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44" activeTab="2"/>
  </bookViews>
  <sheets>
    <sheet name="Sheet2" sheetId="2" r:id="rId1"/>
    <sheet name="Sheet3" sheetId="3" r:id="rId2"/>
    <sheet name="Sheet1" sheetId="1" r:id="rId3"/>
  </sheets>
  <definedNames>
    <definedName name="_xlnm._FilterDatabase" localSheetId="2" hidden="1">Sheet1!$A$1:$AH$4841</definedName>
  </definedNames>
  <calcPr calcId="144525"/>
  <pivotCaches>
    <pivotCache cacheId="0" r:id="rId4"/>
  </pivotCaches>
</workbook>
</file>

<file path=xl/sharedStrings.xml><?xml version="1.0" encoding="utf-8"?>
<sst xmlns="http://schemas.openxmlformats.org/spreadsheetml/2006/main" count="40122" uniqueCount="9866">
  <si>
    <t>成交年份</t>
  </si>
  <si>
    <t>值</t>
  </si>
  <si>
    <t>2015年</t>
  </si>
  <si>
    <t>2016年</t>
  </si>
  <si>
    <t>2017年</t>
  </si>
  <si>
    <t>2018年</t>
  </si>
  <si>
    <t>2019年</t>
  </si>
  <si>
    <t>2020年</t>
  </si>
  <si>
    <t>求和项:出让面积汇总</t>
  </si>
  <si>
    <t>计数项:编号汇总</t>
  </si>
  <si>
    <t>区县</t>
  </si>
  <si>
    <t>求和项:出让面积</t>
  </si>
  <si>
    <t>计数项:编号</t>
  </si>
  <si>
    <t>城东片区</t>
  </si>
  <si>
    <t>带湖片区</t>
  </si>
  <si>
    <t>德兴市</t>
  </si>
  <si>
    <t>高铁新区</t>
  </si>
  <si>
    <t>高铁新区北片区</t>
  </si>
  <si>
    <t>广丰县</t>
  </si>
  <si>
    <t>横峰县</t>
  </si>
  <si>
    <t>经济技术开发区</t>
  </si>
  <si>
    <t>鄱阳县</t>
  </si>
  <si>
    <t>铅山县</t>
  </si>
  <si>
    <t>三江片区</t>
  </si>
  <si>
    <t>上饶市,本级</t>
  </si>
  <si>
    <t>上饶县</t>
  </si>
  <si>
    <t>万年县</t>
  </si>
  <si>
    <t>婺源县</t>
  </si>
  <si>
    <t>信州区</t>
  </si>
  <si>
    <t>弋阳县</t>
  </si>
  <si>
    <t>余干县</t>
  </si>
  <si>
    <t>玉山县</t>
  </si>
  <si>
    <t>总计</t>
  </si>
  <si>
    <t>求和项:建筑面积（平方米）汇总</t>
  </si>
  <si>
    <t>求和项:建筑面积（平方米）</t>
  </si>
  <si>
    <t>编号</t>
  </si>
  <si>
    <t>用途</t>
  </si>
  <si>
    <t>省市</t>
  </si>
  <si>
    <t>宗地名称</t>
  </si>
  <si>
    <t>宗地位置</t>
  </si>
  <si>
    <t>出让年限</t>
  </si>
  <si>
    <t>交易方式</t>
  </si>
  <si>
    <t>起始价(万元)</t>
  </si>
  <si>
    <t>成交价(万元)</t>
  </si>
  <si>
    <t>溢价率</t>
  </si>
  <si>
    <t>成交年月</t>
  </si>
  <si>
    <t>成交时间</t>
  </si>
  <si>
    <t>出让面积</t>
  </si>
  <si>
    <t>容积率</t>
  </si>
  <si>
    <t>建筑面积（平方米）</t>
  </si>
  <si>
    <t>限高</t>
  </si>
  <si>
    <t>受让单位</t>
  </si>
  <si>
    <t>母公司</t>
  </si>
  <si>
    <t>所属集团公司</t>
  </si>
  <si>
    <t>建设单位</t>
  </si>
  <si>
    <t>设计单位</t>
  </si>
  <si>
    <t>施工单位</t>
  </si>
  <si>
    <t>监理单位</t>
  </si>
  <si>
    <t>开工时间</t>
  </si>
  <si>
    <t>建设用地规划许可证</t>
  </si>
  <si>
    <t>建设工程规划许可证</t>
  </si>
  <si>
    <t>竣工时间</t>
  </si>
  <si>
    <t>全装修要求</t>
  </si>
  <si>
    <t>装配式建筑比例（%）</t>
  </si>
  <si>
    <t>单体预制率</t>
  </si>
  <si>
    <t>约定开工时间</t>
  </si>
  <si>
    <t>约定竣工时间</t>
  </si>
  <si>
    <t>工业用地</t>
  </si>
  <si>
    <t>上饶</t>
  </si>
  <si>
    <t>德兴市花桥镇黄柏洋工业小区HA-05部分地块</t>
  </si>
  <si>
    <t>挂牌</t>
  </si>
  <si>
    <t>万长发</t>
  </si>
  <si>
    <t>德兴市花桥镇黄柏洋工业小区HA-07部分地块</t>
  </si>
  <si>
    <t>德兴市绿源建材有限公司</t>
  </si>
  <si>
    <t>德兴市黄柏乡曹家山良种场部分地块</t>
  </si>
  <si>
    <t>德兴市仁飞新型建材有限公司</t>
  </si>
  <si>
    <t>德兴市花桥镇渔塘村石基头梅岭部分地块</t>
  </si>
  <si>
    <t>邵永光</t>
  </si>
  <si>
    <t>城镇住宅用地</t>
  </si>
  <si>
    <t>德兴市新营一村农贸市场小区33#地块</t>
  </si>
  <si>
    <t>拍卖</t>
  </si>
  <si>
    <t>汪礼民</t>
  </si>
  <si>
    <t>德兴市新营一村农贸市场小区34#地块</t>
  </si>
  <si>
    <t>李勇珍</t>
  </si>
  <si>
    <t>工业园区F-06-A</t>
  </si>
  <si>
    <t>婺源县工业园区兴婺路南侧</t>
  </si>
  <si>
    <t>婺源县智凯科技有限公司</t>
  </si>
  <si>
    <t>工业园区F-06-C</t>
  </si>
  <si>
    <t>汪志辉</t>
  </si>
  <si>
    <t>工业园区F-06-B</t>
  </si>
  <si>
    <t>江西旭通机械制造有限公司</t>
  </si>
  <si>
    <t>监教场所用地</t>
  </si>
  <si>
    <t>平安建设工程（看守所扩建工程）</t>
  </si>
  <si>
    <t>罗桥街道坂头村</t>
  </si>
  <si>
    <t>划拨</t>
  </si>
  <si>
    <t>暂无</t>
  </si>
  <si>
    <t>上饶市广信城投集团有限公司</t>
  </si>
  <si>
    <t>江西禾鼎机械制造有限公司年产20万台冲击器钻杆齿轮项目</t>
  </si>
  <si>
    <t>规划路以南，永德路以西 2020-G15地块</t>
  </si>
  <si>
    <t>江西禾鼎机械制造有限公司</t>
  </si>
  <si>
    <t>建厂房</t>
  </si>
  <si>
    <t>余干县生态食品产业园B-03地块（详见用地红线）</t>
  </si>
  <si>
    <t>江西珍迪生物科技有限公司</t>
  </si>
  <si>
    <t>教育用地</t>
  </si>
  <si>
    <t>德兴市潭埠中心小学整体搬迁项目</t>
  </si>
  <si>
    <t>德兴市泗洲镇原潭埠中学</t>
  </si>
  <si>
    <t>德兴市潭埠中心小学</t>
  </si>
  <si>
    <t>鄱阳县金盘岭幼儿园</t>
  </si>
  <si>
    <t>鄱阳县金盘岭镇</t>
  </si>
  <si>
    <t>鄱阳县金盘岭镇中心学校</t>
  </si>
  <si>
    <t>德兴市龙头山中心小学扩建项目</t>
  </si>
  <si>
    <t>德兴市龙头山乡暖水村</t>
  </si>
  <si>
    <t>德兴市龙头山乡中心小学</t>
  </si>
  <si>
    <t>余干县生态食品产业园B-15-1地块（详见用地红线）</t>
  </si>
  <si>
    <t>江西鹏辉农业发展有限公司</t>
  </si>
  <si>
    <t>社会福利用地</t>
  </si>
  <si>
    <t>婺源县赋春镇安颐敬老院</t>
  </si>
  <si>
    <t>赋春镇郭家村施家坞口</t>
  </si>
  <si>
    <t>婺源县颐鑫养护服务有限公司</t>
  </si>
  <si>
    <t>华融智能科技有限公司硬件设备生产基地</t>
  </si>
  <si>
    <t>高新大道以北、园区东路以西地块</t>
  </si>
  <si>
    <t>江西华融智能科技有限公司</t>
  </si>
  <si>
    <t>公共租赁住房建设项目</t>
  </si>
  <si>
    <t>上饶市广丰区永丰街道东街（东街以北二号地块）</t>
  </si>
  <si>
    <t>上饶市广投房地产开发有限公司</t>
  </si>
  <si>
    <t>年产135万套汽车变速箱后桥齿轮项目</t>
  </si>
  <si>
    <t>位于320国道以东、规划路以北地块</t>
  </si>
  <si>
    <t>江西正和寰球汽车零部件制造有限公司</t>
  </si>
  <si>
    <t>零售商业用地</t>
  </si>
  <si>
    <t>320国道上饶城区段服务设施用地</t>
  </si>
  <si>
    <t>上饶国际医疗旅游先行区新320国道南侧、沙洲路东侧</t>
  </si>
  <si>
    <t>上饶市,顺发建设投资有限责任公司</t>
  </si>
  <si>
    <t>绕二镇三岔路口西侧地块</t>
  </si>
  <si>
    <t>刘秋莲</t>
  </si>
  <si>
    <t>机关团体用地</t>
  </si>
  <si>
    <t>婺源县公安局沱川派出所</t>
  </si>
  <si>
    <t>婺源县沱川乡河西村委会白石坞村</t>
  </si>
  <si>
    <t>婺源县公安局</t>
  </si>
  <si>
    <t>公用设施用地</t>
  </si>
  <si>
    <t>上饶市,信州区秦峰综合养护中心建设项目</t>
  </si>
  <si>
    <t>上饶市,信州区秦峰镇路底村</t>
  </si>
  <si>
    <t>上饶市,公路管理局信州分局</t>
  </si>
  <si>
    <t>江西宜隆居新型装饰材料有限公司年产2万吨PVC膜生产线</t>
  </si>
  <si>
    <t>位于永德路以东、规划路以南 2020-G08号地块</t>
  </si>
  <si>
    <t>江西宜隆居新型装饰材料有限公司</t>
  </si>
  <si>
    <t>上饶市,花博雅苑安置小区</t>
  </si>
  <si>
    <t>稼轩大道西侧、融创路南侧</t>
  </si>
  <si>
    <t>上饶市,高铁农都投资有限公司</t>
  </si>
  <si>
    <t>德兴市钙业产业园B-02-01地块</t>
  </si>
  <si>
    <t>德兴市鹏城建材有限公司</t>
  </si>
  <si>
    <t>石门街太康大道商业街（一期）开发项目</t>
  </si>
  <si>
    <t>石门街镇规划区内太康大道两侧</t>
  </si>
  <si>
    <t>鄱阳县仁康置业有限公司</t>
  </si>
  <si>
    <t>玉山县市场建设开发有限公司商业、居住项目</t>
  </si>
  <si>
    <t>位于端明小学西侧地块 2020-05号地块</t>
  </si>
  <si>
    <t>玉山县市场建设开发有限公司</t>
  </si>
  <si>
    <t>其他商服用地</t>
  </si>
  <si>
    <t>江西时代创智科技发展有限公司商业、商务用地</t>
  </si>
  <si>
    <t>位于玉清大道南侧、玉铁路东侧 2020-02号地块</t>
  </si>
  <si>
    <t>江西时代创智科技发展有限公司</t>
  </si>
  <si>
    <t>德兴市新营中心小学改扩建项目</t>
  </si>
  <si>
    <t>德兴市新营街道办新营一村</t>
  </si>
  <si>
    <t>德兴市新营中心小学</t>
  </si>
  <si>
    <t>中腾余土</t>
  </si>
  <si>
    <t>德兴市城市管理局</t>
  </si>
  <si>
    <t>产业大楼</t>
  </si>
  <si>
    <t>德兴市凤凰大道鲤溪湾口</t>
  </si>
  <si>
    <t>德兴市银城街道办事处</t>
  </si>
  <si>
    <t>德兴市银城街道彩虹桥社区居民委员会</t>
  </si>
  <si>
    <t>风景名胜设施用地</t>
  </si>
  <si>
    <t>德兴市高港——田平客运架空索道</t>
  </si>
  <si>
    <t>德兴市龙头山乡兰溪村</t>
  </si>
  <si>
    <t>德兴市大茅山旅游发展股份有限公司</t>
  </si>
  <si>
    <t>矿山专业设备生产项目</t>
  </si>
  <si>
    <t>上饶市,高新技术产业园区霞峰产业园（高新区291号地块）</t>
  </si>
  <si>
    <t>江西华欣机械制造有限公司</t>
  </si>
  <si>
    <t>婺源县蚺城街道朱塘社区综合服务设施建设项目</t>
  </si>
  <si>
    <t>蚺城街道天佑中学旁</t>
  </si>
  <si>
    <t>婺源县蚺城街道办事处</t>
  </si>
  <si>
    <t>盛奇项目用地</t>
  </si>
  <si>
    <t>上饶经济技术开发区兴业大道南侧、扬帆电缆东侧</t>
  </si>
  <si>
    <t>上饶盛奇项目管理有限公司</t>
  </si>
  <si>
    <t>房地产开发</t>
  </si>
  <si>
    <t>余干县琵琶湖区域，干越大道以南，环湖公路以东B-19-022地块（详见用地红线）</t>
  </si>
  <si>
    <t>余干县曼居实业有限公司</t>
  </si>
  <si>
    <t>医疗卫生用地</t>
  </si>
  <si>
    <t>医院用地</t>
  </si>
  <si>
    <t>上饶市,信州区茅家岭街道办同心村、解放村</t>
  </si>
  <si>
    <t>上饶市,信州区信投实业有限公司</t>
  </si>
  <si>
    <t>姜家坝原鄱湖知青综合场国有划拨土地使用权补办</t>
  </si>
  <si>
    <t>县城规划区姜家坝一路北侧</t>
  </si>
  <si>
    <t>协议</t>
  </si>
  <si>
    <t>鄱阳县智能城市发展有限公司</t>
  </si>
  <si>
    <t/>
  </si>
  <si>
    <t>酒店建设</t>
  </si>
  <si>
    <t>余干县琵琶湖区域，干越大道以南，环湖公路以东B-19-021地块（详见用地红线）</t>
  </si>
  <si>
    <t>住宅用地项目</t>
  </si>
  <si>
    <t>上饶市,广丰区嵩峰乡石岩村霹雳坞</t>
  </si>
  <si>
    <t>上饶市,广丰区嵩峰乡人民政府</t>
  </si>
  <si>
    <t>交通服务场站用地</t>
  </si>
  <si>
    <t>上饶市,行政中心区块地下空间立体综合利用项目</t>
  </si>
  <si>
    <t>上饶市,中心区吉阳中路以南，锦绣路以北，阳光一路以东，阳光二路以西地下空间</t>
  </si>
  <si>
    <t>上饶市,安昊实业有限责任公司</t>
  </si>
  <si>
    <t>珍珠山乡中心幼儿园</t>
  </si>
  <si>
    <t>珍珠山乡历居居委会王家墩村</t>
  </si>
  <si>
    <t>珍珠山乡中心小学</t>
  </si>
  <si>
    <t>汽车综合试验场126.17亩项目</t>
  </si>
  <si>
    <t>上饶经济技术开发区马鞍山片区规划用地西侧、规划用地北侧</t>
  </si>
  <si>
    <t>江西和济投资有限公司</t>
  </si>
  <si>
    <t>汽车综合试验场255.83亩项目</t>
  </si>
  <si>
    <t>上饶经济技术开发区马鞍山片区规划用地南侧、规划用地东侧</t>
  </si>
  <si>
    <t>信江双港航运枢纽工程</t>
  </si>
  <si>
    <t>余干县辖区内所涉及信江双港航运枢纽工程用地地块</t>
  </si>
  <si>
    <t>江西港航建设投资集团有限公司</t>
  </si>
  <si>
    <t>婺源县公安局太白派出所</t>
  </si>
  <si>
    <t>婺源县太白镇太白村委会朱村</t>
  </si>
  <si>
    <t>汽车综合试验场99.67亩项目</t>
  </si>
  <si>
    <t>上饶经济技术开发区马鞍山片区汽车综合试验场南侧、规划用地西侧</t>
  </si>
  <si>
    <t>汽车综合试验场180.47亩项目</t>
  </si>
  <si>
    <t>上饶经济技术开发区马鞍山片区上铅快速路南侧、规划用地东侧</t>
  </si>
  <si>
    <t>招标</t>
  </si>
  <si>
    <t>汽车综合试验场86.04亩项目</t>
  </si>
  <si>
    <t>上饶经济技术开发区马鞍山片区上铅快速路南侧、汽车综合试验场西侧</t>
  </si>
  <si>
    <t>德兴市女儿田安置小区19号地块</t>
  </si>
  <si>
    <t>胡常平</t>
  </si>
  <si>
    <t>仓储建设项目</t>
  </si>
  <si>
    <t>上饶市,广丰区五都镇东升林场（五都镇东升林场工业一号地块）</t>
  </si>
  <si>
    <t>上饶市,广丰区大洋实业有限公司</t>
  </si>
  <si>
    <t>年产8000万块烧结（页岩）多孔砖综合节能技改建设项目</t>
  </si>
  <si>
    <t>上饶市,广丰区大南镇茭塘村（大南镇茭塘村一号工业地块）</t>
  </si>
  <si>
    <t>上饶市,广丰区广道投资开发有限公司</t>
  </si>
  <si>
    <t>旅馆用地</t>
  </si>
  <si>
    <t>清华镇区西侧A-01地块</t>
  </si>
  <si>
    <t>婺源县清华镇区西侧</t>
  </si>
  <si>
    <t>婺源县投资发展集团有限责任公司</t>
  </si>
  <si>
    <t>仓储用地</t>
  </si>
  <si>
    <t>仓储加工建设项目</t>
  </si>
  <si>
    <t>上饶市,广丰区吴村镇付家棚（吴村镇付家棚仓储用地）</t>
  </si>
  <si>
    <t>江西春宏建筑有限公司</t>
  </si>
  <si>
    <t>黄宏辉等12人商业用地</t>
  </si>
  <si>
    <t>位于怀玉山大道南侧、公园西路东侧 2018-10号地块</t>
  </si>
  <si>
    <t>黄宏辉 谢丽萍 乐美群 林述枝 邓智勇 彭玉荣 方绍云 黄飞英 占凌波 涂玉明 徐媛</t>
  </si>
  <si>
    <t>建筑用砖加工建设项目</t>
  </si>
  <si>
    <t>上饶市,广丰区吴村镇塘边村（吴村镇塘边村一号工业地块）</t>
  </si>
  <si>
    <t>建材建设项目</t>
  </si>
  <si>
    <t>上饶市,广丰区东阳乡（东阳乡竹岩村一号工业地块）</t>
  </si>
  <si>
    <t>上饶恒大养生谷地块四</t>
  </si>
  <si>
    <t>上饶国际医疗旅游先行区滨湖大道东侧、湖东路两侧、先行一路南侧、先行三路北侧</t>
  </si>
  <si>
    <t>上饶恒骏健康产业有限公司</t>
  </si>
  <si>
    <t>上饶市,杭睿置业有限公司商住楼</t>
  </si>
  <si>
    <t>位于新建路东侧、博士大道南侧 2020-07号</t>
  </si>
  <si>
    <t>上饶市,杭睿置业有限公司</t>
  </si>
  <si>
    <t>上饶恒大养生谷地块二</t>
  </si>
  <si>
    <t>上饶国际医疗旅游先行区康盛大道南侧、湖东路西侧、滨湖大道两侧、先行一路北侧</t>
  </si>
  <si>
    <t>上饶恒大养生谷地块一</t>
  </si>
  <si>
    <t>上饶国际医疗旅游先行区滨湖大道两侧、康盛大道北侧</t>
  </si>
  <si>
    <t>上饶恒大养生谷地块三</t>
  </si>
  <si>
    <t>上饶国际医疗旅游先行区湖东路东侧、康盛大道南侧、上饶大道西侧、先行一路北侧</t>
  </si>
  <si>
    <t>齐埠乡养护服务中心</t>
  </si>
  <si>
    <t>齐埠乡昌万公路以北</t>
  </si>
  <si>
    <t>上饶市,公路管理局万年分局</t>
  </si>
  <si>
    <t>保障性住房</t>
  </si>
  <si>
    <t>珠溪西路以西、建业路以南</t>
  </si>
  <si>
    <t>万年县住房和城乡建设局</t>
  </si>
  <si>
    <t>薄膜新材料涂布生产项目</t>
  </si>
  <si>
    <t>上饶市,高新技术产业园区霞峰产业园（高新区295号地块）</t>
  </si>
  <si>
    <t>江西和烁丰新材料有限公司</t>
  </si>
  <si>
    <t>梓埠法庭</t>
  </si>
  <si>
    <t>梓埠公安分局以东、黄桐公路以北</t>
  </si>
  <si>
    <t>万年县人民法院</t>
  </si>
  <si>
    <t>大源养护服务区</t>
  </si>
  <si>
    <t>大源镇G353国道以东</t>
  </si>
  <si>
    <t>青云中心幼儿园</t>
  </si>
  <si>
    <t>万年县青云镇土管所以西</t>
  </si>
  <si>
    <t>万年县教育体育局</t>
  </si>
  <si>
    <t>拆迁安置住房</t>
  </si>
  <si>
    <t>建德大街以北、锦华路以东</t>
  </si>
  <si>
    <t>梓埠镇保障性住房</t>
  </si>
  <si>
    <t>梓埠镇燃湖村</t>
  </si>
  <si>
    <t>万年县梓埠镇人民政府</t>
  </si>
  <si>
    <t>张村幼儿园</t>
  </si>
  <si>
    <t>德兴市张村乡</t>
  </si>
  <si>
    <t>德兴市教育体育局</t>
  </si>
  <si>
    <t>花桥幼儿园</t>
  </si>
  <si>
    <t>德兴市花桥镇</t>
  </si>
  <si>
    <t>德兴市钙业产业园B-04-01地块</t>
  </si>
  <si>
    <t>德兴市晓峰钙业有限公司</t>
  </si>
  <si>
    <t>新岗山镇中心幼儿园</t>
  </si>
  <si>
    <t>德兴市新岗山镇</t>
  </si>
  <si>
    <t>德兴市钙业产业园B-03-01、B-03-02地块西段</t>
  </si>
  <si>
    <t>德兴市钙业产业园B-03-01地块东段</t>
  </si>
  <si>
    <t>德兴市永飞钙业科技有限公司、德兴市佳仁建材有限公司</t>
  </si>
  <si>
    <t>凤凰湖湿地公园停车场</t>
  </si>
  <si>
    <t>德兴市凤凰湖景区</t>
  </si>
  <si>
    <t>德兴市凤凰湖景区管理委员会</t>
  </si>
  <si>
    <t>凤凰湖栈道</t>
  </si>
  <si>
    <t>商业、物流仓储用地项目</t>
  </si>
  <si>
    <t>上饶市,广丰区大石街道（第三水厂云霓路南侧地块）</t>
  </si>
  <si>
    <t>上饶市,广丰区兴元置业有限公司</t>
  </si>
  <si>
    <t>长明渔具生产建设项目</t>
  </si>
  <si>
    <t>鄱阳工业园区芦田轻工业产业基地7-1-3-1地块内</t>
  </si>
  <si>
    <t>鄱阳县长明渔具有限公司</t>
  </si>
  <si>
    <t>鄱阳县谢家滩商砼站</t>
  </si>
  <si>
    <t>谢家滩集镇规划区西河创业园区（罗磨州村）</t>
  </si>
  <si>
    <t>鄱阳县西彤建材有限公司</t>
  </si>
  <si>
    <t>江西上饶灵峰塑料有限公司</t>
  </si>
  <si>
    <t>惟义路以北、县中东路以东</t>
  </si>
  <si>
    <t>商务金融用地</t>
  </si>
  <si>
    <t>笔架山42.4亩商业商务用地</t>
  </si>
  <si>
    <t>上饶经济技术开发区马鞍山片区滨江西路西侧、园十四路北侧</t>
  </si>
  <si>
    <t>上饶笔架山投资发展有限公司</t>
  </si>
  <si>
    <t>晶科能源科技334.8亩工业用地</t>
  </si>
  <si>
    <t>上饶经济技术开发区晶科双倍增地块西侧、鸿翔大道东侧</t>
  </si>
  <si>
    <t>上饶市,晶科能源科技有限公司</t>
  </si>
  <si>
    <t>上饶嘉福置业有限公司</t>
  </si>
  <si>
    <t>横南铁路以南、望江路以东</t>
  </si>
  <si>
    <t>江西省天然气管网工程广丰支线、玉山支线项目</t>
  </si>
  <si>
    <t>上饶市广丰区壶峤镇流源村（江西天然气管网工程广丰-玉山支线项目广丰区流源阀室地块）</t>
  </si>
  <si>
    <t>江西省天然气集团有限公司管道分公司</t>
  </si>
  <si>
    <t>余干县生态食品产业园B-04-1地块</t>
  </si>
  <si>
    <t>江西海美瑞生态农业发展有限公司</t>
  </si>
  <si>
    <t>江西省红马钢结构有限公司年产19万吨重钢（箱型钢）生产线</t>
  </si>
  <si>
    <t>位于320国道以西，中心大道以南  2020-G10地块</t>
  </si>
  <si>
    <t>江西省红马钢结构有限公司</t>
  </si>
  <si>
    <t>国网江西省电力公司万年县供电分公司开关站</t>
  </si>
  <si>
    <t>上坊乡青城线南侧、西山蔡家村对面</t>
  </si>
  <si>
    <t>国网江西省电力公司万年县供电分公司</t>
  </si>
  <si>
    <t>万年县国有资产经营管理有限公司</t>
  </si>
  <si>
    <t>上坊乡建德大街以北、锦华路以东</t>
  </si>
  <si>
    <t>公路管理中心</t>
  </si>
  <si>
    <t>青云镇乐华村搅拌站以北</t>
  </si>
  <si>
    <t>上饶市公路管理局万年分局</t>
  </si>
  <si>
    <t>婺源县生活垃圾焚烧发电项目用地</t>
  </si>
  <si>
    <t>工业园区罗村老鼠嘴处</t>
  </si>
  <si>
    <t>婺源伟明环保能源有限公司</t>
  </si>
  <si>
    <t>玉山县衢饶建设工程有限公司商业、商务用地</t>
  </si>
  <si>
    <t>位于岩瑞镇太平村地块</t>
  </si>
  <si>
    <t>玉山县衢饶建设工程有限公司</t>
  </si>
  <si>
    <t>朱子大道北侧WY-001地块</t>
  </si>
  <si>
    <t>朱子大道北侧</t>
  </si>
  <si>
    <t>婺源县投资发展集团有限公司</t>
  </si>
  <si>
    <t>余干县城区，玉亭大道以东地块</t>
  </si>
  <si>
    <t>余干县泰然房地产开发有限公司</t>
  </si>
  <si>
    <t>鄱阳县众恒医疗养老中心工程项目</t>
  </si>
  <si>
    <t>鄱阳县迎宾大道东侧（原芝田村十七里弄口）</t>
  </si>
  <si>
    <t>鄱阳县众恒农垦集团有限公司</t>
  </si>
  <si>
    <t>园区（2020）001</t>
  </si>
  <si>
    <t>沪昆高铁南侧</t>
  </si>
  <si>
    <t>江西晟兴铝业有限公司</t>
  </si>
  <si>
    <t>体育用地</t>
  </si>
  <si>
    <t>思口前坦江村下瑶处A2地块</t>
  </si>
  <si>
    <t>思口前坦江村下瑶处</t>
  </si>
  <si>
    <t>婺源县南乡子体育文化产业有限公司</t>
  </si>
  <si>
    <t>思口前坦江村下瑶处A1地块</t>
  </si>
  <si>
    <t>樟村中学改扩建项目</t>
  </si>
  <si>
    <t>樟村镇樟村中学校园内</t>
  </si>
  <si>
    <t>玉山县樟村中学</t>
  </si>
  <si>
    <t>祥明小区</t>
  </si>
  <si>
    <t>弋阳县漆工大道以北</t>
  </si>
  <si>
    <t>弋阳县众投房地产开发有限公司</t>
  </si>
  <si>
    <t>江西冶陶村文博产业园项目（陶瓷大师工作室、创作室及商业文化旅游）</t>
  </si>
  <si>
    <t>凰岗镇新区（东溪村曹家组）</t>
  </si>
  <si>
    <t>江西吉圣文化产业有限公司</t>
  </si>
  <si>
    <t>鄱阳县长青中医骨伤医院</t>
  </si>
  <si>
    <t>凰岗镇河东新区</t>
  </si>
  <si>
    <t>鄱阳县创亿医院有限公司</t>
  </si>
  <si>
    <t>江西冶陶村文博产业园项目（商务酒店及文化旅游）</t>
  </si>
  <si>
    <t>石门街镇太康大道商业街开发项目（一期）</t>
  </si>
  <si>
    <t>石门街镇集镇规划区内太康路南侧</t>
  </si>
  <si>
    <t>汪文龙、吴荣华、应炜、柯越、叶云谱、叶伟平</t>
  </si>
  <si>
    <t>江西冶陶村文博产业园项目（游客服务中心、研学中心及商业文化旅游）</t>
  </si>
  <si>
    <t>上创投资80亩商务金融用地</t>
  </si>
  <si>
    <t>上饶经济技术开发区上铅快速路南侧、园十路西侧</t>
  </si>
  <si>
    <t>上饶市上创投资有限公司</t>
  </si>
  <si>
    <t>龙科投资82.8亩教育用地</t>
  </si>
  <si>
    <t>上饶经济技术开发区发展路东侧、龙门路北侧</t>
  </si>
  <si>
    <t>上饶市龙科投资有限公司</t>
  </si>
  <si>
    <t>江西百思利科技有限公司</t>
  </si>
  <si>
    <t>丰收工业园区建元路以北、创业路以东</t>
  </si>
  <si>
    <t>公用设施用地（公用设施营业网点用地）项目</t>
  </si>
  <si>
    <t>上饶市广丰区枧底镇枧底居（枧底镇公用设施营业网点用地）</t>
  </si>
  <si>
    <t>上饶市广丰区枧底自来水厂</t>
  </si>
  <si>
    <t>45.2亩工业用地</t>
  </si>
  <si>
    <t>上饶经济技术开发区振兴路西侧、常熟汽车饰件用地北侧</t>
  </si>
  <si>
    <t>江西省上饶江盐华康盐业有限公司仓储用地</t>
  </si>
  <si>
    <t>上饶国际物流园三清山西大道北侧、流通一路西侧、站前路南侧</t>
  </si>
  <si>
    <t>江西省上饶江盐华康盐业有限公司</t>
  </si>
  <si>
    <t>中心大道以北、电子信息产业园以南地块</t>
  </si>
  <si>
    <t>上饶市广信区求实学校</t>
  </si>
  <si>
    <t>广信区吉阳路南侧</t>
  </si>
  <si>
    <t>上饶市德隆纺织有限公司年产6万吨水刺无纺布及20万锭绵纺生产线项目</t>
  </si>
  <si>
    <t>位于怀玉山大道以南、西外环路以东地块</t>
  </si>
  <si>
    <t>上饶市德隆纺织有限公司</t>
  </si>
  <si>
    <t>通用设备制造项目</t>
  </si>
  <si>
    <t>上饶高新区湖丰片区（上饶高新区湖丰片区工业15号地块E地块）</t>
  </si>
  <si>
    <t>上饶市闽海科技有限公司</t>
  </si>
  <si>
    <t>上饶市广丰区丰溪街道（鸡公山农民公寓西侧地块10号）</t>
  </si>
  <si>
    <t>夏媛美</t>
  </si>
  <si>
    <t>上饶市广丰区丰溪街道（鸡公山农民公寓西侧地块15号）</t>
  </si>
  <si>
    <t>郑煜</t>
  </si>
  <si>
    <t>上饶市广丰区丰溪街道（鸡公山农民公寓西侧地块3号）</t>
  </si>
  <si>
    <t>叶身贵</t>
  </si>
  <si>
    <t>上饶市广丰区丰溪街道（鸡公山农民公寓西侧地块7号）</t>
  </si>
  <si>
    <t>林国英</t>
  </si>
  <si>
    <t>上饶市广丰区丰溪街道（鸡公山农民公寓西侧地块16号）</t>
  </si>
  <si>
    <t>刘持衡</t>
  </si>
  <si>
    <t>上饶高新区湖丰片区（上饶高新区湖丰片区工业15号地块A地块）</t>
  </si>
  <si>
    <t>上饶市广丰区丰溪街道（鸡公山农民公寓西侧地块14号）</t>
  </si>
  <si>
    <t>王勇</t>
  </si>
  <si>
    <t>上饶市广丰区丰溪街道（鸡公山农民公寓西侧地块9号）</t>
  </si>
  <si>
    <t>李兰芳</t>
  </si>
  <si>
    <t>上饶市广丰区丰溪街道（鸡公山农民公寓西侧地块17号）</t>
  </si>
  <si>
    <t>王顺波</t>
  </si>
  <si>
    <t>上饶市广丰区丰溪街道（鸡公山农民公寓西侧地块6号）</t>
  </si>
  <si>
    <t>王志峰</t>
  </si>
  <si>
    <t>上饶市广丰区丰溪街道（鸡公山农民公寓西侧地块2号）</t>
  </si>
  <si>
    <t>上饶市广丰区丰溪街道（鸡公山农民公寓西侧地块1号）</t>
  </si>
  <si>
    <t>上饶高新区湖丰片区（上饶高新区湖丰片区工业15号地块D地块）</t>
  </si>
  <si>
    <t>上饶市广丰区丰溪街道（鸡公山农民公寓西侧地块12号）</t>
  </si>
  <si>
    <t>徐富华</t>
  </si>
  <si>
    <t>上饶高新区湖丰片区（上饶高新区湖丰片区工业15号地块B地块）</t>
  </si>
  <si>
    <t>上饶市广丰区丰溪街道（鸡公山农民公寓西侧地块5号）</t>
  </si>
  <si>
    <t>吴家琪</t>
  </si>
  <si>
    <t>上饶市广丰区丰溪街道（鸡公山农民公寓西侧地块11号）</t>
  </si>
  <si>
    <t>杨秀华</t>
  </si>
  <si>
    <t>上饶市广丰区丰溪街道（鸡公山农民公寓西侧地块8号）</t>
  </si>
  <si>
    <t>上饶市广丰区丰溪街道（鸡公山农民公寓西侧地块4号）</t>
  </si>
  <si>
    <t>邓兆平</t>
  </si>
  <si>
    <t>上饶高新区湖丰片区（上饶高新区湖丰片区工业15号地块C地块）</t>
  </si>
  <si>
    <t>上饶市广丰区丰溪街道（鸡公山农民公寓西侧地块13号）</t>
  </si>
  <si>
    <t>潘晓彬</t>
  </si>
  <si>
    <t>河口镇九阳大道西侧、锦绣花园南侧国有建设用地</t>
  </si>
  <si>
    <t>河口镇九阳大道西侧、锦绣花园南侧</t>
  </si>
  <si>
    <t>铅山县惠园房地产开发有限公司</t>
  </si>
  <si>
    <t>铅山县葛仙山镇大田村国有建设用地</t>
  </si>
  <si>
    <t>铅山县葛仙山镇大田村</t>
  </si>
  <si>
    <t>江西建强建材有限公司</t>
  </si>
  <si>
    <t>铅山县工业园区工业八路以西国有建设用地</t>
  </si>
  <si>
    <t>铅山县工业园区工业八路以西</t>
  </si>
  <si>
    <t>江西亮华科技有限公司</t>
  </si>
  <si>
    <t>铅山县工业园区工业十九路以南国有建设用地</t>
  </si>
  <si>
    <t>铅山县工业园区工业十九路以南</t>
  </si>
  <si>
    <t>江西福尔鑫医药化工有限公司</t>
  </si>
  <si>
    <t>玉山县文瑾置业发展有限公司商业、居住用地（周文俊）</t>
  </si>
  <si>
    <t>位于三清大道南侧、解放东路北侧 2020-03地块</t>
  </si>
  <si>
    <t>玉山县文瑾置业发展有限公司</t>
  </si>
  <si>
    <t>朝阳产业园SN-03-L-04地块</t>
  </si>
  <si>
    <t>上饶市信州区朝阳镇盘石村</t>
  </si>
  <si>
    <t>上饶市信州区信兴工业投资发展有限公司</t>
  </si>
  <si>
    <t>晶科光伏125亩地块项目</t>
  </si>
  <si>
    <t>上饶经济技术开发区发展大道南侧、晶科双倍增地块北侧</t>
  </si>
  <si>
    <t>江西晶科光伏材料有限公司</t>
  </si>
  <si>
    <t>怀玉乡玉峰村污水处理厂</t>
  </si>
  <si>
    <t>怀玉乡玉峰村</t>
  </si>
  <si>
    <t>玉山县水务投资有限公司</t>
  </si>
  <si>
    <t>余园模</t>
  </si>
  <si>
    <t>梓埠镇余卢村委会墩头村</t>
  </si>
  <si>
    <t>岩瑞岩洲小学田径场</t>
  </si>
  <si>
    <t>玉山县岩瑞镇岩洲小学</t>
  </si>
  <si>
    <t>玉山县教育体育局</t>
  </si>
  <si>
    <t>上饶市广丰区芦林街道石谢便民服务中心北侧地块5号</t>
  </si>
  <si>
    <t>周卫英</t>
  </si>
  <si>
    <t>文成初级中学田径场</t>
  </si>
  <si>
    <t>文成街道文成初级中学</t>
  </si>
  <si>
    <t>上饶市鑫盈辉精密组件有限公司配套汽车、手机、电脑等精密模具和冲压件生产线项目</t>
  </si>
  <si>
    <t>位于320国道以东、弘顺实业以南地块</t>
  </si>
  <si>
    <t>上饶市鑫盈辉精密组件有限公司</t>
  </si>
  <si>
    <t>万年县人泰液化气有限公司</t>
  </si>
  <si>
    <t>中心垱液化气站以南、万福新村以西</t>
  </si>
  <si>
    <t>拓展区5.7亩工业用地</t>
  </si>
  <si>
    <t>上饶经济技术开发区光学三基地北侧、规划北路南侧</t>
  </si>
  <si>
    <t>上饶市合创汇实业有限公司</t>
  </si>
  <si>
    <t>万年县污水处理厂</t>
  </si>
  <si>
    <t>神农源路以西、岭北路以北</t>
  </si>
  <si>
    <t>御景·悦澜湾</t>
  </si>
  <si>
    <t>姚西路以东、富民路以北</t>
  </si>
  <si>
    <t>江西宏柠置业有限公司</t>
  </si>
  <si>
    <t>上饶经开区马鞍山片区56.2亩居住用地</t>
  </si>
  <si>
    <t>上饶经济技术开发区马鞍山片区上铅快速路南侧、马眼河北侧</t>
  </si>
  <si>
    <t>上饶经济技术开发区城市建设工程管理有限公司</t>
  </si>
  <si>
    <t>江西沃驰金属制品有限公司</t>
  </si>
  <si>
    <t>位于三清活性炭厂以西、永德路以南地块</t>
  </si>
  <si>
    <t>游泳场馆建设项目</t>
  </si>
  <si>
    <t>上饶市广丰区丰溪街道（游泳场馆地块）</t>
  </si>
  <si>
    <t>上饶市广丰区城乡建设有限公司</t>
  </si>
  <si>
    <t>殡葬用地</t>
  </si>
  <si>
    <t>鄱阳县城市陵园暨相关配套设施建设项目</t>
  </si>
  <si>
    <t>鄱阳县四十里街镇金钱井山区域</t>
  </si>
  <si>
    <t>鄱阳县民政局</t>
  </si>
  <si>
    <t>建商住楼</t>
  </si>
  <si>
    <t>余干县城北中心城区横三路南侧B-20-003地块</t>
  </si>
  <si>
    <t>童佳文</t>
  </si>
  <si>
    <t>黄和铁、乐和荣、彭雪林</t>
  </si>
  <si>
    <t>陈营镇思衍路以南、万景路以东</t>
  </si>
  <si>
    <t>年产1000万件套大中小型汽车模具及部件建设项目</t>
  </si>
  <si>
    <t>鄱阳工业园区芦田轻工产业基地L2-16-1地块内</t>
  </si>
  <si>
    <t>江西海雅特模具科技有限公司</t>
  </si>
  <si>
    <t>王红梅、王祥学</t>
  </si>
  <si>
    <t>建德大街以北、万泉东路以东</t>
  </si>
  <si>
    <t>石镇镇烟花爆竹批发销售建设项目</t>
  </si>
  <si>
    <t>石镇镇周家村委会高岭坞</t>
  </si>
  <si>
    <t>万年县家有喜事烟花爆竹销售有限公司</t>
  </si>
  <si>
    <t>余干县第五小学扩建</t>
  </si>
  <si>
    <t>余干县城南片区，干越大道南侧</t>
  </si>
  <si>
    <t>余干县教体局</t>
  </si>
  <si>
    <t>白马桥乡幼儿园建设</t>
  </si>
  <si>
    <t>余干县白马桥乡凤凰村地块</t>
  </si>
  <si>
    <t>余干中学扩建</t>
  </si>
  <si>
    <t>余干县城鹭鸶路南侧，康山路北侧，沧浪路两侧EB-20-002地块</t>
  </si>
  <si>
    <t>江西省余干中学</t>
  </si>
  <si>
    <t>社庚镇幼儿园</t>
  </si>
  <si>
    <t>余干县社庚镇社庚村地块</t>
  </si>
  <si>
    <t>污水处理厂</t>
  </si>
  <si>
    <t>余干县瑞洪镇郊村地块</t>
  </si>
  <si>
    <t>余干县瑞洪镇人民政府</t>
  </si>
  <si>
    <t>城市饮水工程</t>
  </si>
  <si>
    <t>余干县古埠镇袁墩村地块</t>
  </si>
  <si>
    <t>余干县城市管理局</t>
  </si>
  <si>
    <t>康山幼儿园建设</t>
  </si>
  <si>
    <t>余干县康山乡王家村地块</t>
  </si>
  <si>
    <t>余干县县本级公墓</t>
  </si>
  <si>
    <t>余干县白马桥乡藕塘村、安居村地块</t>
  </si>
  <si>
    <t>余干县民政局</t>
  </si>
  <si>
    <t>白马桥乡市场监督分局</t>
  </si>
  <si>
    <t>余干县市场监督管理局</t>
  </si>
  <si>
    <t>余干县石口镇石口村地块</t>
  </si>
  <si>
    <t>余干县石口镇人民政府</t>
  </si>
  <si>
    <t>瑞洪镇便民中心建设</t>
  </si>
  <si>
    <t>余干县瑞洪镇南墩村地块</t>
  </si>
  <si>
    <t>德兴市香屯生态工业园区B01-05地块</t>
  </si>
  <si>
    <t>上饶市华友朝晖建筑科技有限公司</t>
  </si>
  <si>
    <t>铅山县湖坊镇中李村国有建设用地</t>
  </si>
  <si>
    <t>铅山县湖坊镇中李村</t>
  </si>
  <si>
    <t>铅山县天宏虹辉太阳能科技有限公司</t>
  </si>
  <si>
    <t>年产90万套皮带轮等陶瓷机械配件项目</t>
  </si>
  <si>
    <t>鄱阳工业园区芦田轻工产业基地7-1-4地块内</t>
  </si>
  <si>
    <t>鄱阳县双林机械配件有限公司</t>
  </si>
  <si>
    <t>军事设施用地</t>
  </si>
  <si>
    <t>上饶大道北段拆迁补偿用地</t>
  </si>
  <si>
    <t>上饶市中心区上饶大道西侧、部队通信营东侧及北侧</t>
  </si>
  <si>
    <t>中国人民解放军31121部队56分队</t>
  </si>
  <si>
    <t>年产1200台专用车项目</t>
  </si>
  <si>
    <t>鄱阳工业园区芦田轻工产业基地7-1-1地块内</t>
  </si>
  <si>
    <t>江西省有易力汽车制造有限公司</t>
  </si>
  <si>
    <t>林观桥</t>
  </si>
  <si>
    <t>华坛山镇</t>
  </si>
  <si>
    <t>五府山镇中心小学</t>
  </si>
  <si>
    <t>五府山镇甘溪村</t>
  </si>
  <si>
    <t>上饶市广信区教育体育局(五府山镇中心小学)</t>
  </si>
  <si>
    <t>铁山中学</t>
  </si>
  <si>
    <t>铁山乡铁山村</t>
  </si>
  <si>
    <t>上饶市广信区教育体育局（铁山中学）</t>
  </si>
  <si>
    <t>新型建材厂技改项目</t>
  </si>
  <si>
    <t>上饶市广丰区五都镇（五都镇上二线西侧工业地块）</t>
  </si>
  <si>
    <t>张英福</t>
  </si>
  <si>
    <t>应家乡中心小学</t>
  </si>
  <si>
    <t>应家乡应家村</t>
  </si>
  <si>
    <t>上饶市广信区教育体育局（应家乡中心小学）</t>
  </si>
  <si>
    <t>上泸中学</t>
  </si>
  <si>
    <t>上泸镇江家村</t>
  </si>
  <si>
    <t>上饶市广信区教育体育局(上泸中学 )</t>
  </si>
  <si>
    <t>上饶市华盛置业有限公司</t>
  </si>
  <si>
    <t>六都乡横四路南侧、纵四路西侧</t>
  </si>
  <si>
    <t>上饶市华盛置业有限公司（封炳河、陈群飞）</t>
  </si>
  <si>
    <t>湖村乡东灵村小学</t>
  </si>
  <si>
    <t>东灵村</t>
  </si>
  <si>
    <t>上饶市广信区教育体育局（湖村乡茗洋学校）</t>
  </si>
  <si>
    <t>应家乡石门村小学</t>
  </si>
  <si>
    <t>应家乡石门小学</t>
  </si>
  <si>
    <t>铁山乡铁山村铁山岭教学点</t>
  </si>
  <si>
    <t>上饶市广信区教育体育局（铁山乡中心小学）</t>
  </si>
  <si>
    <t>花厅镇前程村小学</t>
  </si>
  <si>
    <t>花厅镇1前程村</t>
  </si>
  <si>
    <t>上饶市广信区教育体育局（花厅镇中心小学 ）</t>
  </si>
  <si>
    <t>四十八镇里洋村小学</t>
  </si>
  <si>
    <t>四十八镇里洋村</t>
  </si>
  <si>
    <t>上饶市广信区教育体育局（四十八镇中心小学）</t>
  </si>
  <si>
    <t>广信区第三小学</t>
  </si>
  <si>
    <t>坂头村</t>
  </si>
  <si>
    <t>上饶市广信区教育体育局（广信区第三小学）</t>
  </si>
  <si>
    <t>望仙中学</t>
  </si>
  <si>
    <t>望仙乡望仙村</t>
  </si>
  <si>
    <t>上饶市广信区教育体育局(望仙中学)</t>
  </si>
  <si>
    <t>支一路C-02-1地块</t>
  </si>
  <si>
    <t>工业园区支一路</t>
  </si>
  <si>
    <t>婺源县金剑飞医院</t>
  </si>
  <si>
    <t>德兴市畜牧良种场古山停车场建设项目</t>
  </si>
  <si>
    <t>海口镇海口村</t>
  </si>
  <si>
    <t>德兴市畜牧良种场</t>
  </si>
  <si>
    <t>张开良、吴振中、姜家进</t>
  </si>
  <si>
    <t>陈营镇六0北路以东、虎头岗以南</t>
  </si>
  <si>
    <t>村镇（2020）016号</t>
  </si>
  <si>
    <t>横峰县铺前煤矿一</t>
  </si>
  <si>
    <t>横峰县富利咨询服务有限公司</t>
  </si>
  <si>
    <t>年产30万立方米新型加气混凝土砌块项目（田畈街医药化工产业基地T-23地块内）</t>
  </si>
  <si>
    <t>田畈街医药化工产业基地 T-23地块内</t>
  </si>
  <si>
    <t>江西亚佑新型建材有限公司</t>
  </si>
  <si>
    <t>望仙乡南峰村小学</t>
  </si>
  <si>
    <t>望仙乡南峰村</t>
  </si>
  <si>
    <t>上饶市广信区教育体育局（望仙乡中心小学）</t>
  </si>
  <si>
    <t>村镇（2020）018</t>
  </si>
  <si>
    <t>横峰县铺前煤矿二</t>
  </si>
  <si>
    <t>湖村乡碧霞学校</t>
  </si>
  <si>
    <t>湖村乡碧霞村</t>
  </si>
  <si>
    <t>上饶市广信区教育体育局（湖村乡碧霞学校）</t>
  </si>
  <si>
    <t>皂头中学</t>
  </si>
  <si>
    <t>皂头镇毛埂村</t>
  </si>
  <si>
    <t>上饶市广信区教育体育局（皂头中学）</t>
  </si>
  <si>
    <t>茶亭镇高潭村小学</t>
  </si>
  <si>
    <t>梅高村</t>
  </si>
  <si>
    <t>上饶市广信区教育体育局（茶亭镇中心小学）</t>
  </si>
  <si>
    <t>村镇（2020）017号</t>
  </si>
  <si>
    <t>横峰县铺前煤矿三</t>
  </si>
  <si>
    <t>茶亭镇前坊村小学</t>
  </si>
  <si>
    <t>茶亭镇前坊村</t>
  </si>
  <si>
    <t>罗桥街道下山村小学</t>
  </si>
  <si>
    <t>罗桥下山</t>
  </si>
  <si>
    <t>郑坊镇西山小学</t>
  </si>
  <si>
    <t>郑坊镇西山村</t>
  </si>
  <si>
    <t>上饶市广信区教育体育局（郑坊镇中心小学）</t>
  </si>
  <si>
    <t>（2020）004号</t>
  </si>
  <si>
    <t>横峰中学南侧</t>
  </si>
  <si>
    <t>铅山县葛仙山镇项源村国有建设用地</t>
  </si>
  <si>
    <t>铅山县葛仙山镇项源村</t>
  </si>
  <si>
    <t>上饶市葛仙山饮料开发有限公司</t>
  </si>
  <si>
    <t>赋春镇胡家村委会长降处规划用地</t>
  </si>
  <si>
    <t>赋春镇胡家村长降</t>
  </si>
  <si>
    <t>婺源县顺兴木业有限公司</t>
  </si>
  <si>
    <t>德兴市香屯生态工业园区A03-24地块西段</t>
  </si>
  <si>
    <t>江西科润新材料科技有限公司</t>
  </si>
  <si>
    <t>德兴市硫化工及精深加工产基地B-02、B-07地块东段</t>
  </si>
  <si>
    <t>德兴市惠康节能环保有限公司</t>
  </si>
  <si>
    <t>弋阳县三桥加油站</t>
  </si>
  <si>
    <t>弋阳县弋阳大道南侧</t>
  </si>
  <si>
    <t>江西省弋投建设（集团）有限公司</t>
  </si>
  <si>
    <t>(2020)006号</t>
  </si>
  <si>
    <t>横峰县路家山保障性住房小区南侧</t>
  </si>
  <si>
    <t>望仙乡沙洲林场小学</t>
  </si>
  <si>
    <t>望仙乡沙洲村</t>
  </si>
  <si>
    <t>婺源县紫阳镇齐村韩家庄处地块</t>
  </si>
  <si>
    <t>紫阳镇齐村韩家庄</t>
  </si>
  <si>
    <t>婺源县阳光包装有限公司</t>
  </si>
  <si>
    <t>婺源大畈35千伏变电站</t>
  </si>
  <si>
    <t>婺源县江湾镇济溪村委会济溪村</t>
  </si>
  <si>
    <t>国网江西省电力有限公司婺源供电分公司</t>
  </si>
  <si>
    <t>上饶婺源源头110千伏变电站增容改造工程项目</t>
  </si>
  <si>
    <t>婺源县源头路西侧、兴源路（赋春路）北侧</t>
  </si>
  <si>
    <t>三清山枫林服务区A-21部分地块</t>
  </si>
  <si>
    <t>三清山枫林服务区</t>
  </si>
  <si>
    <t>三清山旅游产业发展集团有限公司</t>
  </si>
  <si>
    <t>三清山外双溪游客中心</t>
  </si>
  <si>
    <t>三清山外双溪服务中心</t>
  </si>
  <si>
    <t>上饶市广丰区芦林街道上广公路北侧（原塘溪菜市场地块置换）</t>
  </si>
  <si>
    <t>上饶市广丰区锦鸿房地产开发有限公司</t>
  </si>
  <si>
    <t>(2019)019号</t>
  </si>
  <si>
    <t>窑址大道北侧、窑址公园西侧</t>
  </si>
  <si>
    <t>横峰富和置地有限公司</t>
  </si>
  <si>
    <t>天门村民俗文化园105、110、111、115-119及120-123号地块</t>
  </si>
  <si>
    <t>陈和敏、江彩珍、程新、姚剑平、聂敬清、董美莲、黄玉军、徐樱、陈善君、王勇根、毛希强、姜光辉</t>
  </si>
  <si>
    <t>婺源县县城文公大桥至儿童乐园段</t>
  </si>
  <si>
    <t>蚺城街道香田村</t>
  </si>
  <si>
    <t>婺源县城乡建设投资有限公司</t>
  </si>
  <si>
    <t>工业园区景白公路北侧B地块</t>
  </si>
  <si>
    <t>婺源县工业园区景白公路北侧</t>
  </si>
  <si>
    <t>江西亿洲再生资源有限公司</t>
  </si>
  <si>
    <t>大学前府</t>
  </si>
  <si>
    <t>江南涤化厂以北</t>
  </si>
  <si>
    <t>弋阳县城市建设投资开发有限公司</t>
  </si>
  <si>
    <t>村镇（2020）014号</t>
  </si>
  <si>
    <t>横峰县看守所东侧一</t>
  </si>
  <si>
    <t>文轩家园</t>
  </si>
  <si>
    <t>振兴南路以西</t>
  </si>
  <si>
    <t>文鼎苑</t>
  </si>
  <si>
    <t>振兴南路以东、康语路以南</t>
  </si>
  <si>
    <t>婺源县溪头乡中心幼儿园</t>
  </si>
  <si>
    <t>溪头乡下溪村委会梨园</t>
  </si>
  <si>
    <t>婺源县溪头乡中心小学</t>
  </si>
  <si>
    <t>鄱余500KV变电站</t>
  </si>
  <si>
    <t>万年县梓埠镇西侧地块（梓埠镇园艺场内）</t>
  </si>
  <si>
    <t>国网江西省电力有限公司</t>
  </si>
  <si>
    <t>翰林苑</t>
  </si>
  <si>
    <t>康宇路以南，振兴南路以西</t>
  </si>
  <si>
    <t>商业、商务用地</t>
  </si>
  <si>
    <t>上饶市信州区茅家岭街道办茅家岭村</t>
  </si>
  <si>
    <t>上饶市信州区信投实业有限公司</t>
  </si>
  <si>
    <t>商业开发</t>
  </si>
  <si>
    <t>余干县城西片区B-19-0025地块、西四路以西</t>
  </si>
  <si>
    <t>江西赣网置业有限公司</t>
  </si>
  <si>
    <t>教育科研用地</t>
  </si>
  <si>
    <t>上饶市信州区茅家岭街道茅家岭村、周田村</t>
  </si>
  <si>
    <t>年产30万立方米加气混疑切块项目（芦田轻工业产业基地7-1-2地块内）</t>
  </si>
  <si>
    <t>鄱阳县芦田轻工产业基地7-1-2地块内</t>
  </si>
  <si>
    <t>江西班达新型建材有限公司</t>
  </si>
  <si>
    <t>舒德忠</t>
  </si>
  <si>
    <t>六0南大道以东（四方岗居民区）</t>
  </si>
  <si>
    <t>村镇（2020）07号</t>
  </si>
  <si>
    <t>横峰县科技大道南侧</t>
  </si>
  <si>
    <t>江西中速供应链管理有限公司</t>
  </si>
  <si>
    <t>碧水蓝天小区</t>
  </si>
  <si>
    <t>信江沿河路以北</t>
  </si>
  <si>
    <t>弋阳县信江生态开发有限责任公司</t>
  </si>
  <si>
    <t>鄱阳县风雨山路和城北二路交叉口仓储物流项目（D16-01-02(01)地块内）</t>
  </si>
  <si>
    <t>鄱阳县风雨山路和城北二路交叉口</t>
  </si>
  <si>
    <t>孙腊姣</t>
  </si>
  <si>
    <t>村镇(2020)09号</t>
  </si>
  <si>
    <t>横峰县纬二路北侧</t>
  </si>
  <si>
    <t>上饶市万氏亨通食品有限公司</t>
  </si>
  <si>
    <t>碧水绿地小区</t>
  </si>
  <si>
    <t>南岩迎宾东大道以北地块</t>
  </si>
  <si>
    <t>油墩街镇迎宾大道两侧商住开发</t>
  </si>
  <si>
    <t>油墩街迎宾大道两侧</t>
  </si>
  <si>
    <t>江西瑞鼎房地产开发有限公司</t>
  </si>
  <si>
    <t>碧水柳岸小区</t>
  </si>
  <si>
    <t>信江以南，白马大道以西</t>
  </si>
  <si>
    <t>建住宅</t>
  </si>
  <si>
    <t>余干县玉亭镇排岗高家2016-72</t>
  </si>
  <si>
    <t>盛海德</t>
  </si>
  <si>
    <t>城北客运站（物流园）</t>
  </si>
  <si>
    <t>纺织一路以南、现代二路以西</t>
  </si>
  <si>
    <t>万年县城市建设开发有限公司</t>
  </si>
  <si>
    <t>城北客运站</t>
  </si>
  <si>
    <t>万盛大道以东、东外环线以北</t>
  </si>
  <si>
    <t>焚烧发电</t>
  </si>
  <si>
    <t>余干县黄金埠曾家坂村北侧</t>
  </si>
  <si>
    <t>余干绿色能源有限公司</t>
  </si>
  <si>
    <t>城北客运站（商业区）</t>
  </si>
  <si>
    <t>东外环线以北、现代二路以西</t>
  </si>
  <si>
    <t>凤凰幼儿园北侧住宅</t>
  </si>
  <si>
    <t>德兴市凤凰幼儿园北侧</t>
  </si>
  <si>
    <t>德兴市龙樾房地产开发有限公司</t>
  </si>
  <si>
    <t>胡火兰</t>
  </si>
  <si>
    <t>万年县青云镇姚源村委会李山坞新村</t>
  </si>
  <si>
    <t>镇头镇中心幼儿园</t>
  </si>
  <si>
    <t>镇头镇立新居委会龙泉新村</t>
  </si>
  <si>
    <t>婺源县镇头镇中心小学</t>
  </si>
  <si>
    <t>齐埠乡中心幼儿园</t>
  </si>
  <si>
    <t>青湖公路以东、齐埠中心小学以西</t>
  </si>
  <si>
    <t>玉亭镇排岗高家2018-73</t>
  </si>
  <si>
    <t>刘冬胜</t>
  </si>
  <si>
    <t>建农贸市场</t>
  </si>
  <si>
    <t>余干县乌泥镇弘正路北侧</t>
  </si>
  <si>
    <t>吴泽正</t>
  </si>
  <si>
    <t>村镇（2020）11号</t>
  </si>
  <si>
    <t>江西巨泰置业投资有限公司</t>
  </si>
  <si>
    <t>万年县丰源钙业有限公司</t>
  </si>
  <si>
    <t>大源镇荷溪村（搅拌站以东）</t>
  </si>
  <si>
    <t>（2020）003号</t>
  </si>
  <si>
    <t>上万高速挂线北侧、检察院东侧</t>
  </si>
  <si>
    <t>余干县玉亭镇韩家2017-9（1）</t>
  </si>
  <si>
    <t>刘峰</t>
  </si>
  <si>
    <t>村镇（2020）12号</t>
  </si>
  <si>
    <t>横峰县经三路西侧</t>
  </si>
  <si>
    <t>上饶圆宝坊物流有限公司</t>
  </si>
  <si>
    <t>德兴市钙业产业园A-01-04地块西段</t>
  </si>
  <si>
    <t>德兴市龙兴钙业有限公司</t>
  </si>
  <si>
    <t>电光源生产项目</t>
  </si>
  <si>
    <t>上饶市高新区信江产业园湖丰片区（工业258号地块）</t>
  </si>
  <si>
    <t>上饶市鑫钰浩科技有限公司</t>
  </si>
  <si>
    <t>吴村镇卫生院建设项目</t>
  </si>
  <si>
    <t>上饶市广丰区吴村镇</t>
  </si>
  <si>
    <t>上饶市广丰区吴村镇卫生院</t>
  </si>
  <si>
    <t>村镇（2020）10号</t>
  </si>
  <si>
    <t>横峰县纬二路南侧</t>
  </si>
  <si>
    <t>横峰县金福电子商务管理有限公司</t>
  </si>
  <si>
    <t>前山76亩用地</t>
  </si>
  <si>
    <t>上饶经济技术开发区中心区兴园大道西侧、惟义西路北侧</t>
  </si>
  <si>
    <t>上饶县前山综合开发有限公司</t>
  </si>
  <si>
    <t>珍珠文化产业园（地块四）</t>
  </si>
  <si>
    <t>陈营镇万盛大道以西、西外环线以北（地块四）</t>
  </si>
  <si>
    <t>万年县中泰置业发展有限公司</t>
  </si>
  <si>
    <t>鄱阳县门球馆</t>
  </si>
  <si>
    <t>鄱阳县体育中心东面</t>
  </si>
  <si>
    <t>鄱阳县重点项目建设管理办公室</t>
  </si>
  <si>
    <t>木制品加工建设项目</t>
  </si>
  <si>
    <t>上饶市高新区广丰芦洋产业园A区（工业14-A号地块）</t>
  </si>
  <si>
    <t>上饶市广丰区新泰实业有限公司</t>
  </si>
  <si>
    <t>珍珠文化产业园（地块二）</t>
  </si>
  <si>
    <t>陈营镇万盛大道以西、西外环线以北（地块二）</t>
  </si>
  <si>
    <t>鄱阳县流浪未成年人救助保护设施</t>
  </si>
  <si>
    <t>民政局院内</t>
  </si>
  <si>
    <t>鄱阳县流浪未成年人救助保护中心</t>
  </si>
  <si>
    <t>珍珠文化产业园（地块一）</t>
  </si>
  <si>
    <t>陈营镇万盛大道以西、西外环线以北（地块一）</t>
  </si>
  <si>
    <t>弋阳县生态公益墓园建设一期工程</t>
  </si>
  <si>
    <t>弋阳县南岩镇栗桥村</t>
  </si>
  <si>
    <t>弋阳县民政局</t>
  </si>
  <si>
    <t>鄱阳县石门街镇中心幼儿园</t>
  </si>
  <si>
    <t>石门街镇南门村（原石门街镇第二中学）</t>
  </si>
  <si>
    <t>鄱阳县石门街镇中心学校</t>
  </si>
  <si>
    <t>江西博才智能家具开发有限公司年产2千件智能家具生产线</t>
  </si>
  <si>
    <t>位于织带产业园以东、橱柜产业园以北地块 2019-G12号地块</t>
  </si>
  <si>
    <t>江西博才智能家具开发有限公司</t>
  </si>
  <si>
    <t>84亩商业商务用地</t>
  </si>
  <si>
    <t>上饶经济技术开发区水渠用地东侧、规划道路南侧</t>
  </si>
  <si>
    <t>江西云济投资有限公司</t>
  </si>
  <si>
    <t>115亩商业商务用地</t>
  </si>
  <si>
    <t>上饶经济技术开发区水渠用地东侧、新科大道北侧</t>
  </si>
  <si>
    <t>上饶市滨成投资有限公司</t>
  </si>
  <si>
    <t>184亩商业商务用地</t>
  </si>
  <si>
    <t>上饶经济技术开发区兴业大道西侧、汉腾汽车运动南侧</t>
  </si>
  <si>
    <t>上饶市云瑞投资管理有限公司</t>
  </si>
  <si>
    <t>120亩商业商务用地</t>
  </si>
  <si>
    <t>上饶经济技术开发区规划用地北侧、凤凰西大道东侧</t>
  </si>
  <si>
    <t>供电设施</t>
  </si>
  <si>
    <t>余干县玉亭镇横三路以南面</t>
  </si>
  <si>
    <t>国网江西省电力有限公司余干县供电分公司</t>
  </si>
  <si>
    <t>余干县杨埠镇河埠村</t>
  </si>
  <si>
    <t>上饶市广丰区湖丰镇（江西天然气管网工程广丰-玉山支线项目广丰分输站地块）</t>
  </si>
  <si>
    <t>文化设施用地</t>
  </si>
  <si>
    <t>广丰区老年活动中心建设项目</t>
  </si>
  <si>
    <t>上饶市广丰区丰溪街道芦洲大道南侧</t>
  </si>
  <si>
    <t>上饶市广丰区广发投资开发有限公司</t>
  </si>
  <si>
    <t>谢家滩镇福山村G236国道旁赣皖服务区项目</t>
  </si>
  <si>
    <t>鄱阳县谢家滩镇福山村G236国道旁</t>
  </si>
  <si>
    <t>上饶市顺发建设投资有限责任公司</t>
  </si>
  <si>
    <t>张海飞</t>
  </si>
  <si>
    <t>必姆镇石笋村幸福路西侧 2019-U12-21号地块</t>
  </si>
  <si>
    <t>李林贤</t>
  </si>
  <si>
    <t>必姆镇石笋村幸福路西侧 2019-U12-28号地块</t>
  </si>
  <si>
    <t>江西萬信包装科技有限公司年产1.5亿平方米绿色环保智能化高档包装纸箱项目</t>
  </si>
  <si>
    <t>位于三清活性炭厂以西、规划路以东 2020-G07地块</t>
  </si>
  <si>
    <t>江西萬信包装科技有限公司</t>
  </si>
  <si>
    <t>郑黎群</t>
  </si>
  <si>
    <t>必姆镇石笋村幸福路西侧 2019-U12-30号地块</t>
  </si>
  <si>
    <t>必姆镇石笋村幸福路西侧 2019-U12-31号地块</t>
  </si>
  <si>
    <t>郑博寿</t>
  </si>
  <si>
    <t>必姆镇石笋村幸福路西侧 2019-U12-23号地块</t>
  </si>
  <si>
    <t>杨正有</t>
  </si>
  <si>
    <t>必姆镇石笋村幸福路西侧 2019-U12-15块</t>
  </si>
  <si>
    <t>乐美高</t>
  </si>
  <si>
    <t>位于必姆镇石笋村幸福路西侧 2019-U12-6号</t>
  </si>
  <si>
    <t>必姆镇石笋村幸福路西侧 2019-U12-20号地块</t>
  </si>
  <si>
    <t>杨园凤</t>
  </si>
  <si>
    <t>必姆镇石笋村幸福路西侧 2019-U12-29号地块</t>
  </si>
  <si>
    <t>必姆镇石笋村幸福路西侧 2019-U12-22号地块</t>
  </si>
  <si>
    <t>廖枝庭</t>
  </si>
  <si>
    <t>必姆镇石笋村幸福路西侧 2019-U12-24号地块</t>
  </si>
  <si>
    <t>80.89亩居住用地</t>
  </si>
  <si>
    <t>上饶市中心区凤凰大道南侧、德兴路西侧</t>
  </si>
  <si>
    <t>上饶市宸德置业有限公司</t>
  </si>
  <si>
    <t>村镇（2020）06号</t>
  </si>
  <si>
    <t>上饶市万氏华盛食品有限公司</t>
  </si>
  <si>
    <t>永平垦殖场扶贫车间</t>
  </si>
  <si>
    <t>铅山县永平垦殖场</t>
  </si>
  <si>
    <t>葛仙山石横村扶贫车间</t>
  </si>
  <si>
    <t>葛仙山石横村</t>
  </si>
  <si>
    <t>铅山县葛仙山镇</t>
  </si>
  <si>
    <t>村镇（2020）04号</t>
  </si>
  <si>
    <t>上饶市彤辉食品有限公司</t>
  </si>
  <si>
    <t>朱家坪农贸市场</t>
  </si>
  <si>
    <t>德兴市朱家坪</t>
  </si>
  <si>
    <t>德兴市投资控股集团有限公司</t>
  </si>
  <si>
    <t>光纤连接器配件生产项目</t>
  </si>
  <si>
    <t>上饶高新区霞峰信息产业园（上饶高新区284号地块）</t>
  </si>
  <si>
    <t>江西正凯电子科技有限公司</t>
  </si>
  <si>
    <t>黄营村集体经济用地</t>
  </si>
  <si>
    <t>创业路以西、锦园南路以北</t>
  </si>
  <si>
    <t>陈营镇人民政府</t>
  </si>
  <si>
    <t>村镇（2020）08号</t>
  </si>
  <si>
    <t>横峰县红枫大道西侧</t>
  </si>
  <si>
    <t>上饶市新江瀚新材料科技有限公司</t>
  </si>
  <si>
    <t>村镇（2020）05号</t>
  </si>
  <si>
    <t>上饶市金太仔食品有限公司</t>
  </si>
  <si>
    <t>江西可莱特包装材料有限公司新建年产800万套电子玩具产品生产线</t>
  </si>
  <si>
    <t>位于工业西路以北、永德路以西地块</t>
  </si>
  <si>
    <t>江西可莱特包装材料有限公司</t>
  </si>
  <si>
    <t>银城派出所</t>
  </si>
  <si>
    <t>德兴市银城街道凤仪门居委会高担山</t>
  </si>
  <si>
    <t>德兴市公安局</t>
  </si>
  <si>
    <t>江西杜马机械制造有限公司年产1万吨铬钼合金耐磨件生产线</t>
  </si>
  <si>
    <t>位于新320国道以南、科技大道以西地块</t>
  </si>
  <si>
    <t>江西杜马机械制造有限公司</t>
  </si>
  <si>
    <t>玉山县鑫展实业有限公司生产光伏、电动汽车电线电缆产品</t>
  </si>
  <si>
    <t>位于320国道以东、工业西路以北地块</t>
  </si>
  <si>
    <t>玉山县鑫展实业有限公司</t>
  </si>
  <si>
    <t>村镇（2020）02号</t>
  </si>
  <si>
    <t>中广核横峰麒麟峰风电场（升压站）</t>
  </si>
  <si>
    <t>中广核（横峰县）新能源有限公司</t>
  </si>
  <si>
    <t>上饶高铁区恒跃地产</t>
  </si>
  <si>
    <t>上饶市高铁新区凤凰大道北侧、稼轩大道东侧</t>
  </si>
  <si>
    <t>上饶高铁经济试验区恒跃房地产开发有限公司</t>
  </si>
  <si>
    <t>上饶市广信投资集团有限公司</t>
  </si>
  <si>
    <t>浙赣铁路以南、规划路以东</t>
  </si>
  <si>
    <t>上饶市广信区投资集团有限公司</t>
  </si>
  <si>
    <t>上饶市广信区远昌国有资产经营有限公司</t>
  </si>
  <si>
    <t>旭日大道以东、欧美意以南</t>
  </si>
  <si>
    <t>江西天恩冰雪文化旅游发展有限公司</t>
  </si>
  <si>
    <t>医疗科技中心项目</t>
  </si>
  <si>
    <t>位于玉清大道北侧、玉铁北路东侧</t>
  </si>
  <si>
    <t>玉山县明日康医疗科技有限公司</t>
  </si>
  <si>
    <t>万年县交通安全便民服务中心</t>
  </si>
  <si>
    <t>富民路以北、锦华路以西</t>
  </si>
  <si>
    <t>万年县公安局交通警察大队</t>
  </si>
  <si>
    <t>珠田乡卫生院</t>
  </si>
  <si>
    <t>珠田乡珠田大道以西、沿河路以北</t>
  </si>
  <si>
    <t>珠田乡人民政府</t>
  </si>
  <si>
    <t>鄱阳县油墩街镇中心卫生院扩建项目</t>
  </si>
  <si>
    <t>鄱阳县油墩街镇</t>
  </si>
  <si>
    <t>鄱阳县油墩街镇中心卫生院</t>
  </si>
  <si>
    <t>外环路南侧地块二国有建设用地</t>
  </si>
  <si>
    <t>铅山县河口镇外环路南侧</t>
  </si>
  <si>
    <t>李锋郓</t>
  </si>
  <si>
    <t>外环路南侧地块一国有建设用地</t>
  </si>
  <si>
    <t>江西闽都房地产开发有限公司</t>
  </si>
  <si>
    <t>玉山县逸夫小学新建综合楼</t>
  </si>
  <si>
    <t>人民大道以东，冰溪路以北（逸夫小学西南及东北侧）</t>
  </si>
  <si>
    <t>德兴市香屯工业园区B04-02地块西段</t>
  </si>
  <si>
    <t>河口镇九阳大道西侧国有建设用地</t>
  </si>
  <si>
    <t>河口镇九阳大道西侧</t>
  </si>
  <si>
    <t>铅山县鑫禾房地产开发有限公司</t>
  </si>
  <si>
    <t>(2019)009号</t>
  </si>
  <si>
    <t>横峰县祥和公馆北侧</t>
  </si>
  <si>
    <t>横峰县城市投资建设集团有限公司</t>
  </si>
  <si>
    <t>村镇（2020）01号</t>
  </si>
  <si>
    <t>横峰县新篁（马鞍岭）</t>
  </si>
  <si>
    <t>横峰县大众茶业开发有限公司</t>
  </si>
  <si>
    <t>德兴市南门新区C-11-1地块</t>
  </si>
  <si>
    <t>131.33亩商业商务用地</t>
  </si>
  <si>
    <t>上饶市高铁新区北片区融创路南侧、窑尾街东侧、货场路北侧</t>
  </si>
  <si>
    <t>江西省深农汇农产品发展有限公司</t>
  </si>
  <si>
    <t>月岩花苑安置小区建设项目</t>
  </si>
  <si>
    <t>枫岭头镇丁家村下徐组马眼河西侧</t>
  </si>
  <si>
    <t>上饶市铁路投资有限责任公司</t>
  </si>
  <si>
    <t>公用设施用地（供应设施用地）项目</t>
  </si>
  <si>
    <t>上饶市广丰区下溪街道（广丰区新妇幼保健院南侧地块）</t>
  </si>
  <si>
    <t>周祖富</t>
  </si>
  <si>
    <t>仙岩中心小学补报</t>
  </si>
  <si>
    <t>玉山县仙岩镇毛家社区</t>
  </si>
  <si>
    <t>玉山县仙岩中心小学</t>
  </si>
  <si>
    <t>上饶市翼天主题小镇旅游发展有限公司</t>
  </si>
  <si>
    <t>灵山大道以东、槠溪河以北</t>
  </si>
  <si>
    <t>铅山县新滩乡蒋家村纬二路国有建设用地</t>
  </si>
  <si>
    <t>铅山县新滩乡蒋家村纬二路</t>
  </si>
  <si>
    <t>铅山县农业产业投资发展有限公司</t>
  </si>
  <si>
    <t>铅山县新滩乡蒋家村经三路国有建设用地</t>
  </si>
  <si>
    <t>铅山县新滩乡蒋家村经三路</t>
  </si>
  <si>
    <t>铅山县新滩乡蒋家村纬三路国有建设用地</t>
  </si>
  <si>
    <t>铅山县新滩乡蒋家村纬三路</t>
  </si>
  <si>
    <t>铅山县新滩乡蒋家村经四路国有建设用地</t>
  </si>
  <si>
    <t>铅山县新滩乡蒋家村经四路</t>
  </si>
  <si>
    <t>婺源县应急指挥中心业务用房建设项目</t>
  </si>
  <si>
    <t>婺源县城东安置区气象局北侧</t>
  </si>
  <si>
    <t>婺源县应急管理局</t>
  </si>
  <si>
    <t>铅山县新滩乡蒋家村农业大道延伸段国有建设用地</t>
  </si>
  <si>
    <t>铅山县新滩乡蒋家村农业大道延伸段</t>
  </si>
  <si>
    <t>德兴市大茅山石材产业园地块二</t>
  </si>
  <si>
    <t>德兴市龙头山大茅山石材产业园地块二</t>
  </si>
  <si>
    <t>江西大茅山集团有限责任公司</t>
  </si>
  <si>
    <t>德兴市大茅山石材产业园地块一</t>
  </si>
  <si>
    <t>德兴市龙头山大茅山石材产业园地块一</t>
  </si>
  <si>
    <t>田畈街镇韶田黄家燃气储备站</t>
  </si>
  <si>
    <t>鄱阳县田畈街镇韶田村</t>
  </si>
  <si>
    <t>段爱平</t>
  </si>
  <si>
    <t>德兴市大茅山池口茶厂</t>
  </si>
  <si>
    <t>德兴市花桥镇大茅山池口茶厂</t>
  </si>
  <si>
    <t>铅山县工业园区工业十六路以南地块三国有建设用地</t>
  </si>
  <si>
    <t>铅山县工业园区工业十六路以南</t>
  </si>
  <si>
    <t>上饶市鼎鑫金属化工有限公司</t>
  </si>
  <si>
    <t>上饶市广丰区大南镇七里新区存量地块4号</t>
  </si>
  <si>
    <t>何裕强</t>
  </si>
  <si>
    <t>上饶市广丰区大南镇七里新区存量地块7号</t>
  </si>
  <si>
    <t>邓咏军</t>
  </si>
  <si>
    <t>上饶市广丰区大南镇七里新区存量地块5号</t>
  </si>
  <si>
    <t>范金玉</t>
  </si>
  <si>
    <t>上饶市广丰区芦林街道石谢便民服务中心北侧地块1号</t>
  </si>
  <si>
    <t>梁黎</t>
  </si>
  <si>
    <t>上饶市广丰区芦林街道石谢便民服务中心北侧地块2号</t>
  </si>
  <si>
    <t>程德强</t>
  </si>
  <si>
    <t>上饶市广丰区芦林街道石谢便民服务中心北侧地块3号</t>
  </si>
  <si>
    <t>陈春丽</t>
  </si>
  <si>
    <t>上饶市广丰区大南镇七里新区存量地块3号</t>
  </si>
  <si>
    <t>上饶市广丰区芦林街道石谢便民服务中心北侧地块4号</t>
  </si>
  <si>
    <t>周华敏</t>
  </si>
  <si>
    <t>上饶市广丰区大南镇七里新区存量地块6号</t>
  </si>
  <si>
    <t>袁安太</t>
  </si>
  <si>
    <t>必姆幼儿园</t>
  </si>
  <si>
    <t>玉山县必姆镇石笋村</t>
  </si>
  <si>
    <t>玉山县玉投农业开发有限公司</t>
  </si>
  <si>
    <t>下镇中心幼儿园</t>
  </si>
  <si>
    <t>玉山县下镇镇赛头村学府路与文化路交叉口</t>
  </si>
  <si>
    <t>德兴市铜矿小区停车项目</t>
  </si>
  <si>
    <t>德兴市泗洲镇金家</t>
  </si>
  <si>
    <t>德兴市铜矿街道办事处</t>
  </si>
  <si>
    <t>(2019)016号</t>
  </si>
  <si>
    <t>横峰县文教路西侧</t>
  </si>
  <si>
    <t>林业蓄水项目</t>
  </si>
  <si>
    <t>德兴市龙头山林业工作站</t>
  </si>
  <si>
    <t>德兴市林业局</t>
  </si>
  <si>
    <t>玉山县华村学校综合楼及田径场</t>
  </si>
  <si>
    <t>六都乡四都村</t>
  </si>
  <si>
    <t>玉山县六都华村学校</t>
  </si>
  <si>
    <t>油墩街镇批零市场北面商业开发项目</t>
  </si>
  <si>
    <t>油墩街镇批零市场北面</t>
  </si>
  <si>
    <t>吴念来</t>
  </si>
  <si>
    <t>上饶市中心城区三江片区（一号地块）棚户区（城中村）综合改造项目</t>
  </si>
  <si>
    <t>上饶市信州区茅家岭街道同心居委会</t>
  </si>
  <si>
    <t>上饶市信州区城乡建设开发有限公司</t>
  </si>
  <si>
    <t>德兴市大茅山梧风洞风景区供水工程</t>
  </si>
  <si>
    <t>德兴市大茅山梧风洞风景区内</t>
  </si>
  <si>
    <t>江西大茅山旅游发展股份有限公司</t>
  </si>
  <si>
    <t>德兴市天门村南面A1-D4号地块</t>
  </si>
  <si>
    <t>俞响东、邓雯雯、杨莉、余秀芬、张铭芳</t>
  </si>
  <si>
    <t>德兴市公安局昄大派出所业务用房项目</t>
  </si>
  <si>
    <t>德兴市昄大乡港首村委会付口村</t>
  </si>
  <si>
    <t>德兴市公安局教育训练基地扩建建设项目</t>
  </si>
  <si>
    <t>德兴市泗州镇潭埠村</t>
  </si>
  <si>
    <t>柘港乡上饶光伏发电技术领跑者鄱阳250MWP建设项目</t>
  </si>
  <si>
    <t>鄱阳县柘港乡荷塘村</t>
  </si>
  <si>
    <t>鄱阳县洛宏电力有限公司</t>
  </si>
  <si>
    <t>工会建设</t>
  </si>
  <si>
    <t>余干县黄金埠工业园区E-01-4A</t>
  </si>
  <si>
    <t>余干县总工会</t>
  </si>
  <si>
    <t>德兴市钙业产业园B-03-03地块</t>
  </si>
  <si>
    <t>德兴市万村乡藕塘村钙业产业园B-03-03地块</t>
  </si>
  <si>
    <t>德兴市双雄装饰材料有限公司</t>
  </si>
  <si>
    <t>万村钙粉厂</t>
  </si>
  <si>
    <t>德兴市万村乡毛榨坞钙业产业园B-05-01地块</t>
  </si>
  <si>
    <t>江西铜狮钙业有限公司</t>
  </si>
  <si>
    <t>上饶市城南公交综合场站</t>
  </si>
  <si>
    <t>空港新区上饶大道西侧、康盛大道北侧</t>
  </si>
  <si>
    <t>上饶市城市建设投资开发集团有限公司</t>
  </si>
  <si>
    <t>鄱阳县计生委原办公大楼房地产处置</t>
  </si>
  <si>
    <t>鄱阳县大芝路76号</t>
  </si>
  <si>
    <t>江西建友置业有限公司</t>
  </si>
  <si>
    <t>江西纬科新材料科技有限公司</t>
  </si>
  <si>
    <t>位于怀玉山大道以南片区地块</t>
  </si>
  <si>
    <t>玉山县康信房地产开发有限公司</t>
  </si>
  <si>
    <t>下镇镇鹿溪大道西侧、下镇大街北侧，下镇中学东侧2019-U11号地块</t>
  </si>
  <si>
    <t>德兴市硫化工及精深加工产业基地C-04地块北段</t>
  </si>
  <si>
    <t>香屯工业园</t>
  </si>
  <si>
    <t>德兴市浩晟实业有限公司</t>
  </si>
  <si>
    <t>玉亭镇排岗高家2018-8-2</t>
  </si>
  <si>
    <t>邱万太</t>
  </si>
  <si>
    <t>余干县黄金埠工业园区B-21-3</t>
  </si>
  <si>
    <t>江西商桥物流有限公司</t>
  </si>
  <si>
    <t>仙岩派出所</t>
  </si>
  <si>
    <t>仙岩镇</t>
  </si>
  <si>
    <t>玉山县公安局</t>
  </si>
  <si>
    <t>文成派出所</t>
  </si>
  <si>
    <t>文成街道</t>
  </si>
  <si>
    <t>怀玉派出所</t>
  </si>
  <si>
    <t>怀玉乡</t>
  </si>
  <si>
    <t>北门街道郭门村党群服务中心（便民服务中心）项目</t>
  </si>
  <si>
    <t>上饶市信州区北门街道郭门村</t>
  </si>
  <si>
    <t>江西省上饶市信州区北门街道郭门村村民委员会</t>
  </si>
  <si>
    <t>锦绣家园西北面地块</t>
  </si>
  <si>
    <t>德兴市锦绣家园小区西北面</t>
  </si>
  <si>
    <t>王佳春、孔德胜</t>
  </si>
  <si>
    <t>天门村南面B1-C8号地块</t>
  </si>
  <si>
    <t>德兴市天门村南面B1-C8号地块</t>
  </si>
  <si>
    <t>王云梅、郑霞、杨立君、李毅、刘剑、丁春红、陶华明、席建成、俞嫦娥、汪金宝</t>
  </si>
  <si>
    <t>玉山三清山村镇银行股份有限公司金融保险业用地</t>
  </si>
  <si>
    <t>2019-13号位于人民大道东侧、博士大道北侧</t>
  </si>
  <si>
    <t>玉山三清山村镇银行股份有限公司</t>
  </si>
  <si>
    <t>倪魏伟</t>
  </si>
  <si>
    <t>锦湖路以东、曙光路以北</t>
  </si>
  <si>
    <t>万民村委会竹园丘村小组集体经济项目</t>
  </si>
  <si>
    <t>建明大街以南、锦黄线以北</t>
  </si>
  <si>
    <t>商服住宅（市场、住宅用地）用地项目</t>
  </si>
  <si>
    <t>上饶市广丰区毛村镇（毛村镇市场改造地块）</t>
  </si>
  <si>
    <t>玉亭镇韩家2018-7-3</t>
  </si>
  <si>
    <t>汤柏令</t>
  </si>
  <si>
    <t>万年县成运汽车贸易有限公司</t>
  </si>
  <si>
    <t>上坊乡建德大街以南、锦华路以西</t>
  </si>
  <si>
    <t>玉亭镇揭家2016-40</t>
  </si>
  <si>
    <t>徐志伟</t>
  </si>
  <si>
    <t>49.4亩商业居住用地</t>
  </si>
  <si>
    <t>上饶经济技术开发区兴业大道西侧、工业一路北侧</t>
  </si>
  <si>
    <t>玉亭镇韩家2017-1</t>
  </si>
  <si>
    <t>管健阳</t>
  </si>
  <si>
    <t>玉亭镇排岗戴家2018-6-5</t>
  </si>
  <si>
    <t>刘天泽</t>
  </si>
  <si>
    <t>80.2亩商业商务用地</t>
  </si>
  <si>
    <t>上饶经济技术开发区规划用地东侧、凤凰西大道南侧</t>
  </si>
  <si>
    <t>黄文山</t>
  </si>
  <si>
    <t>陈营镇六零南路东侧</t>
  </si>
  <si>
    <t>96.84亩商业商务用地</t>
  </si>
  <si>
    <t>上饶经济技术开发区汉腾汽车用地南侧、规划道路西侧</t>
  </si>
  <si>
    <t>德兴市塘湾工艺品厂</t>
  </si>
  <si>
    <t>德兴市绕二镇塘湾工艺品厂</t>
  </si>
  <si>
    <t>胡昌文</t>
  </si>
  <si>
    <t>德兴市南门新区A-20、22地块商住用地</t>
  </si>
  <si>
    <t>德兴市南门新区A-20、22地块</t>
  </si>
  <si>
    <t>玉亭镇紫霞坂2018-6-1</t>
  </si>
  <si>
    <t>范晓斌</t>
  </si>
  <si>
    <t>南门新区A-32、33地块商住用地</t>
  </si>
  <si>
    <t>德兴市南门新区A-32、33地块</t>
  </si>
  <si>
    <t>珍珠文化产业园（地块六）</t>
  </si>
  <si>
    <t>陈营镇万盛大道以西、西外环线以北（地块六）</t>
  </si>
  <si>
    <t>珍珠文化产业园（地块三）</t>
  </si>
  <si>
    <t>陈营镇万盛大道以西、西外环线以北（地块三）</t>
  </si>
  <si>
    <t>余干县城东南片区，东街南侧，冕册大道以东B-19-0036</t>
  </si>
  <si>
    <t>江西中奥置业有限公司</t>
  </si>
  <si>
    <t>珍珠文化产业园（地块五）</t>
  </si>
  <si>
    <t>陈营镇西外环线以北、万盛大道以西（地块五）</t>
  </si>
  <si>
    <t>厂房建设</t>
  </si>
  <si>
    <t>余干县城西片区B-19-0034地块，昌万公路以南、西三路以西</t>
  </si>
  <si>
    <t>余干县干越砂石经营有限公司</t>
  </si>
  <si>
    <t>玉亭镇排岗高家2018-2-1</t>
  </si>
  <si>
    <t>江小勇</t>
  </si>
  <si>
    <t>玉亭镇关口村2018-7-1</t>
  </si>
  <si>
    <t>孙华</t>
  </si>
  <si>
    <t>玉亭镇排岗高家2016-50</t>
  </si>
  <si>
    <t>江锋</t>
  </si>
  <si>
    <t>玉亭镇排岗高家2018-2-2</t>
  </si>
  <si>
    <t>张雪春</t>
  </si>
  <si>
    <t>余干县城东南片区、东街以南、丰和南路以东B-19-0023</t>
  </si>
  <si>
    <t>余干县蓝鑫房地产开发有限公司</t>
  </si>
  <si>
    <t>余干县城东南片区、东街以南、枫港路以东B-19-0026</t>
  </si>
  <si>
    <t>铅山县永平镇城东国有建设用地</t>
  </si>
  <si>
    <t>铅山县永平镇城东</t>
  </si>
  <si>
    <t>黄圣生</t>
  </si>
  <si>
    <t>铅山县工业园区工业十五路以北地块三国有建设用地</t>
  </si>
  <si>
    <t>铅山县工业园区工业十五路以北</t>
  </si>
  <si>
    <t>铅山县宏发商品混凝土有限公司</t>
  </si>
  <si>
    <t>上饶鑫友房地产开发有限公司</t>
  </si>
  <si>
    <t>惟义路以北、望江路以西</t>
  </si>
  <si>
    <t>上饶市广丰区芦林街道源溪社区（芦林街道源溪社区拍卖地块1号）</t>
  </si>
  <si>
    <t>毛冬苟</t>
  </si>
  <si>
    <t>谢宝花</t>
  </si>
  <si>
    <t>必姆镇石笋村幸福路西侧 2019-U12-2号地块</t>
  </si>
  <si>
    <t>朱接兵</t>
  </si>
  <si>
    <t>玉山县必姆镇石笋村幸福路西侧 2019-U12-12号地块</t>
  </si>
  <si>
    <t>谢良政</t>
  </si>
  <si>
    <t>必姆镇石笋村幸福路西侧 2019-U12-1号地块</t>
  </si>
  <si>
    <t>曹志鹏、曹璐璐</t>
  </si>
  <si>
    <t>汪家乡四海物流北侧、206国道西侧</t>
  </si>
  <si>
    <t>饶明旺</t>
  </si>
  <si>
    <t>必姆镇石笋村幸福路西侧 2019-U12-4号地块</t>
  </si>
  <si>
    <t>杨士仙</t>
  </si>
  <si>
    <t>必姆镇石笋村幸福路西侧 2019-U12-13号地块</t>
  </si>
  <si>
    <t>王光飞</t>
  </si>
  <si>
    <t>必姆镇石笋村幸福路西侧 2019-U12-18号地块</t>
  </si>
  <si>
    <t>王美军</t>
  </si>
  <si>
    <t>必姆镇石笋村幸福路西侧 2019-U12-16号地块</t>
  </si>
  <si>
    <t>必姆镇石笋村幸福路西侧 2019-U12-27号地块</t>
  </si>
  <si>
    <t>必姆镇石笋村幸福路西侧 2019-U12-17号地块</t>
  </si>
  <si>
    <t>徐锦浩</t>
  </si>
  <si>
    <t>必姆镇石笋村幸福路西侧 2019-U12-14号地块</t>
  </si>
  <si>
    <t>刘才炎</t>
  </si>
  <si>
    <t>必姆镇石笋村幸福路西侧 2019-U12-11号地块</t>
  </si>
  <si>
    <t>许王强</t>
  </si>
  <si>
    <t>必姆镇石笋村幸福路西侧 2019-U12-26号地块</t>
  </si>
  <si>
    <t>刘永强</t>
  </si>
  <si>
    <t>必姆镇石笋村幸福路西侧 2019-U12-10号地块</t>
  </si>
  <si>
    <t>必姆镇石笋村幸福路西侧 2019-U12-5号地块</t>
  </si>
  <si>
    <t>余娟</t>
  </si>
  <si>
    <t>必姆镇石笋村幸福路西侧 2019-U12-8号地块</t>
  </si>
  <si>
    <t>周振慧</t>
  </si>
  <si>
    <t>必姆镇石笋村幸福路西侧 2019-U12-3号地块</t>
  </si>
  <si>
    <t>李明</t>
  </si>
  <si>
    <t>必姆镇石笋村幸福路西侧 2019-U12-19号地块</t>
  </si>
  <si>
    <t>李林飞</t>
  </si>
  <si>
    <t>必姆镇石笋村幸福路西侧 2019-U12-25号地块</t>
  </si>
  <si>
    <t>王小芳</t>
  </si>
  <si>
    <t>必姆镇石笋村幸福路西侧 2019-U12-7号地块</t>
  </si>
  <si>
    <t>陈留明</t>
  </si>
  <si>
    <t>必姆镇石笋村幸福路西侧 2019-U12-9号地块</t>
  </si>
  <si>
    <t>上饶市广信区恒晟置业有限公司</t>
  </si>
  <si>
    <t>煌固镇麦梗坞村</t>
  </si>
  <si>
    <t>黄沙岭乡黄沙岭村</t>
  </si>
  <si>
    <t>石人乡双龙村</t>
  </si>
  <si>
    <t>华坛山镇姜村</t>
  </si>
  <si>
    <t>亿都国际商贸城</t>
  </si>
  <si>
    <t>弋阳县320国道以北</t>
  </si>
  <si>
    <t>弋阳县新州置业有限公司                                                                                                                                                                        弋阳县新洲置业有限公司</t>
  </si>
  <si>
    <t>凤凰大道以西</t>
  </si>
  <si>
    <t>弋阳县新州置业有限公司</t>
  </si>
  <si>
    <t>园区（2019）002号</t>
  </si>
  <si>
    <t>南方有色金属南侧</t>
  </si>
  <si>
    <t>江西飞南环保科技有限公司</t>
  </si>
  <si>
    <t>湖村乡湖村村</t>
  </si>
  <si>
    <t>石狮乡三都茶厂</t>
  </si>
  <si>
    <t>上泸镇溪北村</t>
  </si>
  <si>
    <t>清水乡清水村</t>
  </si>
  <si>
    <t>田墩镇何家村</t>
  </si>
  <si>
    <t>皂头镇付家村、毛梗村</t>
  </si>
  <si>
    <t>上饶市空港新区（三江片区）10万吨日自来水厂项目</t>
  </si>
  <si>
    <t>上饶市信州区茅家岭街道车头村</t>
  </si>
  <si>
    <t>上饶市自来水公司</t>
  </si>
  <si>
    <t>上饶市信州区人民检察院办案和技术用房项目</t>
  </si>
  <si>
    <t>上饶市信州区茅家岭街道解放居委会</t>
  </si>
  <si>
    <t>上饶市信州区人民检察院</t>
  </si>
  <si>
    <t>城东安置区F-04-01-E</t>
  </si>
  <si>
    <t>城东安置区通和路东侧</t>
  </si>
  <si>
    <t>婺源县源头置业有限公司</t>
  </si>
  <si>
    <t>城东安置区F-04-01-A</t>
  </si>
  <si>
    <t>城东安置区F-04-01-C</t>
  </si>
  <si>
    <t>麦鼎科技项目</t>
  </si>
  <si>
    <t>上饶经济技术开发区耐普矿机用地南侧、世纪大道东侧</t>
  </si>
  <si>
    <t>江西麦鼎科技股份有限公司</t>
  </si>
  <si>
    <t>横山镇中心小学建设项目</t>
  </si>
  <si>
    <t>上饶市广丰区横山镇（横山中心小学地块）</t>
  </si>
  <si>
    <t>上饶市广丰区教育体育局</t>
  </si>
  <si>
    <t>玉台商业用地</t>
  </si>
  <si>
    <t>位于玉台酒店东侧地块</t>
  </si>
  <si>
    <t>玉山县玉台酒店管理有限公司</t>
  </si>
  <si>
    <t>城东安置区F-04-01-B</t>
  </si>
  <si>
    <t>婺源县新阳房地产开发有限公司</t>
  </si>
  <si>
    <t>城东安置区F-04-01-D</t>
  </si>
  <si>
    <t>青云镇综合大市场</t>
  </si>
  <si>
    <t>青云镇综合大市场（青云国土所西侧）</t>
  </si>
  <si>
    <t>万年县和兴明创房地产开发有限公司</t>
  </si>
  <si>
    <t>小吴园安置小区E5号地块</t>
  </si>
  <si>
    <t>德兴市小吴园安置小区E5号地块</t>
  </si>
  <si>
    <t>齐海莲</t>
  </si>
  <si>
    <t>小吴园安置小区E4号地块</t>
  </si>
  <si>
    <t>德兴市小吴园安置小区E4号地块</t>
  </si>
  <si>
    <t>李晓芳</t>
  </si>
  <si>
    <t>小吴园安置小区E6号地块</t>
  </si>
  <si>
    <t>德兴市小吴园安置小区E6号地块</t>
  </si>
  <si>
    <t>程杰</t>
  </si>
  <si>
    <t>源头区D-08-01-A地块</t>
  </si>
  <si>
    <t>源头路东侧</t>
  </si>
  <si>
    <t>婺源县幸福源房地产开发有限公司</t>
  </si>
  <si>
    <t>江西宸瀚置业发展有限公司（姜国荣）零售商业用地</t>
  </si>
  <si>
    <t>位于津门路以南，玉虚路以东地块</t>
  </si>
  <si>
    <t>江西宸瀚置业发展有限公司（姜国荣）</t>
  </si>
  <si>
    <t>林佑平</t>
  </si>
  <si>
    <t>玉山县紫湖镇中心小学东侧地块</t>
  </si>
  <si>
    <t>曾志林</t>
  </si>
  <si>
    <t>高松岭安置小区内、区公安局以西地块</t>
  </si>
  <si>
    <t>朝阳产业园SN-03-J-21地块</t>
  </si>
  <si>
    <t>上饶市蚂蚁家居有限公司</t>
  </si>
  <si>
    <t>朝阳产业园SN-03-L-12地块</t>
  </si>
  <si>
    <t>江西欧联电缆有限公司</t>
  </si>
  <si>
    <t>三清山玉帘瀑布南入口游客中心</t>
  </si>
  <si>
    <t>三清山金沙休闲旅游服务中心</t>
  </si>
  <si>
    <t>上饶市三清山玉帘瀑布景区开发有限公司</t>
  </si>
  <si>
    <t>三清山玉帘瀑布北入口游客中心</t>
  </si>
  <si>
    <t>德兴市南门新区A-10北段</t>
  </si>
  <si>
    <t>德兴市南门新区</t>
  </si>
  <si>
    <t>德兴市兴园房地产开发有限公司</t>
  </si>
  <si>
    <t>德兴市南门新区A-10南段</t>
  </si>
  <si>
    <t>广丰廉政教育中心项目</t>
  </si>
  <si>
    <t>上饶市广丰区永丰街道南山居（上饶市纪委监委广丰廉政教育中心地块）</t>
  </si>
  <si>
    <t>中国共产党上饶市广丰区纪律检查委员会</t>
  </si>
  <si>
    <t>石镇派出所</t>
  </si>
  <si>
    <t>石镇镇新洪老线以西、进周家村路以北</t>
  </si>
  <si>
    <t>万年县公安局</t>
  </si>
  <si>
    <t>保障性安居工程</t>
  </si>
  <si>
    <t>富民路以南、锦华路以西</t>
  </si>
  <si>
    <t>余干县城西片区、西四路东侧、世纪大道北侧、东红村生产生活用地西侧B-19-0032地块</t>
  </si>
  <si>
    <t>胡端辉  涂天亮  彭少剑</t>
  </si>
  <si>
    <t>万年县富能加油站</t>
  </si>
  <si>
    <t>陈营镇建明大街以南、锦黄线以东</t>
  </si>
  <si>
    <t>万年县富能加油站有限公司</t>
  </si>
  <si>
    <t>玉山投资控股集团有限公司商业居住用地</t>
  </si>
  <si>
    <t>玉紫路西侧</t>
  </si>
  <si>
    <t>玉山投资控股集团有限公司</t>
  </si>
  <si>
    <t>德兴市生活垃圾生态化循环改造项目</t>
  </si>
  <si>
    <t>德兴市工业园区</t>
  </si>
  <si>
    <t>德兴海创环保科技有限责任公司</t>
  </si>
  <si>
    <t>珠田派出所</t>
  </si>
  <si>
    <t>东华御府</t>
  </si>
  <si>
    <t>弋阳县凤凰大道以东，康宇路以南</t>
  </si>
  <si>
    <t>江西东华当代置业有限公司</t>
  </si>
  <si>
    <t>朱家坪居委会综合公共服务平台</t>
  </si>
  <si>
    <t>德兴市新营街道朱家坪居委会</t>
  </si>
  <si>
    <t>江西省上饶市德兴市新营街道朱家坪社区第一居民委员会</t>
  </si>
  <si>
    <t>黄柏黎明钙粉厂</t>
  </si>
  <si>
    <t>德兴市黄柏乡</t>
  </si>
  <si>
    <t>德兴市黎兴钙业有限公司</t>
  </si>
  <si>
    <t>冰溪街道安置小区</t>
  </si>
  <si>
    <t>玉山县冰溪镇</t>
  </si>
  <si>
    <t>玉山县冰溪街道办</t>
  </si>
  <si>
    <t>新岗山竹炭厂</t>
  </si>
  <si>
    <t>德兴市新岗山镇齐氏布艺</t>
  </si>
  <si>
    <t>黄柏磐石科技</t>
  </si>
  <si>
    <t>德兴市黄柏乡炉湾村</t>
  </si>
  <si>
    <t>谢小锋</t>
  </si>
  <si>
    <t>金山金矿</t>
  </si>
  <si>
    <t>德兴市大茅山金山林场</t>
  </si>
  <si>
    <t>汪永平、饶金枝</t>
  </si>
  <si>
    <t>陈营镇邹坂村委会暗山咀村西侧、锦黄公路两侧</t>
  </si>
  <si>
    <t>龙圣钙粉厂</t>
  </si>
  <si>
    <t>德兴市黄柏乡五七分场</t>
  </si>
  <si>
    <t>德兴市龙圣碳酸钙有限公司</t>
  </si>
  <si>
    <t>弋阳县新时代花园小区</t>
  </si>
  <si>
    <t>南岩北路以北，白马大道以东</t>
  </si>
  <si>
    <t>弋阳县弋新置业有限公司</t>
  </si>
  <si>
    <t>江西万年国际珍珠城</t>
  </si>
  <si>
    <t>陈营镇万泉东路以东、珍珠城以北</t>
  </si>
  <si>
    <t>江西万年国际珍珠城开发有限公司</t>
  </si>
  <si>
    <t>黄柏新美钙业厂</t>
  </si>
  <si>
    <t>德兴市新盛科技有限公司</t>
  </si>
  <si>
    <t>泗洲生物颗粒厂</t>
  </si>
  <si>
    <t>德兴市中洲村</t>
  </si>
  <si>
    <t>德兴市德泉新能源有限公司</t>
  </si>
  <si>
    <t>富磊石材厂</t>
  </si>
  <si>
    <t>德兴市龙头山</t>
  </si>
  <si>
    <t>商住楼建设</t>
  </si>
  <si>
    <t>城西片区、世纪大道以南、西五路东侧、严溪村生产生活用地西侧B -19-0033</t>
  </si>
  <si>
    <t>鹰潭祥瑞置业有限公司、李卫汉、鹰潭三浩贸易有限公司、章青邦</t>
  </si>
  <si>
    <t>青溪服务中心后田村国有建设用地</t>
  </si>
  <si>
    <t>青溪服务中心后田村</t>
  </si>
  <si>
    <t>铅山县竣民房地产开发有限公司</t>
  </si>
  <si>
    <t>德兴市朱潭埠地块</t>
  </si>
  <si>
    <t>德兴市朱潭埠</t>
  </si>
  <si>
    <t>德兴市兴德置业有限公司</t>
  </si>
  <si>
    <t>餐饮用地</t>
  </si>
  <si>
    <t>万年县盘岭垦殖场有限公司</t>
  </si>
  <si>
    <t>大源镇白云村以东、珠曹线以北</t>
  </si>
  <si>
    <t>德兴市广信驾校西侧地块</t>
  </si>
  <si>
    <t>德兴市广信驾校西侧</t>
  </si>
  <si>
    <t>万年县万拓建材有限公司</t>
  </si>
  <si>
    <t>湖云乡标林杨家</t>
  </si>
  <si>
    <t>德兴市广信驾校北侧</t>
  </si>
  <si>
    <t>德兴市南门新区广信驾校北侧</t>
  </si>
  <si>
    <t>秦峰中心集镇商住小区</t>
  </si>
  <si>
    <t>上饶市信州区秦峰镇秦峰村、老坞村</t>
  </si>
  <si>
    <t>铅山县残疾人康复中心</t>
  </si>
  <si>
    <t>铅山县鹅湖镇前进村</t>
  </si>
  <si>
    <t>铅山县残疾人联合会</t>
  </si>
  <si>
    <t>洋口卫生院项目</t>
  </si>
  <si>
    <t>上饶市广丰区洋口镇</t>
  </si>
  <si>
    <t>上饶市广丰区洋口镇人民政府</t>
  </si>
  <si>
    <t>万年县瑞柏纺织衬布有限公司</t>
  </si>
  <si>
    <t>凤巢工业园区尉昌路以东、长江路以北</t>
  </si>
  <si>
    <t>江西战成纺织科技有限公司</t>
  </si>
  <si>
    <t>凤巢工业园区尉昌路以西、长江路以北</t>
  </si>
  <si>
    <t>上饶高铁经济试验区投资建设有限公司（人才培训基地）</t>
  </si>
  <si>
    <t>高铁新区北片区融创路南侧、吴楚大道东侧</t>
  </si>
  <si>
    <t>上饶高铁经济试验区投资建设有限公司</t>
  </si>
  <si>
    <t>东塘安置小区</t>
  </si>
  <si>
    <t>中心区明叔路西侧、吉阳中路北侧</t>
  </si>
  <si>
    <t>上饶市中心区基础设施建设开发有限公司</t>
  </si>
  <si>
    <t>汪家园棚户区改造住宅小区项目</t>
  </si>
  <si>
    <t>上饶市三江片区</t>
  </si>
  <si>
    <t>停车场项目</t>
  </si>
  <si>
    <t>上饶市广丰区壶峤镇</t>
  </si>
  <si>
    <t>上饶市广丰区壶峤镇人民政府</t>
  </si>
  <si>
    <t>公共工程</t>
  </si>
  <si>
    <t>余干县洪家嘴乡新村村委会辖区内</t>
  </si>
  <si>
    <t>余干县洪家嘴乡自来水厂</t>
  </si>
  <si>
    <t>医疗卫生项目</t>
  </si>
  <si>
    <t>上饶市广丰区大石街道</t>
  </si>
  <si>
    <t>上饶市广丰区大石街道办事处</t>
  </si>
  <si>
    <t>万年县盛和纺织科技有限公司</t>
  </si>
  <si>
    <t>凤巢工业园区尉昌路以西、发展用地以北</t>
  </si>
  <si>
    <t>上岸人家</t>
  </si>
  <si>
    <t>秋口镇林场</t>
  </si>
  <si>
    <t>婺源县城市建设投资发展有限公司</t>
  </si>
  <si>
    <t>火车站片区东停车场</t>
  </si>
  <si>
    <t>火车站片区</t>
  </si>
  <si>
    <t>火车站片区北停车场</t>
  </si>
  <si>
    <t>丛溪小镇</t>
  </si>
  <si>
    <t>秋口镇白石村</t>
  </si>
  <si>
    <t>曹门吴云木器厂</t>
  </si>
  <si>
    <t>太白镇曹门村</t>
  </si>
  <si>
    <t>火车站片区南停车场</t>
  </si>
  <si>
    <t>大鄣山古坦泽山</t>
  </si>
  <si>
    <t>里村工业</t>
  </si>
  <si>
    <t>清华镇里村</t>
  </si>
  <si>
    <t>旅游综合服务区停车场</t>
  </si>
  <si>
    <t>文公北路东侧</t>
  </si>
  <si>
    <t>五龙源漂流</t>
  </si>
  <si>
    <t>段莘乡</t>
  </si>
  <si>
    <t>许村泰基</t>
  </si>
  <si>
    <t>许村镇汾水村</t>
  </si>
  <si>
    <t>卧龙谷索道</t>
  </si>
  <si>
    <t>大鄣山乡</t>
  </si>
  <si>
    <t>旅游商品产业基地东停车场</t>
  </si>
  <si>
    <t>旅游商品产业基地</t>
  </si>
  <si>
    <t>婺源县城市投资发展有限公司</t>
  </si>
  <si>
    <t>清华公路服务区</t>
  </si>
  <si>
    <t>清华镇浮溪村</t>
  </si>
  <si>
    <t>旅游商品产业基地西停车场</t>
  </si>
  <si>
    <t>洪盛环保炭业</t>
  </si>
  <si>
    <t>许村镇水埠头村</t>
  </si>
  <si>
    <t>黄源工业</t>
  </si>
  <si>
    <t>秋口镇黄源村</t>
  </si>
  <si>
    <t>村镇（2019）34号地块</t>
  </si>
  <si>
    <t>经二路西侧</t>
  </si>
  <si>
    <t>田畈街镇牌楼（田畈村）镇财政所西侧住宅开发项目</t>
  </si>
  <si>
    <t>田畈街镇牌楼田畈村（镇财政所西侧）</t>
  </si>
  <si>
    <t>江西丰康置业有限公司</t>
  </si>
  <si>
    <t>(2019)018号</t>
  </si>
  <si>
    <t>兴安大道南侧、原银泰中心西侧</t>
  </si>
  <si>
    <t>横峰县帆铭家苑房地产开发有限公司</t>
  </si>
  <si>
    <t>39.4亩商业商务用的</t>
  </si>
  <si>
    <t>上饶经济技术开发区中心大道西侧、规划道路北侧</t>
  </si>
  <si>
    <t>52.8商业商务用的</t>
  </si>
  <si>
    <t>上饶经济技术开发区凤凰西大道南侧、规划用地西侧</t>
  </si>
  <si>
    <t>汽车修理厂</t>
  </si>
  <si>
    <t>工业园区高砂</t>
  </si>
  <si>
    <t>芦田乡洪门口朱家组幼儿园项目</t>
  </si>
  <si>
    <t>鄱阳县芦田乡洪门口朱家组</t>
  </si>
  <si>
    <t>黄国银</t>
  </si>
  <si>
    <t>清华茶厂</t>
  </si>
  <si>
    <t>清华镇</t>
  </si>
  <si>
    <t>万盛工程机械</t>
  </si>
  <si>
    <t>建学校</t>
  </si>
  <si>
    <t>余干县鄱阳湖大道以西、横四路北侧地块</t>
  </si>
  <si>
    <t>江西冶陶村文博产业园项目</t>
  </si>
  <si>
    <t>凰岗镇东溪村曹家组</t>
  </si>
  <si>
    <t>瑶湾</t>
  </si>
  <si>
    <t>紫阳镇考水村委会</t>
  </si>
  <si>
    <t>三清山奉献园</t>
  </si>
  <si>
    <t>三清山枫林镇八磜村</t>
  </si>
  <si>
    <t>上饶市三清山风景名胜区兴财投资有限公司</t>
  </si>
  <si>
    <t>公共设施</t>
  </si>
  <si>
    <t>余干县城东南片区，冕山大道以东B-19-0039</t>
  </si>
  <si>
    <t>木坞水库</t>
  </si>
  <si>
    <t>学校教育</t>
  </si>
  <si>
    <t>余干县城南片区，东北侧B-19-0038</t>
  </si>
  <si>
    <t>黄源驾校</t>
  </si>
  <si>
    <t>天佑新型建材</t>
  </si>
  <si>
    <t>工业园区齐村</t>
  </si>
  <si>
    <t>广信驾校</t>
  </si>
  <si>
    <t>工业园区</t>
  </si>
  <si>
    <t>余干县横二路北侧，余信路东侧十小</t>
  </si>
  <si>
    <t>石门山峡谷</t>
  </si>
  <si>
    <t>江湾镇</t>
  </si>
  <si>
    <t>考水茶厂</t>
  </si>
  <si>
    <t>紫阳镇考水村</t>
  </si>
  <si>
    <t>韩氏酒业</t>
  </si>
  <si>
    <t>蚺城街道韩家坞</t>
  </si>
  <si>
    <t>59.5亩商业商务用地</t>
  </si>
  <si>
    <t>上饶经济技术开发区兴园西大道西侧、新科大道北侧</t>
  </si>
  <si>
    <t>公共设施用地</t>
  </si>
  <si>
    <t>上饶经济技术开发区沪昆高速以西、盈然地板用地以北</t>
  </si>
  <si>
    <t>上饶经济技术开发区管委会</t>
  </si>
  <si>
    <t>鄱阳县莲湖中心卫生院门诊医技综合楼</t>
  </si>
  <si>
    <t>莲湖乡慕礼村</t>
  </si>
  <si>
    <t>鄱阳县莲湖乡中心卫生院</t>
  </si>
  <si>
    <t>鄱阳县公安局柘港派出所业务用房</t>
  </si>
  <si>
    <t>鄱阳县柘港乡柘港村</t>
  </si>
  <si>
    <t>江西省鄱阳县公安局</t>
  </si>
  <si>
    <t>停车场及公园绿地</t>
  </si>
  <si>
    <t>江西省三清山风景名胜区枫林镇东坳村</t>
  </si>
  <si>
    <t>三清山风景名胜区枫林镇政府</t>
  </si>
  <si>
    <t>园区供电所</t>
  </si>
  <si>
    <t>万丰路以北、创业路以西</t>
  </si>
  <si>
    <t>国网江西省电力有限公司万年县供电分公司</t>
  </si>
  <si>
    <t>电子信息产业园</t>
  </si>
  <si>
    <t>位于众光照明以南、320国道以西地块</t>
  </si>
  <si>
    <t>玉山县工投实业集团有限公司</t>
  </si>
  <si>
    <t>万年县金多来纺织科技有限公司</t>
  </si>
  <si>
    <t>凤巢工业园区金多来纺织以南、尉昌路以西</t>
  </si>
  <si>
    <t>上饶幼儿师范高等专科学校附属幼儿园项目</t>
  </si>
  <si>
    <t>上饶市信州区茅家岭街道四吉居委会</t>
  </si>
  <si>
    <t>上饶幼儿师范高等专科学校</t>
  </si>
  <si>
    <t>采矿用地</t>
  </si>
  <si>
    <t>德兴市金山金矿2019采矿用地</t>
  </si>
  <si>
    <t>德兴市花桥金山金矿</t>
  </si>
  <si>
    <t>中国黄金集团江西金山矿业有限公司</t>
  </si>
  <si>
    <t>商服住宅用地项目</t>
  </si>
  <si>
    <t>上饶市广丰区洋口镇（洋口镇卫生院北侧地块）</t>
  </si>
  <si>
    <t>江西广兴房地产开发有限公司</t>
  </si>
  <si>
    <t>商服用地（住宿餐饮用地）项目</t>
  </si>
  <si>
    <t>上饶市广丰区铜钹山镇军潭村</t>
  </si>
  <si>
    <t>周建玲、林子阳、黄卫东、黄宗诚、黄良伟</t>
  </si>
  <si>
    <t>万村乡蟠龙山度假园地块二</t>
  </si>
  <si>
    <t>德兴市万村乡蟠龙山度假园地块二</t>
  </si>
  <si>
    <t>江西蟠龙山木屋休闲度假有限公司</t>
  </si>
  <si>
    <t>秋口镇黄源村新建处</t>
  </si>
  <si>
    <t>秋口镇黄源村新建</t>
  </si>
  <si>
    <t>婺源县流苏小筑文化发展有限公司</t>
  </si>
  <si>
    <t>万村乡蟠龙山度假园地块一</t>
  </si>
  <si>
    <t>德兴市万村乡蟠龙山度假园地块一</t>
  </si>
  <si>
    <t>娱乐用地</t>
  </si>
  <si>
    <t>上饶市云谷生态农业发展有限公司</t>
  </si>
  <si>
    <t>皂头镇窑山村AB地块</t>
  </si>
  <si>
    <t>万村乡蟠龙山度假园地块六</t>
  </si>
  <si>
    <t>德兴市万村乡蟠龙山度假园地块六</t>
  </si>
  <si>
    <t>万村乡蟠龙山度假园地块七</t>
  </si>
  <si>
    <t>德兴市万村乡蟠龙山度假园地块七</t>
  </si>
  <si>
    <t>田墩镇七峰村、皂头镇窑山村</t>
  </si>
  <si>
    <t>皂头镇窑山村</t>
  </si>
  <si>
    <t>万村乡蟠龙山度假园地块八</t>
  </si>
  <si>
    <t>德兴市万村乡蟠龙山度假园地块八</t>
  </si>
  <si>
    <t>万村乡蟠龙山度假园地块十一</t>
  </si>
  <si>
    <t>德兴市万村乡蟠龙山度假园地块十一</t>
  </si>
  <si>
    <t>万村乡蟠龙山度假园地块十</t>
  </si>
  <si>
    <t>德兴市万村乡蟠龙山度假园地块十</t>
  </si>
  <si>
    <t>万村乡蟠龙山度假园地块九</t>
  </si>
  <si>
    <t>德兴市万村乡蟠龙山度假园地块九</t>
  </si>
  <si>
    <t>万村乡蟠龙山度假园地块四</t>
  </si>
  <si>
    <t>德兴市万村乡蟠龙山度假园地块四</t>
  </si>
  <si>
    <t>皂头镇窑山村、田墩镇七峰村</t>
  </si>
  <si>
    <t>万村乡蟠龙山度假园地块三</t>
  </si>
  <si>
    <t>德兴市万村乡蟠龙山度假园地块三</t>
  </si>
  <si>
    <t>皂头镇窑山村ABCD地块</t>
  </si>
  <si>
    <t>鄱阳县珠湖中心敬老院</t>
  </si>
  <si>
    <t>鄱阳县珠湖乡万宝山</t>
  </si>
  <si>
    <t>鄱阳县珠湖乡敬老院</t>
  </si>
  <si>
    <t>鄱阳二中体育场</t>
  </si>
  <si>
    <t>鄱阳县城城西滨州路372号</t>
  </si>
  <si>
    <t>鄱阳县第二中学</t>
  </si>
  <si>
    <t>德兴市新营街道公办幼儿园</t>
  </si>
  <si>
    <t>德兴市新营一村明德小学东侧</t>
  </si>
  <si>
    <t>市南门新区人民医院西侧商住楼</t>
  </si>
  <si>
    <t>德兴市南门新区人民医院西侧地块</t>
  </si>
  <si>
    <t>德兴市佰通置业有限公司</t>
  </si>
  <si>
    <t>上饶市广丰区永丰街道大塘角大塘路236号民心小区6栋1单元401室</t>
  </si>
  <si>
    <t>俞放林</t>
  </si>
  <si>
    <t>汽运站</t>
  </si>
  <si>
    <t>横峰县上万高速挂线北侧</t>
  </si>
  <si>
    <t>横峰县交通运输局</t>
  </si>
  <si>
    <t>万年县万阳新能源发电有限公司24MW集中式光伏扶贫电站项目</t>
  </si>
  <si>
    <t>大源镇荷溪村以西、S310省道以北</t>
  </si>
  <si>
    <t>万年县万阳新能源发电有限公司</t>
  </si>
  <si>
    <t>变电站</t>
  </si>
  <si>
    <t>国网江西省电力公司横峰县供电分公司</t>
  </si>
  <si>
    <t>云海·金麟府</t>
  </si>
  <si>
    <t>陈营镇锦湖路以西、富民路以北</t>
  </si>
  <si>
    <t>万年县云海置业有限公司</t>
  </si>
  <si>
    <t>江湾大道东侧加油站地块</t>
  </si>
  <si>
    <t>江湾大道东侧</t>
  </si>
  <si>
    <t>婺源县中婺石油有限公司</t>
  </si>
  <si>
    <t>文公北路东侧加油站地块</t>
  </si>
  <si>
    <t>黄欢</t>
  </si>
  <si>
    <t>锦云路西侧</t>
  </si>
  <si>
    <t>江西世恒机械设备有限公司</t>
  </si>
  <si>
    <t>枫岭头镇饶商回归产业基地内</t>
  </si>
  <si>
    <t>方富文</t>
  </si>
  <si>
    <t>陈营镇珠山村委会珠山村、珠山路西北侧</t>
  </si>
  <si>
    <t>（2019）014号号地块</t>
  </si>
  <si>
    <t>广场东路东侧</t>
  </si>
  <si>
    <t>横峰县城市建设投资集团有限公司</t>
  </si>
  <si>
    <t>上饶县恒利轩投资发展有限公司、上饶县城市建设投资开发有限公司</t>
  </si>
  <si>
    <t>江西铭文建材有限公司</t>
  </si>
  <si>
    <t>上饶市建豪通用航空有限公司</t>
  </si>
  <si>
    <t>煌固镇沿坂村</t>
  </si>
  <si>
    <t>上饶县恒利轩投资发展有限公司</t>
  </si>
  <si>
    <t>远泉之春以西、旭日安置小区以南</t>
  </si>
  <si>
    <t>惟义路以北、县中西路以东</t>
  </si>
  <si>
    <t>滨江西路以北、槠溪河以西</t>
  </si>
  <si>
    <t>旭日大道以东、金兴名庭小区以北</t>
  </si>
  <si>
    <t>上饶市信州区人民法院沙溪人民法庭项目</t>
  </si>
  <si>
    <t>上饶市信州区沙溪镇李家村</t>
  </si>
  <si>
    <t>上饶市信州区人民法院</t>
  </si>
  <si>
    <t>河口镇九阳大道西侧、外环路北侧国有建设用地</t>
  </si>
  <si>
    <t>铅山县河口镇九阳大道西侧、外环路北侧</t>
  </si>
  <si>
    <t>铅山县如宇置业有限公司</t>
  </si>
  <si>
    <t>村镇（2019）031号</t>
  </si>
  <si>
    <t>中广核麒麟峰风电场</t>
  </si>
  <si>
    <t>村镇（2019）022号</t>
  </si>
  <si>
    <t>村镇（2019）026号</t>
  </si>
  <si>
    <t>村镇(2019)023号</t>
  </si>
  <si>
    <t>中广核麒麟峰风电场（FJ13#基站）</t>
  </si>
  <si>
    <t>村镇（2019）013号</t>
  </si>
  <si>
    <t>村镇（2019）030号</t>
  </si>
  <si>
    <t>村镇（2019）027号</t>
  </si>
  <si>
    <t>村镇（2019）017号</t>
  </si>
  <si>
    <t>村镇（2019）019号</t>
  </si>
  <si>
    <t>村镇（2019）016号</t>
  </si>
  <si>
    <t>村镇（2019）020号</t>
  </si>
  <si>
    <t>村镇（2019）021号</t>
  </si>
  <si>
    <t>村镇（2019）014号</t>
  </si>
  <si>
    <t>村镇（2019）025号</t>
  </si>
  <si>
    <t>村镇（2019）024号</t>
  </si>
  <si>
    <t>村镇（2019）033号</t>
  </si>
  <si>
    <t>村镇（2019）018号</t>
  </si>
  <si>
    <t>村镇（2019）012号</t>
  </si>
  <si>
    <t>村镇（2019）028号</t>
  </si>
  <si>
    <t>村镇（2019）015号</t>
  </si>
  <si>
    <t>村镇（2019）032号</t>
  </si>
  <si>
    <t>何金洪</t>
  </si>
  <si>
    <t>应家乡里洲村</t>
  </si>
  <si>
    <t>村镇（2019）011号</t>
  </si>
  <si>
    <t>姚佳奇</t>
  </si>
  <si>
    <t>湖云乡青湖公路以北（原江西万年珍珠有限责任公司）</t>
  </si>
  <si>
    <t>玉亭镇紫霞坂2016-31</t>
  </si>
  <si>
    <t>万春苟</t>
  </si>
  <si>
    <t>(2019)017号地块</t>
  </si>
  <si>
    <t>上万高速挂线北侧、残联保障房东侧</t>
  </si>
  <si>
    <t>横峰县通畅交通建设开发有限公司</t>
  </si>
  <si>
    <t>玉亭镇排岗高家村2016-12</t>
  </si>
  <si>
    <t>李梦怡</t>
  </si>
  <si>
    <t>年产60万立方米混凝土搅拌站项目（芦田轻工产业基地4-1-4地块）</t>
  </si>
  <si>
    <t>鄱阳县工业园区轻工产业基地4-1-4地块内</t>
  </si>
  <si>
    <t>鄱阳县步鑫混凝土有限公司</t>
  </si>
  <si>
    <t>德兴市天门村民俗文化园住宅</t>
  </si>
  <si>
    <t>德兴市天门山</t>
  </si>
  <si>
    <t>占素萍</t>
  </si>
  <si>
    <t>乐顺高、乐金雨</t>
  </si>
  <si>
    <t>陈营镇快乐新村99号</t>
  </si>
  <si>
    <t>农贸市场</t>
  </si>
  <si>
    <t>余干县城北片区玉亭大道以东、文定路以南B-19-0020</t>
  </si>
  <si>
    <t>朱亮生  江桂红</t>
  </si>
  <si>
    <t>石门街镇客运站旁住宅项目</t>
  </si>
  <si>
    <t>鄱阳县石门街镇客运站旁</t>
  </si>
  <si>
    <t>张君英</t>
  </si>
  <si>
    <t>陈文序</t>
  </si>
  <si>
    <t>洋湾村万泉花园以南、万泉东路东侧</t>
  </si>
  <si>
    <t>住宅楼建设</t>
  </si>
  <si>
    <t>瑞洪镇南墩村辖区内A地块</t>
  </si>
  <si>
    <t>余干顺翔房地产开发有限公司</t>
  </si>
  <si>
    <t>建消防站</t>
  </si>
  <si>
    <t>余干县黄金埠工业园区B-20-2地块</t>
  </si>
  <si>
    <t>余干县消防救援大队</t>
  </si>
  <si>
    <t>株树林安置小区[D地块-老人民银行（补充）]</t>
  </si>
  <si>
    <t>老人民银行</t>
  </si>
  <si>
    <t>婺源县玉宇房地产综合开发有限公司</t>
  </si>
  <si>
    <t>饶丰镇红土山集镇02-K01地块商住开发项目</t>
  </si>
  <si>
    <t>鄱阳县饶丰镇红土山集镇</t>
  </si>
  <si>
    <t>江西弘饶置业有限公司</t>
  </si>
  <si>
    <t>住宅楼项目</t>
  </si>
  <si>
    <t>瑞洪镇南墩村辖区内B地块</t>
  </si>
  <si>
    <t>胡黎明</t>
  </si>
  <si>
    <t>云济投资59.7亩用地</t>
  </si>
  <si>
    <t>上饶经济技术开发区潭林路南侧、规划用地西侧</t>
  </si>
  <si>
    <t>商服用地（零售商业用地、餐饮用地、旅馆用地、商务金融用地）项目</t>
  </si>
  <si>
    <t>上饶市广丰区大石街道（芦亭路西侧地块）</t>
  </si>
  <si>
    <t>上饶市公共交通集团有限公司</t>
  </si>
  <si>
    <t>云济投资17.15亩用地</t>
  </si>
  <si>
    <t>上饶经济技术开发区龙门路北侧、兴业大道西侧</t>
  </si>
  <si>
    <t>上饶创投175.6亩</t>
  </si>
  <si>
    <t>上饶经济技术开发区鹭栖大道北侧、汉腾汽车用地西侧</t>
  </si>
  <si>
    <t>上饶创新发展产业投资集团有限公司</t>
  </si>
  <si>
    <t>和济投资30.4亩</t>
  </si>
  <si>
    <t>上饶经济技术开发区上铅快速路北侧、振兴路西侧</t>
  </si>
  <si>
    <t>工业十三路以北、工业九路以西国有建设用地</t>
  </si>
  <si>
    <t>铅山县工业十三路以北、工业九路以西</t>
  </si>
  <si>
    <t>江西科美格新材料有限公司</t>
  </si>
  <si>
    <t>山河置业40.2亩用地</t>
  </si>
  <si>
    <t>上饶市中心区吉阳路北侧、上饶大道东侧</t>
  </si>
  <si>
    <t>上饶市科颂置业有限公司</t>
  </si>
  <si>
    <t>江西万晟环保科技有限公司</t>
  </si>
  <si>
    <t>齐埠乡五里长山垦殖场</t>
  </si>
  <si>
    <t>玉亭镇紫霞坂2016-30</t>
  </si>
  <si>
    <t>吴亮</t>
  </si>
  <si>
    <t>上饶市广丰区芦林街道</t>
  </si>
  <si>
    <t>上饶市广丰区铜钹山生态林场</t>
  </si>
  <si>
    <t>万年县建材商业街</t>
  </si>
  <si>
    <t>陈营镇六0北路以东、建元大街以南</t>
  </si>
  <si>
    <t>万年县璟瑜房地产开发有限公司</t>
  </si>
  <si>
    <t>广大再生资源项目</t>
  </si>
  <si>
    <t>德兴市江田村</t>
  </si>
  <si>
    <t>德兴市广大再生资源有限公司</t>
  </si>
  <si>
    <t>遮阳产业项目</t>
  </si>
  <si>
    <t>德兴市服务业集聚区A04-01</t>
  </si>
  <si>
    <t>江西龙鼎集团德兴市和信恒茂实业有限公司</t>
  </si>
  <si>
    <t>上饶市桐子坞棚户区改造项目小学（一期）</t>
  </si>
  <si>
    <t>凤凰大道以南、茶圣路以北</t>
  </si>
  <si>
    <t>上饶市信州区教育体育局</t>
  </si>
  <si>
    <t>德兴市南门路网四号路项目</t>
  </si>
  <si>
    <t>德兴市住房和城乡建设局</t>
  </si>
  <si>
    <t>德兴市池口现代农业示范园停车场</t>
  </si>
  <si>
    <t>德兴市大茅山集团花桥实业公司池口农场</t>
  </si>
  <si>
    <t>德兴市现代农业示范区管理委员会</t>
  </si>
  <si>
    <t>德兴市南门路网二号路项目</t>
  </si>
  <si>
    <t>民兵训练基地</t>
  </si>
  <si>
    <t>玉山县岩瑞镇横塘村，320国道以北，西邻博跃实业有限公司</t>
  </si>
  <si>
    <t>玉山县人民政府</t>
  </si>
  <si>
    <t>德兴市昄大乡公租房项目</t>
  </si>
  <si>
    <t>德兴市昄大乡昄大村</t>
  </si>
  <si>
    <t>德兴市昄大乡人民政府</t>
  </si>
  <si>
    <t>吉阳学校</t>
  </si>
  <si>
    <t>上饶市中心区上饶大道西侧、玉山路北侧</t>
  </si>
  <si>
    <t>(2019)006地块</t>
  </si>
  <si>
    <t>横峰县岑港河东侧</t>
  </si>
  <si>
    <t>横峰县兴业水务公司</t>
  </si>
  <si>
    <t>市泗州镇立新扶贫企业项目</t>
  </si>
  <si>
    <t>德兴市泗州镇立新村铜都大道南侧</t>
  </si>
  <si>
    <t>德兴市邦信工具有限公司、德兴市帮新工具厂</t>
  </si>
  <si>
    <t>益联路桥工程项目</t>
  </si>
  <si>
    <t>德兴市银山矿外运公路北侧</t>
  </si>
  <si>
    <t>江西省益联路桥工程有限公司</t>
  </si>
  <si>
    <t>新型建材项目</t>
  </si>
  <si>
    <t>德兴市香屯生态工业园区B01-02地块</t>
  </si>
  <si>
    <t>德兴市乡屯新型建材有限公司</t>
  </si>
  <si>
    <t>上饶市广丰区五都镇（五都建材市场C地块）</t>
  </si>
  <si>
    <t>上饶市广丰区城市管道燃气有限公司</t>
  </si>
  <si>
    <t>上饶县茶亭镇中心小学新校区</t>
  </si>
  <si>
    <t>上饶茶亭经开区</t>
  </si>
  <si>
    <t>上饶县恒昌投资发展有限公司</t>
  </si>
  <si>
    <t>上饶市天弘置业集团有限公司物流、商务</t>
  </si>
  <si>
    <t>上饶市带湖片区天佑大道以北、市消防应急救援保障基地西侧</t>
  </si>
  <si>
    <t>上饶市天弘置业集团有限公司</t>
  </si>
  <si>
    <t>惟义路以北、友邦皇家公馆以西</t>
  </si>
  <si>
    <t>江西博远新能源科技有限公司</t>
  </si>
  <si>
    <t>茶亭经开区320国道以北、达江路以东</t>
  </si>
  <si>
    <t>万年县东辰置业有限公司</t>
  </si>
  <si>
    <t>陈营镇六零大道以东、建德大街以北（原电影院）</t>
  </si>
  <si>
    <t>云济59.3亩用地</t>
  </si>
  <si>
    <t>上饶经济技术开发区发展大道南侧、园十路西侧</t>
  </si>
  <si>
    <t>吉阳路以南、东升路以西</t>
  </si>
  <si>
    <t>生猪屠宰厂项目</t>
  </si>
  <si>
    <t>上饶市广丰高新区芦林片区（高新区工业四路东侧地块）</t>
  </si>
  <si>
    <t>上饶市广丰区广道投资开发有限公司</t>
  </si>
  <si>
    <t>住宅楼</t>
  </si>
  <si>
    <t>德兴市服务业集聚区A-01-03地块</t>
  </si>
  <si>
    <t>德兴市吉兴置业有限公司</t>
  </si>
  <si>
    <t>上饶县远昌国有资产经营有限公司</t>
  </si>
  <si>
    <t>发展大道以西、华兴路以北</t>
  </si>
  <si>
    <t>万年县祥和置业有限公司</t>
  </si>
  <si>
    <t>陈营镇万隆大道以西</t>
  </si>
  <si>
    <t>二纬路以南、旭日水厂以东</t>
  </si>
  <si>
    <t>三清山大道以北、旭日北大道以东</t>
  </si>
  <si>
    <t>滨江西路以南、信水滨城以东</t>
  </si>
  <si>
    <t>石镇镇便民服务中心改建</t>
  </si>
  <si>
    <t>石镇镇新洪老线以西、疏港公路以北</t>
  </si>
  <si>
    <t>石镇镇人民政府</t>
  </si>
  <si>
    <t>商业、居住用地</t>
  </si>
  <si>
    <t>位于解放东路南侧、津门路北侧</t>
  </si>
  <si>
    <t>江西玉虹房地产开发有限公司</t>
  </si>
  <si>
    <t>年产200万副雨刮器总成生产线</t>
  </si>
  <si>
    <t>新320国道以南、科技大道以西</t>
  </si>
  <si>
    <t>上饶市金旺实业有限公司</t>
  </si>
  <si>
    <t>上饶县福田自来水有限公司</t>
  </si>
  <si>
    <t>旭日大道以东、二纬路以南</t>
  </si>
  <si>
    <t>江西省腾聚科技有限公司</t>
  </si>
  <si>
    <t>凤巢工业园区尉昌路以东、金乐路以南</t>
  </si>
  <si>
    <t>棚改房安置</t>
  </si>
  <si>
    <t>余干县城东南片区B-19-019地块</t>
  </si>
  <si>
    <t>余干县安居实业开发中心</t>
  </si>
  <si>
    <t>信江八字嘴航电枢纽工程建设</t>
  </si>
  <si>
    <t>余干县洪家嘴乡、大溪乡、白马桥乡、杨埠镇</t>
  </si>
  <si>
    <t>万景众创城</t>
  </si>
  <si>
    <t>位于电子大道以北、新320国道以西地块</t>
  </si>
  <si>
    <t>玉山县万景科技有限公司</t>
  </si>
  <si>
    <t>余干县城东南片区B-19-018地块</t>
  </si>
  <si>
    <t>德兴市九都工业园区B-10地块</t>
  </si>
  <si>
    <t>德兴市九都工业园区</t>
  </si>
  <si>
    <t>江西春华智能家居</t>
  </si>
  <si>
    <t>橱柜生产项目</t>
  </si>
  <si>
    <t>上饶市广丰经济开发区芦洋产业园A区（工业237号）</t>
  </si>
  <si>
    <t>江西省樟元橱柜有限公司</t>
  </si>
  <si>
    <t>余干县城东南片区B-19-017地块</t>
  </si>
  <si>
    <t>吴州安置小区2</t>
  </si>
  <si>
    <t>上饶经济技术开发区规划用地南侧、振兴路东侧</t>
  </si>
  <si>
    <t>吴州安置小区3</t>
  </si>
  <si>
    <t>上饶经济技术开发区园上路北侧、振兴路东侧</t>
  </si>
  <si>
    <t>饶末秀</t>
  </si>
  <si>
    <t>快乐新村86号</t>
  </si>
  <si>
    <t>鄱阳县乐丰镇中心幼儿园</t>
  </si>
  <si>
    <t>鄱阳县乐丰镇鱼龙泉村</t>
  </si>
  <si>
    <t>鄱阳县乐丰镇中心学校</t>
  </si>
  <si>
    <t>鄱阳县谢家滩中心敬老院</t>
  </si>
  <si>
    <t>谢家滩镇西河创业园</t>
  </si>
  <si>
    <t>鄱阳县谢家滩镇敬老院</t>
  </si>
  <si>
    <t>铅山县新滩乡李叶村地块十四国有建设用地\t</t>
  </si>
  <si>
    <t>铅山县新滩乡李叶村</t>
  </si>
  <si>
    <t>年产8000万件套紧固件项目</t>
  </si>
  <si>
    <t>怀玉山大道以南，规划路以东</t>
  </si>
  <si>
    <t>江西省飞英实业有限公司</t>
  </si>
  <si>
    <t>余干县城东南片区B-19-016地块</t>
  </si>
  <si>
    <t>上饶市广丰区芦林街道（第十一小学南侧22号地块）</t>
  </si>
  <si>
    <t>朱泽娇</t>
  </si>
  <si>
    <t>年产40万方商品混凝土项目</t>
  </si>
  <si>
    <t>位于电子一路以南，电子四路以东</t>
  </si>
  <si>
    <t>玉山县熙元建材有限公司</t>
  </si>
  <si>
    <t>年产50万台液晶显示器和3万套影视电子光屏生产线</t>
  </si>
  <si>
    <t>位于320国道以北，金山大道以东</t>
  </si>
  <si>
    <t>江西赫夫影视设备有限公司</t>
  </si>
  <si>
    <t>位于怀玉乡玉峰村玉琊湖西侧</t>
  </si>
  <si>
    <t>江西玉琊湖休闲度假发展有限公司</t>
  </si>
  <si>
    <t>上饶市广丰区霞峰镇云彩路南侧（霞峰大道西侧地块）</t>
  </si>
  <si>
    <t>余干县城东南片区B-19-015地块</t>
  </si>
  <si>
    <t>商业居住用地</t>
  </si>
  <si>
    <t>位于三清大道与人民大道交汇口</t>
  </si>
  <si>
    <t>玉山县众友房地产开发有限公司</t>
  </si>
  <si>
    <t>李程鹏</t>
  </si>
  <si>
    <t>陈营镇邹坂村委会下屋村-2</t>
  </si>
  <si>
    <t>非遗展示馆项目</t>
  </si>
  <si>
    <t>七里亭文化公园内</t>
  </si>
  <si>
    <t>婺源县文化广电新闻出版旅游局</t>
  </si>
  <si>
    <t>江湾中学运动场建设</t>
  </si>
  <si>
    <t>江湾中学内</t>
  </si>
  <si>
    <t>婺源县教育体育局</t>
  </si>
  <si>
    <t>至真观门口停车场用地</t>
  </si>
  <si>
    <t>秋口镇至真观门口</t>
  </si>
  <si>
    <t>陈松明、程成</t>
  </si>
  <si>
    <t>陈营镇邹坂村委会下屋村-1</t>
  </si>
  <si>
    <t>德兴市鲤溪湾小区东北部</t>
  </si>
  <si>
    <t>医疗卫生用地项目</t>
  </si>
  <si>
    <t>上饶市广丰区吴村镇玉田村横山秀美乡村内（广丰新实中学东侧地块）</t>
  </si>
  <si>
    <t>广丰民康医院</t>
  </si>
  <si>
    <t>高科、高端活性炭制品</t>
  </si>
  <si>
    <t>高新园区展望北路以北、建设北路以东</t>
  </si>
  <si>
    <t>江西亿行环保科技有限公司</t>
  </si>
  <si>
    <t>詹天佑小学扩建教学综合楼项目</t>
  </si>
  <si>
    <t>婺源县紫阳镇詹天佑小学校园内</t>
  </si>
  <si>
    <t>婺源县紫阳镇詹天佑小学</t>
  </si>
  <si>
    <t>齐埠乡利民幼儿园</t>
  </si>
  <si>
    <t>齐埠乡齐荷公路以西</t>
  </si>
  <si>
    <t>董水堂</t>
  </si>
  <si>
    <t>弋阳海螺水泥有限责任公司二期4500td水泥熟料生产线及配套纯低温余热发电系统技改项目</t>
  </si>
  <si>
    <t>弋阳县海螺水泥厂东北侧（353国道以东）</t>
  </si>
  <si>
    <t>弋阳海螺水泥有限责任公司</t>
  </si>
  <si>
    <t>上饶市城北公交综合场站项目</t>
  </si>
  <si>
    <t>天佑大道北侧、明叔路西侧</t>
  </si>
  <si>
    <t>江西石人公旅游开发有限公司</t>
  </si>
  <si>
    <t>郑五线以西、石人乡道路以南</t>
  </si>
  <si>
    <t>批发市场用地</t>
  </si>
  <si>
    <t>上饶市信州区茅家岭街道汪家园畲族居委会</t>
  </si>
  <si>
    <t>秦峰中心小学及中心幼儿园建设项目</t>
  </si>
  <si>
    <t>上饶市信州区秦峰镇五石村、秦峰村、下湖村</t>
  </si>
  <si>
    <t>上饶市信州区秦峰中心小学</t>
  </si>
  <si>
    <t>鄱阳城区砂石场整体搬迁</t>
  </si>
  <si>
    <t>鄱阳县三庙前乡枫树沟</t>
  </si>
  <si>
    <t>鄱阳县河沙资源管理局</t>
  </si>
  <si>
    <t>新滩乡上铅快速通道西侧国有建设用地</t>
  </si>
  <si>
    <t>新滩乡上铅快速通道西侧</t>
  </si>
  <si>
    <t>江西黄岗山投资股份有限公司</t>
  </si>
  <si>
    <t>吴州安置小区1</t>
  </si>
  <si>
    <t>上饶经济技术开发区上铅快速路南侧、振兴路东侧</t>
  </si>
  <si>
    <t>和谐路东侧F-10-B地块</t>
  </si>
  <si>
    <t>和谐路东侧、发展路北侧</t>
  </si>
  <si>
    <t>江西力婺房地产开发有限公司</t>
  </si>
  <si>
    <t>黄金埠工业园区H-06-21</t>
  </si>
  <si>
    <t>余干县宾士智能科技有限公司</t>
  </si>
  <si>
    <t>和谐路东侧F-10-A地块</t>
  </si>
  <si>
    <t>黄金埠工业园区C－04－1A</t>
  </si>
  <si>
    <t>余干县平安汽摩配产业运营有限公司</t>
  </si>
  <si>
    <t>太平安置小区</t>
  </si>
  <si>
    <t>上饶经济技术开发区兴业大道北侧、龙大路南侧</t>
  </si>
  <si>
    <t>（2019）010号地块</t>
  </si>
  <si>
    <t>横峰县公租房北侧</t>
  </si>
  <si>
    <t>横峰县兴业置业有限公司</t>
  </si>
  <si>
    <t>（2019）011号地块</t>
  </si>
  <si>
    <t>横峰县教育城北侧</t>
  </si>
  <si>
    <t>弋阳县智盟产业新城</t>
  </si>
  <si>
    <t>弋阳县高新技术产业园区展望大道以北，建设路以西</t>
  </si>
  <si>
    <t>弋阳县智盟置业有限公司</t>
  </si>
  <si>
    <t>铅山县新滩乡李叶村地块三国有建设用地</t>
  </si>
  <si>
    <t>江西鑫晶生态农业发展有限公司</t>
  </si>
  <si>
    <t>铅山县上铅快速通道北侧004地块国有建设用地</t>
  </si>
  <si>
    <t>铅山县上铅快速通道北侧</t>
  </si>
  <si>
    <t>铅山县城投产业投资有限公司</t>
  </si>
  <si>
    <t>三清山大道以北、旭日北大道以东、沪昆高速以南</t>
  </si>
  <si>
    <t>铅山县上铅快速通道北侧002地块国有建设用地</t>
  </si>
  <si>
    <t>江西宝祥汽车零部件有限公司</t>
  </si>
  <si>
    <t>铅山县上铅快速通道北侧003地块国有建设用地</t>
  </si>
  <si>
    <t>上饶县广信投资集团有限公司</t>
  </si>
  <si>
    <t>通茶路以东、通惠路以南</t>
  </si>
  <si>
    <t>新320国道以北、振兴路以西</t>
  </si>
  <si>
    <t>标准厂房建设项目</t>
  </si>
  <si>
    <t>上饶市高新区芦洋产业园B区（高新区工业249号地块）</t>
  </si>
  <si>
    <t>广丰经济开发区投资开发有限公司</t>
  </si>
  <si>
    <t>商业、商务办公用地</t>
  </si>
  <si>
    <t>上饶市信州区茅家岭街道汪家园居委会</t>
  </si>
  <si>
    <t>上饶市信州区投资控股集团有限公司</t>
  </si>
  <si>
    <t>沙溪苎麻产业园A1-02-06地块建设项目</t>
  </si>
  <si>
    <t>上饶市信州区沙溪镇向阳村</t>
  </si>
  <si>
    <t>上饶市城投中大建筑工业有限公司</t>
  </si>
  <si>
    <t>昌兴路以东、通仁路以北</t>
  </si>
  <si>
    <t>江西普瑞美新材料科技有限公司</t>
  </si>
  <si>
    <t>发展大道以西、通仁路两侧</t>
  </si>
  <si>
    <t>钟山橡胶助剂</t>
  </si>
  <si>
    <t>德兴市硫化工及精深加工产业基地D-06东侧地块</t>
  </si>
  <si>
    <t>德兴市钟山橡胶助剂有限公司</t>
  </si>
  <si>
    <t>年产160KM预应力钢管混凝土管材项目</t>
  </si>
  <si>
    <t>德兴市九都工业园区瀚雨茶油北面可地块</t>
  </si>
  <si>
    <t>江西恒通管业有限公司</t>
  </si>
  <si>
    <t>万年县恒泰商品混凝土有限公司</t>
  </si>
  <si>
    <t>大源镇珠曹公路以北</t>
  </si>
  <si>
    <t>上饶市纪委市监委德兴清风园</t>
  </si>
  <si>
    <t>德兴市银城街道凤仪门居里脊坞</t>
  </si>
  <si>
    <t>中贸文旅城项目</t>
  </si>
  <si>
    <t>德兴市服务集聚区D05-02地块中段</t>
  </si>
  <si>
    <t>德兴市国蓝房地产开发有限公司</t>
  </si>
  <si>
    <t>汽车城</t>
  </si>
  <si>
    <t>德兴市服务集聚区汽车城2-6号地块</t>
  </si>
  <si>
    <t>德兴市吉兴汽车实业有限公司</t>
  </si>
  <si>
    <t>吉利新能源商用车25.5亩</t>
  </si>
  <si>
    <t>上饶经济技术开发区吉利新能源商用车西侧、规划用地北侧</t>
  </si>
  <si>
    <t>江西吉利新能源商用车有限公司</t>
  </si>
  <si>
    <t>德兴市服务集聚区汽车城2-4号地块</t>
  </si>
  <si>
    <t>德兴市服务集聚区汽车城2-5号地块</t>
  </si>
  <si>
    <t>优质高中项目</t>
  </si>
  <si>
    <t>德兴市原308厂区北侧</t>
  </si>
  <si>
    <t>江西聚远教育科技有限公司</t>
  </si>
  <si>
    <t>利泰天然气</t>
  </si>
  <si>
    <t>新320国道以北、西外环路以西地块</t>
  </si>
  <si>
    <t>玉山县利泰天然气有限公司</t>
  </si>
  <si>
    <t>环境设施用地（沉淀池用地）</t>
  </si>
  <si>
    <t>双明镇阳明路北侧、外延路东侧</t>
  </si>
  <si>
    <t>江西省玉山县膨润土实业有限公司</t>
  </si>
  <si>
    <t>吉利新能源商用车14.37亩</t>
  </si>
  <si>
    <t>上饶经济技术开发区上铅快速路北侧、吉利新能源商用车东侧</t>
  </si>
  <si>
    <t>黄柏远大钙业产业项目</t>
  </si>
  <si>
    <t>德兴市钙业产业园A-05-06部分地块二</t>
  </si>
  <si>
    <t>德兴市远大矿业有限公司</t>
  </si>
  <si>
    <t>七中叶挺学校</t>
  </si>
  <si>
    <t>黄柏远大矿业产业项目</t>
  </si>
  <si>
    <t>德兴市钙业产业园A-05-06部分地块三</t>
  </si>
  <si>
    <t>鄱阳县田畈街火车站新区迎宾大道北侧C-11、C-12地块商住开发项目</t>
  </si>
  <si>
    <t>鄱阳县田畈街火车站新区迎宾大道北侧</t>
  </si>
  <si>
    <t>鄱阳县匠心置业有限公司</t>
  </si>
  <si>
    <t>德兴市钙业产业园A-05-06部分地块一</t>
  </si>
  <si>
    <t>丽景花园</t>
  </si>
  <si>
    <t>320国道以南、311高速以北（A地块）</t>
  </si>
  <si>
    <t>景山小区</t>
  </si>
  <si>
    <t>320国道以南、311高速以北（B地块）</t>
  </si>
  <si>
    <t>外环路北侧国有建设用地</t>
  </si>
  <si>
    <t>铅山县外环路北侧</t>
  </si>
  <si>
    <t>信州西路南侧原农业银行国有建设用地</t>
  </si>
  <si>
    <t>铅山县信州西路南侧原农业银行</t>
  </si>
  <si>
    <t>城东县人民医院东南侧国有建设用地</t>
  </si>
  <si>
    <t>铅山县城东县人民医院东南侧</t>
  </si>
  <si>
    <t>信州东路南侧原农机公司国有建设用地</t>
  </si>
  <si>
    <t>铅山县信州东路南侧原农机公司</t>
  </si>
  <si>
    <t>顺达家园南侧国有建设用地</t>
  </si>
  <si>
    <t>铅山县顺达小区南侧、东华御府北侧</t>
  </si>
  <si>
    <t>信州西路南侧原二轻总公司国有建设用地</t>
  </si>
  <si>
    <t>铅山县信州西路南侧原二轻总公司</t>
  </si>
  <si>
    <t>九阳大道东侧外环路北侧国有建设用地</t>
  </si>
  <si>
    <t>铅山县九阳大道东侧外环路北侧</t>
  </si>
  <si>
    <t>和兴古街商住楼</t>
  </si>
  <si>
    <t>德兴市凤凰湖景区和兴古街地块东北段地块</t>
  </si>
  <si>
    <t>德兴市国有资产经营有限责任公司</t>
  </si>
  <si>
    <t>德兴市凤凰湖景区和兴古街地块东南段地块</t>
  </si>
  <si>
    <t>明德新材料</t>
  </si>
  <si>
    <t>德兴市硫化工及精深加工产业基地D-05北侧</t>
  </si>
  <si>
    <t>江西明德新材料有限公司</t>
  </si>
  <si>
    <t>万年县大门前新村房地产开发有限公司</t>
  </si>
  <si>
    <t>陈营镇建明大街以南、万泉东路以东</t>
  </si>
  <si>
    <t>人民路西侧、惠济河南侧、原河口供电所国有建设用地</t>
  </si>
  <si>
    <t>铅山县人民路西侧、惠济河南侧、原河口供电所</t>
  </si>
  <si>
    <t>人民路西侧、惠济河北侧、原汽车站家属区国有建设用地</t>
  </si>
  <si>
    <t>人铅山县民路西侧、惠济河北侧、原汽车站家属区</t>
  </si>
  <si>
    <t>科教用地</t>
  </si>
  <si>
    <t>稼轩乡中心小学建设用地项目</t>
  </si>
  <si>
    <t>稼轩乡八都村</t>
  </si>
  <si>
    <t>铅山县教育体育局</t>
  </si>
  <si>
    <t>上饶市大江铜业有限公司</t>
  </si>
  <si>
    <t>上饶县茶亭经开区华兴路以南、通仁路以东地块</t>
  </si>
  <si>
    <t>上饶市熠辉环保材料有限公司</t>
  </si>
  <si>
    <t>上饶县茶亭经开区昌兴路以北、通和路以东地块</t>
  </si>
  <si>
    <t>大源自来水厂</t>
  </si>
  <si>
    <t>万年县大源镇山背村</t>
  </si>
  <si>
    <t>大源镇人民政府</t>
  </si>
  <si>
    <t>教育（职业技术学校）用地项目</t>
  </si>
  <si>
    <t>上饶市广丰区霞峰镇方村村（广灵大道（霞峰）南侧地块）</t>
  </si>
  <si>
    <t>上饶市广丰区佳泰农民工职业技能培训学校</t>
  </si>
  <si>
    <t>（2019）012号地块</t>
  </si>
  <si>
    <t>五环花园南侧</t>
  </si>
  <si>
    <t>上饶市雄建房地产有限公司</t>
  </si>
  <si>
    <t>朝阳产业园SN-03-J-20地块</t>
  </si>
  <si>
    <t>上饶市浩钰铜业有限公司</t>
  </si>
  <si>
    <t>工业园景白公路北侧A地块</t>
  </si>
  <si>
    <t>工业园区景白公路北侧、德婺高速西侧</t>
  </si>
  <si>
    <t>和谐路西侧F-05-B</t>
  </si>
  <si>
    <t>湖林路东侧、儒林路北侧</t>
  </si>
  <si>
    <t>婺源县宇辰儿童用品有限公司</t>
  </si>
  <si>
    <t>上泸镇中心小学</t>
  </si>
  <si>
    <t>上泸镇上泸村</t>
  </si>
  <si>
    <t>上饶县城市建设投资开发有限公司</t>
  </si>
  <si>
    <t>郑坊镇中心幼儿园</t>
  </si>
  <si>
    <t>郑坊镇陈墩村</t>
  </si>
  <si>
    <t>望仙乡中心中心幼儿园</t>
  </si>
  <si>
    <t>华坛山镇中心幼儿园</t>
  </si>
  <si>
    <t>上饶县华坛山镇姜村村</t>
  </si>
  <si>
    <t>花厅镇中心幼儿园</t>
  </si>
  <si>
    <t>花厅镇</t>
  </si>
  <si>
    <t>田墩镇中心幼儿园</t>
  </si>
  <si>
    <t>石狮乡中心幼儿园</t>
  </si>
  <si>
    <t>石狮乡三都茶场</t>
  </si>
  <si>
    <t>石人乡中心幼儿园</t>
  </si>
  <si>
    <t>清水乡中心幼儿园</t>
  </si>
  <si>
    <t>黄沙岭乡中心幼儿园</t>
  </si>
  <si>
    <t>黄沙岭乡黄沙村</t>
  </si>
  <si>
    <t>湖村乡中心幼儿园</t>
  </si>
  <si>
    <t>铁山乡中心幼儿园</t>
  </si>
  <si>
    <t>煌固镇中心幼儿园</t>
  </si>
  <si>
    <t>煌固镇麦埂坞村</t>
  </si>
  <si>
    <t>枫岭头镇中心幼儿园</t>
  </si>
  <si>
    <t>枫岭头镇枫岭头村</t>
  </si>
  <si>
    <t>胡海云商住用房</t>
  </si>
  <si>
    <t>横街镇桑田大道东侧、镇政府北侧2019-U03-6地块</t>
  </si>
  <si>
    <t>胡海云</t>
  </si>
  <si>
    <t>吴利群商住用房</t>
  </si>
  <si>
    <t>横街镇桑田大道东侧、镇政府北侧2019-U03-7地块</t>
  </si>
  <si>
    <t>吴利群</t>
  </si>
  <si>
    <t>横街镇桑田大道东侧、镇政府北侧2019-U03-9地块</t>
  </si>
  <si>
    <t>上饶市紫阳房地产开发有限公司</t>
  </si>
  <si>
    <t>上饶市老城区茶圣路南侧、规划路西侧</t>
  </si>
  <si>
    <t>范树见商住用房</t>
  </si>
  <si>
    <t>横街镇桑田大道东侧、镇政府北侧2019-U03-1地块</t>
  </si>
  <si>
    <t>范树见</t>
  </si>
  <si>
    <t>横街镇桑田大道东侧、镇政府北侧2019-U03-8地块</t>
  </si>
  <si>
    <t>上饶市老城区茶圣路南侧、规划路东侧</t>
  </si>
  <si>
    <t>玉亭镇苗圃路2016-9</t>
  </si>
  <si>
    <t>江迎红</t>
  </si>
  <si>
    <t>上饶县皂头镇中心幼儿园</t>
  </si>
  <si>
    <t>上饶县皂头镇付家村</t>
  </si>
  <si>
    <t>铅山县虹桥中心小学建设项目</t>
  </si>
  <si>
    <t>虹桥乡虹桥村</t>
  </si>
  <si>
    <t>虹桥幼儿园建设用地项目</t>
  </si>
  <si>
    <t>虹桥乡王畈村</t>
  </si>
  <si>
    <t>南耕村完小建设项目</t>
  </si>
  <si>
    <t>葛仙山乡南耕村</t>
  </si>
  <si>
    <t>永平镇陈家寨小学建设用地项目</t>
  </si>
  <si>
    <t>永平镇陈家寨村</t>
  </si>
  <si>
    <t>葛仙山乡港东中心小学建设项目</t>
  </si>
  <si>
    <t>葛仙山乡港东村</t>
  </si>
  <si>
    <t>葛仙山乡港东中学建设项目</t>
  </si>
  <si>
    <t>沙溪苎麻产业园A1-02-10B-02地块</t>
  </si>
  <si>
    <t>上饶市育芬服饰科技有限公司</t>
  </si>
  <si>
    <t>工业园区A-02-1</t>
  </si>
  <si>
    <t>工业园区太子桥</t>
  </si>
  <si>
    <t>婺源县扶贫开发有限公司</t>
  </si>
  <si>
    <t>鄱阳惠民医院</t>
  </si>
  <si>
    <t>鄱阳县柘港乡柘港村景湖公路南侧</t>
  </si>
  <si>
    <t>李林</t>
  </si>
  <si>
    <t>建住宅楼</t>
  </si>
  <si>
    <t>余干县世纪大道以南、祥和安置小区54、55、56号</t>
  </si>
  <si>
    <t>张天雄</t>
  </si>
  <si>
    <t>叶淑芳</t>
  </si>
  <si>
    <t>陈营镇正大街南侧、万昌路西侧</t>
  </si>
  <si>
    <t>傍罗小学建设用地项目</t>
  </si>
  <si>
    <t>鹅湖镇塘尾村</t>
  </si>
  <si>
    <t>汪二镇中心小学建设用地项目</t>
  </si>
  <si>
    <t>汪二镇汪二村</t>
  </si>
  <si>
    <t>大横小学建设项目</t>
  </si>
  <si>
    <t>英将乡大横村</t>
  </si>
  <si>
    <t>英蒋乡中心幼儿园建设项目</t>
  </si>
  <si>
    <t>英蒋乡留桥村</t>
  </si>
  <si>
    <t>汪二镇新安埠小学建设用地项目</t>
  </si>
  <si>
    <t>武夷山镇农科所</t>
  </si>
  <si>
    <t>桥北村完小建设项目</t>
  </si>
  <si>
    <t>湖坊镇桥北村</t>
  </si>
  <si>
    <t>汪二镇徐家村完小建设用地项目</t>
  </si>
  <si>
    <t>汪二镇徐家村</t>
  </si>
  <si>
    <t>铅山县天柱山乡中心幼儿园建设项目</t>
  </si>
  <si>
    <t>天柱山乡高泉村</t>
  </si>
  <si>
    <t>江湾镇莲花芯村委会上坦</t>
  </si>
  <si>
    <t>婺源县乡村文化发展有限公司</t>
  </si>
  <si>
    <t>江湾镇晓鳙村委会前段路口</t>
  </si>
  <si>
    <t>婺源县江湾镇晓鳙村委会前段路口</t>
  </si>
  <si>
    <t>江湾镇栗木坑村委会篁岭处（一）A2</t>
  </si>
  <si>
    <t>江湾镇栗木坑村委会篁岭处</t>
  </si>
  <si>
    <t>江湾镇栗木坑村委会篁岭处（一）A1</t>
  </si>
  <si>
    <t>江湾镇栗木坑村委会篁岭处（二）A1</t>
  </si>
  <si>
    <t>江湾镇栗木坑村委会篁岭处（二）A2</t>
  </si>
  <si>
    <t>朝阳产业园SN-03-L-03地块</t>
  </si>
  <si>
    <t>江西拓诚线缆制造有限公司</t>
  </si>
  <si>
    <t>鄱阳县饶州北大道商住开发项目</t>
  </si>
  <si>
    <t>鄱阳县饶州北大道两侧</t>
  </si>
  <si>
    <t>鄱阳县东投置业有限公司</t>
  </si>
  <si>
    <t>康城花园</t>
  </si>
  <si>
    <t>原江南涤化厂西北角</t>
  </si>
  <si>
    <t>沱川乡河西村古楼垓处</t>
  </si>
  <si>
    <t>沱川乡河西村</t>
  </si>
  <si>
    <t>婺源县华泰旅游开发有限公司</t>
  </si>
  <si>
    <t>悦城小区</t>
  </si>
  <si>
    <t>原江南涤化厂西侧（C地块）</t>
  </si>
  <si>
    <t>年产1.8万吨系列维生素产业化项目</t>
  </si>
  <si>
    <t>德兴市硫化工及精深加工产业基地C-13地块</t>
  </si>
  <si>
    <t>江西科兴药业有限公司</t>
  </si>
  <si>
    <t>怡心花园</t>
  </si>
  <si>
    <t>原江南涤化厂西侧（B地块）</t>
  </si>
  <si>
    <t>朝阳产业园SN-03-N-04地块</t>
  </si>
  <si>
    <t>上饶市兆辉电子科技有限公司</t>
  </si>
  <si>
    <t>上饶国际医疗旅游先行区新320国道南侧、沙洲路西侧</t>
  </si>
  <si>
    <t>园区（2019）004号地块</t>
  </si>
  <si>
    <t>红军大道西侧、蓝海物流东侧</t>
  </si>
  <si>
    <t>江西新华发行集团有限公司</t>
  </si>
  <si>
    <t>婺源县段莘乡中心幼儿园</t>
  </si>
  <si>
    <t>段莘乡原农机站茶厂</t>
  </si>
  <si>
    <t>婺源县段莘乡中心小学</t>
  </si>
  <si>
    <t>婺源县蚺城街道朱塘社区居民活动中心</t>
  </si>
  <si>
    <t>鄱阳县恒利五金有限公司年产5000吨高强度标准件项目（鄱阳县芦田轻工业产业基地4-1-3地块内）</t>
  </si>
  <si>
    <t>鄱阳县芦田轻工业产业基地4-1-3地块内</t>
  </si>
  <si>
    <t>鄱阳县恒利五金有限公司</t>
  </si>
  <si>
    <t>年产200万件汽车传动件等零部件及500万件白家电结构件等配件（鄱阳县芦田轻工业产业基地4-1-2地块内）</t>
  </si>
  <si>
    <t>鄱阳县芦田轻工业产业基地4-1-2地块内</t>
  </si>
  <si>
    <t>江西俣敏机械制造有限公司</t>
  </si>
  <si>
    <t>文公中学新建项目</t>
  </si>
  <si>
    <t>江湾大道西侧、涵春路南侧</t>
  </si>
  <si>
    <t>上饶市广丰区下溪街道（下溪大坪迎宾大道南侧地块）</t>
  </si>
  <si>
    <t>上饶市万峰置业有限公司</t>
  </si>
  <si>
    <t>鄱阳县人民北路西侧A34-05地块城镇住宅开发项目</t>
  </si>
  <si>
    <t>鄱阳县人民北路西侧</t>
  </si>
  <si>
    <t>江西宸华实业有限公司</t>
  </si>
  <si>
    <t>上饶投资控股集团有限公司55.96亩</t>
  </si>
  <si>
    <t>上饶经济技术开发区兴园大道东侧、兴园二路西侧</t>
  </si>
  <si>
    <t>上饶投资控股集团有限公司</t>
  </si>
  <si>
    <t>年产30万吨复杂钙基资源高值化综合利用项目</t>
  </si>
  <si>
    <t>上饶市高新区芦洋产业园A区（工业203号地块）</t>
  </si>
  <si>
    <t>江西惠明科技发展有限公司</t>
  </si>
  <si>
    <t>老城区B-05-01</t>
  </si>
  <si>
    <t>环城南路西侧</t>
  </si>
  <si>
    <t>源头区D-21-01</t>
  </si>
  <si>
    <t>锦屏路西南侧</t>
  </si>
  <si>
    <t>德兴市香屯治超站</t>
  </si>
  <si>
    <t>德兴市省道德三线五星大桥前方200米处</t>
  </si>
  <si>
    <t>上饶市公路管理局德兴分局</t>
  </si>
  <si>
    <t>高经区投资公司</t>
  </si>
  <si>
    <t>上饶市高铁新区茶圣路北侧、信源路东侧</t>
  </si>
  <si>
    <t>德兴市公益性墓地建设项目</t>
  </si>
  <si>
    <t>德兴市银城街道程家坎双龙陵园</t>
  </si>
  <si>
    <t>德兴市兴德殡改服务有限公司</t>
  </si>
  <si>
    <t>江西宏凯置业有限公司</t>
  </si>
  <si>
    <t>罗桥街道办灵山大道以北</t>
  </si>
  <si>
    <t>黄金埠工业园区B-20-1</t>
  </si>
  <si>
    <t>余干县平国交通便民服务有限公司</t>
  </si>
  <si>
    <t>建公共设施</t>
  </si>
  <si>
    <t>余干县环琵琶湖湿地公园</t>
  </si>
  <si>
    <t>余干县城区开发建设管理委员会办公室</t>
  </si>
  <si>
    <t>江西万年青水泥股份有限公司</t>
  </si>
  <si>
    <t>大源镇S310省道（珠曹线）以南A</t>
  </si>
  <si>
    <t>建文化设施</t>
  </si>
  <si>
    <t>余干县城区，世纪大道以北、玉亭大道以西、长安东路以南地块</t>
  </si>
  <si>
    <t>余干县文化广电新闻出版旅游局</t>
  </si>
  <si>
    <t>万年县万年青电力有限公司</t>
  </si>
  <si>
    <t>大源镇S310省道（珠曹线）以南B</t>
  </si>
  <si>
    <t>上饶市端明置业有限公司置换地块商住楼项目</t>
  </si>
  <si>
    <t>玉华路西侧  端明小学南侧</t>
  </si>
  <si>
    <t>上饶市端明置业有限公司</t>
  </si>
  <si>
    <t>玉山县中心粮油储备库一类仓储物流</t>
  </si>
  <si>
    <t>新十坊线以南，电子五路以西地块</t>
  </si>
  <si>
    <t>玉山县中心粮油储备库</t>
  </si>
  <si>
    <t>江西路宜水泥制品有限公司年产10万米预制构件系列产品生产线</t>
  </si>
  <si>
    <t>永宜路以东、东来贸易以南地块</t>
  </si>
  <si>
    <t>江西路宜水泥制品有限公司</t>
  </si>
  <si>
    <t>黄柏洋扶贫光伏发电</t>
  </si>
  <si>
    <t>花桥镇黄柏洋村</t>
  </si>
  <si>
    <t>万村乡公租房</t>
  </si>
  <si>
    <t>德兴市万村乡万村村</t>
  </si>
  <si>
    <t>万村乡人民政府</t>
  </si>
  <si>
    <t>龙头山高铁站扩建</t>
  </si>
  <si>
    <t>德兴市龙头山乡</t>
  </si>
  <si>
    <t>张村乡公租房配套设施</t>
  </si>
  <si>
    <t>德兴市张村乡界田村</t>
  </si>
  <si>
    <t>张村乡人民政府</t>
  </si>
  <si>
    <t>海口镇敬老院</t>
  </si>
  <si>
    <t>德兴市海口镇</t>
  </si>
  <si>
    <t>德兴市海口镇人民政府</t>
  </si>
  <si>
    <t>海口镇公租房</t>
  </si>
  <si>
    <t>海口镇人民政府</t>
  </si>
  <si>
    <t>泗洲镇检察室</t>
  </si>
  <si>
    <t>泗洲镇张家畈</t>
  </si>
  <si>
    <t>德兴市人民检察院</t>
  </si>
  <si>
    <t>新岗山红十字会医院扩建</t>
  </si>
  <si>
    <t>德兴市卫生和计划生育委员会</t>
  </si>
  <si>
    <t>李宅中心幼儿园建设</t>
  </si>
  <si>
    <t>德兴市李宅乡李宅村</t>
  </si>
  <si>
    <t>张家畈加压泵站</t>
  </si>
  <si>
    <t>德兴市泗洲镇张家畈</t>
  </si>
  <si>
    <t>德兴市润泉供水有限公司</t>
  </si>
  <si>
    <t>坞石自来水厂</t>
  </si>
  <si>
    <t>新营街道坞石村</t>
  </si>
  <si>
    <t>德兴市润田供水有限公司</t>
  </si>
  <si>
    <t>李宅变电站</t>
  </si>
  <si>
    <t>国家电网德兴市供电有限公司</t>
  </si>
  <si>
    <t>朝阳产业园SN-03-J-22地块</t>
  </si>
  <si>
    <t>羽毛球馆</t>
  </si>
  <si>
    <t>银城街道天门山</t>
  </si>
  <si>
    <t>银城街道天门山居民委员会</t>
  </si>
  <si>
    <t>中洲村民委员会办公楼</t>
  </si>
  <si>
    <t>德兴市泗洲镇中洲村</t>
  </si>
  <si>
    <t>德兴市泗洲镇中洲村民委员会</t>
  </si>
  <si>
    <t>占才中学扩建</t>
  </si>
  <si>
    <t>职高篮球场</t>
  </si>
  <si>
    <t>经三路以南、锦华路以东</t>
  </si>
  <si>
    <t>万年县职业技术学校</t>
  </si>
  <si>
    <t>坤杨建材19.93亩</t>
  </si>
  <si>
    <t>上饶经济技术开发区宏阳建材用地北侧、兴致建材用地西侧</t>
  </si>
  <si>
    <t>上饶经开区坤杨建材有限公司</t>
  </si>
  <si>
    <t>308棚户区改造安置房</t>
  </si>
  <si>
    <t>新营街道办308</t>
  </si>
  <si>
    <t>德兴市新营街道办事处</t>
  </si>
  <si>
    <t>住宅</t>
  </si>
  <si>
    <t>德兴市银鹿工业园区南侧居住小区16#地块</t>
  </si>
  <si>
    <t>陈建平</t>
  </si>
  <si>
    <t>陈营镇中心幼儿园</t>
  </si>
  <si>
    <t>建设大街以南、园丁路东侧、学院路以北</t>
  </si>
  <si>
    <t>德兴市银鹿工业园区南侧居住小区13#地块</t>
  </si>
  <si>
    <t>吴贵章</t>
  </si>
  <si>
    <t>德兴市银鹿工业园区南侧居住小区15#地块</t>
  </si>
  <si>
    <t>叶如清</t>
  </si>
  <si>
    <t>江西工美塑胶玩具加工项目</t>
  </si>
  <si>
    <t>江西工美塑胶玩具有限公司</t>
  </si>
  <si>
    <t>余干县黄金埠工业园区H－04—10</t>
  </si>
  <si>
    <t>余干县灏远智能科技有限公司</t>
  </si>
  <si>
    <t>玉亭镇关口20170908-5</t>
  </si>
  <si>
    <t>叶青</t>
  </si>
  <si>
    <t>郭绿生</t>
  </si>
  <si>
    <t>陈营镇万宁路东侧、陶家村</t>
  </si>
  <si>
    <t>铅山县新滩乡李叶村地块四国有建设用地</t>
  </si>
  <si>
    <t>铅山县新滩乡李叶村地块二国有建设用地</t>
  </si>
  <si>
    <t>园区（2019）007号地块</t>
  </si>
  <si>
    <t>中旺铜业东侧</t>
  </si>
  <si>
    <t>江西中旺铜业有限公司</t>
  </si>
  <si>
    <t>铅山县新滩乡李叶村地块一国有建设用地</t>
  </si>
  <si>
    <t>沙溪镇五里小学整体迁建项目用地</t>
  </si>
  <si>
    <t>上饶市信州区沙溪镇五里村</t>
  </si>
  <si>
    <t>上饶市信州区沙溪中心小学</t>
  </si>
  <si>
    <t>云济176.5亩用地</t>
  </si>
  <si>
    <t>上饶经济技术开发区龙门路南侧、凤凰西大道西侧</t>
  </si>
  <si>
    <t>江西华云实业集团有限公司DED2019028商住楼</t>
  </si>
  <si>
    <t>玉清大道西侧、三清大道北侧</t>
  </si>
  <si>
    <t>江西华云实业集团有限公司</t>
  </si>
  <si>
    <t>云济160亩用地</t>
  </si>
  <si>
    <t>德兴市香屯街道乐安居民委员会综合公共服务平台建设项目</t>
  </si>
  <si>
    <t>德兴市香屯村棉花塘</t>
  </si>
  <si>
    <t>江西省德兴市香屯街道乐安居委会</t>
  </si>
  <si>
    <t>恒大地产139.6亩项目</t>
  </si>
  <si>
    <t>上饶市中心城区槠溪北路东侧、玉山路北侧</t>
  </si>
  <si>
    <t>上饶经开区恒实房地产开发有限公司</t>
  </si>
  <si>
    <t>汪家园棚户区改造项目安置房二期用地</t>
  </si>
  <si>
    <t>上饶市安厦房地产开发有限公司</t>
  </si>
  <si>
    <t>杭天防水</t>
  </si>
  <si>
    <t>上饶经济技术开发区金巢东路北侧、汉光电器用地东侧</t>
  </si>
  <si>
    <t>上饶杭天防水材料有限公司</t>
  </si>
  <si>
    <t>时代梓城</t>
  </si>
  <si>
    <t>梓埠镇梓埠中心小学以西</t>
  </si>
  <si>
    <t>万年县埠城房地产开发有限公司</t>
  </si>
  <si>
    <t>年产2000万套（件）学生装(芦田轻工业产业基地L2-1-4-1地块)</t>
  </si>
  <si>
    <t>鄱阳县芦田轻工业产业基地L2-1-4-1地块内</t>
  </si>
  <si>
    <t>斯沃德教育科技股份有限公司</t>
  </si>
  <si>
    <t>大源镇中心幼儿园</t>
  </si>
  <si>
    <t>大源镇珠曹公路以北、规划路以西</t>
  </si>
  <si>
    <t>柘港乡卫生院</t>
  </si>
  <si>
    <t>柘港乡柘港村柘港组</t>
  </si>
  <si>
    <t>鄱阳县柘港乡卫生院</t>
  </si>
  <si>
    <t>珠田乡中心幼儿园</t>
  </si>
  <si>
    <t>莲花山矿产（田畈街镇碧山松林村）</t>
  </si>
  <si>
    <t>鄱阳县田畈街镇碧山松林村</t>
  </si>
  <si>
    <t>江西省莲花山矿产实业有限公司</t>
  </si>
  <si>
    <t>村镇（2019）009号</t>
  </si>
  <si>
    <t>司铺乡三二零国道南侧</t>
  </si>
  <si>
    <t>江西智豪沥青混凝土有限公司</t>
  </si>
  <si>
    <t>(2019)003号地块</t>
  </si>
  <si>
    <t>吴家安置用地东侧</t>
  </si>
  <si>
    <t>横峰县横大置业有限公司</t>
  </si>
  <si>
    <t>上饶市广丰区丰溪街道</t>
  </si>
  <si>
    <t>上饶市广丰区丰溪街道办事处</t>
  </si>
  <si>
    <t>横山中心小学建设项目</t>
  </si>
  <si>
    <t>上饶市广丰区横山镇</t>
  </si>
  <si>
    <t>上饶市广丰区横山镇人民政府</t>
  </si>
  <si>
    <t>环卫设施用地项目</t>
  </si>
  <si>
    <t>上饶市广丰区城市管理局</t>
  </si>
  <si>
    <t>上饶市广丰区排山镇</t>
  </si>
  <si>
    <t>上饶市广丰区排山镇人民政府</t>
  </si>
  <si>
    <t>上饶紫阳110千伏输变电新建工程</t>
  </si>
  <si>
    <t>吉阳路以西、紫阳公园东入口</t>
  </si>
  <si>
    <t>国网江西电力有限公司上饶供电分公司</t>
  </si>
  <si>
    <t>上饶市西市派出所业务用房</t>
  </si>
  <si>
    <t>带湖片区龙潭路以南、安平路东侧</t>
  </si>
  <si>
    <t>上饶市公安局信州分局</t>
  </si>
  <si>
    <t>村镇（2019）008号地块</t>
  </si>
  <si>
    <t>上饶市安广建科实业有限公司</t>
  </si>
  <si>
    <t>建加油站</t>
  </si>
  <si>
    <t>三塘乡塘西村委会辖区内</t>
  </si>
  <si>
    <t>洪中华   李秋英</t>
  </si>
  <si>
    <t>铅山县新滩乡九狮村国有建设用地</t>
  </si>
  <si>
    <t>铅山县新滩乡九狮村</t>
  </si>
  <si>
    <t>江西省天和玉石文化有限公司</t>
  </si>
  <si>
    <t>德兴市天门山民俗文化园109号</t>
  </si>
  <si>
    <t>董美莲</t>
  </si>
  <si>
    <t>德兴市天门山民俗文化园112号</t>
  </si>
  <si>
    <t>余榜鸿</t>
  </si>
  <si>
    <t>德兴市天门山民俗文化园114号</t>
  </si>
  <si>
    <t>林奕富</t>
  </si>
  <si>
    <t>玉亭镇关口20170908-7</t>
  </si>
  <si>
    <t>何波</t>
  </si>
  <si>
    <t>德兴市天门山民俗文化园107号</t>
  </si>
  <si>
    <t>张松烨</t>
  </si>
  <si>
    <t>德兴市天门山民俗文化园108号</t>
  </si>
  <si>
    <t>王国济</t>
  </si>
  <si>
    <t>德兴市天门山民俗文化园106号</t>
  </si>
  <si>
    <t>李宗正</t>
  </si>
  <si>
    <t>玉亭会镇关口20170908-6</t>
  </si>
  <si>
    <t>邵惠兰</t>
  </si>
  <si>
    <t>玉亭会镇关口20170908-4</t>
  </si>
  <si>
    <t>李延聊</t>
  </si>
  <si>
    <t>玉亭镇关口20170908-3</t>
  </si>
  <si>
    <t>李东兴</t>
  </si>
  <si>
    <t>上饶市富旺环保科技有限公司</t>
  </si>
  <si>
    <t>致远环保以东、富旺环保科技以北</t>
  </si>
  <si>
    <t>上饶县旭日街道桥下民俗活动中心</t>
  </si>
  <si>
    <t>旭日街道桥下村三清山大道旁</t>
  </si>
  <si>
    <t>81.9亩商住用地</t>
  </si>
  <si>
    <t>上饶经济技术开发区兴园西大道东侧、合口中路北侧</t>
  </si>
  <si>
    <t>上饶市和济地产有限公司</t>
  </si>
  <si>
    <t>万民村委会大门前村小组村集体经济用地</t>
  </si>
  <si>
    <t>万隆大道以东、火车站以北</t>
  </si>
  <si>
    <t>铅山县新滩乡李叶村地块七国有建设用地</t>
  </si>
  <si>
    <t>江西清一色山茶油有限公司</t>
  </si>
  <si>
    <t>铅山县新滩乡李叶村地块五国有建设用地</t>
  </si>
  <si>
    <t>江西畅远食品有限公司</t>
  </si>
  <si>
    <t>沙溪苎麻产业园A1-02-10B-01地块建设项目</t>
  </si>
  <si>
    <t>上饶市庞太服饰有限公司</t>
  </si>
  <si>
    <t>上饶市兴田生态农业发展有限公司</t>
  </si>
  <si>
    <t>中京商住楼</t>
  </si>
  <si>
    <t>上饶市高铁新区绿苑二路北侧、站前大道西侧、绿苑一路南侧</t>
  </si>
  <si>
    <t>上饶市中京置业有限公司</t>
  </si>
  <si>
    <t>铅山县新滩乡李叶村地块六国有建设用地</t>
  </si>
  <si>
    <t>江西廖氏农业发展有限公司</t>
  </si>
  <si>
    <t>池口现代农业科技园</t>
  </si>
  <si>
    <t>德兴市池口现代农业科技园地块一</t>
  </si>
  <si>
    <t>江西青舍里旅游发展有限公司</t>
  </si>
  <si>
    <t>珠田乡政府公共设施（农贸市场）</t>
  </si>
  <si>
    <t>珠田乡繁华路南侧、珠田大道东侧</t>
  </si>
  <si>
    <t>公交公司10亩用地</t>
  </si>
  <si>
    <t>上饶经济技术开发区规划道路西侧、水渠用地北侧</t>
  </si>
  <si>
    <t>公交公司12亩用地</t>
  </si>
  <si>
    <t>上饶经济技术开发区龙门路东侧、兴业大道南侧</t>
  </si>
  <si>
    <t>江西鸣镇农业科技有限公司</t>
  </si>
  <si>
    <t>上饶市周氏生态米业有限公司</t>
  </si>
  <si>
    <t>铅山县邦岑农业开发有限公司</t>
  </si>
  <si>
    <t>玉亭镇关口20170908-8</t>
  </si>
  <si>
    <t>史永辉</t>
  </si>
  <si>
    <t>鄱阳县饶丰镇卫生院门诊医技综合楼</t>
  </si>
  <si>
    <t>鄱阳县饶丰集镇</t>
  </si>
  <si>
    <t>鄱阳县饶丰镇卫生院</t>
  </si>
  <si>
    <t>上饶市广丰区永丰街道（南山加油站东侧地块）</t>
  </si>
  <si>
    <t>上饶市广丰区广德医院有限公司</t>
  </si>
  <si>
    <t>锦弘置业商住楼</t>
  </si>
  <si>
    <t>原下镇粮管所</t>
  </si>
  <si>
    <t>玉山县锦弘置业有限公司</t>
  </si>
  <si>
    <t>铅山县工业园区工业十三路以北国有建设用地</t>
  </si>
  <si>
    <t>铅山县工业园区工业十三路以北</t>
  </si>
  <si>
    <t>江西南水建筑材料有限公司</t>
  </si>
  <si>
    <t>江西新中野茶业科技有限公司</t>
  </si>
  <si>
    <t>江西省康之鑫实业发展有限公司</t>
  </si>
  <si>
    <t>铅山县工业园区工业十三路以南国有建设用地</t>
  </si>
  <si>
    <t>铅山县工业园区工业十三路以南</t>
  </si>
  <si>
    <t>江西汇中环保科技有限公司</t>
  </si>
  <si>
    <t>铅山县工业园区工业十五路以北国有建设用地</t>
  </si>
  <si>
    <t>江西省慧谷卫浴有限公司</t>
  </si>
  <si>
    <t>横峰县（2019）005地块</t>
  </si>
  <si>
    <t>姚港公路北侧、窑址大道东侧</t>
  </si>
  <si>
    <t>余干县城北中心区，横四路以北</t>
  </si>
  <si>
    <t>余干县乐诚新型建材有限公司</t>
  </si>
  <si>
    <t>腾飞东路以南、通德路以西</t>
  </si>
  <si>
    <t>通瑞路以东、建兴路以南</t>
  </si>
  <si>
    <t>金融大厦</t>
  </si>
  <si>
    <t>玫瑰园东南面、城南安置房北面</t>
  </si>
  <si>
    <t>上饶市海城金融信息咨询服务有限公司</t>
  </si>
  <si>
    <t>68.1亩商住用地</t>
  </si>
  <si>
    <t>上饶经济技术开发区武夷山大道西侧、聚远路北侧</t>
  </si>
  <si>
    <t>上饶市城钒置业有限公司</t>
  </si>
  <si>
    <t>68.5亩商住用地</t>
  </si>
  <si>
    <t>上饶经济技术开发区蓝江大道南侧、大塘沿公租房用地东侧</t>
  </si>
  <si>
    <t>鄱阳县第三中学扩建</t>
  </si>
  <si>
    <t>鄱阳镇五一北路112号</t>
  </si>
  <si>
    <t>鄱阳县第三中学</t>
  </si>
  <si>
    <t>58亩商住用地</t>
  </si>
  <si>
    <t>上饶经济技术开发区合口北路北侧、大塘沿公租房用地东侧</t>
  </si>
  <si>
    <t>73.12亩商住用地</t>
  </si>
  <si>
    <t>上饶经济技术开发区发展路西侧、大塘沿公租房用地东侧</t>
  </si>
  <si>
    <t>国网江西上饶市信州区供电分公司茶亭供电所</t>
  </si>
  <si>
    <t>茶亭工业园区</t>
  </si>
  <si>
    <t>国网江西省电力有限公司上饶市信州区供电分公司</t>
  </si>
  <si>
    <t>工业园区B-10-2</t>
  </si>
  <si>
    <t>绿茶产业园</t>
  </si>
  <si>
    <t>婺源县华源茶业有限责任公司</t>
  </si>
  <si>
    <t>工业二路G-08地块</t>
  </si>
  <si>
    <t>工业园高速连接线南侧</t>
  </si>
  <si>
    <t>婺源县工业园区投资经营有限公司</t>
  </si>
  <si>
    <t>工业园区B-10-3地块</t>
  </si>
  <si>
    <t>婺源县益和茶业有限公司</t>
  </si>
  <si>
    <t>工业园区B-10-4地块</t>
  </si>
  <si>
    <t>婺源县正稀茗茶有限公司</t>
  </si>
  <si>
    <t>柘港液化气站项目</t>
  </si>
  <si>
    <t>柘港乡柘港村</t>
  </si>
  <si>
    <t>鄱阳县柘港液化气站</t>
  </si>
  <si>
    <t>姚家乡幼儿园</t>
  </si>
  <si>
    <t>横峰县姚家乡姚家村</t>
  </si>
  <si>
    <t>上饶市强制隔离戒毒所</t>
  </si>
  <si>
    <t>上饶市公安局</t>
  </si>
  <si>
    <t>莲荷乡蔡家小学</t>
  </si>
  <si>
    <t>横峰县莲荷乡蔡家村</t>
  </si>
  <si>
    <t>岑阳镇中心小学</t>
  </si>
  <si>
    <t>横峰县岑阳镇城港村</t>
  </si>
  <si>
    <t>横峰县客运中心</t>
  </si>
  <si>
    <t>横峰县迎宾大道南侧</t>
  </si>
  <si>
    <t>县交通运输局</t>
  </si>
  <si>
    <t>火车小站3</t>
  </si>
  <si>
    <t>横峰县姚家乡后占村</t>
  </si>
  <si>
    <t>横峰县工业和信息化局</t>
  </si>
  <si>
    <t>司铺乡中心小学</t>
  </si>
  <si>
    <t>横峰县司铺乡古楼村</t>
  </si>
  <si>
    <t>横峰县第一小学</t>
  </si>
  <si>
    <t>横峰县第一小学运动场西侧</t>
  </si>
  <si>
    <t>枫林小学</t>
  </si>
  <si>
    <t>横峰县葛源镇枫林村</t>
  </si>
  <si>
    <t>葛源镇枫林小学</t>
  </si>
  <si>
    <t>横峰广播无线发射台</t>
  </si>
  <si>
    <t>姚家乡建作村</t>
  </si>
  <si>
    <t>横峰县文化广电新闻出版社旅游局</t>
  </si>
  <si>
    <t>火车小站1</t>
  </si>
  <si>
    <t>横峰县姚家乡建作村</t>
  </si>
  <si>
    <t>葛源中心光荣院</t>
  </si>
  <si>
    <t>横峰县葛源镇东仓</t>
  </si>
  <si>
    <t>葛源镇人民政府</t>
  </si>
  <si>
    <t>上坑源安置地</t>
  </si>
  <si>
    <t>横峰县兴安街道廻垅村</t>
  </si>
  <si>
    <t>万寿园（火葬场、殡仪馆）</t>
  </si>
  <si>
    <t>横峰县铺前居委会</t>
  </si>
  <si>
    <t>县民政局</t>
  </si>
  <si>
    <t>龙门畈乡霞坊小学</t>
  </si>
  <si>
    <t>横峰县龙门畈乡霞坊村</t>
  </si>
  <si>
    <t>葛源镇青苗实验小学改扩建</t>
  </si>
  <si>
    <t>横峰县葛源镇青湖村</t>
  </si>
  <si>
    <t>葛源镇青苗实验小学</t>
  </si>
  <si>
    <t>龙门畈乡宜兴小学</t>
  </si>
  <si>
    <t>横峰县龙门畈乡宜兴村</t>
  </si>
  <si>
    <t>葛源中学</t>
  </si>
  <si>
    <t>横峰县葛源中学东侧</t>
  </si>
  <si>
    <t>火车小站2</t>
  </si>
  <si>
    <t>葛源黄溪村光伏发电用地</t>
  </si>
  <si>
    <t>横峰县葛源镇黄溪村</t>
  </si>
  <si>
    <t>春丰实业商住楼</t>
  </si>
  <si>
    <t>玉紫路东侧、博士大道北侧</t>
  </si>
  <si>
    <t>江西春丰实业有限公司</t>
  </si>
  <si>
    <t>横峰县葛源镇清湖村</t>
  </si>
  <si>
    <t>建业务用房</t>
  </si>
  <si>
    <t>余干县瑞洪镇南墩村辖区内</t>
  </si>
  <si>
    <t>余干县人民法院</t>
  </si>
  <si>
    <t>玉山县怀玉乡公办幼儿园</t>
  </si>
  <si>
    <t>玉山县怀玉乡水阁村</t>
  </si>
  <si>
    <t>玉山县怀玉山中心小学</t>
  </si>
  <si>
    <t>商住楼</t>
  </si>
  <si>
    <t>德兴市原公安局拘留所可地块</t>
  </si>
  <si>
    <t>鄱阳县恒泰商品混凝土有限公司生产厂区异地搬迁置换</t>
  </si>
  <si>
    <t>鄱阳县四十里街镇新路村委会麒麟山</t>
  </si>
  <si>
    <t>鄱阳县恒泰商品混凝土有限公司</t>
  </si>
  <si>
    <t>横峰县（2019）007号地块</t>
  </si>
  <si>
    <t>横峰县第二小学西侧</t>
  </si>
  <si>
    <t>横峰县翔华房地产有限公司</t>
  </si>
  <si>
    <t>横峰县（2019）004号地块</t>
  </si>
  <si>
    <t>横峰县建材市场东南侧</t>
  </si>
  <si>
    <t>横峰县兴业旅游开发投资有限公司</t>
  </si>
  <si>
    <t>陈营镇万盛大道以东、建设大街以南、学苑路以北</t>
  </si>
  <si>
    <t>上饶市华泽城房地产开发有限公司</t>
  </si>
  <si>
    <t>陈营镇建设大街以南、园丁路以西、学苑路以北</t>
  </si>
  <si>
    <t>灵山大道以西</t>
  </si>
  <si>
    <t>道路工程服务站</t>
  </si>
  <si>
    <t>经开区</t>
  </si>
  <si>
    <t>玉山县经开区</t>
  </si>
  <si>
    <t>旅游商业酒店建设</t>
  </si>
  <si>
    <t>余干县三塘乡冷井村委会和上曹村委会辖区内昌万公路以南地块</t>
  </si>
  <si>
    <t>江西君茂惠佳实业有限公司</t>
  </si>
  <si>
    <t>江西丰龙共享户外休闲用品有限公司</t>
  </si>
  <si>
    <t>丰收工业园区创业路以西、建元大街以北</t>
  </si>
  <si>
    <t>玉山县私立清林中学</t>
  </si>
  <si>
    <t>清林路东侧、博士大道北侧（清林中学东侧）</t>
  </si>
  <si>
    <t>饶品成、曹焰艳</t>
  </si>
  <si>
    <t>青云镇青云路以西</t>
  </si>
  <si>
    <t>上饶县枫岭头镇月岩花苑安置小区建设项目</t>
  </si>
  <si>
    <t>上饶县枫岭头镇丁家村</t>
  </si>
  <si>
    <t>再生资源项目</t>
  </si>
  <si>
    <t>德兴市香屯生态工业园区B05-01地块</t>
  </si>
  <si>
    <t>江西艮盛再生资源有限公司</t>
  </si>
  <si>
    <t>玉镇亭农民大街2016-5号</t>
  </si>
  <si>
    <t>舒建先</t>
  </si>
  <si>
    <t>余干县棚户区改造玉亭大道以东、世纪大道以北B18-02地块(详见用地红线图)</t>
  </si>
  <si>
    <t>鹰潭市宏筑贸易有限公司</t>
  </si>
  <si>
    <t>有色金属资源回收循环利用项目</t>
  </si>
  <si>
    <t>弋阳县高新技术产业园区创新路以南、建设路以西</t>
  </si>
  <si>
    <t>弋阳宏业环保科技有限公司</t>
  </si>
  <si>
    <t>鄱阳县档案馆</t>
  </si>
  <si>
    <t>鄱阳县鄱阳镇吴家路（思源学校斜对面）</t>
  </si>
  <si>
    <t>鄱阳县档案局</t>
  </si>
  <si>
    <t>多金属二次资源综合回收利用项目</t>
  </si>
  <si>
    <t>弋阳县高新技术产业园区展望北路以北、发展路移动</t>
  </si>
  <si>
    <t>江西巴顿环保科技有限公司</t>
  </si>
  <si>
    <t>生产矿石设备旋流器</t>
  </si>
  <si>
    <t>德兴市大茅山集团原制刷厂</t>
  </si>
  <si>
    <t>江西维东山设备有限公司</t>
  </si>
  <si>
    <t>上饶市广丰区大石街道（城南客运站东侧地块）</t>
  </si>
  <si>
    <t>江西省金和龙房地产开发有限公司</t>
  </si>
  <si>
    <t>余干县创新创业产业园区开发</t>
  </si>
  <si>
    <t>余干县城西片区，昌万公里以南、西五路以东地块（详见用地红线图）</t>
  </si>
  <si>
    <t>余干县创新创业产业园服务中心</t>
  </si>
  <si>
    <t>上饶市安和民用爆炸物品有限公司万年分公司</t>
  </si>
  <si>
    <t>大源镇江田村委会沿山上村</t>
  </si>
  <si>
    <t>潘洁静</t>
  </si>
  <si>
    <t>黄营村委会黄营村</t>
  </si>
  <si>
    <t>大源鲇山小学</t>
  </si>
  <si>
    <t>大源镇鲇山村</t>
  </si>
  <si>
    <t>鄱阳县田畈街永安液化气站</t>
  </si>
  <si>
    <t>田畈街滩口村</t>
  </si>
  <si>
    <t>陈明泉，金晓霞</t>
  </si>
  <si>
    <t>余干县玉亭镇韩家20171113-1（1）地块</t>
  </si>
  <si>
    <t>邹丽琪</t>
  </si>
  <si>
    <t>铅山县工业园区十六路以南地块一国有建设用地</t>
  </si>
  <si>
    <t>铅山县工业园区十六路以南</t>
  </si>
  <si>
    <t>商务设施用地</t>
  </si>
  <si>
    <t>上饶市信州区四吉大数据产业发展有限公司</t>
  </si>
  <si>
    <t>余干县玉亭镇韩家20171113-1（2）地块</t>
  </si>
  <si>
    <t>汤昊</t>
  </si>
  <si>
    <t>许村镇中心幼儿园</t>
  </si>
  <si>
    <t>许村镇许村村</t>
  </si>
  <si>
    <t>铅山县工业园区十六路以南地块二国有建设用地</t>
  </si>
  <si>
    <t>余干县玉亭镇韩家2016-56地块</t>
  </si>
  <si>
    <t>舒文水</t>
  </si>
  <si>
    <t>德兴市新岗山镇东德广场西侧地块</t>
  </si>
  <si>
    <t>德兴市龙港置业有限公司</t>
  </si>
  <si>
    <t>余干县玉亭镇揭家2016-39地块</t>
  </si>
  <si>
    <t>吴梅娇</t>
  </si>
  <si>
    <t>铅山县工业园区耐康厂区以北国有建设用地</t>
  </si>
  <si>
    <t>铅山县工业园区工业13路</t>
  </si>
  <si>
    <t>年产200万吨石灰石精选生产线项目</t>
  </si>
  <si>
    <t>上饶市广丰区排山镇（排山镇工业4号地块）</t>
  </si>
  <si>
    <t>江西晨峰钙业科技有限公司</t>
  </si>
  <si>
    <t>余干县职业技术教育培训中心项目建设</t>
  </si>
  <si>
    <t>余干县城东南片区，冕山大道西侧地块（详见用地红线）</t>
  </si>
  <si>
    <t>余干县职业技术教育培训中心</t>
  </si>
  <si>
    <t>横峰县园区（2019）005号地块</t>
  </si>
  <si>
    <t>物流园区</t>
  </si>
  <si>
    <t>江西省纯香情食品有限公司</t>
  </si>
  <si>
    <t>星牌置业商住楼</t>
  </si>
  <si>
    <t>玉清大道东侧、博士大道南侧</t>
  </si>
  <si>
    <t>上饶市星牌置业有限责任公司</t>
  </si>
  <si>
    <t>鄱湖.饶河法庭审判大楼</t>
  </si>
  <si>
    <t>鄱阳县鄱阳镇吴家路与商业大道之间（县职教中心西侧）</t>
  </si>
  <si>
    <t>鄱阳县人民法院</t>
  </si>
  <si>
    <t>上饶市广丰区下溪街道西溪居（广丰区西溪迎宾大道北侧地块）</t>
  </si>
  <si>
    <t>江西兴旺房地产开发有限公司</t>
  </si>
  <si>
    <t>横峰县村镇（2019）004</t>
  </si>
  <si>
    <t>药植园，上畈路南侧</t>
  </si>
  <si>
    <t>江西惠民开发建设有限公司</t>
  </si>
  <si>
    <t>丁广军、丁培水</t>
  </si>
  <si>
    <t>六零路东侧、锦湖公园东侧</t>
  </si>
  <si>
    <t>横峰县村镇（2019）006号地块</t>
  </si>
  <si>
    <t>上畈路南侧</t>
  </si>
  <si>
    <t>横峰县园区（2019）003地块</t>
  </si>
  <si>
    <t>经济开发区</t>
  </si>
  <si>
    <t>上饶市宝庚纺织有限公司</t>
  </si>
  <si>
    <t>横峰县村镇（2019）005号地块</t>
  </si>
  <si>
    <t>横峰县（2019）002号地块</t>
  </si>
  <si>
    <t>横峰县华云宾馆东侧</t>
  </si>
  <si>
    <t>余干县玉亭镇韩家20181125-1地块</t>
  </si>
  <si>
    <t>朱茂盛</t>
  </si>
  <si>
    <t>玉亭镇韩家2016-18</t>
  </si>
  <si>
    <t>江谊</t>
  </si>
  <si>
    <t>玉亭镇排岗高家2016-55</t>
  </si>
  <si>
    <t>章飞霞</t>
  </si>
  <si>
    <t>玉亭镇排岗高家2016-54</t>
  </si>
  <si>
    <t>江会南</t>
  </si>
  <si>
    <t>玉亭镇排岗高家2016-52</t>
  </si>
  <si>
    <t>周华红</t>
  </si>
  <si>
    <t>玉亭镇周家桥2016-24</t>
  </si>
  <si>
    <t>李益民</t>
  </si>
  <si>
    <t>玉亭镇排岗高家2016-53</t>
  </si>
  <si>
    <t>洪青霞</t>
  </si>
  <si>
    <t>上饶园北220千伏输变电工程项目</t>
  </si>
  <si>
    <t>槠溪北路北侧、上饶大道西侧</t>
  </si>
  <si>
    <t>国网江西省电力有限公司上饶供电分公司</t>
  </si>
  <si>
    <t>怀玉山大道以北，飞隆环保以东</t>
  </si>
  <si>
    <t>薄膜新材料涂布项目</t>
  </si>
  <si>
    <t>上饶市广丰区经开区霞峰电子信息产业园（上饶高新区265号地块）</t>
  </si>
  <si>
    <t>上饶市稼轩花园小区</t>
  </si>
  <si>
    <t>上饶市城东片区站前大道以西、茶圣路南侧</t>
  </si>
  <si>
    <t>江西新华发行集团有限公司万年县分公司</t>
  </si>
  <si>
    <t>陈营镇康辉路以东、玉泉路以北</t>
  </si>
  <si>
    <t>横峰县GT48号地块</t>
  </si>
  <si>
    <t>花好悦园西侧</t>
  </si>
  <si>
    <t>李婉莹</t>
  </si>
  <si>
    <t>横峰县GT49号地块</t>
  </si>
  <si>
    <t>兴安街道办廻垅村委会</t>
  </si>
  <si>
    <t>横峰富和置业有限公司</t>
  </si>
  <si>
    <t>上饶市铁路新村危旧房改造安置房项目</t>
  </si>
  <si>
    <t>茶圣路以南、庆丰路以西</t>
  </si>
  <si>
    <t>南昌铁路天集房地产开发有限责任公司</t>
  </si>
  <si>
    <t>余干县玉亭镇韩家20171113-1（3）地块</t>
  </si>
  <si>
    <t>王治华</t>
  </si>
  <si>
    <t>上饶市广丰区芦林街道边湖沿畈（边湖沿畈安置区地块）</t>
  </si>
  <si>
    <t>余先国</t>
  </si>
  <si>
    <t>余干县白马桥乡原市场监督局白马桥分局地块</t>
  </si>
  <si>
    <t>胡志义，胡占长</t>
  </si>
  <si>
    <t>商服（零售商业用地、餐饮用地、旅馆用地）用地项目</t>
  </si>
  <si>
    <t>下溪街道柳坞社区（广信大道西侧地块）</t>
  </si>
  <si>
    <t>上饶市绿色产业投资集团有限公司</t>
  </si>
  <si>
    <t>霞峰镇卫生院整体搬迁项目</t>
  </si>
  <si>
    <t>上饶市广丰区霞峰镇下坊居（霞峰镇新建卫生院地块）</t>
  </si>
  <si>
    <t>上饶市广丰区霞峰镇人民政府</t>
  </si>
  <si>
    <t>上饶市广丰区霞峰镇公堂完小整体搬迁建设项目</t>
  </si>
  <si>
    <t>上饶市广丰区经开区霞峰电子信息产业园（公堂完小搬迁地块）</t>
  </si>
  <si>
    <t>玉亭镇韩家20170908-2</t>
  </si>
  <si>
    <t>李丽华</t>
  </si>
  <si>
    <t>居住用地</t>
  </si>
  <si>
    <t>德兴市黄柏乡老粮管所</t>
  </si>
  <si>
    <t>德兴市占才中心幼儿园建设项目</t>
  </si>
  <si>
    <t>德兴市占才中心小学东侧</t>
  </si>
  <si>
    <t>德兴市占才中心小学</t>
  </si>
  <si>
    <t>玉镇亭农民大街2016-8号</t>
  </si>
  <si>
    <t>张庚明</t>
  </si>
  <si>
    <t>玉亭镇农民大街2016-7</t>
  </si>
  <si>
    <t>章安定</t>
  </si>
  <si>
    <t>玉亭镇农民大街2016-3</t>
  </si>
  <si>
    <t>章新成</t>
  </si>
  <si>
    <t>玉亭镇农民大街2016-4</t>
  </si>
  <si>
    <t>章稳定</t>
  </si>
  <si>
    <t>玉亭镇农民大街2016-6</t>
  </si>
  <si>
    <t>张礼英</t>
  </si>
  <si>
    <t>国网电力公司用地</t>
  </si>
  <si>
    <t>上饶经济技术开发区新科大道北侧、规划用地东侧</t>
  </si>
  <si>
    <t>余干县黄金埠220KV变电站工程</t>
  </si>
  <si>
    <t>余干县黄金埠镇曾家坂村地块</t>
  </si>
  <si>
    <t>国网江西省电力有限公司赣东北供电分公司</t>
  </si>
  <si>
    <t>万年县石镇镇园区</t>
  </si>
  <si>
    <t>万年县高新区管委会</t>
  </si>
  <si>
    <t>江西省上饶强制隔离戒毒所</t>
  </si>
  <si>
    <t>石狮乡吉阳村</t>
  </si>
  <si>
    <t>上饶市广丰区永丰街道（桑园路北侧地块)26号</t>
  </si>
  <si>
    <t>吕静</t>
  </si>
  <si>
    <t>教学综合楼</t>
  </si>
  <si>
    <t>弋阳县旭光中学校园内</t>
  </si>
  <si>
    <t>弋阳县旭光中学</t>
  </si>
  <si>
    <t>江西柳林农业发展有限公司</t>
  </si>
  <si>
    <t>岩瑞镇田板村，老320国道东侧地块</t>
  </si>
  <si>
    <t>汇仁医药仓储用地</t>
  </si>
  <si>
    <t>上饶经济技术开发区新科大道北侧、规划用地西侧</t>
  </si>
  <si>
    <t>江西汇仁医药贸易有限公司</t>
  </si>
  <si>
    <t>江西省永晟科技有限公司</t>
  </si>
  <si>
    <t>丰收工业园区锦湖路以东、建元大街以南</t>
  </si>
  <si>
    <t>云济41.1亩用地</t>
  </si>
  <si>
    <t>上饶经济技术开发区发展大道南侧、园十二路西侧</t>
  </si>
  <si>
    <t>上饶市云济房地产开发有限公司</t>
  </si>
  <si>
    <t>婺源县江湾供销社为农服务中心建设</t>
  </si>
  <si>
    <t>江湾镇江湾村委会湖山村</t>
  </si>
  <si>
    <t>婺源县江湾供销合作社</t>
  </si>
  <si>
    <t>上饶市美洪商服楼</t>
  </si>
  <si>
    <t>上饶市高铁新区凤凰大道东南侧、三清山大道北侧、郭门路西北侧</t>
  </si>
  <si>
    <t>上饶市美洪置业有限公司</t>
  </si>
  <si>
    <t>上饶市瑞博天然气有限公司</t>
  </si>
  <si>
    <t>通瑞路以东、320国道以北</t>
  </si>
  <si>
    <t>原浅港村委会办公楼地块</t>
  </si>
  <si>
    <t>新岗山镇浅港村</t>
  </si>
  <si>
    <t>华阳新能源项目</t>
  </si>
  <si>
    <t>江西华阳新能源有限公司</t>
  </si>
  <si>
    <t>大湾水库以北、中心大道以南</t>
  </si>
  <si>
    <t>沙溪苎麻产业园A1-02-10A地块（东侧地块）</t>
  </si>
  <si>
    <t>上饶市辰达实业有限公司</t>
  </si>
  <si>
    <t>汇仁25亩</t>
  </si>
  <si>
    <t>上饶经济技术开发区凤凰西大道南侧、汇仁阳光花园北侧</t>
  </si>
  <si>
    <t>汇仁集团有限公司</t>
  </si>
  <si>
    <t>燃气</t>
  </si>
  <si>
    <t>弋阳县圭峰镇下张村（320国道以北）</t>
  </si>
  <si>
    <t>方波</t>
  </si>
  <si>
    <t>鄱阳县饶州文旅综合体项目(B30-1地块)</t>
  </si>
  <si>
    <t>鄱阳县城北单元中和路以西、钟贤路以北</t>
  </si>
  <si>
    <t>鄱阳县翼天置业有限公司</t>
  </si>
  <si>
    <t>鄱阳县饶州文旅综合体项目（C-06地块）</t>
  </si>
  <si>
    <t>鄱阳县城北单元中和路以东，钟贤路以北</t>
  </si>
  <si>
    <t>鄱阳县饶州文旅综合体项目(B-37地块)</t>
  </si>
  <si>
    <t>鄱阳城北单元明辉路以东、城北单元B-36地块以南，彭择路以北</t>
  </si>
  <si>
    <t>鄱阳县饶州文旅综合体项目（B-40地块）</t>
  </si>
  <si>
    <t>鄱阳县城北单元中和路以西、钟贤路以南</t>
  </si>
  <si>
    <t>鄱阳县饶州文旅综合体项目(C03地块)</t>
  </si>
  <si>
    <t>鄱阳县城北单元C04地块以西、湖石路以北，北环路以南</t>
  </si>
  <si>
    <t>鄱阳县饶州文旅综合体项目（B-42地块）</t>
  </si>
  <si>
    <t>鄱阳县城北单元中和路以西、彭择路以南</t>
  </si>
  <si>
    <t>鄱阳县翼天悦麓观堂酒店管理有限公司</t>
  </si>
  <si>
    <t>鄱阳县饶州文旅综合体项目（B-36地块）</t>
  </si>
  <si>
    <t>鄱阳县城北单元明辉路以东，钟贤路以南</t>
  </si>
  <si>
    <t>鄱阳县饶州文旅综合体项目(C-23地块)</t>
  </si>
  <si>
    <t>鄱阳县城北单元中和路以东、钟贤路以南</t>
  </si>
  <si>
    <t>鄱阳县饶州文旅综合体项目（C-04地块）</t>
  </si>
  <si>
    <t>鄱阳县城北单元湖石路以北，东和路以西，北环路以南</t>
  </si>
  <si>
    <t>鄱阳县饶州文旅综合体项目（B-41地块）</t>
  </si>
  <si>
    <t>鄱阳县城北单元华光路以东、彭择路以南</t>
  </si>
  <si>
    <t>鄱阳县饶州文旅综合体项目(C-27地块)</t>
  </si>
  <si>
    <t>鄱阳县城北单元中和路以东、九鼎山庄项目以西</t>
  </si>
  <si>
    <t>鄱阳县饶州文旅综合体项目（C-25地块）</t>
  </si>
  <si>
    <t>鄱阳县饶州文旅综合体项目（B30-2地块）</t>
  </si>
  <si>
    <t>鄱阳县饶州文旅综合体项目</t>
  </si>
  <si>
    <t>鄱阳县城北单元湖石路以北，城北单元C02-2地块以东，北环路以南</t>
  </si>
  <si>
    <t>鄱阳县饶州文旅综合体项目（C-28地块）</t>
  </si>
  <si>
    <t>鄱阳县城北单元风雨山路以西，内环路以北</t>
  </si>
  <si>
    <t>鄱阳县瑞晨文化旅游发展有限公司</t>
  </si>
  <si>
    <t>乐丁食品</t>
  </si>
  <si>
    <t>德兴市新岗山镇丁村</t>
  </si>
  <si>
    <t>江西乐丁食品有限公司</t>
  </si>
  <si>
    <t>云济532.6亩</t>
  </si>
  <si>
    <t>上饶经济技术开发区振兴大道东侧、发展大道南侧</t>
  </si>
  <si>
    <t>金德铅业</t>
  </si>
  <si>
    <t>德兴市香屯生态工业园区金德铅业地块二</t>
  </si>
  <si>
    <t>德兴市香屯生态工业园区金德铅业地块一</t>
  </si>
  <si>
    <t>德兴市港首国际旅游度假区二期</t>
  </si>
  <si>
    <t>德兴市港首国际旅游度假区二期地块二</t>
  </si>
  <si>
    <t>江西三清山港首国际度假区有限公司</t>
  </si>
  <si>
    <t>德兴市港首国际旅游度假区二期地块三</t>
  </si>
  <si>
    <t>德兴市港首国际旅游度假区二期地块一</t>
  </si>
  <si>
    <t>德兴市港首国际旅游度假区二期地块四</t>
  </si>
  <si>
    <t>现代纺织产业园项目用地</t>
  </si>
  <si>
    <t>现代一路以东、纺织五路以北</t>
  </si>
  <si>
    <t>万年县丰收工业园发展有限公司</t>
  </si>
  <si>
    <t>现代二路以东、纺织五路以南</t>
  </si>
  <si>
    <t>现代二路以东、纺织四路以南</t>
  </si>
  <si>
    <t>现代二路以东、纺织五路以北</t>
  </si>
  <si>
    <t>现代一路以东、纺织四路以南</t>
  </si>
  <si>
    <t>现代一路以东、纺织五路以南</t>
  </si>
  <si>
    <t>昄大乡三清社区居民委员会办公楼</t>
  </si>
  <si>
    <t>昄大乡三清社区</t>
  </si>
  <si>
    <t>黄柏乡炉湾村民委员会办公楼</t>
  </si>
  <si>
    <t>黄柏乡炉湾村</t>
  </si>
  <si>
    <t>万村乡大田村村民委员会办公楼</t>
  </si>
  <si>
    <t>万村乡大田村</t>
  </si>
  <si>
    <t>德兴市投资控股集团有限有限公司</t>
  </si>
  <si>
    <t>李宅乡文港村村民委员会办公楼</t>
  </si>
  <si>
    <t>李宅乡文港村</t>
  </si>
  <si>
    <t>昄大乡泸口村民委员会办公楼</t>
  </si>
  <si>
    <t>昄大乡泸口村</t>
  </si>
  <si>
    <t>黄柏乡港西村民委员会办公楼</t>
  </si>
  <si>
    <t>黄柏乡港西村民委员会</t>
  </si>
  <si>
    <t>张村乡瑶畈村村民委员会办公楼</t>
  </si>
  <si>
    <t>张村乡瑶畈村</t>
  </si>
  <si>
    <t>富家坞社区居民委员会办公楼</t>
  </si>
  <si>
    <t>富家坞社区</t>
  </si>
  <si>
    <t>万村乡墩上村村民委员会办公楼</t>
  </si>
  <si>
    <t>万村乡墩上村</t>
  </si>
  <si>
    <t>万村乡新屋村民委员会办公楼</t>
  </si>
  <si>
    <t>万村乡新屋村</t>
  </si>
  <si>
    <t>绕二镇重溪村村民委员会办公楼</t>
  </si>
  <si>
    <t>绕二镇重溪村</t>
  </si>
  <si>
    <t>余干县棚户区改造玉亭大道以东、四衙路以南B18-03地块</t>
  </si>
  <si>
    <t>上饶市信州区秦峰镇路底村</t>
  </si>
  <si>
    <t>上饶市众源建材有限公司</t>
  </si>
  <si>
    <t>供燃气用地项目</t>
  </si>
  <si>
    <t>上饶市广丰区下溪街道西溪居大阳亭村（广丰天然气门站及LNG应急调峰气化站A地块）</t>
  </si>
  <si>
    <t>德兴市汤家安置小区部分地块</t>
  </si>
  <si>
    <t>陈健、叶青、黎庆华、黎建伟、余艳华、温花英、涂月英、汪丽华、汪雨、沈奕、张海娇、朱满芳、张晓婷、翁兰娥、俞好玉、张志英、罗佳欣、罗佳欢、程敏华、徐桂枝、俞勤燕</t>
  </si>
  <si>
    <t>上饶市广丰区文化馆建设项目</t>
  </si>
  <si>
    <t>上饶市广丰区下溪街道新市民中心</t>
  </si>
  <si>
    <t>上饶市广丰区文化馆</t>
  </si>
  <si>
    <t>鄱阳县生活垃圾焚烧发电建设项目</t>
  </si>
  <si>
    <t>鄱阳县游城乡北塘村</t>
  </si>
  <si>
    <t>鄱阳县城市管理局</t>
  </si>
  <si>
    <t>余干县玉亭镇韩家2016-21地块</t>
  </si>
  <si>
    <t>汤书琪</t>
  </si>
  <si>
    <t>52.3亩商住用地</t>
  </si>
  <si>
    <t>上饶市中心区上饶大道以东、信州大道北侧</t>
  </si>
  <si>
    <t>上饶市上教置业有限公司</t>
  </si>
  <si>
    <t>上饶市广丰区芦林街道（广丰区芦林街道黄大塘二号地块）</t>
  </si>
  <si>
    <t>江西龙华房地产开发有限公司</t>
  </si>
  <si>
    <t>上饶市广丰区芦林街道（广丰区芦林街道黄大塘一号地块）</t>
  </si>
  <si>
    <t>铅山县第一批光伏扶贫电站升压站及管理用房</t>
  </si>
  <si>
    <t>铅山县湖坊镇中李村虎眼坪</t>
  </si>
  <si>
    <t>铅山县投宇光伏电力有限公司</t>
  </si>
  <si>
    <t>铅山县石塘镇石塘村国有建设用地</t>
  </si>
  <si>
    <t>铅山县石塘镇石塘村</t>
  </si>
  <si>
    <t>吴凤英</t>
  </si>
  <si>
    <t>吴美亮</t>
  </si>
  <si>
    <t>鲍金莲</t>
  </si>
  <si>
    <t>陈春芳</t>
  </si>
  <si>
    <t>杨孙忠</t>
  </si>
  <si>
    <t>张海军</t>
  </si>
  <si>
    <t>肖青来</t>
  </si>
  <si>
    <t>毛香兰</t>
  </si>
  <si>
    <t>郑燕飞</t>
  </si>
  <si>
    <t>徐斌</t>
  </si>
  <si>
    <t>江顺旺</t>
  </si>
  <si>
    <t>肖升团</t>
  </si>
  <si>
    <t>肖福祥</t>
  </si>
  <si>
    <t>朱忠有</t>
  </si>
  <si>
    <t>张红媖</t>
  </si>
  <si>
    <t>黄水琳</t>
  </si>
  <si>
    <t>余干县城区横二路以北、迎宾北大道以西B-19-01地块</t>
  </si>
  <si>
    <t>江西省傲祺置业有限公司</t>
  </si>
  <si>
    <t>业务用房</t>
  </si>
  <si>
    <t>余干县三塘乡</t>
  </si>
  <si>
    <t>余干县公安交警大队</t>
  </si>
  <si>
    <t>年产紧固件7200吨项目</t>
  </si>
  <si>
    <t>上饶市广丰区经开区芦洋产业园A区(工业231号地块)</t>
  </si>
  <si>
    <t>上饶市仁义实业有限公司</t>
  </si>
  <si>
    <t>上饶市广丰区芦林街道铜钹山大道东侧（黄泥山地块）</t>
  </si>
  <si>
    <t>上饶市广丰区月兔房地产开发有限公司</t>
  </si>
  <si>
    <t>余干县玉亭镇韩家2016-59地块</t>
  </si>
  <si>
    <t>周平和</t>
  </si>
  <si>
    <t>余干县玉亭镇南关十甲村2016-1地块</t>
  </si>
  <si>
    <t>舒贞慧</t>
  </si>
  <si>
    <t>余干县玉亭镇韩家2016-58地块</t>
  </si>
  <si>
    <t>程正德</t>
  </si>
  <si>
    <t>余干县玉亭镇韩家2016-57地块</t>
  </si>
  <si>
    <t>张国华</t>
  </si>
  <si>
    <t>余干县玉亭镇韩家2016-61地块</t>
  </si>
  <si>
    <t>杨忠德</t>
  </si>
  <si>
    <t>上饶市洋码头网络技术有限公司商服楼</t>
  </si>
  <si>
    <t>上饶市高铁新区凤凰大道西侧、陶侃路北侧、规划道路南侧</t>
  </si>
  <si>
    <t>上饶市洋码头网络技术有限公司</t>
  </si>
  <si>
    <t>上饶市紫阳茶圣府（东区A地块）安置房项目</t>
  </si>
  <si>
    <t>茶圣路南侧、规划道路东侧</t>
  </si>
  <si>
    <t>上饶市饶师教育管理有限公司住宅楼</t>
  </si>
  <si>
    <t>上饶市三江片区志敏大道南侧、规划路东侧</t>
  </si>
  <si>
    <t>上饶市饶师教育管理有限公司</t>
  </si>
  <si>
    <t>上饶市紫阳茶圣府（东区B地块）安置房项目</t>
  </si>
  <si>
    <t>茶圣路南侧、规划道路西侧</t>
  </si>
  <si>
    <t>上饶市饶师教育管理有限公司商业康体楼</t>
  </si>
  <si>
    <t>上饶市三江片区志敏大道南侧、文教路西侧</t>
  </si>
  <si>
    <t>余干县城西北片区、余信路西侧B18-005-A地块</t>
  </si>
  <si>
    <t>江西省旭晖房地产开发有限公司</t>
  </si>
  <si>
    <t>余干县玉亭镇韩家2016-22</t>
  </si>
  <si>
    <t>章韦康</t>
  </si>
  <si>
    <t>新闻出版用地</t>
  </si>
  <si>
    <t>广丰区网络信息中心建设项目</t>
  </si>
  <si>
    <t>下溪街道西溪居</t>
  </si>
  <si>
    <t>上饶市广丰区新区投资开发有限公司</t>
  </si>
  <si>
    <t>余干县玉亭镇南关十甲村2016-2</t>
  </si>
  <si>
    <t>舒志辉</t>
  </si>
  <si>
    <t>紫阳镇考水徐家处</t>
  </si>
  <si>
    <t>婺源县文笔农庄有限公司</t>
  </si>
  <si>
    <t>余干县城玉亭镇韩家2016-15</t>
  </si>
  <si>
    <t>张永华</t>
  </si>
  <si>
    <t>余干县城干越大道北侧B97-1地块</t>
  </si>
  <si>
    <t>李宇旭</t>
  </si>
  <si>
    <t>工业园区C-10</t>
  </si>
  <si>
    <t>婺源县工业园区</t>
  </si>
  <si>
    <t>婺源县天盛保洁服务有限公司</t>
  </si>
  <si>
    <t>余干县玉亭镇关口村2016-65</t>
  </si>
  <si>
    <t>周菊兰</t>
  </si>
  <si>
    <t>余干县玉亭镇韩家2016-17</t>
  </si>
  <si>
    <t>阮芳</t>
  </si>
  <si>
    <t>住宿餐饮</t>
  </si>
  <si>
    <t>三清山风景名胜区三清山岭头山村</t>
  </si>
  <si>
    <t>余干县玉亭镇太阳竹山2016-42</t>
  </si>
  <si>
    <t>刘双红</t>
  </si>
  <si>
    <t>上饶市悦盛房地产开发有限公司</t>
  </si>
  <si>
    <t>武夷山大道以西、天骄华府小区以南B地块</t>
  </si>
  <si>
    <t>武夷山大道以西、天骄华府小区以南A地块</t>
  </si>
  <si>
    <t>郑尚勤</t>
  </si>
  <si>
    <t>罗桥街道办谈家桢路以北</t>
  </si>
  <si>
    <t>商业酒店建设</t>
  </si>
  <si>
    <t>余干高新产业园区（黄金埠）B-19-1地块</t>
  </si>
  <si>
    <t>江西利诚国际大酒店有限公司</t>
  </si>
  <si>
    <t>余干高新产业园区（黄金埠）B-19-2地块</t>
  </si>
  <si>
    <t>余干县利诚房地产开发有限公司</t>
  </si>
  <si>
    <t>平安路西侧A-041-A</t>
  </si>
  <si>
    <t>平安路西侧</t>
  </si>
  <si>
    <t>平安路西侧A-04-1-B</t>
  </si>
  <si>
    <t>余干县玉亭镇关口村2016-23（2）地块</t>
  </si>
  <si>
    <t>余微</t>
  </si>
  <si>
    <t>住宅用地</t>
  </si>
  <si>
    <t>德兴市小吴园建房安置点南侧地块</t>
  </si>
  <si>
    <t>张红辉、余郑欣、马琼、余春荣、黄婧、吴苗凤、杨林钰、余建帮、廖月星辰、盛吉春、李兆基、汪火根、欧阳弦</t>
  </si>
  <si>
    <t>黄柏乡苏家村村民委员会办公楼</t>
  </si>
  <si>
    <t>黄柏乡苏家村</t>
  </si>
  <si>
    <t>上饶市广丰区大南镇（大南镇七里新区存量地块13号）</t>
  </si>
  <si>
    <t>蔡邵武</t>
  </si>
  <si>
    <t>上饶市广丰区大南镇（大南镇七里新区存量地块14号）</t>
  </si>
  <si>
    <t>林霄</t>
  </si>
  <si>
    <t>李宅乡中村村民委员会办公楼</t>
  </si>
  <si>
    <t>李宅乡中村</t>
  </si>
  <si>
    <t>上饶市旅游发展集团有限责任公司商服楼</t>
  </si>
  <si>
    <t>上饶市高铁新区五三大道北侧、大茅山路西侧</t>
  </si>
  <si>
    <t>上饶市旅游发展集团有限责任公司</t>
  </si>
  <si>
    <t>绕二镇原花林村民委员会办公楼</t>
  </si>
  <si>
    <t>绕二镇花林村</t>
  </si>
  <si>
    <t>张村乡笪家庄村民委员会办公楼</t>
  </si>
  <si>
    <t>张村乡笪家庄村</t>
  </si>
  <si>
    <t>万村村民委员会办公楼</t>
  </si>
  <si>
    <t>万村村</t>
  </si>
  <si>
    <t>万村乡沙畈村民委员会办公楼</t>
  </si>
  <si>
    <t>万村乡沙畈村</t>
  </si>
  <si>
    <t>原新建村民委员会办公楼</t>
  </si>
  <si>
    <t>新岗山镇新建村</t>
  </si>
  <si>
    <t>龙头山乡暖水村村民委员会办公楼</t>
  </si>
  <si>
    <t>龙头山乡暖水村</t>
  </si>
  <si>
    <t>黄柏乡黄柏村民委员会办公楼</t>
  </si>
  <si>
    <t>黄柏乡黄柏村民委员会</t>
  </si>
  <si>
    <t>新岗山镇叶村村民委员会办公楼</t>
  </si>
  <si>
    <t>新岗山镇叶村</t>
  </si>
  <si>
    <t>年产8000万片硅胶导热片项目</t>
  </si>
  <si>
    <t>上饶市广丰区霞峰电子信息产业园（上饶高新区241号地块）</t>
  </si>
  <si>
    <t>江西天泽科技有限公司</t>
  </si>
  <si>
    <t>绕二镇付家墩村民委员会办公楼</t>
  </si>
  <si>
    <t>绕二镇付家墩村</t>
  </si>
  <si>
    <t>上饶市广丰区大南镇（大南镇七里新区存量地块8号）</t>
  </si>
  <si>
    <t>蔡雪枝</t>
  </si>
  <si>
    <t>上饶市广丰区大南镇（大南镇七里新区存量地块17号）</t>
  </si>
  <si>
    <t>虞礼水</t>
  </si>
  <si>
    <t>张村乡梅溪村村民委员会办公楼</t>
  </si>
  <si>
    <t>张村乡梅溪村</t>
  </si>
  <si>
    <t>黄柏乡宋家村村民委员会办公楼</t>
  </si>
  <si>
    <t>黄柏乡宋家村</t>
  </si>
  <si>
    <t>原绕二镇横港村民委员会办公楼</t>
  </si>
  <si>
    <t>绕二镇横港村</t>
  </si>
  <si>
    <t>上饶市广丰区下溪街道大坪社区（广丰区幼教中心东侧地块7号）</t>
  </si>
  <si>
    <t>陶海英</t>
  </si>
  <si>
    <t>原绕二村民委员会办公楼地块</t>
  </si>
  <si>
    <t>德兴市绕二村</t>
  </si>
  <si>
    <t>黄柏乡尚和村民委员会办公楼</t>
  </si>
  <si>
    <t>黄柏乡尚和村</t>
  </si>
  <si>
    <t>黄柏乡农科所村民委员会办公楼</t>
  </si>
  <si>
    <t>黄柏乡农科所村民委员会</t>
  </si>
  <si>
    <t>德兴市投资控股有限公司</t>
  </si>
  <si>
    <t>香屯街道办杨家湾居民委员会办公楼</t>
  </si>
  <si>
    <t>香屯街道办杨家湾居民委员会</t>
  </si>
  <si>
    <t>张村乡南岸村村民委员会办公楼</t>
  </si>
  <si>
    <t>张村乡南岸村</t>
  </si>
  <si>
    <t>黄柏胡家村民委员会办公楼</t>
  </si>
  <si>
    <t>黄柏乡胡家村</t>
  </si>
  <si>
    <t>张村乡界田村民委员会办公楼</t>
  </si>
  <si>
    <t>张村乡界田村</t>
  </si>
  <si>
    <t>万村乡瓦源村民委员会办公楼</t>
  </si>
  <si>
    <t>万村乡瓦源村</t>
  </si>
  <si>
    <t>黄柏乡长田村民委员会办公楼</t>
  </si>
  <si>
    <t>黄柏乡长田村</t>
  </si>
  <si>
    <t>张村乡大畈村民委员会办公楼</t>
  </si>
  <si>
    <t>张村乡大畈村</t>
  </si>
  <si>
    <t>泗洲镇潭兴社区居民委员会办公楼</t>
  </si>
  <si>
    <t>泗洲镇潭兴社区</t>
  </si>
  <si>
    <t>黄柏乡洋田村村委会办公楼</t>
  </si>
  <si>
    <t>黄柏乡洋田村</t>
  </si>
  <si>
    <t>黄柏乡油榨村民委员会办公楼</t>
  </si>
  <si>
    <t>黄柏乡油榨村村民委员会</t>
  </si>
  <si>
    <t>玉亭镇关口村2016-23（1）</t>
  </si>
  <si>
    <t>汪小红</t>
  </si>
  <si>
    <t>上饶市广丰区下溪街道大坪社区（广丰区幼教中心东侧地块6号）</t>
  </si>
  <si>
    <t>余荟</t>
  </si>
  <si>
    <t>上饶市广丰区下溪街道大坪社区（广丰区幼教中心东侧地块2号）</t>
  </si>
  <si>
    <t>谢凌飞</t>
  </si>
  <si>
    <t>上饶市广丰区下溪街道大坪社区（广丰区幼教中心东侧地块5号）</t>
  </si>
  <si>
    <t>周荣水</t>
  </si>
  <si>
    <t>上饶市广丰区下溪街道大坪社区（广丰区幼教中心东侧地块4号）</t>
  </si>
  <si>
    <t>陈惠芳</t>
  </si>
  <si>
    <t>上饶市广丰区下溪街道大坪社区（广丰区幼教中心东侧地块3号）</t>
  </si>
  <si>
    <t>朱清</t>
  </si>
  <si>
    <t>上饶市广丰区下溪街道大坪社区（广丰区幼教中心东侧地块1号）</t>
  </si>
  <si>
    <t>周立丰</t>
  </si>
  <si>
    <t>德兴市香屯街道汪村村民委员会办公楼</t>
  </si>
  <si>
    <t>德兴市香屯街道汪村村民委员会</t>
  </si>
  <si>
    <t>德兴市海口镇江田村村民委员会办公楼</t>
  </si>
  <si>
    <t>德兴市海口镇江田村村民委员会</t>
  </si>
  <si>
    <t>德兴市龙头山乡陈坊村民委员会办公楼</t>
  </si>
  <si>
    <t>德兴市龙头山乡陈坊村民委员会</t>
  </si>
  <si>
    <t>原立信居民委员会办公楼地块</t>
  </si>
  <si>
    <t>德兴市李宅乡立信居民委员会</t>
  </si>
  <si>
    <t>德兴市新岗山镇体泉村民委员会办公楼</t>
  </si>
  <si>
    <t>德兴市新岗山镇体泉村民委员会</t>
  </si>
  <si>
    <t>德兴市新岗山镇原新岗山社区居民委员会办公楼</t>
  </si>
  <si>
    <t>德兴市新岗山镇原新岗山社区居民委员会</t>
  </si>
  <si>
    <t>德兴市泗洲镇立新村民委员会办公楼</t>
  </si>
  <si>
    <t>德兴市泗洲镇立新村民委员会</t>
  </si>
  <si>
    <t>德兴市绕二镇炉里村民委员会办公楼</t>
  </si>
  <si>
    <t>德兴市绕二镇炉里村民委员会</t>
  </si>
  <si>
    <t>德兴市海口镇黄渡村村民委员会办公楼</t>
  </si>
  <si>
    <t>德兴市海口镇黄渡村村民委员会</t>
  </si>
  <si>
    <t>德兴市海口镇海口村村民委员会办公楼</t>
  </si>
  <si>
    <t>德兴市海口镇海口村村民委员会</t>
  </si>
  <si>
    <t>德兴市李宅乡密川村村民委员会办公楼</t>
  </si>
  <si>
    <t>德兴市李宅乡密川村村民委员会</t>
  </si>
  <si>
    <t>德兴市李宅乡宗儒村村民委员会办公楼</t>
  </si>
  <si>
    <t>德兴市李宅乡宗儒村</t>
  </si>
  <si>
    <t>德兴市绕二镇塘湾村民委员会办公楼</t>
  </si>
  <si>
    <t>德兴市绕二镇塘湾村民委员会</t>
  </si>
  <si>
    <t>德兴市海口镇舒湾村村民委员会办公楼地块</t>
  </si>
  <si>
    <t>德兴市海口镇舒湾村村民委员会</t>
  </si>
  <si>
    <t>德兴市龙头山乡会源社区居委会办公楼</t>
  </si>
  <si>
    <t>德兴市龙头山乡会源社区居委会</t>
  </si>
  <si>
    <t>德兴市香屯街道兰村村民委员会办公楼</t>
  </si>
  <si>
    <t>德兴市香屯街道兰村村民委员会</t>
  </si>
  <si>
    <t>德兴市李宅乡舒家村民委员会办公楼</t>
  </si>
  <si>
    <t>德兴市李宅乡舒家村民委员会</t>
  </si>
  <si>
    <t>德兴市泗洲镇王村村民委员会办公楼</t>
  </si>
  <si>
    <t>德兴市泗洲镇王村村民委员会</t>
  </si>
  <si>
    <t>德兴市海口镇杜村村民委员会办公楼</t>
  </si>
  <si>
    <t>德兴市海口镇杜村村民委员会</t>
  </si>
  <si>
    <t>德兴市李宅乡李宅村民委员会办公楼</t>
  </si>
  <si>
    <t>德兴市李宅乡李宅村民委员会</t>
  </si>
  <si>
    <t>德兴市香屯街道南墩村民委员会办公楼</t>
  </si>
  <si>
    <t>德兴市香屯街道南墩村民委员会</t>
  </si>
  <si>
    <t>德兴市绕二镇瑞港村民委员会办公楼</t>
  </si>
  <si>
    <t>德兴市绕二镇瑞港村民委员会</t>
  </si>
  <si>
    <t>江西厨博士智能家居有限公司</t>
  </si>
  <si>
    <t>铅山县工业园区工业十五路以南国有建设用地</t>
  </si>
  <si>
    <t>铅山县工业园区工业十五路以南</t>
  </si>
  <si>
    <t>江西思远再生资源有限公司</t>
  </si>
  <si>
    <t>玉亭镇周家桥2016-26</t>
  </si>
  <si>
    <t>符吉</t>
  </si>
  <si>
    <t>玉亭镇排岗高家村2016-45</t>
  </si>
  <si>
    <t>汤志峰</t>
  </si>
  <si>
    <t>玉亭镇关口村2016-66</t>
  </si>
  <si>
    <t>詹晓霞</t>
  </si>
  <si>
    <t>江西省天然气管网二期工程</t>
  </si>
  <si>
    <t>弋阳县朱坑镇西童村委会（160乡道以北）</t>
  </si>
  <si>
    <t>江西省天然气投资有限公司</t>
  </si>
  <si>
    <t>余干县玉亭镇韩家2016-16地块</t>
  </si>
  <si>
    <t>章会娥</t>
  </si>
  <si>
    <t>绿地127.7亩用地</t>
  </si>
  <si>
    <t>上饶经济技术开发区发展路以西、合口四路以南</t>
  </si>
  <si>
    <t>上饶市绿地申飞置业有限公司</t>
  </si>
  <si>
    <t>绿地154.76亩用地</t>
  </si>
  <si>
    <t>上饶经济技术开发区发展路以西、合口北路以南</t>
  </si>
  <si>
    <t>绿地134.2亩用地</t>
  </si>
  <si>
    <t>上饶经济技术开发区发展路以西、合口中路以南</t>
  </si>
  <si>
    <t>菲格瑞特（上饶）汽车科技有限公司</t>
  </si>
  <si>
    <t>通茶路以东、通惠路以北</t>
  </si>
  <si>
    <t>横峰县GT47号地块</t>
  </si>
  <si>
    <t>经济开发区内（和丰三期）南侧</t>
  </si>
  <si>
    <t>江西和丰环保科技有限公司</t>
  </si>
  <si>
    <t>蔡莲香</t>
  </si>
  <si>
    <t>郊区村委会下陈村安置点9号</t>
  </si>
  <si>
    <t>余干县玉亭镇韩家2016-13地块</t>
  </si>
  <si>
    <t>李青燕</t>
  </si>
  <si>
    <t>余干县玉亭镇周家桥2016-25地块</t>
  </si>
  <si>
    <t>张传声</t>
  </si>
  <si>
    <t>余干县玉亭镇紫霞坂2016－32（2）</t>
  </si>
  <si>
    <t>官蔼兰</t>
  </si>
  <si>
    <t>玉亭镇韩家2016-20</t>
  </si>
  <si>
    <t>万寿才</t>
  </si>
  <si>
    <t>铅山县宋家源水库西侧国有建设用地</t>
  </si>
  <si>
    <t>铅山县宋家源水库西侧</t>
  </si>
  <si>
    <t>上饶市宋家源置业有限公司</t>
  </si>
  <si>
    <t>余干县玉亭镇韩家2016-14号地块</t>
  </si>
  <si>
    <t>段爱媛</t>
  </si>
  <si>
    <t>江西品臻实业有限公司</t>
  </si>
  <si>
    <t>枫岭头镇饶商回归产业园内</t>
  </si>
  <si>
    <t>江西燕几实业有限公司</t>
  </si>
  <si>
    <t>城东安置区电力开关站用地</t>
  </si>
  <si>
    <t>城东安置区</t>
  </si>
  <si>
    <t>国网江西省电力有限公司婺源县供电分公司</t>
  </si>
  <si>
    <t>恒钢绿色装配建筑</t>
  </si>
  <si>
    <t>上饶经济技术开发区新科大道南侧、规划道路北侧</t>
  </si>
  <si>
    <t>上饶恒钢绿色装配建筑科技有限公司</t>
  </si>
  <si>
    <t>德兴市九都工业园区A-6地块西段</t>
  </si>
  <si>
    <t>九都工业园区</t>
  </si>
  <si>
    <t>德兴市昌华科技有限公司</t>
  </si>
  <si>
    <t>德兴市绕二镇老粮管所</t>
  </si>
  <si>
    <t>刘雄龙</t>
  </si>
  <si>
    <t>德兴市九都工业园区B-5地块北段</t>
  </si>
  <si>
    <t>德兴市世嘉实业有限公司</t>
  </si>
  <si>
    <t>鄱阳县星级酒店建设项目</t>
  </si>
  <si>
    <t>鄱阳县团林乡三十里康村（鄱阳县中心城区D02-02地块内）</t>
  </si>
  <si>
    <t>江西省仁恒投资有限公司</t>
  </si>
  <si>
    <t>余干县玉亭镇紫霞坂2016－32（1）</t>
  </si>
  <si>
    <t>刘火源</t>
  </si>
  <si>
    <t>德兴市钙业产业园A-01-01部分地块</t>
  </si>
  <si>
    <t>钙业产业园</t>
  </si>
  <si>
    <t>德兴市良诚钙业有限公司</t>
  </si>
  <si>
    <t>中草药养生园项目</t>
  </si>
  <si>
    <t>德兴市服务业集聚区D01-04地块西段</t>
  </si>
  <si>
    <t>德兴市五颗松农业开发有限公司</t>
  </si>
  <si>
    <t>江西轩诚科技有限公司</t>
  </si>
  <si>
    <t>江西巡科商住楼</t>
  </si>
  <si>
    <t>四股桥乡汪家</t>
  </si>
  <si>
    <t>江西巡科建设有限公司</t>
  </si>
  <si>
    <t>上饶市广丰区下溪街道西溪居大阳亭村（广丰天然气门站及LNG应急调峰气化站B地块）</t>
  </si>
  <si>
    <t>上饶市广丰区五都镇（五都镇五都大道1号地块）</t>
  </si>
  <si>
    <t>郭洪华、张英福</t>
  </si>
  <si>
    <t>江西巡科住宅楼</t>
  </si>
  <si>
    <t>郑小红住宅楼</t>
  </si>
  <si>
    <t>郑小红</t>
  </si>
  <si>
    <t>温家尉、王基妹住宅楼</t>
  </si>
  <si>
    <t>温家尉、王基妹</t>
  </si>
  <si>
    <t>教育（中小学）用地项目</t>
  </si>
  <si>
    <t>上饶市广丰区丰溪街道（广丰一中周边地块S1）</t>
  </si>
  <si>
    <t>上饶市广丰一中</t>
  </si>
  <si>
    <t>上饶市广丰区丰溪街道（广丰一中周边地块S3）</t>
  </si>
  <si>
    <t>上饶市广丰区丰溪街道（广丰一中周边地块S2）</t>
  </si>
  <si>
    <t>刘小飞住宅楼</t>
  </si>
  <si>
    <t>刘小飞</t>
  </si>
  <si>
    <t>合创汇</t>
  </si>
  <si>
    <t>上饶经济技术开发区兴业大道北侧、规划道路东侧</t>
  </si>
  <si>
    <t>上饶市广丰区芦林街道迎宾大道南侧（卫校东侧地块）</t>
  </si>
  <si>
    <t>弋阳县城南加油站</t>
  </si>
  <si>
    <t>弋阳县城南加油站以南、阳光医院以北</t>
  </si>
  <si>
    <t>中国石化销售有限公司江西上饶石油分公司</t>
  </si>
  <si>
    <t>横峰县GT41号地块</t>
  </si>
  <si>
    <t>文教路西侧、私立钟山学校南侧</t>
  </si>
  <si>
    <t>横峰县私立钟山学校</t>
  </si>
  <si>
    <t>上饶市广丰区下溪街道广德大道北侧（客运东站东侧地块）</t>
  </si>
  <si>
    <t>上饶市广丰区房地产开发公司</t>
  </si>
  <si>
    <t>上饶市广丰区芦林街道官塘大道北侧（芦林石谢官塘大道北侧地块）</t>
  </si>
  <si>
    <t>江西永龙生态农业开发有限公司</t>
  </si>
  <si>
    <t>陈营镇正大街以南、珠溪河以西</t>
  </si>
  <si>
    <t>上饶市广丰区下溪街道迎宾大道北侧（下溪双井白鹤大道东侧地块）</t>
  </si>
  <si>
    <t>上饶市广丰区东阳乡管村村（东阳乡管村农贸市场北侧拍卖地块1号）</t>
  </si>
  <si>
    <t>管文华</t>
  </si>
  <si>
    <t>上饶市广丰区东阳乡管村村（东阳乡管村农贸市场北侧拍卖地块2号）</t>
  </si>
  <si>
    <t>祝忠善</t>
  </si>
  <si>
    <t>横峰县GT44号地块</t>
  </si>
  <si>
    <t>上茅坪（原造纸厂附近）</t>
  </si>
  <si>
    <t>上饶市广丰区东阳乡管村村（东阳乡管村农贸市场北侧拍卖地块3号）</t>
  </si>
  <si>
    <t>管远飞</t>
  </si>
  <si>
    <t>亿维汽车三期</t>
  </si>
  <si>
    <t>上饶经济技术开发区兴园西大道西侧、新科大道南侧</t>
  </si>
  <si>
    <t>江西亿维汽车制造有限公司</t>
  </si>
  <si>
    <t>上饶市广丰区洋口镇（洋口镇东昌路收储B地块）</t>
  </si>
  <si>
    <t>上饶市广丰区景洋房地产开发有限公司</t>
  </si>
  <si>
    <t>有色金属加工</t>
  </si>
  <si>
    <t>致远环保以南、富旺铜业以西</t>
  </si>
  <si>
    <t>玉山县飞隆环保固废利用有限公司</t>
  </si>
  <si>
    <t>上饶市广丰区洋口镇（洋口镇东昌路收储A地块）</t>
  </si>
  <si>
    <t>江西省上饶市纪委监委铅山廉政教育中心</t>
  </si>
  <si>
    <t>铅山县城东凤凰山南侧</t>
  </si>
  <si>
    <t>铅山县国有资产监督管理办公室</t>
  </si>
  <si>
    <t>商住楼开发</t>
  </si>
  <si>
    <t>余干县社庚镇朱宋路以西、新府路旁地块</t>
  </si>
  <si>
    <t>吴建峰</t>
  </si>
  <si>
    <t>白马桥乡凤凰村地块</t>
  </si>
  <si>
    <t>黄贵禄</t>
  </si>
  <si>
    <t>公共设施（供燃气）用地项目</t>
  </si>
  <si>
    <t>上饶市广丰区湖丰镇桥头村（湖丰镇桥头村供燃气地块）</t>
  </si>
  <si>
    <t>上饶市广丰区湖丰燃气有限公司</t>
  </si>
  <si>
    <t>上饶市广丰区芦林街道（竹航山路东侧地块）（置换）</t>
  </si>
  <si>
    <t>张露</t>
  </si>
  <si>
    <t>万年城东加油加气站</t>
  </si>
  <si>
    <t>镇垱线与珠曹线交叉口</t>
  </si>
  <si>
    <t>上饶市卫生学校建设项目</t>
  </si>
  <si>
    <t>上饶市广丰区芦林街道迎宾大道南侧（上饶卫校二期地块）</t>
  </si>
  <si>
    <t>上饶卫生学校</t>
  </si>
  <si>
    <t>高分子材料项目</t>
  </si>
  <si>
    <t>上饶市广丰区经开区芦洋产业园A区（工业254号地块）</t>
  </si>
  <si>
    <t>江西通璞新材料科技有限公司</t>
  </si>
  <si>
    <t>上饶市广丰区永丰街道开源路南侧（原北门螺师山塑料厂地块）</t>
  </si>
  <si>
    <t>周磊</t>
  </si>
  <si>
    <t>黄位辉，潘小凌</t>
  </si>
  <si>
    <t>上坊乡建德大街延伸段南侧</t>
  </si>
  <si>
    <t>横峰县GT45号地块</t>
  </si>
  <si>
    <t>文教路东侧</t>
  </si>
  <si>
    <t>江西诠盛房地产开发有限公司</t>
  </si>
  <si>
    <t>江西瑞江陶瓷科技有限公司</t>
  </si>
  <si>
    <t>凤巢工业园区南北大道以东、发展用地以南</t>
  </si>
  <si>
    <t>古县渡中心卫生院</t>
  </si>
  <si>
    <t>鄱阳县古县渡镇古北集镇</t>
  </si>
  <si>
    <t>冷琼</t>
  </si>
  <si>
    <t>横峰县GT46号地块</t>
  </si>
  <si>
    <t>迎宾大道北侧、文教路东侧</t>
  </si>
  <si>
    <t>黄素芬</t>
  </si>
  <si>
    <t>上坊乡细港村委会沙洲上村内</t>
  </si>
  <si>
    <t>黄金埠电力特色基地C-02-6地块</t>
  </si>
  <si>
    <t>上饶市上投实业发展有限公司</t>
  </si>
  <si>
    <t>幼儿园（乐行教育）</t>
  </si>
  <si>
    <t>上饶市高铁新区茶圣路南侧、五三大道北侧、纬三路东侧</t>
  </si>
  <si>
    <t>上饶市乐行教育管理有限公司</t>
  </si>
  <si>
    <t>上饶县卓昌建设发展有限公司</t>
  </si>
  <si>
    <t>三江大道以南、盛泰路以东</t>
  </si>
  <si>
    <t>江南路以东、开鉴路以南</t>
  </si>
  <si>
    <t>创业大道以南、昆山路以东</t>
  </si>
  <si>
    <t>中昱新材料二期项目用地</t>
  </si>
  <si>
    <t>上饶经济技术开发区兴业大道南侧、龙门路东侧</t>
  </si>
  <si>
    <t>江西中昱新材料科技有限公司</t>
  </si>
  <si>
    <t>香屯工业园区改性沥青地块一</t>
  </si>
  <si>
    <t>香屯工业园区</t>
  </si>
  <si>
    <t>香屯工业园区改性沥青地块二</t>
  </si>
  <si>
    <t>德兴市香屯工业园区</t>
  </si>
  <si>
    <t>段莘乡官坑三眼桥处</t>
  </si>
  <si>
    <t>段莘乡官坑三眼桥</t>
  </si>
  <si>
    <t>婺源县鸿德旅游产业发展有限公司</t>
  </si>
  <si>
    <t>上饶市绿投房地产开发有限公司商住楼</t>
  </si>
  <si>
    <t>上饶市高铁新区凤凰大道南侧、葛仙山路东侧</t>
  </si>
  <si>
    <t>上饶市绿投房地产开发有限公司</t>
  </si>
  <si>
    <t>余干县白马桥乡便民服务中心建设</t>
  </si>
  <si>
    <t>余干县白马桥乡凤凰村（详见红线图）</t>
  </si>
  <si>
    <t>余干县白马桥乡政府</t>
  </si>
  <si>
    <t>旅游商品产业基地10千伏开关维操站建设</t>
  </si>
  <si>
    <t>工业园区产业路南侧、和谐路西侧</t>
  </si>
  <si>
    <t>源头区D-02-04-A</t>
  </si>
  <si>
    <t>紫阳镇原武口中学</t>
  </si>
  <si>
    <t>婺源县金城房地产开发有限公司</t>
  </si>
  <si>
    <t>宗教用地</t>
  </si>
  <si>
    <t>上饶市东岳护国寺扩建项目</t>
  </si>
  <si>
    <t>云碧峰国家级森林公园内、原寺庙南侧</t>
  </si>
  <si>
    <t>上饶市东岳护国寺</t>
  </si>
  <si>
    <t>团林乡西山集镇天鹅大道东侧商住开发项目</t>
  </si>
  <si>
    <t>鄱阳县团林西山景集镇旅游公路东侧</t>
  </si>
  <si>
    <t>洪伟，洪嘉晖，杨洁，刘涛瑞</t>
  </si>
  <si>
    <t>沙溪苎麻产业园A1-02-03地块建设项目</t>
  </si>
  <si>
    <t>秦峰集贸市场项目</t>
  </si>
  <si>
    <t>上饶市信州区秦峰镇秦峰村</t>
  </si>
  <si>
    <t>上饶市广丰区永丰街道东街、河沿社区（东街以南一号地块）</t>
  </si>
  <si>
    <t>上饶市状元坊置业有限公司</t>
  </si>
  <si>
    <t>工业园区思溪路C-09-01地块</t>
  </si>
  <si>
    <t>婺源县工业园区思溪路东侧</t>
  </si>
  <si>
    <t>江西米云科技有限公司</t>
  </si>
  <si>
    <t>龙翔教育用地</t>
  </si>
  <si>
    <t>上饶经济技术开发区聚远路东侧、规划用地北侧</t>
  </si>
  <si>
    <t>上饶龙翔教育集团</t>
  </si>
  <si>
    <t>国有工矿棚户区改造工程项目</t>
  </si>
  <si>
    <t>上饶市广丰区芦林街道（广丰经开区2011-01A号地块）</t>
  </si>
  <si>
    <t>上饶市广丰区湖丰镇320国道北侧（湖丰粮站存量地块4号）</t>
  </si>
  <si>
    <t>赵丽</t>
  </si>
  <si>
    <t>上饶市广丰区永丰街道北门社区（北门社区十五岭山地块4号）</t>
  </si>
  <si>
    <t>应斌斌</t>
  </si>
  <si>
    <t>上饶市广丰区永丰街道（广丰区排山路西侧地块）</t>
  </si>
  <si>
    <t>陈营镇长年路以北、万隆大道以西</t>
  </si>
  <si>
    <t>上饶市广丰区永丰街道（广丰区排山路东侧地块）</t>
  </si>
  <si>
    <t>江西万年高新区返乡创业标准厂房及配套设施建设项目（一期）</t>
  </si>
  <si>
    <t>丰收工业园区锦湖路以西、建元大街以北</t>
  </si>
  <si>
    <t>江西万年国有资源投资发展股份有限公司</t>
  </si>
  <si>
    <t>弋阳县方志敏中学以北（原县委党校）</t>
  </si>
  <si>
    <t>弋阳县方志敏中学</t>
  </si>
  <si>
    <t>中储粮直属库高家岭分库扩建1.5万吨储备仓容</t>
  </si>
  <si>
    <t>高家岭镇大塘村蚕桑场</t>
  </si>
  <si>
    <t>中央储备粮万年直属库有限公司高家岭分公司</t>
  </si>
  <si>
    <t>工业七路D-2-04-A</t>
  </si>
  <si>
    <t>工业园湖林路西侧</t>
  </si>
  <si>
    <t>婺源县胜利塑胶有限公司</t>
  </si>
  <si>
    <t>其他普通商品住房用地</t>
  </si>
  <si>
    <t>玉山县尚晨置业有限公司</t>
  </si>
  <si>
    <t>万柳州北侧</t>
  </si>
  <si>
    <t>合福铁路婺源站区C-11-A</t>
  </si>
  <si>
    <t>婺源县高新置业有限公司</t>
  </si>
  <si>
    <t>农产品批发市场</t>
  </si>
  <si>
    <t>余干县城玉亭北大道东侧、越瑞路北侧B64-1地块</t>
  </si>
  <si>
    <t>江西省供销余干农商大市场开发有限公司</t>
  </si>
  <si>
    <t>思口镇江村肯老底处</t>
  </si>
  <si>
    <t>思口镇江村</t>
  </si>
  <si>
    <t>婺源县星河沐月民宿园有限公司</t>
  </si>
  <si>
    <t>上饶市中心城区城东胜利片区棚户区（城中村）综合改造项目安置房“春天新苑二期”项目</t>
  </si>
  <si>
    <t>高铁新区茶圣路南侧、大茅山路西侧、五三大道北侧</t>
  </si>
  <si>
    <t>毛涛商住楼</t>
  </si>
  <si>
    <t>万柳路北侧</t>
  </si>
  <si>
    <t>毛涛</t>
  </si>
  <si>
    <t>博雄置业商住楼</t>
  </si>
  <si>
    <t>金山大道东侧、怀玉山大道北侧地块</t>
  </si>
  <si>
    <t>玉山县博雄置业有限公司</t>
  </si>
  <si>
    <t>德兴市硫化工及精深加工产业基地C-11地块中西段</t>
  </si>
  <si>
    <t>江西品汉新材料有限公司</t>
  </si>
  <si>
    <t>工业园区石碧村直源水库东侧地块</t>
  </si>
  <si>
    <t>工业园区石碧村</t>
  </si>
  <si>
    <t>婺源县蜗牛山庄有限公司</t>
  </si>
  <si>
    <t>柳林农产品物流仓储</t>
  </si>
  <si>
    <t>岩瑞镇田畈村、老320国道南侧</t>
  </si>
  <si>
    <t>江西省饶州监狱35KV变电站</t>
  </si>
  <si>
    <t>鄱阳县饶州监狱内</t>
  </si>
  <si>
    <t>住宿餐饮用地</t>
  </si>
  <si>
    <t>婺源县塘村生态观光园项目A-1地块</t>
  </si>
  <si>
    <t>婺源县塘村</t>
  </si>
  <si>
    <t>婺源县厚塘旅游开发有限公司</t>
  </si>
  <si>
    <t>婺源县塘村生态观光园项目A-3地块</t>
  </si>
  <si>
    <t>婺源县塘村生态观光园项目A-6地块</t>
  </si>
  <si>
    <t>婺源县塘村生态观光园项目B-1地块</t>
  </si>
  <si>
    <t>婺源县塘村生态观光园项目A-2地块</t>
  </si>
  <si>
    <t>婺源县塘村生态观光园项目A-4地块</t>
  </si>
  <si>
    <t>婺源县塘村生态观光园项目A-5地块</t>
  </si>
  <si>
    <t>凯尔顿酒店</t>
  </si>
  <si>
    <t>上饶市中心区上饶大道西侧、横峰路南侧</t>
  </si>
  <si>
    <t>江西凯尔顿酒店投资管理有限公司</t>
  </si>
  <si>
    <t>江西同乐烟花爆竹销售有限公司</t>
  </si>
  <si>
    <t>郑坊镇楼村村</t>
  </si>
  <si>
    <t>德兴市荣兴苗木基地</t>
  </si>
  <si>
    <t>德兴市荣兴苗木有限责任公司</t>
  </si>
  <si>
    <t>田畈街火车站新区迎宾大道与韶田北路交汇处商住开发项目</t>
  </si>
  <si>
    <t>田畈街火车站新区迎宾大道与韶田北路交汇处</t>
  </si>
  <si>
    <t>江西仁尚置业有限公司</t>
  </si>
  <si>
    <t>清水乡左溪村</t>
  </si>
  <si>
    <t>望仙乡石材厂</t>
  </si>
  <si>
    <t>江西广信农村商业银行股份有限公司</t>
  </si>
  <si>
    <t>枫岭头镇饶商创业基地</t>
  </si>
  <si>
    <t>忠臣庙建设</t>
  </si>
  <si>
    <t>余干县康山乡大山村、府前村地块</t>
  </si>
  <si>
    <t>余干农垦集团</t>
  </si>
  <si>
    <t>太白镇太白村胡须岗处地块</t>
  </si>
  <si>
    <t>婺源县太白镇太白村胡须岗</t>
  </si>
  <si>
    <t>婺源县欢盛实业有限公司</t>
  </si>
  <si>
    <t>德兴市香屯生态工业园区B05-02地块东段</t>
  </si>
  <si>
    <t>江西德乐智能科技有限公司</t>
  </si>
  <si>
    <t>余干县黄金埠工业园区H-04-13地块</t>
  </si>
  <si>
    <t>余干县康华五金有限公司</t>
  </si>
  <si>
    <t>德兴市新岗山镇森林公安局西侧</t>
  </si>
  <si>
    <t>万红</t>
  </si>
  <si>
    <t>余干县黄金埠工业园区H-06-22地块</t>
  </si>
  <si>
    <t>余干凯勒智能科技有限公司</t>
  </si>
  <si>
    <t>文体娱乐用地</t>
  </si>
  <si>
    <t>江湾镇占坑杨家溪处地块</t>
  </si>
  <si>
    <t>江湾镇占坑杨家溪</t>
  </si>
  <si>
    <t>上饶市中城建旅游开发有限公司</t>
  </si>
  <si>
    <t>余干县黄金埠工业园区D-02-1地块</t>
  </si>
  <si>
    <t>曹力</t>
  </si>
  <si>
    <t>陈营镇建业大街北侧</t>
  </si>
  <si>
    <t>德兴市大茅山集团公司詹村社区委员会办公楼</t>
  </si>
  <si>
    <t>原海乐社区居民委员会办公楼</t>
  </si>
  <si>
    <t>海口镇原海乐社区居民委员会办公楼</t>
  </si>
  <si>
    <t>德兴市朱家坪社区居民委员会办公楼地块</t>
  </si>
  <si>
    <t>德兴市大茅山集团公司原铁罗山南区服务楼地块</t>
  </si>
  <si>
    <t>30.64工业用地项目</t>
  </si>
  <si>
    <t>上饶经济技术开发区龙门路北侧、规划用地东侧</t>
  </si>
  <si>
    <t>上饶市广丰区洋口镇鸿运大道东侧（洋口法庭南侧拍卖地块）45号</t>
  </si>
  <si>
    <t>张年铭</t>
  </si>
  <si>
    <t>原花桥村村民委员会地块</t>
  </si>
  <si>
    <t>上饶市广丰区洋口镇鸿运大道东侧（洋口法庭南侧拍卖地块）33号</t>
  </si>
  <si>
    <t>翁丽雅</t>
  </si>
  <si>
    <t>上饶市广丰区洋口镇鸿运大道东侧（洋口法庭南侧拍卖地块）41号</t>
  </si>
  <si>
    <t>程超</t>
  </si>
  <si>
    <t>上饶市广丰区洋口镇鸿运大道东侧（洋口法庭南侧拍卖地块）34号</t>
  </si>
  <si>
    <t>虞美秀</t>
  </si>
  <si>
    <t>年储存经营4000吨油漆类产品项目</t>
  </si>
  <si>
    <t>工业北路以南、水宜路以东</t>
  </si>
  <si>
    <t>玉山县东来贸易有限公司</t>
  </si>
  <si>
    <t>上饶市广丰区洋口镇鸿运大道东侧（洋口法庭南侧拍卖地块）37号</t>
  </si>
  <si>
    <t>盛慧芳</t>
  </si>
  <si>
    <t>批发零售用地</t>
  </si>
  <si>
    <t>商服（菜市场）用地项目</t>
  </si>
  <si>
    <t>上饶市广丰区永丰街道东关社区（广丰区原东关砖厂东侧地块）</t>
  </si>
  <si>
    <t>江西省龙翔房地产开发有限公司</t>
  </si>
  <si>
    <t>德兴市大茅山集团公司原河村委员会地块</t>
  </si>
  <si>
    <t>德兴市大茅山原古圳居民委员会地块</t>
  </si>
  <si>
    <t>德兴市大茅山集团公司原铁罗山实业公司办公楼地块</t>
  </si>
  <si>
    <t>德兴市花桥镇金城区居民委员会地块</t>
  </si>
  <si>
    <t>德兴市大茅山集团公司原基建队办公楼</t>
  </si>
  <si>
    <t>沙湖商住小区建设项目</t>
  </si>
  <si>
    <t>凤凰大道边建房点34#地块</t>
  </si>
  <si>
    <t>德兴市凤凰大道边34号地块</t>
  </si>
  <si>
    <t>陈健</t>
  </si>
  <si>
    <t>凤凰大道边建房点31#地块</t>
  </si>
  <si>
    <t>德兴市凤凰大道边31号地块</t>
  </si>
  <si>
    <t>朱美荣</t>
  </si>
  <si>
    <t>凤凰大道边建房点29#地块</t>
  </si>
  <si>
    <t>德兴市凤凰大道边29号地块</t>
  </si>
  <si>
    <t>潘剑锋</t>
  </si>
  <si>
    <t>凤凰大道边建房点28#地块</t>
  </si>
  <si>
    <t>德兴市凤凰大道边28号地块</t>
  </si>
  <si>
    <t>黄祺</t>
  </si>
  <si>
    <t>易坤</t>
  </si>
  <si>
    <t>陈营镇建业大街以北（档案局北侧）</t>
  </si>
  <si>
    <t>婺源县公安局业务技术用房</t>
  </si>
  <si>
    <t>兴源路南侧、府前路西侧</t>
  </si>
  <si>
    <t>上饶农村商业银行股份有限公司\\江西广信农村商业银行股份有限公司</t>
  </si>
  <si>
    <t>带湖片区天佑大道北侧、带湖路以西</t>
  </si>
  <si>
    <t>圭峰镇地灾应急避难安置所</t>
  </si>
  <si>
    <t>弋阳县圭峰镇人民政府院内</t>
  </si>
  <si>
    <t>弋阳县国土资源局</t>
  </si>
  <si>
    <t>旭光乡地灾应急避难安置所</t>
  </si>
  <si>
    <t>弋阳县旭光乡政府院内</t>
  </si>
  <si>
    <t>清湖乡地灾应急避难安置所</t>
  </si>
  <si>
    <t>弋阳县清湖乡政府院内</t>
  </si>
  <si>
    <t>樟树墩镇地灾应急避难安置所</t>
  </si>
  <si>
    <t>曹溪镇地灾应急避难安置所</t>
  </si>
  <si>
    <t>弋阳县曹溪镇政府院内</t>
  </si>
  <si>
    <t>和谐路西侧F-05-A</t>
  </si>
  <si>
    <t>和谐路西侧、产业路北侧</t>
  </si>
  <si>
    <t>婺源县巨龙精工工具有限公司</t>
  </si>
  <si>
    <t>产业路北侧</t>
  </si>
  <si>
    <t>婺源县新森红玉文化艺术品有限公司</t>
  </si>
  <si>
    <t>横峰县GT43号地块</t>
  </si>
  <si>
    <t>物流园区内（科技大道）北侧</t>
  </si>
  <si>
    <t>江西省横峰县食品公司</t>
  </si>
  <si>
    <t>横峰县GT42号地块</t>
  </si>
  <si>
    <t>森林公园北侧</t>
  </si>
  <si>
    <t>横峰县兴业城市基础设施建设有限公司</t>
  </si>
  <si>
    <t>移动公司业务用房</t>
  </si>
  <si>
    <t>玉山县移动公司</t>
  </si>
  <si>
    <t>8双明法庭业务用房</t>
  </si>
  <si>
    <t>玉山县人民法院</t>
  </si>
  <si>
    <t>5下塘中心幼儿园</t>
  </si>
  <si>
    <t>6紫湖镇程村小学</t>
  </si>
  <si>
    <t>玉山县紫湖程村</t>
  </si>
  <si>
    <t>4临湖四甲小学</t>
  </si>
  <si>
    <t>玉山县临湖镇四甲村</t>
  </si>
  <si>
    <t>灵溪供电所</t>
  </si>
  <si>
    <t>信州区灵溪镇灵溪村</t>
  </si>
  <si>
    <t>和谐路西侧、展望路东侧</t>
  </si>
  <si>
    <t>江西正博实业有限公司</t>
  </si>
  <si>
    <t>11下镇中心小学、中心幼儿园</t>
  </si>
  <si>
    <t>中低价位、中小套型普通商品住房用地</t>
  </si>
  <si>
    <t>东门安置区</t>
  </si>
  <si>
    <t>12下镇中心学教学楼</t>
  </si>
  <si>
    <t>公共租赁住房用地</t>
  </si>
  <si>
    <t>后垄公租房</t>
  </si>
  <si>
    <t>玉山县后垄</t>
  </si>
  <si>
    <t>玉山县房管局</t>
  </si>
  <si>
    <t>6三清东路消防站</t>
  </si>
  <si>
    <t>玉山县消防大队</t>
  </si>
  <si>
    <t>11殿口安置区</t>
  </si>
  <si>
    <t>玉山县冰溪镇政府</t>
  </si>
  <si>
    <t>玉山县垃圾中转站公厕联体建设项目</t>
  </si>
  <si>
    <t>玉山县环境卫生管理处</t>
  </si>
  <si>
    <t>和谐路西侧F-06-C</t>
  </si>
  <si>
    <t>婺源县工业园区和谐路、产业路交叉口西北角</t>
  </si>
  <si>
    <t>江西柏恩生物科技有限公司</t>
  </si>
  <si>
    <t>江西省上饶市铅山县工业园区工业十五路以北</t>
  </si>
  <si>
    <t>铅山县弘升投资实业有限公司</t>
  </si>
  <si>
    <t>铅山县工业园区工业九路以东、外环路以西国有建设用地</t>
  </si>
  <si>
    <t>江西省上饶市铅山县工业园区工业九路以东</t>
  </si>
  <si>
    <t>陈长波，陈长广</t>
  </si>
  <si>
    <t>锦华路以西</t>
  </si>
  <si>
    <t>余干县杨埠镇余黄一级公路旁</t>
  </si>
  <si>
    <t>余干县沃农农业科技有限公司</t>
  </si>
  <si>
    <t>德兴市服务业集聚区汽车城6-1号地块</t>
  </si>
  <si>
    <t>江西玉恒混凝土有限公司</t>
  </si>
  <si>
    <t>岩瑞镇龙琴社区姚塘小组</t>
  </si>
  <si>
    <t>华兴路以东、通惠路以南地块</t>
  </si>
  <si>
    <t>灵山大道以西、市委党校以北</t>
  </si>
  <si>
    <t>城南大道以西、中兴路以北</t>
  </si>
  <si>
    <t>横南铁路以北地块</t>
  </si>
  <si>
    <t>弋阳县弋江镇第二小学校园内</t>
  </si>
  <si>
    <t>弋阳县弋江镇第二小学</t>
  </si>
  <si>
    <t>玉山县德天科技发展有限公司</t>
  </si>
  <si>
    <t>高铁新区站前路北侧</t>
  </si>
  <si>
    <t>源头区D-03-03-A号地块</t>
  </si>
  <si>
    <t>源头区河畔居南侧</t>
  </si>
  <si>
    <t>婺源县河畔居房地产开发有限公司</t>
  </si>
  <si>
    <t>城东安置区F-03-02-1</t>
  </si>
  <si>
    <t>婺源县福泰置业有限公司</t>
  </si>
  <si>
    <t>医卫慈善用地</t>
  </si>
  <si>
    <t>江西鄱阳湖医院</t>
  </si>
  <si>
    <t>田畈街镇雪畈村（鄱田公路与富田大道交汇处）</t>
  </si>
  <si>
    <t>江西鄱阳湖医院有限公司</t>
  </si>
  <si>
    <t>上饶市妇幼保健院二期项目</t>
  </si>
  <si>
    <t>上饶大道西侧、铅山路北侧</t>
  </si>
  <si>
    <t>上饶市妇幼保健院</t>
  </si>
  <si>
    <t>上饶县恒利轩投资有限公司</t>
  </si>
  <si>
    <t>清水乡双溪村</t>
  </si>
  <si>
    <t>清水乡墩底村</t>
  </si>
  <si>
    <t>廉租住房用地</t>
  </si>
  <si>
    <t>廉租住房建设项目</t>
  </si>
  <si>
    <t>上饶市广丰区铜钹山大道与月兔大道交接处</t>
  </si>
  <si>
    <t>建商住</t>
  </si>
  <si>
    <t>余干县黄金埠镇上行村</t>
  </si>
  <si>
    <t>余来堂   钟祝瑛</t>
  </si>
  <si>
    <t>婺源县九景衢赋春变电站规划用地</t>
  </si>
  <si>
    <t>九景衢铁路赋春特大桥DK164+700左侧</t>
  </si>
  <si>
    <t>九景衢铁路江西有限责任公司</t>
  </si>
  <si>
    <t>德兴市项氏建材商行</t>
  </si>
  <si>
    <t>德兴市新岗山镇体泉村</t>
  </si>
  <si>
    <t>省天然气管网铅山分输站建设项目</t>
  </si>
  <si>
    <t>新滩乡杨家村</t>
  </si>
  <si>
    <t>建教学楼</t>
  </si>
  <si>
    <t>余干县江埠乡江埠村委会辖区</t>
  </si>
  <si>
    <t>余干县江埠小天才幼儿园</t>
  </si>
  <si>
    <t>江西宝利骋实业有限公司</t>
  </si>
  <si>
    <t>张村乡罗田村南侧</t>
  </si>
  <si>
    <t>皂头镇周石村</t>
  </si>
  <si>
    <t>年产120万台汽车散热器、35万台电池散热器生产项目</t>
  </si>
  <si>
    <t>江西邦德科技有限公司</t>
  </si>
  <si>
    <t>铅山县工业园区工业九路以东工业十五路以北国有建设用地</t>
  </si>
  <si>
    <t>江西省上饶市铅山县工业园区鹅湖大道工业3路</t>
  </si>
  <si>
    <t>何菊英</t>
  </si>
  <si>
    <t>石镇镇南桥洪老线以南、白石公路以北</t>
  </si>
  <si>
    <t>铅山县工业园区工业九路东侧工业十九路北侧国有建设用地</t>
  </si>
  <si>
    <t>铅山县工业园区工业九路东侧工业十九路北侧</t>
  </si>
  <si>
    <t>江西汇盈环保科技有限公司</t>
  </si>
  <si>
    <t>年产10万套汽车转拉杆项目</t>
  </si>
  <si>
    <t>北斗亮华以西、320国道以南</t>
  </si>
  <si>
    <t>玉山县正洋科技有限公司</t>
  </si>
  <si>
    <t>铅山县工业园区工业十九路以南厨博士以东国有建设用地</t>
  </si>
  <si>
    <t>江西省上饶市铅山县工业园区工业十九路以南</t>
  </si>
  <si>
    <t>铅山县城南峰福铁路北侧国有建设用地</t>
  </si>
  <si>
    <t>江西省上饶市铅山县城南峰福铁路北侧</t>
  </si>
  <si>
    <t>铅山县工业园区工业十八路以西国有建设用地</t>
  </si>
  <si>
    <t>江西省上饶市铅山县工业园区工业十八路以西</t>
  </si>
  <si>
    <t>铅山县工业园区工业三路以西神力医药以北国有建设用地</t>
  </si>
  <si>
    <t>江西省上饶市铅山县工业园区工业三路</t>
  </si>
  <si>
    <t>江西建博士橡胶助剂有限公司</t>
  </si>
  <si>
    <t>和济119.4亩项目</t>
  </si>
  <si>
    <t>田畈街车站路北侧地块</t>
  </si>
  <si>
    <t>田畈街车站路北侧</t>
  </si>
  <si>
    <t>鄱阳县土地经营发展管理中心</t>
  </si>
  <si>
    <t>云济17.4亩</t>
  </si>
  <si>
    <t>上饶经济技术开发区兴园西大道西侧、瑞华北路北侧</t>
  </si>
  <si>
    <t>凰岗镇河东村凰岗大道南侧地块</t>
  </si>
  <si>
    <t>凰岗镇河东村凰岗大道</t>
  </si>
  <si>
    <t>谢家滩镇西河大道东段地块</t>
  </si>
  <si>
    <t>谢家滩镇西河大道东段</t>
  </si>
  <si>
    <t>谢家滩创业园区地块</t>
  </si>
  <si>
    <t>谢家滩创业园区</t>
  </si>
  <si>
    <t>凰岗镇河东村凰岗大道北侧地块</t>
  </si>
  <si>
    <t>凰岗镇河东村凰岗大道北侧</t>
  </si>
  <si>
    <t>三江西大道以南、旭日大道以西</t>
  </si>
  <si>
    <t>姜夔大道东南侧地块</t>
  </si>
  <si>
    <t>姜夔大道东南侧</t>
  </si>
  <si>
    <t>鄱阳县工业三路北侧地块</t>
  </si>
  <si>
    <t>鄱阳县工业三路北侧</t>
  </si>
  <si>
    <t>团林乡林牧场旅游配套设施项目</t>
  </si>
  <si>
    <t>湿地公园林牧场</t>
  </si>
  <si>
    <t>鄱阳县姜夔大道二期北侧地块</t>
  </si>
  <si>
    <t>鄱阳县姜夔大道二期北侧</t>
  </si>
  <si>
    <t>凰岗镇河东村凰岗大道两侧地块</t>
  </si>
  <si>
    <t>凰岗镇河东村凰岗大道两侧</t>
  </si>
  <si>
    <t>三江西大道以南、旭日大道以东</t>
  </si>
  <si>
    <t>鄱阳镇任家村（鄱阳敬老院）地块</t>
  </si>
  <si>
    <t>鄱阳镇任家村（鄱阳敬老院）</t>
  </si>
  <si>
    <t>湖村茗洋中学教学楼建设</t>
  </si>
  <si>
    <t>湖村乡杨桥村</t>
  </si>
  <si>
    <t>上饶县教体局</t>
  </si>
  <si>
    <t>应家林业检查站</t>
  </si>
  <si>
    <t>上饶县林业局</t>
  </si>
  <si>
    <t>煌固沿坂村仓储建设</t>
  </si>
  <si>
    <t>煌固沿坂村</t>
  </si>
  <si>
    <t>上饶县煌固镇人民政府</t>
  </si>
  <si>
    <t>铁山自来水厂建设</t>
  </si>
  <si>
    <t>铁山乡西岩村</t>
  </si>
  <si>
    <t>铁山乡人民政府</t>
  </si>
  <si>
    <t>横峰县GT36号地块</t>
  </si>
  <si>
    <t>老公安局</t>
  </si>
  <si>
    <t>横峰县海德房地产开发有限公司</t>
  </si>
  <si>
    <t>广丰区电力调度中心大楼项目</t>
  </si>
  <si>
    <t>上饶市广丰区永丰街道开源路南侧</t>
  </si>
  <si>
    <t>国网江西省电力有限公司上饶市广丰区供电分公司</t>
  </si>
  <si>
    <t>城南大道以东、腾飞路以南</t>
  </si>
  <si>
    <t>发展大道以南、华兴路以东</t>
  </si>
  <si>
    <t>城南大道以东、腾飞路以北</t>
  </si>
  <si>
    <t>吉利商用车224.2亩地块</t>
  </si>
  <si>
    <t>上饶经济技术开发区吉利新能源汽车项目用地西侧、上铅快速路北侧</t>
  </si>
  <si>
    <t>吉利商用车249.5亩地块</t>
  </si>
  <si>
    <t>上饶经济技术开发区规划用地西侧、园四路南侧</t>
  </si>
  <si>
    <t>吉利商用车153.6亩地块</t>
  </si>
  <si>
    <t>上饶经济技术开发区园四路南侧、规划用地东侧</t>
  </si>
  <si>
    <t>吉利商用车218.75亩地块</t>
  </si>
  <si>
    <t>上饶经济技术开发区上铅快速路北侧、园八路东侧</t>
  </si>
  <si>
    <t>方团水库引水工程（招宾水厂）</t>
  </si>
  <si>
    <t>弋阳县圭峰镇招宾村</t>
  </si>
  <si>
    <t>弋阳县自来水公司</t>
  </si>
  <si>
    <t>黄柏光伏</t>
  </si>
  <si>
    <t>德兴市黄柏乡长田村东入口</t>
  </si>
  <si>
    <t>国家电投集团江西德兴光伏发电有限公司</t>
  </si>
  <si>
    <t>叶坝幼儿园</t>
  </si>
  <si>
    <t>弋阳县南岩镇贞畈村委会叶坝小学旁</t>
  </si>
  <si>
    <t>弋阳县南岩镇中心小学</t>
  </si>
  <si>
    <t>经济适用住房用地</t>
  </si>
  <si>
    <t>鄱阳县柘港乡易地扶贫安置房（保障型安居工程）</t>
  </si>
  <si>
    <t>鄱阳县柘港乡柘港集镇</t>
  </si>
  <si>
    <t>鄱阳县柘港乡人民政府</t>
  </si>
  <si>
    <t>上饶东方医院</t>
  </si>
  <si>
    <t>茶圣路南侧、站前大道西侧</t>
  </si>
  <si>
    <t>煌固镇八都集镇建设</t>
  </si>
  <si>
    <t>煌固镇八都村</t>
  </si>
  <si>
    <t>上饶市广丰区永丰街道（桑园路北侧地块)25号</t>
  </si>
  <si>
    <t>郑艳萍</t>
  </si>
  <si>
    <t>上饶市广丰区永丰街道（桑园路北侧地块)27号</t>
  </si>
  <si>
    <t>俞娜</t>
  </si>
  <si>
    <t>上饶市广丰区永丰街道（桑园路北侧地块)24号</t>
  </si>
  <si>
    <t>方鹏</t>
  </si>
  <si>
    <t>上饶市广丰区永丰街道（桑园路北侧地块)28</t>
  </si>
  <si>
    <t>王友兵</t>
  </si>
  <si>
    <t>上饶浙商投资控股有限公司商服楼</t>
  </si>
  <si>
    <t>上饶市高铁新区站前大道西侧、天佑大道北侧、站前一路南侧</t>
  </si>
  <si>
    <t>上饶浙商投资控股有限公司</t>
  </si>
  <si>
    <t>上饶市中心城区餐厨废弃物资源化利用和无害化处理项目</t>
  </si>
  <si>
    <t>上饶市再生资源循环经济产业园内、通和路以北、昌兴路以东</t>
  </si>
  <si>
    <t>上饶市城市管理局</t>
  </si>
  <si>
    <t>铅山县城西铁路桥西侧国有建设用地</t>
  </si>
  <si>
    <t>铅山县城西铁路桥西侧</t>
  </si>
  <si>
    <t>江西上信置业有限公司</t>
  </si>
  <si>
    <t>交通运输用地</t>
  </si>
  <si>
    <t>上饶大道（天佑大道至灵山大道段）</t>
  </si>
  <si>
    <t>罗桥街道罗桥村、下山村、坂头村</t>
  </si>
  <si>
    <t>上饶市天佑大道上饶北大道项目管理处</t>
  </si>
  <si>
    <t>兴业大道以东、龙门路以南</t>
  </si>
  <si>
    <t>上饶市中心区广信大道西侧、信州大道南侧</t>
  </si>
  <si>
    <t>横峰县GT38号地块</t>
  </si>
  <si>
    <t>江西兴荣建设开发有限公司</t>
  </si>
  <si>
    <t>横峰县GT39号地块</t>
  </si>
  <si>
    <t>沪昆高铁北侧</t>
  </si>
  <si>
    <t>横峰县GT37号地块</t>
  </si>
  <si>
    <t>江湾镇江湾医院东侧地块</t>
  </si>
  <si>
    <t>江湾镇江湾医院东侧</t>
  </si>
  <si>
    <t>婺源县瑞景房地产开发有限公司</t>
  </si>
  <si>
    <t>江湾镇占坑一板桥头处地块</t>
  </si>
  <si>
    <t>江湾镇占坑一板桥头</t>
  </si>
  <si>
    <t>婺源县松风翠有机食品发展有限公司</t>
  </si>
  <si>
    <t>婺源县太白镇杨村青年林场处地块</t>
  </si>
  <si>
    <t>婺源县太白镇杨村青年林场</t>
  </si>
  <si>
    <t>婺源县丰润科技有限公司</t>
  </si>
  <si>
    <t>南门农贸市场</t>
  </si>
  <si>
    <t>德兴市南门农贸市场</t>
  </si>
  <si>
    <t>江西博奥精密轴承有限责任公司</t>
  </si>
  <si>
    <t>金山大道以南、恒天矿业以东</t>
  </si>
  <si>
    <t>徐家安置地</t>
  </si>
  <si>
    <t>兴安街道办徐家安置地</t>
  </si>
  <si>
    <t>兴安街道办</t>
  </si>
  <si>
    <t>岑阳镇幸福楼</t>
  </si>
  <si>
    <t>岑阳镇铺前社区</t>
  </si>
  <si>
    <t>岑阳镇人民政府</t>
  </si>
  <si>
    <t>铅山县城南农贸市场</t>
  </si>
  <si>
    <t>铅山县河口镇虞家村</t>
  </si>
  <si>
    <t>铅山县河口镇人民政府</t>
  </si>
  <si>
    <t>德兴坞石自来水厂项目</t>
  </si>
  <si>
    <t>德兴市新营街道办</t>
  </si>
  <si>
    <t>江西省德兴润泉供水有限公司</t>
  </si>
  <si>
    <t>上饶市金日市政工程有限责任公司</t>
  </si>
  <si>
    <t>金日市政以北、320国道以东</t>
  </si>
  <si>
    <t>德兴市老年公寓</t>
  </si>
  <si>
    <t>德兴市民政局</t>
  </si>
  <si>
    <t>食品冷冻厂</t>
  </si>
  <si>
    <t>岩瑞镇横塘村</t>
  </si>
  <si>
    <t>玉山县杰发农产品有限公司</t>
  </si>
  <si>
    <t>王国南</t>
  </si>
  <si>
    <t>珠田乡珠田大道以西、繁华路以南</t>
  </si>
  <si>
    <t>新园大道</t>
  </si>
  <si>
    <t>德兴市铜都园区管理有限公司</t>
  </si>
  <si>
    <t>新阳路</t>
  </si>
  <si>
    <t>金安东路</t>
  </si>
  <si>
    <t>新安南路</t>
  </si>
  <si>
    <t>拆迁安置</t>
  </si>
  <si>
    <t>梓埠镇联合村</t>
  </si>
  <si>
    <t>梓埠镇人民政府</t>
  </si>
  <si>
    <t>金安中路</t>
  </si>
  <si>
    <t>安德路</t>
  </si>
  <si>
    <t>仙岩中心小学操场</t>
  </si>
  <si>
    <t>仙岩镇中心小学</t>
  </si>
  <si>
    <t>玉山县教体局</t>
  </si>
  <si>
    <t>临湖中学综合楼</t>
  </si>
  <si>
    <t>玉山县临湖镇</t>
  </si>
  <si>
    <t>柳林停车场用地</t>
  </si>
  <si>
    <t>玉山县岩瑞镇田畈村</t>
  </si>
  <si>
    <t>上饶市翼天主题小镇旅游发展公司</t>
  </si>
  <si>
    <t>灵山大道以东</t>
  </si>
  <si>
    <t>灵山大道以北、槠溪河以西</t>
  </si>
  <si>
    <t>鄱阳县鄱阳湖大道延伸段一期北侧商住开发项目</t>
  </si>
  <si>
    <t>鄱阳县鄱阳湖大道延伸段一期北侧</t>
  </si>
  <si>
    <t>沪昆高速以北、槠溪河以东</t>
  </si>
  <si>
    <t>德兴市西园小区A-13地块</t>
  </si>
  <si>
    <t>德兴市花桥镇西园工业小区</t>
  </si>
  <si>
    <t>德兴市益丰再生有色金属有限责任公司</t>
  </si>
  <si>
    <t>德兴市西园小区A-14地块</t>
  </si>
  <si>
    <t>德兴市西园小区A-15地块</t>
  </si>
  <si>
    <t>德兴市西园小区A-11地块</t>
  </si>
  <si>
    <t>德兴市西园小区A-12地块</t>
  </si>
  <si>
    <t>德兴市西园小区A-16地块</t>
  </si>
  <si>
    <t>余干县玉亭镇大道西侧B131</t>
  </si>
  <si>
    <t>吴建荣  吴建江</t>
  </si>
  <si>
    <t>铅山县葛仙山乡长岭村国有建设用地</t>
  </si>
  <si>
    <t>江西省上饶市铅山县葛仙山乡长岭村</t>
  </si>
  <si>
    <t>中国石化销售有限公司上饶石油分公司</t>
  </si>
  <si>
    <t>德兴市酸性水处理场项目</t>
  </si>
  <si>
    <t>德兴市银山矿</t>
  </si>
  <si>
    <t>江西铜业集团银山矿业有限责任公司</t>
  </si>
  <si>
    <t>德兴市花桥镇三和金业南侧堆场</t>
  </si>
  <si>
    <t>江西三和金业有限公司</t>
  </si>
  <si>
    <t>红木家具生产项目</t>
  </si>
  <si>
    <t>广丰工业区收费站片区（工业166号地块）</t>
  </si>
  <si>
    <t>江西天梁红木家具有限公司</t>
  </si>
  <si>
    <t>家具制造项目</t>
  </si>
  <si>
    <t>上饶市广丰区湖丰镇（湖丰13号工业用地）</t>
  </si>
  <si>
    <t>江西省官氏木业有限公司</t>
  </si>
  <si>
    <t>年产10万吨铜加工项目</t>
  </si>
  <si>
    <t>广丰经开区芦洋产业园A区（工业253号地块）</t>
  </si>
  <si>
    <t>江西鸿新盛铜业有限公司</t>
  </si>
  <si>
    <t>德兴市花桥镇三和金业四号坝</t>
  </si>
  <si>
    <t>德兴市花桥镇三和金业四号坝南侧</t>
  </si>
  <si>
    <t>江西弘翔置业有限公司</t>
  </si>
  <si>
    <t>陈营镇正大街以北、万隆大道以西（原机械厂）</t>
  </si>
  <si>
    <t>万年县东晟置业有限公司</t>
  </si>
  <si>
    <t>陈营镇建德大街以北、万隆大道以东（原扎花厂）</t>
  </si>
  <si>
    <t>祝家搬迁安置房</t>
  </si>
  <si>
    <t>德兴市房屋征收补偿办</t>
  </si>
  <si>
    <t>物流大道</t>
  </si>
  <si>
    <t>德兴市高新技术开发区硫化工业园区</t>
  </si>
  <si>
    <t>江湾派出所业务用房</t>
  </si>
  <si>
    <t>婺源县江湾镇江湾交警中队北侧</t>
  </si>
  <si>
    <t>上饶市广丰区下溪街道溪滩村（下溪街道溪滩村高速挂线北侧地块）</t>
  </si>
  <si>
    <t>上饶市广丰区城市建设投资发展有限公司</t>
  </si>
  <si>
    <t>余干县城南昌大道南侧B99</t>
  </si>
  <si>
    <t>雷军校  张学明  万华军  胡阿珊</t>
  </si>
  <si>
    <t>铺前停车场</t>
  </si>
  <si>
    <t>铺前客运中心南侧</t>
  </si>
  <si>
    <t>龙门中学</t>
  </si>
  <si>
    <t>龙门畈乡龙门村</t>
  </si>
  <si>
    <t>横峰县教体局</t>
  </si>
  <si>
    <t>山田变电站</t>
  </si>
  <si>
    <t>新篁陈村湾村</t>
  </si>
  <si>
    <t>上饶市广丰区芦林街道石谢村（广丰区看守所西侧地块）</t>
  </si>
  <si>
    <t>姚家乡派出所</t>
  </si>
  <si>
    <t>横峰县公安局</t>
  </si>
  <si>
    <t>横峰二中操场</t>
  </si>
  <si>
    <t>横峰二中</t>
  </si>
  <si>
    <t>德兴市职业高中</t>
  </si>
  <si>
    <t>德兴市香屯生态工业园区</t>
  </si>
  <si>
    <t>姚家乡中心小学</t>
  </si>
  <si>
    <t>服务业集聚区安置地</t>
  </si>
  <si>
    <t>德兴市新营街道服务业集聚区</t>
  </si>
  <si>
    <t>石狮吉阳村</t>
  </si>
  <si>
    <t>商服用地项目</t>
  </si>
  <si>
    <t>上饶市广丰区铜钹山镇（铜钹山条铺电站南侧地块）</t>
  </si>
  <si>
    <t>横峰县GT29号地块</t>
  </si>
  <si>
    <t>经济开发区内（中旺三期）南侧</t>
  </si>
  <si>
    <t>横峰县GT25号地块</t>
  </si>
  <si>
    <t>新国道北侧、考训中心西侧</t>
  </si>
  <si>
    <t>横峰县兴业城市基础设施建设有限公司3</t>
  </si>
  <si>
    <t>陈坊乡幼儿园建建设项目</t>
  </si>
  <si>
    <t>陈坊乡陈坊村</t>
  </si>
  <si>
    <t>横峰县GT32号地块</t>
  </si>
  <si>
    <t>白沙岭（原旋窑水泥厂-2）</t>
  </si>
  <si>
    <t>横峰县GT33号地块</t>
  </si>
  <si>
    <t>白沙岭（原旋窑水泥厂-3）</t>
  </si>
  <si>
    <t>紫溪乡中心小学建设项目</t>
  </si>
  <si>
    <t>紫溪乡紫溪村</t>
  </si>
  <si>
    <t>九景衢电铁赋春牵引站220KV外部供电工程</t>
  </si>
  <si>
    <t>婺源县赋春镇</t>
  </si>
  <si>
    <t>\t横峰县GT31号地块</t>
  </si>
  <si>
    <t>横峰县红桥垦殖场白沙岭</t>
  </si>
  <si>
    <t>\t横峰县兴业城市基础设施建设有限公司3</t>
  </si>
  <si>
    <t>金鑫路以东</t>
  </si>
  <si>
    <t>聚远路以西</t>
  </si>
  <si>
    <t>秋口中心小学足球场项目</t>
  </si>
  <si>
    <t>婺源县秋口中心小学校园内</t>
  </si>
  <si>
    <t>婺源县秋口中心小学</t>
  </si>
  <si>
    <t>德兴市中医院二部东面</t>
  </si>
  <si>
    <t>新科大道以南、爱驰亿维内部</t>
  </si>
  <si>
    <t>董团大道以北、华芯科技以西</t>
  </si>
  <si>
    <t>合口中路与兴业大道交界</t>
  </si>
  <si>
    <t>金槽西路以南，世纪大道以西</t>
  </si>
  <si>
    <t>兴业大道以南、迎宾大道以西</t>
  </si>
  <si>
    <t>高丘水库以北</t>
  </si>
  <si>
    <t>迎宾大道以北</t>
  </si>
  <si>
    <t>一舟大数据以西</t>
  </si>
  <si>
    <t>拓展路以东、潭林路以南</t>
  </si>
  <si>
    <t>兴业大道以西、东腾光学以南</t>
  </si>
  <si>
    <t>董团大道以北、变电站以南</t>
  </si>
  <si>
    <t>凤凰西大道以东、合口中路以南</t>
  </si>
  <si>
    <t>松宸实业以东</t>
  </si>
  <si>
    <t>滨江西路以东，合口中路以南</t>
  </si>
  <si>
    <t>云济工业厂房以南</t>
  </si>
  <si>
    <t>安可智慧以北</t>
  </si>
  <si>
    <t>凤凰西大道以西、新科大道以北</t>
  </si>
  <si>
    <t>德兴市香屯工业园区B06-02、03、04地块</t>
  </si>
  <si>
    <t>凤凰西大道以西、龙门路以南</t>
  </si>
  <si>
    <t>凤凰西大道以东、迎宾大道以北</t>
  </si>
  <si>
    <t>董团敬老院周边</t>
  </si>
  <si>
    <t>德兴市香屯工业园区B06-06、07、08地块</t>
  </si>
  <si>
    <t>经开区高速出口以南</t>
  </si>
  <si>
    <t>供电站北侧</t>
  </si>
  <si>
    <t>秦峰乡霍村小学项目</t>
  </si>
  <si>
    <t>信州区秦峰镇霍村村</t>
  </si>
  <si>
    <t>灵溪110kv变电站项目</t>
  </si>
  <si>
    <t>信州区灵溪镇龙泉村</t>
  </si>
  <si>
    <t>五金配件制造（江西鄱阳工业园区芦田产业基地3-3-3-2地块内）</t>
  </si>
  <si>
    <t>江西鄱阳工业园区芦田产业基地3-3-3-2地块内</t>
  </si>
  <si>
    <t>江西省安特机械有限公司</t>
  </si>
  <si>
    <t>LED灯具生产及销售（芦田产业基地3-3-3-3地块内）</t>
  </si>
  <si>
    <t>芦田产业基地3-3-3-3地块内</t>
  </si>
  <si>
    <t>鄱阳县众汇照明材料有限责任公司</t>
  </si>
  <si>
    <t>紧固件生产及销售(芦田产业基地6-10-2地块内)</t>
  </si>
  <si>
    <t>鄱阳县芦田产业基地6-10-2地块内</t>
  </si>
  <si>
    <t>鄱阳县超胜紧固件制造有限公司</t>
  </si>
  <si>
    <t>电动车产业园标准厂房建设项目</t>
  </si>
  <si>
    <t>德兴市虎头岭工业小区航宇生物公司北侧</t>
  </si>
  <si>
    <t>湖阳庙安置小区</t>
  </si>
  <si>
    <t>铅山县河口镇原茶场</t>
  </si>
  <si>
    <t>河口镇人民政府</t>
  </si>
  <si>
    <t>横峰县GT30号地块</t>
  </si>
  <si>
    <t>东至园区预留地、南至园区预留地、西至园区预留地、北至合诚阀门</t>
  </si>
  <si>
    <t>江西长联科技有限公司</t>
  </si>
  <si>
    <t>余干县黄金埠工业园区H-06-20地块</t>
  </si>
  <si>
    <t>余干县当家人五金有限公司</t>
  </si>
  <si>
    <t>余干县黄金埠工业园区H-06-19地块</t>
  </si>
  <si>
    <t>余干县伯爵仕智能科技有限公司</t>
  </si>
  <si>
    <t>李峰军</t>
  </si>
  <si>
    <t>仙岩镇埂头村（原化工厂）</t>
  </si>
  <si>
    <t>陈营镇正大街以南</t>
  </si>
  <si>
    <t>鄱阳湖大草原体验区项目</t>
  </si>
  <si>
    <t>鄱阳县双港镇西山岛</t>
  </si>
  <si>
    <t>江西鄱阳湖湿地公园旅游开发有限公司</t>
  </si>
  <si>
    <t>黄岗山中学建设项目</t>
  </si>
  <si>
    <t>铅山县共大</t>
  </si>
  <si>
    <t>批发零售</t>
  </si>
  <si>
    <t>三清山风景名胜区金沙服务区</t>
  </si>
  <si>
    <t>上饶市悦麓文化旅游发展有限公司</t>
  </si>
  <si>
    <t>新滩中学建设用地项目</t>
  </si>
  <si>
    <t>新滩乡螺石村</t>
  </si>
  <si>
    <t>鹅湖镇鹅湖村完小建设用地项目</t>
  </si>
  <si>
    <t>鹅湖镇鹅湖村</t>
  </si>
  <si>
    <t>青溪幼儿园建设用地项目</t>
  </si>
  <si>
    <t>上饶茶亭产业园通德路</t>
  </si>
  <si>
    <t>茶亭镇白沙村</t>
  </si>
  <si>
    <t>住宿餐饮项目</t>
  </si>
  <si>
    <t>铅山县第四中学建设用地项目</t>
  </si>
  <si>
    <t>铅山县工业园区</t>
  </si>
  <si>
    <t>德兴市中医院二部建设项目</t>
  </si>
  <si>
    <t>德兴市新营街道女儿田居委会程家坞</t>
  </si>
  <si>
    <t>德兴市中医院</t>
  </si>
  <si>
    <t>英将乡中心小学建设项目</t>
  </si>
  <si>
    <t>英将乡英将村</t>
  </si>
  <si>
    <t>铅山县太源幼儿园建设项目</t>
  </si>
  <si>
    <t>太源乡太源村</t>
  </si>
  <si>
    <t>上饶茶亭产业园通瑞路</t>
  </si>
  <si>
    <t>石塘中学建设项目</t>
  </si>
  <si>
    <t>石塘镇港背村、石塘村</t>
  </si>
  <si>
    <t>铅山县城西小学建设项目</t>
  </si>
  <si>
    <t>铅山县河口镇城西</t>
  </si>
  <si>
    <t>江西新鸿环保科技有限公司</t>
  </si>
  <si>
    <t>发展大道以东、华兴路以南</t>
  </si>
  <si>
    <t>江西星鸿源旅游开发有限公司</t>
  </si>
  <si>
    <t>罗桥街道办樟村村</t>
  </si>
  <si>
    <t>正大街以南、姚西路以东</t>
  </si>
  <si>
    <t>万年县房地产开发公司</t>
  </si>
  <si>
    <t>残疾人康复及托养中心</t>
  </si>
  <si>
    <t>万隆大道以东</t>
  </si>
  <si>
    <t>万年县残疾人联合会</t>
  </si>
  <si>
    <t>桥头刘家村小组集体经济用地</t>
  </si>
  <si>
    <t>锦湖路以东、玲珑路以北、丰收路以西</t>
  </si>
  <si>
    <t>婺源县太子桥女子文学庄园项目A-01地块</t>
  </si>
  <si>
    <t>婺源县太子桥</t>
  </si>
  <si>
    <t>江西省驭风农业科技股份有限公司</t>
  </si>
  <si>
    <t>婺源县太子桥女子文学庄园项目A-04地块</t>
  </si>
  <si>
    <t>婺源县太子桥女子文学庄园项目A-06地块</t>
  </si>
  <si>
    <t>婺源县旅游综合服务区LY-4-A地块</t>
  </si>
  <si>
    <t>婺源县文公北路西侧</t>
  </si>
  <si>
    <t>江西鑫邦文化旅游投资发展有限公司</t>
  </si>
  <si>
    <t>上饶经济技术开发区董团乡中魏村</t>
  </si>
  <si>
    <t>婺源县太子桥女子文学庄园项目A-05地块</t>
  </si>
  <si>
    <t>婺源县太子桥女子文学庄园项目A-03地块</t>
  </si>
  <si>
    <t>婺源县太子桥女子文学庄园项目A-02地块</t>
  </si>
  <si>
    <t>婺源县旅游综合服务区LY-3-A地块</t>
  </si>
  <si>
    <t>皂头镇保障性住房建设项目</t>
  </si>
  <si>
    <t>皂头镇付家村</t>
  </si>
  <si>
    <t>上饶县皂头镇人民政府</t>
  </si>
  <si>
    <t>四十八镇集镇建设项目</t>
  </si>
  <si>
    <t>四十八镇北山村</t>
  </si>
  <si>
    <t>上饶县四十八镇人民政府</t>
  </si>
  <si>
    <t>上饶县五府山甘溪村保障性住房建设项目</t>
  </si>
  <si>
    <t>上饶县五府山甘溪村</t>
  </si>
  <si>
    <t>上饶县五府山镇人民政府</t>
  </si>
  <si>
    <t>清水乡集镇建设项目</t>
  </si>
  <si>
    <t>清水乡</t>
  </si>
  <si>
    <t>上饶县清水乡政府</t>
  </si>
  <si>
    <t>上饶县五府山镇金钟山保障性住房建设项目</t>
  </si>
  <si>
    <t>上饶县五府山镇金钟山</t>
  </si>
  <si>
    <t>上饶县五府山镇高洲村保障性住房建设项目</t>
  </si>
  <si>
    <t>五府山镇高洲村</t>
  </si>
  <si>
    <t>双溪停车场</t>
  </si>
  <si>
    <t>上饶县清水乡人民政府</t>
  </si>
  <si>
    <t>龙城国际商业广场</t>
  </si>
  <si>
    <t>弋阳县白马大道以东、建业路以北</t>
  </si>
  <si>
    <t>弋阳县龙利置业有限公司</t>
  </si>
  <si>
    <t>源头区公园东路C-05-23</t>
  </si>
  <si>
    <t>婺源县公园东路西侧</t>
  </si>
  <si>
    <t>婺源县投资发展有限责任公司</t>
  </si>
  <si>
    <t>源头区公园东路C-05-25</t>
  </si>
  <si>
    <t>源头区公园东路C-05-26</t>
  </si>
  <si>
    <t>年产5万吨塑料粒子项目</t>
  </si>
  <si>
    <t>江西汉达塑业有限公司</t>
  </si>
  <si>
    <t>源头区公园东路C-05-24</t>
  </si>
  <si>
    <t>灵溪镇派出所业务用房及配套场地</t>
  </si>
  <si>
    <t>上饶市信州区灵溪镇灵溪村</t>
  </si>
  <si>
    <t>张村乡中田金品种苗基地项目</t>
  </si>
  <si>
    <t>德市兴张村乡中田金品种苗基地北侧</t>
  </si>
  <si>
    <t>江西中田金品种苗有限公司</t>
  </si>
  <si>
    <t>鄱阳县杨梅桥天鹅大道东侧地块</t>
  </si>
  <si>
    <t>鄱阳县杨梅桥天鹅大道东侧</t>
  </si>
  <si>
    <t>鄱阳投资发展集团有限公司</t>
  </si>
  <si>
    <t>源头区公园东路C-05-15</t>
  </si>
  <si>
    <t>源头区公园东路C-05-21</t>
  </si>
  <si>
    <t>源头区公园东路C-05-17</t>
  </si>
  <si>
    <t>源头区公园东路C-05-16</t>
  </si>
  <si>
    <t>上饶县郑坊镇住宅用地建设项目</t>
  </si>
  <si>
    <t>郑坊镇郑坊村</t>
  </si>
  <si>
    <t>上饶县郑坊镇人民政府</t>
  </si>
  <si>
    <t>源头区公园东路C-05-19</t>
  </si>
  <si>
    <t>源头区公园东路C-05-22</t>
  </si>
  <si>
    <t>源头区公园东路C-05-20</t>
  </si>
  <si>
    <t>源头区公园东路C-05-13</t>
  </si>
  <si>
    <t>上饶县供电公司电力设施用地建设项目</t>
  </si>
  <si>
    <t>煌固镇麦埂坞村委会</t>
  </si>
  <si>
    <t>工业园区B-01-02</t>
  </si>
  <si>
    <t>婺源县高速公路连接线北侧</t>
  </si>
  <si>
    <t>婺源县农业投资发展有限公司</t>
  </si>
  <si>
    <t>源头区公园东路C-05-14</t>
  </si>
  <si>
    <t>源头区公园东路C-05-18</t>
  </si>
  <si>
    <t>石镇中心幼儿园</t>
  </si>
  <si>
    <t>万年县石镇镇玉溪大道以东</t>
  </si>
  <si>
    <t>万年县石镇镇人民政府</t>
  </si>
  <si>
    <t>田墩镇便民服务中心</t>
  </si>
  <si>
    <t>田墩镇湖潭村</t>
  </si>
  <si>
    <t>田墩镇人民政府</t>
  </si>
  <si>
    <t>田墩镇住宅建设项目</t>
  </si>
  <si>
    <t>田墩镇田墩村</t>
  </si>
  <si>
    <t>上饶县田墩镇人民政府</t>
  </si>
  <si>
    <t>八都停车场建设项目</t>
  </si>
  <si>
    <t>煌固镇八都村委会</t>
  </si>
  <si>
    <t>玉江新型砖厂</t>
  </si>
  <si>
    <t>双明镇祝村村（原玉江新型墙体材料厂）</t>
  </si>
  <si>
    <t>玉山县双明镇玉江新型墙体材料厂</t>
  </si>
  <si>
    <t>玉丰新型砖厂</t>
  </si>
  <si>
    <t>双明镇祝村村（原玉丰新型建材厂砖厂）</t>
  </si>
  <si>
    <t>玉山县玉丰新型建材厂</t>
  </si>
  <si>
    <t>工业园区B-01-01</t>
  </si>
  <si>
    <t>县思口金竹旅游服务区</t>
  </si>
  <si>
    <t>婺源县思口镇金竹村</t>
  </si>
  <si>
    <t>婺源县思伊生态旅游开发有限公司</t>
  </si>
  <si>
    <t>建疾病预防业务综合楼</t>
  </si>
  <si>
    <t>余干县城西 片区县民政局救灾物资 储备仓库以东</t>
  </si>
  <si>
    <t>余干县疾病预防控制中心</t>
  </si>
  <si>
    <t>66亩商业用地</t>
  </si>
  <si>
    <t>上饶经济技术开发区规划用地东侧、规划用地西侧</t>
  </si>
  <si>
    <t>上饶市友邦农林业综合开发有限公司</t>
  </si>
  <si>
    <t>18.27亩商业用地</t>
  </si>
  <si>
    <t>上饶经济技术开发区规划用地南侧、规划用地西侧</t>
  </si>
  <si>
    <t>上饶市广丰区城北小学建设项目</t>
  </si>
  <si>
    <t>上饶市广丰区广信大道东侧</t>
  </si>
  <si>
    <t>婺源县清华镇双河村贵树洲地块</t>
  </si>
  <si>
    <t>清华镇双河村贵树洲</t>
  </si>
  <si>
    <t>婺源县光华旅游开发有限公司</t>
  </si>
  <si>
    <t>万年县城市植物公园开发管理有限公司</t>
  </si>
  <si>
    <t>陈营镇珠溪河以西、龙华府以南</t>
  </si>
  <si>
    <t>38.33亩商业用地</t>
  </si>
  <si>
    <t>上饶经济技术开发区上铅快速路南侧、规划用地西侧</t>
  </si>
  <si>
    <t>婺源县赋春镇新田村汪云处A-2地块</t>
  </si>
  <si>
    <t>赋春镇新田村汪云处</t>
  </si>
  <si>
    <t>江西婺源林生实业有限公司</t>
  </si>
  <si>
    <t>婺源县赋春镇新田村汪云处A-1地块</t>
  </si>
  <si>
    <t>婺源县赋春镇新田村汪云处A-3地块</t>
  </si>
  <si>
    <t>赋春镇严田巡检司处地块</t>
  </si>
  <si>
    <t>赋春镇严田巡检司</t>
  </si>
  <si>
    <t>婺源望山旅游投资有限公司</t>
  </si>
  <si>
    <t>公共设施建充</t>
  </si>
  <si>
    <t>余干高新技术产业园（黄埠）Z-G-01</t>
  </si>
  <si>
    <t>余干县工业园区建设投资有限公司</t>
  </si>
  <si>
    <t>40.04亩医卫慈善用地</t>
  </si>
  <si>
    <t>上饶经济技术开发区蓝江路南侧、规划用地东侧</t>
  </si>
  <si>
    <t>上饶茶亭产业园毛湾住宅用地</t>
  </si>
  <si>
    <t>九江银行股份公司上饶分行</t>
  </si>
  <si>
    <t>凤凰大道以北、王朝大酒店以西</t>
  </si>
  <si>
    <t>九江银行股份有限公司上饶分行</t>
  </si>
  <si>
    <t>江西省恒阳置业有限公司</t>
  </si>
  <si>
    <t>商铁新区站前路南侧</t>
  </si>
  <si>
    <t>上饶茶亭产业园白沙停车场</t>
  </si>
  <si>
    <t>江湾镇篁岭索道下站房地块</t>
  </si>
  <si>
    <t>江湾镇篁岭村</t>
  </si>
  <si>
    <t>定制家居生产项目</t>
  </si>
  <si>
    <t>广丰经开区芦洋产业园A区（工业196号地块）</t>
  </si>
  <si>
    <t>江西尚饶家居有限公司</t>
  </si>
  <si>
    <t>江湾镇篁岭民俗文化村地块</t>
  </si>
  <si>
    <t>上饶县茶亭产业园梅高停车场</t>
  </si>
  <si>
    <t>茶亭梅高村</t>
  </si>
  <si>
    <t>上饶经济技术开发区拓展区</t>
  </si>
  <si>
    <t>江湾镇篁岭索道上站房地块</t>
  </si>
  <si>
    <t>上饶经济技术开发区近期拓展片区</t>
  </si>
  <si>
    <t>余干县气象局业务用房建设</t>
  </si>
  <si>
    <t>余干县城西片区西六路东侧（详见用地红线）</t>
  </si>
  <si>
    <t>余干县气象局</t>
  </si>
  <si>
    <t>保障性住房建设项目</t>
  </si>
  <si>
    <t>上饶市广丰区月兔大道西侧</t>
  </si>
  <si>
    <t>江湾镇篁岭索道中站房地块</t>
  </si>
  <si>
    <t>上饶经济技术开发区黄源片区</t>
  </si>
  <si>
    <t>万年县芯智微科技有限公司</t>
  </si>
  <si>
    <t>丰收工业园区创业路以西、万丰路以南</t>
  </si>
  <si>
    <t>横峰县GT26号地块</t>
  </si>
  <si>
    <t>横峰县国有资产经营有限责任公司</t>
  </si>
  <si>
    <t>江西驰田科技有限公司</t>
  </si>
  <si>
    <t>凤巢工业园区魏昌路以东、晶泰路以北</t>
  </si>
  <si>
    <t>婺源县思口镇中心幼儿园</t>
  </si>
  <si>
    <t>婺源县思口镇思口村委会思口村</t>
  </si>
  <si>
    <t>婺源县思口镇中心小学</t>
  </si>
  <si>
    <t>思口江村小学教学楼</t>
  </si>
  <si>
    <t>思口镇前坦村委会江村</t>
  </si>
  <si>
    <t>高频变压器生产项目</t>
  </si>
  <si>
    <t>经开区霞峰产业园（工业230号地块）</t>
  </si>
  <si>
    <t>上饶市方舟电子有限公司</t>
  </si>
  <si>
    <t>婺源县晓林农村基层综合服务平台及社区服务中心社区附属用房工程</t>
  </si>
  <si>
    <t>中云镇晓林村白毛田处</t>
  </si>
  <si>
    <t>婺源县中云镇晓林居民委员会</t>
  </si>
  <si>
    <t>株树林安置小区（D地块-老人民银行）</t>
  </si>
  <si>
    <t>柳林农产品加工物流储藏和配送中心</t>
  </si>
  <si>
    <t>岩瑞镇田畈村，老320国道东侧</t>
  </si>
  <si>
    <t>恒仁置业商住楼</t>
  </si>
  <si>
    <t>清林花园南侧</t>
  </si>
  <si>
    <t>玉山县恒仁置业有限公司</t>
  </si>
  <si>
    <t>原胜利亭棚户区改造项目</t>
  </si>
  <si>
    <t>银城街道胜利亭棚户区地块</t>
  </si>
  <si>
    <t>万年县稻盛投资开发有限公司</t>
  </si>
  <si>
    <t>石镇镇洪老线以西、正大街以北</t>
  </si>
  <si>
    <t>六0大道以东、建德大街以南</t>
  </si>
  <si>
    <t>万泉西路以西、建设路以南</t>
  </si>
  <si>
    <t>山东鲁花（万年）米业有限公司</t>
  </si>
  <si>
    <t>丰收工业园区姚西路以东、锦园南路以南</t>
  </si>
  <si>
    <t>池口农业庄园</t>
  </si>
  <si>
    <t>德兴市池口农业庄园</t>
  </si>
  <si>
    <t>创业路以西、建业大街以北</t>
  </si>
  <si>
    <t>余干县生态食品产业园B-10-1</t>
  </si>
  <si>
    <t>江西省友祥食品有限公司</t>
  </si>
  <si>
    <t>彭文远</t>
  </si>
  <si>
    <t>上坊乡上坊村委会彭家村村路以南二</t>
  </si>
  <si>
    <t>余干县城西片区，世纪大道南侧地块（属玉亭大道片区拆迁安置）</t>
  </si>
  <si>
    <t>余干县华林岗水泥制品有限公司</t>
  </si>
  <si>
    <t>李国魁</t>
  </si>
  <si>
    <t>青云镇姚源村委会姚源移民新村</t>
  </si>
  <si>
    <t>陈玲香</t>
  </si>
  <si>
    <t>石鼓村委会檀树村东面</t>
  </si>
  <si>
    <t>夏营水库移民安置区用地</t>
  </si>
  <si>
    <t>正大街以南、姚西路以西</t>
  </si>
  <si>
    <t>万年县扶贫和移民办公室</t>
  </si>
  <si>
    <t>132.55商住用地</t>
  </si>
  <si>
    <t>上饶经济技术开发区凤凰西大道南侧、兴园大道西侧</t>
  </si>
  <si>
    <t>上饶市上投心悦资产运营有限公司</t>
  </si>
  <si>
    <t>江西际海实业有限公司</t>
  </si>
  <si>
    <t>枫岭头镇五金工业基地内地块</t>
  </si>
  <si>
    <t>鄱阳县中心城区尚湖路以东环东湖片区棚改（城中村）安置房项目地块</t>
  </si>
  <si>
    <t>鄱阳县中心城区尚湖路以东</t>
  </si>
  <si>
    <t>鄱阳县鄱兴房地产综合开发有限公司城区分公司</t>
  </si>
  <si>
    <t>凤巢产业园区长江路以北、魏昌路以东</t>
  </si>
  <si>
    <t>华兴路以东、通仁路以北地块</t>
  </si>
  <si>
    <t>上饶县宏顺日用品有限公司</t>
  </si>
  <si>
    <t>枫岭头镇永乐村</t>
  </si>
  <si>
    <t>上饶市华茂能源有限公司</t>
  </si>
  <si>
    <t>湖村乡石咀村地块</t>
  </si>
  <si>
    <t>江西万浩燃气有限公司</t>
  </si>
  <si>
    <t>应家乡应家村上禹公路旁</t>
  </si>
  <si>
    <t>上饶县皂头镇九龙自来水有限公司</t>
  </si>
  <si>
    <t>皂头镇滨江路地块</t>
  </si>
  <si>
    <t>公共交通车辆停车场建设</t>
  </si>
  <si>
    <t>余干县禾斛岭山岩路地块</t>
  </si>
  <si>
    <t>余干县禾斛岭垦殖场</t>
  </si>
  <si>
    <t>200.67亩商住用地</t>
  </si>
  <si>
    <t>上饶市中心区天佑大道南侧、广信大道西侧</t>
  </si>
  <si>
    <t>铅山县工业园区工业八路以西工业十五路北侧国有建设用地</t>
  </si>
  <si>
    <t>江西省上饶市铅山县工业园区工业八路以西工业十五路北侧</t>
  </si>
  <si>
    <t>江西凯晶盛实业有限公司</t>
  </si>
  <si>
    <t>铅山县工业园区工业十九路以北工业七路以东国有建设用地</t>
  </si>
  <si>
    <t>江西省上饶市铅山县工业园区工业十九路以北工业七路以东</t>
  </si>
  <si>
    <t>江西塔益来高分子材料有限公司</t>
  </si>
  <si>
    <t>铅山县工业园区鹅湖大道以南工业四路西侧国有建设用地</t>
  </si>
  <si>
    <t>江西省上饶市铅山县工业园区鹅湖大道工业4路</t>
  </si>
  <si>
    <t>上饶宁能生物质发电有限公司</t>
  </si>
  <si>
    <t>万年县城区完全中学（三中）二期</t>
  </si>
  <si>
    <t>姚西路以东、建明大街以北</t>
  </si>
  <si>
    <t>铅山县工业园区工业十五路以北工业八路东侧国有建设用地</t>
  </si>
  <si>
    <t>江西省上饶市铅山县工业园区工业十五路以北工业八路东侧</t>
  </si>
  <si>
    <t>江西耐康实业有限公司</t>
  </si>
  <si>
    <t>铅山县工业园区鹅湖大道以南工业三路东侧国有建设用地</t>
  </si>
  <si>
    <t>兴岭新型建材项目</t>
  </si>
  <si>
    <t>上饶经济技术开发区聚远路东侧、规划用地西侧</t>
  </si>
  <si>
    <t>上饶市兴岭新型建材有限公司</t>
  </si>
  <si>
    <t>余干县玉亭镇野趣路沙窝张家</t>
  </si>
  <si>
    <t>张海波</t>
  </si>
  <si>
    <t>商业、服务设施用地项目</t>
  </si>
  <si>
    <t>上饶市信州区茅家岭街道办事处同心村</t>
  </si>
  <si>
    <t>江西际洲嘉树教育咨询有限公司</t>
  </si>
  <si>
    <t>182.26亩商住用地</t>
  </si>
  <si>
    <t>上饶经济技术开发区高压线走廊南侧、滨江西路西侧</t>
  </si>
  <si>
    <t>余干县生态食品产业园</t>
  </si>
  <si>
    <t>江西美瑞食品有限公司</t>
  </si>
  <si>
    <t>蚺城街道瑞虹社区生产生活用地</t>
  </si>
  <si>
    <t>城东安置区紫阳东路东侧</t>
  </si>
  <si>
    <t>铅山县工业园区工业八路以东工业十三路南侧国有建设用地</t>
  </si>
  <si>
    <t>铅山县工业园区工业八路以东工业十三路南侧</t>
  </si>
  <si>
    <t>上饶市远锦建材有限公司</t>
  </si>
  <si>
    <t>枫岭头镇王家店</t>
  </si>
  <si>
    <t>养护中心</t>
  </si>
  <si>
    <t>裴梅镇裴家村</t>
  </si>
  <si>
    <t>万年县公路分局</t>
  </si>
  <si>
    <t>老年活动中心</t>
  </si>
  <si>
    <t>万泉西路以西、乐家村以北</t>
  </si>
  <si>
    <t>湖云乡以北</t>
  </si>
  <si>
    <t>汪家岩山村</t>
  </si>
  <si>
    <t>青云镇乐华村</t>
  </si>
  <si>
    <t>梓埠镇小城镇开发</t>
  </si>
  <si>
    <t>梓埠垃圾中转站</t>
  </si>
  <si>
    <t>梓埠镇政府东侧</t>
  </si>
  <si>
    <t>城南安置小区（A地块-老林业局）</t>
  </si>
  <si>
    <t>老林业局</t>
  </si>
  <si>
    <t>大鄣山希望小学新教学楼</t>
  </si>
  <si>
    <t>婺源县大鄣山希望小学</t>
  </si>
  <si>
    <t>城南安置小区（B地块-老汽车队）</t>
  </si>
  <si>
    <t>老汽车队</t>
  </si>
  <si>
    <t>谢海燕</t>
  </si>
  <si>
    <t>锦湖路东侧、曙光路北侧</t>
  </si>
  <si>
    <t>城南安置小区（E地块-老车站宿舍）</t>
  </si>
  <si>
    <t>老车站宿舍</t>
  </si>
  <si>
    <t>创业路以西、富民路以北</t>
  </si>
  <si>
    <t>标准厂房一期建设项目</t>
  </si>
  <si>
    <t>弋阳县高新技术产业园区展望大道以北、富强路以东</t>
  </si>
  <si>
    <t>弋阳县工业园区投资开发有限责任公司</t>
  </si>
  <si>
    <t>株树林安置小区（C地块-老茶机厂）</t>
  </si>
  <si>
    <t>老茶机厂</t>
  </si>
  <si>
    <t>建德大街以北</t>
  </si>
  <si>
    <t>万年县商务局</t>
  </si>
  <si>
    <t>上饶市疾病预防控制中心</t>
  </si>
  <si>
    <t>中心区凤凰大道南侧、广平街西侧</t>
  </si>
  <si>
    <t>横峰县GT27号地块</t>
  </si>
  <si>
    <t>上饶市第十五小学</t>
  </si>
  <si>
    <t>带湖片区凤凰大道以北、龙芽亭路东侧</t>
  </si>
  <si>
    <t>玉山县紫湖镇文化活动中心</t>
  </si>
  <si>
    <t>玉山县紫湖镇紫湖村</t>
  </si>
  <si>
    <t>玉山县紫湖镇人民政府</t>
  </si>
  <si>
    <t>铅山县上铅快速通道南侧国有建设用地</t>
  </si>
  <si>
    <t>铅山县上铅快速通道南侧</t>
  </si>
  <si>
    <t>上饶市信州理工学校</t>
  </si>
  <si>
    <t>业务用房建设</t>
  </si>
  <si>
    <t>余干县信丰垦殖场刘家山（B地块）</t>
  </si>
  <si>
    <t>江西余干农村商业银行股份有限公司</t>
  </si>
  <si>
    <t>五金配件制造（江西鄱阳工业园区田畈街化工基地T-13-1-2地块内）</t>
  </si>
  <si>
    <t>鄱阳县田畈街富田产业基地T-13-1-2地块内</t>
  </si>
  <si>
    <t>江西省瑞辉科技有限公司</t>
  </si>
  <si>
    <t>金刚石工具生产（江西鄱阳工业园区田畈街化工基地T-15-2地块内）</t>
  </si>
  <si>
    <t>鄱阳县田畈街富田产业基地T-15-2地块内</t>
  </si>
  <si>
    <t>鄱阳县闽兴金刚石工具有限公司</t>
  </si>
  <si>
    <t>金刚石工具生产（江西鄱阳工业园区田畈街化工基地T-14-B-3地块内）</t>
  </si>
  <si>
    <t>鄱阳县田畈街富田产业基地T-14-B-3地块内</t>
  </si>
  <si>
    <t>鄱阳县天利金刚石工具有限公司</t>
  </si>
  <si>
    <t>余干县信丰垦殖场刘家山（A地块）</t>
  </si>
  <si>
    <t>金刚石工具生产（江西鄱阳工业园区工业用地T3-2地块）</t>
  </si>
  <si>
    <t>田畈街富田产业基地T3-2地块内</t>
  </si>
  <si>
    <t>江西众利超硬材料工具有限公司</t>
  </si>
  <si>
    <t>标准化厂房建设项目（工业园芦田产业基地L2-1-2地块内）</t>
  </si>
  <si>
    <t>鄱阳县工业园区芦田产业基地L2-1-2地块内</t>
  </si>
  <si>
    <t>鄱阳县宏地房地产开发有限公司</t>
  </si>
  <si>
    <t>上饶市第十三小学（时乔小学）及幼儿园项目</t>
  </si>
  <si>
    <t>水南片区丰溪路北侧、规划路东侧</t>
  </si>
  <si>
    <t>上饶市第十三小学</t>
  </si>
  <si>
    <t>余干县信丰垦殖场老加工场（原酱油厂）地块</t>
  </si>
  <si>
    <t>金刚石工具生产（江西鄱阳工业园区工业用地T-3地块）</t>
  </si>
  <si>
    <t>鄱阳县田畈街富田产业基地T-3地块内</t>
  </si>
  <si>
    <t>农林开发（江西鄱阳工业园区田畈街化工基地T-13-2-1地块内）</t>
  </si>
  <si>
    <t>鄱阳县田畈街富田产业基地T-13-2-1地块内</t>
  </si>
  <si>
    <t>江西省致善农业发展有限公司</t>
  </si>
  <si>
    <t>金刚石工具生产（江西鄱阳工业园区田畈街化工基地T-16-1地块内）</t>
  </si>
  <si>
    <t>鄱阳县田畈街富田产业基地T-16-1地块内</t>
  </si>
  <si>
    <t>鄱阳县同方金刚石工具有限公司</t>
  </si>
  <si>
    <t>鄱阳县丽隽服装及服饰（田畈街富田化工产业基地T-22-1地块内）</t>
  </si>
  <si>
    <t>鄱阳县工业园区田畈街富田化工产业基地T-22-1地块内</t>
  </si>
  <si>
    <t>鄱阳县丽隽工贸有限公司</t>
  </si>
  <si>
    <t>金刚石工具生产（江西鄱阳工业园区田畈街化工基地T-14-B-1地块内）</t>
  </si>
  <si>
    <t>鄱阳县田畈街富田产业基地T-14-B-1地块内</t>
  </si>
  <si>
    <t>鄱阳县明珠钻石工具有限公司</t>
  </si>
  <si>
    <t>余干县原县机械厂地块</t>
  </si>
  <si>
    <t>金刚石工具生产（江西鄱阳工业园区田畈街化工基地T-11-3地块内）</t>
  </si>
  <si>
    <t>鄱阳县田畈街富田产业基地T-11-3地块内</t>
  </si>
  <si>
    <t>金刚石工具生产（江西鄱阳工业园区田畈街化工基地T-13-2-2地块内）</t>
  </si>
  <si>
    <t>鄱阳县富田产业基地T-13-2-2地块内</t>
  </si>
  <si>
    <t>鄱阳县巨锋金刚石工具有限公司</t>
  </si>
  <si>
    <t>金属制品（江西鄱阳工业园区工业用地T-12-5地块）</t>
  </si>
  <si>
    <t>田畈街富田产业基地T-12-5地块内</t>
  </si>
  <si>
    <t>鄱阳县泽锋金刚石刀具铁片有限公司</t>
  </si>
  <si>
    <t>江西鄱阳工业园区田畈街产业基地T-19-3地块</t>
  </si>
  <si>
    <t>鄱阳县田畈街富田产业基地T-19-3地块内</t>
  </si>
  <si>
    <t>鄱阳县和谐气体充装有限公司</t>
  </si>
  <si>
    <t>金刚石工具生产（江西鄱阳工业园区田畈街化工基地T-14-B-2地块内）</t>
  </si>
  <si>
    <t>田畈街富田产业基地T-14-B-2地块内</t>
  </si>
  <si>
    <t>鄱阳县宏宇金刚石工具有限公司</t>
  </si>
  <si>
    <t>汽车配件销售（江西鄱阳工业园区田畈街产业基地T-19-2地块内）</t>
  </si>
  <si>
    <t>田畈街富田产业基地T-19-2地块内</t>
  </si>
  <si>
    <t>江西波特尔汽车配件制造有限公司</t>
  </si>
  <si>
    <t>长安跨越项目</t>
  </si>
  <si>
    <t>上饶经济技术开发区园十路东侧、上铅快速路北侧</t>
  </si>
  <si>
    <t>上饶市安信发展有限公司</t>
  </si>
  <si>
    <t>玉山县经济开发区投资开发有限公司</t>
  </si>
  <si>
    <t>西龙路以东、大丰轴承以南</t>
  </si>
  <si>
    <t>天门山民俗村公共服务设施</t>
  </si>
  <si>
    <t>德兴市银城街道天门山郑山坞</t>
  </si>
  <si>
    <t>江西省德兴市银城街道天门山社区居民委员会</t>
  </si>
  <si>
    <t>余干县城鄱阳湖大道西侧（原雄青生猪销售有限公司）地块</t>
  </si>
  <si>
    <t>吴汉国 、章雄先</t>
  </si>
  <si>
    <t>方式英</t>
  </si>
  <si>
    <t>原上坊乡卫生院</t>
  </si>
  <si>
    <t>余干县城鄱阳湖大道西侧、玉亭镇南河周家</t>
  </si>
  <si>
    <t>余干县玉亭镇大拇指幼儿园</t>
  </si>
  <si>
    <t>余干县生态食品产业园B-09-2地块</t>
  </si>
  <si>
    <t>江西斯柏易食品有限公司</t>
  </si>
  <si>
    <t>柴福娥</t>
  </si>
  <si>
    <t>陈营镇六零北路东侧、建安大街北侧</t>
  </si>
  <si>
    <t>李加聪</t>
  </si>
  <si>
    <t>建设路以北</t>
  </si>
  <si>
    <t>万年县凯宇丝绸有限责任公司</t>
  </si>
  <si>
    <t>凤巢工业园区发展用地以南、尉昌以西</t>
  </si>
  <si>
    <t>广丰经开区霞峰电子信息产业园（上饶高新区工业248号地块）</t>
  </si>
  <si>
    <t>上饶市广丰投融资有限责任公司</t>
  </si>
  <si>
    <t>年产8.5万吨市政交通及高铁精密配件、50万套树脂复合井盖、10万套树脂漏粪板生产线建设项目</t>
  </si>
  <si>
    <t>上饶市广丰区经济开发区芦洋产业园A区（广丰经开区工业244号地块）</t>
  </si>
  <si>
    <t>江西恒绵科技有限公司</t>
  </si>
  <si>
    <t>五金配件制造（江西鄱阳工业园区田畈街化工基地T-13-1-1地块内）</t>
  </si>
  <si>
    <t>鄱阳县田畈街富田产业基地T-13-1地块内</t>
  </si>
  <si>
    <t>鄱阳县盛腾工贸有限公司</t>
  </si>
  <si>
    <t>上饶市信州区茅家岭街道办事处汪家园村、解放村</t>
  </si>
  <si>
    <t>江西民德联合实业有限责任公司</t>
  </si>
  <si>
    <t>拆迁安置房</t>
  </si>
  <si>
    <t>津门路南侧，古城墙东侧（城东农民安置小区）</t>
  </si>
  <si>
    <t>李德三</t>
  </si>
  <si>
    <t>万年县港亚电子有限公司</t>
  </si>
  <si>
    <t>丰收工业园区姚西路以东、锦德路以北</t>
  </si>
  <si>
    <t>万年县兴诚电子材料有限公司</t>
  </si>
  <si>
    <t>丰收工业园区姚西路以东、佳维诚铝箔以南</t>
  </si>
  <si>
    <t>万年县青云燃气有限公司</t>
  </si>
  <si>
    <t>青云镇206国道东侧、万年河北侧</t>
  </si>
  <si>
    <t>婺源县大鄣山变电站</t>
  </si>
  <si>
    <t>大鄣山乡车田村委会水路村</t>
  </si>
  <si>
    <t>江西翃壹农业科技有限公司</t>
  </si>
  <si>
    <t>凤巢工业园区206国道以西、新洪老公路以北</t>
  </si>
  <si>
    <t>江西联柏科技有限公司</t>
  </si>
  <si>
    <t>凤巢工业园区南北大道以东、力豪化工以北</t>
  </si>
  <si>
    <t>博瀚砖厂</t>
  </si>
  <si>
    <t>下镇镇双元村</t>
  </si>
  <si>
    <t>玉山县博瀚新型建材厂</t>
  </si>
  <si>
    <t>江西盛南五金制品加工及销售（芦田产业基地4-1-1-8地块内）</t>
  </si>
  <si>
    <t>鄱阳县工业园区芦田轻工产业基地4-1-1-8地块内</t>
  </si>
  <si>
    <t>江西盛南五金有限公司</t>
  </si>
  <si>
    <t>汇成砖厂</t>
  </si>
  <si>
    <t>横街镇坞口村（原坞口砖厂）</t>
  </si>
  <si>
    <t>玉山县汇成建材有限公司</t>
  </si>
  <si>
    <t>茶亭镇集镇建设项目</t>
  </si>
  <si>
    <t>上饶县茶亭镇白沙村</t>
  </si>
  <si>
    <t>上饶县茶亭镇人民政府</t>
  </si>
  <si>
    <t>余干县瑞洪镇南墩、镇郊村委会辖区内地块</t>
  </si>
  <si>
    <t>余干县鄱湖鱼网厂</t>
  </si>
  <si>
    <t>婺源县江湾高铁变电站</t>
  </si>
  <si>
    <t>婺源县江湾镇</t>
  </si>
  <si>
    <t>京福闽赣铁路客运专线有限公司</t>
  </si>
  <si>
    <t>玉山县紫湖人防疏散基地（二期）</t>
  </si>
  <si>
    <t>紫湖镇紫湖村</t>
  </si>
  <si>
    <t>玉山县人民防空办公室</t>
  </si>
  <si>
    <t>五金制品加工及销售（芦田产业基地4-1-1-7地块内）</t>
  </si>
  <si>
    <t>鄱阳县工业园区芦田轻工产业基地4-1-1-7地块内</t>
  </si>
  <si>
    <t>江西中意达实业有限公司</t>
  </si>
  <si>
    <t>婺源县紫阳高铁变电站</t>
  </si>
  <si>
    <t>婺源县紫阳镇</t>
  </si>
  <si>
    <t>婺源县秋口高铁变电站</t>
  </si>
  <si>
    <t>婺源县秋口镇</t>
  </si>
  <si>
    <t>婺源县溪头高铁变电站</t>
  </si>
  <si>
    <t>婺源县溪头乡</t>
  </si>
  <si>
    <t>根雕市场停车场</t>
  </si>
  <si>
    <t>工业标准厂房一期建设项目</t>
  </si>
  <si>
    <t>弋阳县高新技术产业园区展望大道以北、规划道路以西</t>
  </si>
  <si>
    <t>孙江涛</t>
  </si>
  <si>
    <t>陈营镇珠山农贸市场北侧</t>
  </si>
  <si>
    <t>上饶市空港新区上饶大道东侧、康盛大道南侧、叶挺大道西侧、先行三路北侧</t>
  </si>
  <si>
    <t>上饶国控投资集团有限公司</t>
  </si>
  <si>
    <t>上饶市信州区投资控股有限公司</t>
  </si>
  <si>
    <t>上饶市带湖片区庆丰北路西侧、24米规划路南侧</t>
  </si>
  <si>
    <t>上饶特色旅游小镇安置小区项目</t>
  </si>
  <si>
    <t>融创路北侧、窑尾街西侧</t>
  </si>
  <si>
    <t>铅山县河口镇洋田村工业十九路南侧国有建设用地</t>
  </si>
  <si>
    <t>铅山县工业园区工业十九路南侧</t>
  </si>
  <si>
    <t>凤巢工业园区南北大道以东、疏港公路以南</t>
  </si>
  <si>
    <t>上饶市第一中学新校区项目</t>
  </si>
  <si>
    <t>城东片区稼轩大道东侧、凤凰大道南侧、站前西路西侧、绿苑二路北侧</t>
  </si>
  <si>
    <t>郭轩铭</t>
  </si>
  <si>
    <t>陈营镇建业大街北侧、施家地块</t>
  </si>
  <si>
    <t>上饶市三江新城投资有限公司</t>
  </si>
  <si>
    <t>商务设施用地项目</t>
  </si>
  <si>
    <t>商服用地（旅游服务中心）项目</t>
  </si>
  <si>
    <t>上饶市广丰区嵩峰乡（六石岩旅游接待中心B地块）</t>
  </si>
  <si>
    <t>毛辉</t>
  </si>
  <si>
    <t>居住用地项目</t>
  </si>
  <si>
    <t>年产600万套汽车用减震器生产项目（地快二）</t>
  </si>
  <si>
    <t>上饶市置信置业有限公司</t>
  </si>
  <si>
    <t>年产600万套汽车用减震器生产项目（地快一）</t>
  </si>
  <si>
    <t>上饶市广丰区嵩峰乡（六石岩旅游接待中心A地块）</t>
  </si>
  <si>
    <t>建业务房</t>
  </si>
  <si>
    <t>余干县古埠镇南岗村</t>
  </si>
  <si>
    <t>西龙路以东、鼎城铝膜以西</t>
  </si>
  <si>
    <t>铝合金额模板生产线项目</t>
  </si>
  <si>
    <t>科龙路以南、同际轴承以西</t>
  </si>
  <si>
    <t>江西鼎城铝模科技有限公司</t>
  </si>
  <si>
    <t>叉车、深钩球轴承系列产品生产线项目</t>
  </si>
  <si>
    <t>科龙路以南、高薪孵化器以西</t>
  </si>
  <si>
    <t>江西同际轴承有限公司</t>
  </si>
  <si>
    <t>婺源县行政中心广场</t>
  </si>
  <si>
    <t>清华路（文公大桥桥头旁）</t>
  </si>
  <si>
    <t>中央商务区</t>
  </si>
  <si>
    <t>德兴市中央商务区地块一</t>
  </si>
  <si>
    <t>德兴市雨帆置业有限公司</t>
  </si>
  <si>
    <t>德兴市中央商务区地块二</t>
  </si>
  <si>
    <t>上饶县湖村乡卫生院建设项目</t>
  </si>
  <si>
    <t>上饶县湖村乡湖村村</t>
  </si>
  <si>
    <t>上饶县湖村乡卫生院</t>
  </si>
  <si>
    <t>上饶县四十八镇卫生院建设项目</t>
  </si>
  <si>
    <t>上饶县四十八镇波阳村</t>
  </si>
  <si>
    <t>上饶县四十八镇卫生院</t>
  </si>
  <si>
    <t>上饶县黄沙岭乡卫生院建设项目</t>
  </si>
  <si>
    <t>上饶县黄沙岭乡黄沙村</t>
  </si>
  <si>
    <t>上饶县黄沙岭乡卫生院</t>
  </si>
  <si>
    <t>高档户外铝制品建设项目</t>
  </si>
  <si>
    <t>新320国道以北、家具产业园以西</t>
  </si>
  <si>
    <t>江西三马实业有限公司</t>
  </si>
  <si>
    <t>房地产</t>
  </si>
  <si>
    <t>德兴市银鹿工业小区C-4地块</t>
  </si>
  <si>
    <t>江西铜都投资有限公司</t>
  </si>
  <si>
    <t>黄金埠工业园区E-03-5</t>
  </si>
  <si>
    <t>江西晶富科技有限公司</t>
  </si>
  <si>
    <t>上饶县皂头镇集镇建设项目</t>
  </si>
  <si>
    <t>上饶县皂头镇</t>
  </si>
  <si>
    <t>旭日停车场1建设项目</t>
  </si>
  <si>
    <t>上饶县旭日街道桥下村</t>
  </si>
  <si>
    <t>上饶县人民政府旭日街道办事处</t>
  </si>
  <si>
    <t>余干县三塘乡明湖芡实产业园A-4-1</t>
  </si>
  <si>
    <t>江西明湖农业发展有限公司</t>
  </si>
  <si>
    <t>旭日停车场2建设项目</t>
  </si>
  <si>
    <t>江坞置换项目</t>
  </si>
  <si>
    <t>茶亭镇西湖村、中农批以南</t>
  </si>
  <si>
    <t>上饶县城南新区建设管理委员会</t>
  </si>
  <si>
    <t>三清山管委会枫林办事处八磜村</t>
  </si>
  <si>
    <t>汪万斌</t>
  </si>
  <si>
    <t>上饶县发展大道延伸段</t>
  </si>
  <si>
    <t>茶亭产业园管委会</t>
  </si>
  <si>
    <t>余干县棚户区改造玉亭大道以东、明珠路以北</t>
  </si>
  <si>
    <t>余干县城市建设投资开发有限公司</t>
  </si>
  <si>
    <t>余干县棚户区改造玉亭大道以西、四衙路以南</t>
  </si>
  <si>
    <t>灵山禘文化园项目</t>
  </si>
  <si>
    <t>上饶县清水乡双溪村</t>
  </si>
  <si>
    <t>余干县高新技术产业园B-19-B</t>
  </si>
  <si>
    <t>舒建平 黄先乐</t>
  </si>
  <si>
    <t>上饶县灵山大道2建设项目</t>
  </si>
  <si>
    <t>上饶县罗桥街道办</t>
  </si>
  <si>
    <t>上饶县循环经济产业园通和路项目</t>
  </si>
  <si>
    <t>茶亭镇下裴村、梅高村</t>
  </si>
  <si>
    <t>循环经济产业园管委会</t>
  </si>
  <si>
    <t>鄱阳县环东湖拆迁安置小区（春风花园）项目</t>
  </si>
  <si>
    <t>鄱阳县北纬一路北侧、洪迈大道西侧</t>
  </si>
  <si>
    <t>上饶县灵山大道1建设项目</t>
  </si>
  <si>
    <t>上饶县罗桥街道办横山村、坂头村</t>
  </si>
  <si>
    <t>张村乡寺源坞三叉口加油站</t>
  </si>
  <si>
    <t>德兴市张村乡寺源坞三叉口</t>
  </si>
  <si>
    <t>余金祥</t>
  </si>
  <si>
    <t>上饶县石狮乡工业基地停车场项目</t>
  </si>
  <si>
    <t>上饶县石狮乡何村村</t>
  </si>
  <si>
    <t>上饶县石狮乡人民政府</t>
  </si>
  <si>
    <t>年产500万套LED照明产品</t>
  </si>
  <si>
    <t>电子一路以北、电子二路以西</t>
  </si>
  <si>
    <t>江西科默光电有限公司</t>
  </si>
  <si>
    <t>三清书院</t>
  </si>
  <si>
    <t>江西上饶三清书院有限公司</t>
  </si>
  <si>
    <t>玉山县横街镇六村小学整体迁建工程</t>
  </si>
  <si>
    <t>横街镇六村村郑仓坞</t>
  </si>
  <si>
    <t>玉山县横街中心小学</t>
  </si>
  <si>
    <t>新建纺织产业基地</t>
  </si>
  <si>
    <t>电子一路以南、十纺线以北</t>
  </si>
  <si>
    <t>江西中房金然纺织有限公司</t>
  </si>
  <si>
    <t>公共管理与公共服务用地</t>
  </si>
  <si>
    <t>上饶县茶亭镇立天农林加工厂</t>
  </si>
  <si>
    <t>上饶县墩头村</t>
  </si>
  <si>
    <t>上饶县城投公司</t>
  </si>
  <si>
    <t>石镇汽车站</t>
  </si>
  <si>
    <t>万年县石镇镇西商街以南、新洪老线以西</t>
  </si>
  <si>
    <t>上饶县枫岭头镇卫生院项目</t>
  </si>
  <si>
    <t>上饶县枫岭头镇枫岭头村</t>
  </si>
  <si>
    <t>上饶县枫岭头镇卫生院</t>
  </si>
  <si>
    <t>上饶县茶亭卫生院项目</t>
  </si>
  <si>
    <t>上饶县茶亭卫生院</t>
  </si>
  <si>
    <t>上饶市广丰区永丰街道（桑园路北侧地块)2号</t>
  </si>
  <si>
    <t>祝苗苗、汪佳颖</t>
  </si>
  <si>
    <t>上饶市广丰区永丰街道（桑园路北侧地块)3号</t>
  </si>
  <si>
    <t>张海英</t>
  </si>
  <si>
    <t>上饶市广丰区永丰街道（桑园路北侧地块)5号</t>
  </si>
  <si>
    <t>俞晓莉</t>
  </si>
  <si>
    <t>上饶市广丰区永丰街道（桑园路北侧地块)12号</t>
  </si>
  <si>
    <t>上饶市广丰区永丰街道（桑园路北侧地块)11号</t>
  </si>
  <si>
    <t>祝琳</t>
  </si>
  <si>
    <t>上饶市广丰区永丰街道（桑园路北侧地块)4号</t>
  </si>
  <si>
    <t>潘勇宇</t>
  </si>
  <si>
    <t>沙溪中学迁建二期项目</t>
  </si>
  <si>
    <t>上饶市沙溪中学</t>
  </si>
  <si>
    <t>上饶市广丰区永丰街道（桑园路北侧地块)13号</t>
  </si>
  <si>
    <t>王菊仙</t>
  </si>
  <si>
    <t>弋阳县城市综合体（旅游集散中心）</t>
  </si>
  <si>
    <t>弋阳县方志敏大道以东、建业路以北</t>
  </si>
  <si>
    <t>上饶市广丰区永丰街道（桑园路北侧地块)10号</t>
  </si>
  <si>
    <t>上饶市广丰区永丰街道（桑园路北侧地块)23号</t>
  </si>
  <si>
    <t>上饶市广丰区永丰街道（桑园路北侧地块)6号</t>
  </si>
  <si>
    <t>邓汉兴、邓汉高、郭小梅</t>
  </si>
  <si>
    <t>“一江两岸”南岸小区安置房</t>
  </si>
  <si>
    <t>白马大道以西、建业路以北</t>
  </si>
  <si>
    <t>公祥实业28.81亩</t>
  </si>
  <si>
    <t>上饶经济技术开发区龙门路北侧、规划用地西侧</t>
  </si>
  <si>
    <t>上饶市公祥实业有限公司</t>
  </si>
  <si>
    <t>“一江两岸”北岸小区安置房</t>
  </si>
  <si>
    <t>东站大道以南、白马大道以东</t>
  </si>
  <si>
    <t>弋阳县铁路投资有限公司</t>
  </si>
  <si>
    <t>万年县诚鑫建材有限公司</t>
  </si>
  <si>
    <t>青云镇206国道南侧、张家山水库西侧</t>
  </si>
  <si>
    <t>余干县鹭鸶港乡沿河村东至机耕道路</t>
  </si>
  <si>
    <t>上饶市广厦房地产开发有限公司</t>
  </si>
  <si>
    <t>胡建华拆迁安置</t>
  </si>
  <si>
    <t>万年县万兴安置小区46号</t>
  </si>
  <si>
    <t>胡建华</t>
  </si>
  <si>
    <t>拆迁安置余允军</t>
  </si>
  <si>
    <t>万兴安置小区48号</t>
  </si>
  <si>
    <t>余允军</t>
  </si>
  <si>
    <t>金融事业</t>
  </si>
  <si>
    <t>余干县黄金埠镇原电瓷厂、耐材厂</t>
  </si>
  <si>
    <t>余干县九龙镇瓜畲要朱宋路北侧</t>
  </si>
  <si>
    <t>江西恒道科技有限公司</t>
  </si>
  <si>
    <t>华兴路以东、通惠路以南</t>
  </si>
  <si>
    <t>上饶市卫校建设项目</t>
  </si>
  <si>
    <t>上饶市广丰区迎宾大道南侧</t>
  </si>
  <si>
    <t>鄱阳县古县渡镇原机械厂</t>
  </si>
  <si>
    <t>古县渡镇古北集镇下街</t>
  </si>
  <si>
    <t>邹茂顺</t>
  </si>
  <si>
    <t>兴致新型建材项目</t>
  </si>
  <si>
    <t>上饶经济技术开发区长源路西侧、规划道路南侧</t>
  </si>
  <si>
    <t>江西兴致新型建材有限公司</t>
  </si>
  <si>
    <t>博能客车二期</t>
  </si>
  <si>
    <t>上饶经济技术开发区凤凰西大道以东、兴园西大道以西</t>
  </si>
  <si>
    <t>江西博能上饶客车有限公司</t>
  </si>
  <si>
    <t>天佑大道项目</t>
  </si>
  <si>
    <t>罗桥街道文家村</t>
  </si>
  <si>
    <t>万年县永鑫工贸有限公司</t>
  </si>
  <si>
    <t>丰收工业园区晟金实业以东、建业路以北</t>
  </si>
  <si>
    <t>云济409.4亩</t>
  </si>
  <si>
    <t>上饶经济技术开发区上铅快速路南侧、园六路北侧</t>
  </si>
  <si>
    <t>上饶县四十八集镇失地农民就业培训中心</t>
  </si>
  <si>
    <t>云济34.3亩</t>
  </si>
  <si>
    <t>上饶经济技术开发区规划用地西侧、园六路北侧</t>
  </si>
  <si>
    <t>上饶县四十八集镇住宅用地</t>
  </si>
  <si>
    <t>上饶县四十八集镇波阳村</t>
  </si>
  <si>
    <t>上饶县清水乡清水村委会</t>
  </si>
  <si>
    <t>上饶县清水乡清水村</t>
  </si>
  <si>
    <t>爱爵士服饰</t>
  </si>
  <si>
    <t>上饶经济技术开发区金巢西路以南、爱爵士服饰用地以西</t>
  </si>
  <si>
    <t>上饶市爱爵士服饰有限公司</t>
  </si>
  <si>
    <t>铅山县工业园区十七路南侧国有建设用地</t>
  </si>
  <si>
    <t>铅山县工业园区工业17路南侧</t>
  </si>
  <si>
    <t>江西塔益莱高分子材料有限公司</t>
  </si>
  <si>
    <t>上饶县上泸镇集镇建设</t>
  </si>
  <si>
    <t>上饶县上泸镇上泸村</t>
  </si>
  <si>
    <t>上饶县上泸镇人民政府</t>
  </si>
  <si>
    <t>上饶县应家乡集镇建设</t>
  </si>
  <si>
    <t>上饶县应家乡应家村</t>
  </si>
  <si>
    <t>上饶县应家乡人民政府</t>
  </si>
  <si>
    <t>上饶市广丰区丰溪街道（十二小北侧地块）</t>
  </si>
  <si>
    <t>德兴市硫化工基地及精深加工产业基地C-19地块</t>
  </si>
  <si>
    <t>上饶市广丰区下溪街道大坪居（原东之阳矿业地块）</t>
  </si>
  <si>
    <t>清水乡清水村住宅小区</t>
  </si>
  <si>
    <t>上饶县尊桥乡农民集中建房点建设项目</t>
  </si>
  <si>
    <t>上饶县尊桥乡恩山村</t>
  </si>
  <si>
    <t>上饶县尊桥乡人民政府</t>
  </si>
  <si>
    <t>汽车零部件等产品生产线建设项目</t>
  </si>
  <si>
    <t>西龙路以西、尚捷实业以南</t>
  </si>
  <si>
    <t>江西立德汽车零部件有限公司</t>
  </si>
  <si>
    <t>运动器材生产线项目</t>
  </si>
  <si>
    <t>西龙路以西、万华金属以南</t>
  </si>
  <si>
    <t>江西尚捷科技有限公司</t>
  </si>
  <si>
    <t>上饶县华坛山镇保障居民集中建房项目</t>
  </si>
  <si>
    <t>上饶县华坛山镇姜村</t>
  </si>
  <si>
    <t>上饶县华坛山镇人民政府</t>
  </si>
  <si>
    <t>上饶县皂头镇高铁安置住房</t>
  </si>
  <si>
    <t>上饶县枫岭头镇中心小学教学楼</t>
  </si>
  <si>
    <t>上饶县枫岭头镇泉塘小学校园内</t>
  </si>
  <si>
    <t>上饶县枫岭头镇中心小学</t>
  </si>
  <si>
    <t>上饶县清水乡左溪小学整体搬迁项目</t>
  </si>
  <si>
    <t>上饶县清水乡左溪村</t>
  </si>
  <si>
    <t>上饶县清水乡左溪小学</t>
  </si>
  <si>
    <t>上饶县花厅镇集中建房项目</t>
  </si>
  <si>
    <t>上饶县花厅镇中坂村三、四组</t>
  </si>
  <si>
    <t>上饶县花厅镇人民政府</t>
  </si>
  <si>
    <t>上饶县铁山乡马路小学新建教学楼建设项目</t>
  </si>
  <si>
    <t>上饶县铁山乡西岩村马路自然村</t>
  </si>
  <si>
    <t>上饶县铁山乡马路小学</t>
  </si>
  <si>
    <t>上饶县花厅镇中坂村一、二组</t>
  </si>
  <si>
    <t>上饶县上泸镇苎圳小学整体搬迁工程</t>
  </si>
  <si>
    <t>上饶县上泸镇苎圳村</t>
  </si>
  <si>
    <t>上饶县上泸镇中心小学</t>
  </si>
  <si>
    <t>上饶县花厅镇花厅村</t>
  </si>
  <si>
    <t>瑞洪镇罗家村梅溪中心小学</t>
  </si>
  <si>
    <t>东塘乡三溪村三门溪小学</t>
  </si>
  <si>
    <t>社庚镇枧头村枧头小学</t>
  </si>
  <si>
    <t>东塘乡庙沟村东塘中学</t>
  </si>
  <si>
    <t>枫港乡南坪村黄家小学</t>
  </si>
  <si>
    <t>枫港乡枫港中心小学</t>
  </si>
  <si>
    <t>古埠镇保安村保安小学</t>
  </si>
  <si>
    <t>玉亭镇太阳村太阳小学</t>
  </si>
  <si>
    <t>江西省万年群兴电子有限公司</t>
  </si>
  <si>
    <t>凤巢工业园区群兴电子以东、大一科技以南</t>
  </si>
  <si>
    <t>服装、服饰、鞋帽生产及销售（芦田产业基地L2-1-1地块）</t>
  </si>
  <si>
    <t>工业园区芦田产业基地L2-1-1地块内</t>
  </si>
  <si>
    <t>上饶市高铁新区吴楚大道东侧、天佑大道南侧、信源路西侧、茶圣路北侧A地块</t>
  </si>
  <si>
    <t>年产40万m3商品混凝土建设项目</t>
  </si>
  <si>
    <t>弋阳县高新技术产业园区创业路以南、富强路以西</t>
  </si>
  <si>
    <t>弋阳县众源商砼有限公司</t>
  </si>
  <si>
    <t>年产70万吨高档纸板项目</t>
  </si>
  <si>
    <t>上饶市广丰区经济开发区芦洋产业园B区（工业167-D号地块）</t>
  </si>
  <si>
    <t>上饶市芦林纸业有限公司</t>
  </si>
  <si>
    <t>余干县黄金埠工业园区D-02-3C地块</t>
  </si>
  <si>
    <t>江西宇路行旅游用品有限公司</t>
  </si>
  <si>
    <t>上饶市广丰区经济开发区芦洋产业园B区（工业167-F号地块）</t>
  </si>
  <si>
    <t>上饶市广丰区经济开发区芦洋产业园B区（工业167-E号地块）</t>
  </si>
  <si>
    <t>电焊机、模具生产项目</t>
  </si>
  <si>
    <t>西龙路以西、立德汽配以南</t>
  </si>
  <si>
    <t>江西鸿讯德科技有限公司</t>
  </si>
  <si>
    <t>年40万套汽车制动配件系列产品项目</t>
  </si>
  <si>
    <t>新320国道以南，永福路以东</t>
  </si>
  <si>
    <t>江西众铃机械有限公司</t>
  </si>
  <si>
    <t>年产150吨金银线生产项目</t>
  </si>
  <si>
    <t>银之川金银线纺织（江西）有限公司</t>
  </si>
  <si>
    <t>安置区建设项目</t>
  </si>
  <si>
    <t>上饶市广丰区下溪街道</t>
  </si>
  <si>
    <t>上饶市广丰区下溪街道办事处</t>
  </si>
  <si>
    <t>江西华誉新型材料有限公司</t>
  </si>
  <si>
    <t>齐埠乡高速挂线以西</t>
  </si>
  <si>
    <t>余干县黄金埠工业园区D-02-3B</t>
  </si>
  <si>
    <t>江西天翔车业部件有限公司</t>
  </si>
  <si>
    <t>陈圣安</t>
  </si>
  <si>
    <t>上饶县皂头镇毛湾村</t>
  </si>
  <si>
    <t>一舟大数据</t>
  </si>
  <si>
    <t>上饶经济技术开发区迎宾大道以西、规划用地以东</t>
  </si>
  <si>
    <t>江西一舟数据技术有限公司</t>
  </si>
  <si>
    <t>上饶市广丰区永丰街道鸟林街社区（广丰区原区政府地块）</t>
  </si>
  <si>
    <t>铅山县河口镇汭口村工业十六路南侧国有建设用地</t>
  </si>
  <si>
    <t>铅山县河口镇汭口村工业十六路南侧</t>
  </si>
  <si>
    <t>铅山县七彩虹水晶工艺有限公司</t>
  </si>
  <si>
    <t>五金制品加工及销售（芦田产业基地4-1-1-6地块内）</t>
  </si>
  <si>
    <t>鄱阳工业园区芦田产业基地4-1-1-6地块内</t>
  </si>
  <si>
    <t>江西省圣展五金有限公司</t>
  </si>
  <si>
    <t>云济158.24亩</t>
  </si>
  <si>
    <t>上饶经济技术开发区园六路以北、规划用地以东</t>
  </si>
  <si>
    <t>云济151.2亩</t>
  </si>
  <si>
    <t>上饶经济技术开发区上铅快速通道以南、规划用地以西</t>
  </si>
  <si>
    <t>五金制品加工及销售（芦田产业基地4-1-1-10地块内）</t>
  </si>
  <si>
    <t>鄱阳工业园区芦田产业基地4-1-1-10地块内</t>
  </si>
  <si>
    <t>江西申业五金有限公司</t>
  </si>
  <si>
    <t>商服、物流仓储用地项目</t>
  </si>
  <si>
    <t>上饶市广丰区丰溪街道（第三水厂东侧地块）</t>
  </si>
  <si>
    <t>上饶市广丰区兴元置业有限公司</t>
  </si>
  <si>
    <t>吉利商用车一期272亩用地</t>
  </si>
  <si>
    <t>上饶经济技术开发区园十路西侧、上铅快速路北侧</t>
  </si>
  <si>
    <t>云海·观堂府</t>
  </si>
  <si>
    <t>陈营镇富民路以南、锦湖路以西</t>
  </si>
  <si>
    <t>鄱阳县广播电视发射塔</t>
  </si>
  <si>
    <t>鄱阳县饶州街道办事处金家村委会崔家山</t>
  </si>
  <si>
    <t>鄱阳县广播电视台</t>
  </si>
  <si>
    <t>上饶市广丰区下溪街道（西溪居委会南侧地块）10号</t>
  </si>
  <si>
    <t>杨家优、项小菊</t>
  </si>
  <si>
    <t>上饶市广丰区月兔大道东侧地块1号</t>
  </si>
  <si>
    <t>诸华超</t>
  </si>
  <si>
    <t>上饶市广丰区月兔大道东侧地块2号</t>
  </si>
  <si>
    <t>夏灵河</t>
  </si>
  <si>
    <t>年产250套模具及5000万件冲压产品生产线</t>
  </si>
  <si>
    <t>西龙路以西、和军实业以南</t>
  </si>
  <si>
    <t>江西晨浩精密模具有限公司</t>
  </si>
  <si>
    <t>年1200套模具及80000件五金件生产线</t>
  </si>
  <si>
    <t>西龙路以西、晨浩精密模具以南</t>
  </si>
  <si>
    <t>江西久惯机械有限公司</t>
  </si>
  <si>
    <t>年产1000万件陶瓷工艺品</t>
  </si>
  <si>
    <t>西外环路以西，宏伟轴承以南</t>
  </si>
  <si>
    <t>玉山县中成工艺品有限公司</t>
  </si>
  <si>
    <t>汽车轴承及汽车零部件制造</t>
  </si>
  <si>
    <t>西外环路以西，宏伟轴承以北</t>
  </si>
  <si>
    <t>江西比利孚实业有限公司</t>
  </si>
  <si>
    <t>铝制电子、电器及汽车配套件系列产品生产线</t>
  </si>
  <si>
    <t>西龙路以西，久惯机械以南</t>
  </si>
  <si>
    <t>江西万华金属有限公司</t>
  </si>
  <si>
    <t>节能高效水泵及太阳能水泵</t>
  </si>
  <si>
    <t>怀玉山大道以西，固德能源以东</t>
  </si>
  <si>
    <t>江西省安可洛澜科技有限公司</t>
  </si>
  <si>
    <t>古县渡镇滩上村成品油销售</t>
  </si>
  <si>
    <t>古县渡镇滩上村带家山</t>
  </si>
  <si>
    <t>汪国峰</t>
  </si>
  <si>
    <t>上饶市九牛大峡谷旅游景点综合开发有限公司</t>
  </si>
  <si>
    <t>望仙乡九牛村</t>
  </si>
  <si>
    <t>商业用地</t>
  </si>
  <si>
    <t>余干县高新技术产业园A-05-3</t>
  </si>
  <si>
    <t>余干县城投铁路物流有限公司</t>
  </si>
  <si>
    <t>上饶县盖亚置业有限公司</t>
  </si>
  <si>
    <t>城南新区三江西大道以南</t>
  </si>
  <si>
    <t>上饶市东骏置业有限公司</t>
  </si>
  <si>
    <t>惟义路以南、横南铁路以北</t>
  </si>
  <si>
    <t>上饶市骏腾房地产开发有限公司</t>
  </si>
  <si>
    <t>惟义路以南</t>
  </si>
  <si>
    <t>沙溪镇商住用地项目</t>
  </si>
  <si>
    <t>信州区沙溪镇龙头村</t>
  </si>
  <si>
    <t>鄱阳县姜夔大道南侧西地块商住开发项目</t>
  </si>
  <si>
    <t>姜夔大道一期南侧、北关路西</t>
  </si>
  <si>
    <t>鄱阳县东南置业有限公司</t>
  </si>
  <si>
    <t>鄱阳县双港镇长山村自来水厂</t>
  </si>
  <si>
    <t>双港镇长山村</t>
  </si>
  <si>
    <t>鄱阳县双港镇人民政府</t>
  </si>
  <si>
    <t>鄱阳县高家岭镇中心幼儿园</t>
  </si>
  <si>
    <t>高家岭镇五十里岗村</t>
  </si>
  <si>
    <t>鄱阳县高家岭镇中心学校</t>
  </si>
  <si>
    <t>湖云乡栎山小学</t>
  </si>
  <si>
    <t>湖云乡栎山村</t>
  </si>
  <si>
    <t>五金标准件生产（芦田产业基地4-1-1-4地块内）</t>
  </si>
  <si>
    <t>工业园区芦田产业基地4-1-1-4地块内</t>
  </si>
  <si>
    <t>江西晨达五金有限公司</t>
  </si>
  <si>
    <t>上坊乡西山小学</t>
  </si>
  <si>
    <t>上坊乡西山村</t>
  </si>
  <si>
    <t>石镇镇中心小学</t>
  </si>
  <si>
    <t>石镇镇玉溪大道与新洪老线交汇处</t>
  </si>
  <si>
    <t>陈营镇中心小学异地新建</t>
  </si>
  <si>
    <t>建设路以南、园丁路以东</t>
  </si>
  <si>
    <t>五金交电配件生产（芦田产业基地4-1-1-5地块内）</t>
  </si>
  <si>
    <t>工业园区芦田产业基地4-1-1-5地块内</t>
  </si>
  <si>
    <t>江西欧奇电子有限公司</t>
  </si>
  <si>
    <t>汪家乡万和小学</t>
  </si>
  <si>
    <t>汪家乡万和詹家村</t>
  </si>
  <si>
    <t>社里小学异地新建</t>
  </si>
  <si>
    <t>社里村以北、永安新村以南</t>
  </si>
  <si>
    <t>五金标准件生产（芦田产业基地4-1-1-3地块内）</t>
  </si>
  <si>
    <t>工业园区芦田产业基地4-1-1-3地块内</t>
  </si>
  <si>
    <t>江西盛豪五金有限公司</t>
  </si>
  <si>
    <t>上饶县尊桥乡卫生院整体搬迁项目</t>
  </si>
  <si>
    <t>尊桥乡恩山村</t>
  </si>
  <si>
    <t>上饶县尊桥乡卫生院</t>
  </si>
  <si>
    <t>石镇镇大黄小学</t>
  </si>
  <si>
    <t>石镇镇大黄村</t>
  </si>
  <si>
    <t>裴梅镇黄墩小学</t>
  </si>
  <si>
    <t>裴梅镇黄墩村委会以东</t>
  </si>
  <si>
    <t>石镇镇袁家小学</t>
  </si>
  <si>
    <t>石镇镇袁家村</t>
  </si>
  <si>
    <t>服装制造加工</t>
  </si>
  <si>
    <t>德兴市张村乡D-04地块</t>
  </si>
  <si>
    <t>德兴市依目了然服饰有限公司</t>
  </si>
  <si>
    <t>3.5万吨无机氟化盐项目</t>
  </si>
  <si>
    <t>德兴市硫化工及深加工产业基地C-20地块</t>
  </si>
  <si>
    <t>江西德宝化工有限公司</t>
  </si>
  <si>
    <t>精工生态产业园标准厂房项目</t>
  </si>
  <si>
    <t>德兴市香屯生态工业园区B03-04地块</t>
  </si>
  <si>
    <t>上饶市广丰区湖丰镇（经开区湖丰片区11号地块）</t>
  </si>
  <si>
    <t>江西广丰农村商业银行股份有限公司</t>
  </si>
  <si>
    <t>梁辉置业商住楼</t>
  </si>
  <si>
    <t>玉清大道东侧、东紫路南侧</t>
  </si>
  <si>
    <t>玉山县梁辉置业有限公司</t>
  </si>
  <si>
    <t>余干县黄金埠工业园区D-07-3</t>
  </si>
  <si>
    <t>余干县速盛汽车配件制造有限公司</t>
  </si>
  <si>
    <t>铅山县河口镇柴家村工业二路南侧国有建设用地</t>
  </si>
  <si>
    <t>铅山县河口镇柴家村</t>
  </si>
  <si>
    <t>江西省顺丰纸业有限责任公司</t>
  </si>
  <si>
    <t>余干县石口镇石口村</t>
  </si>
  <si>
    <t>铅山县河口镇柴家村工业三路东侧国有建设用地</t>
  </si>
  <si>
    <t>铅山县河口镇柴家村工业三路东侧</t>
  </si>
  <si>
    <t>余干县城东街南侧、陈道港西侧</t>
  </si>
  <si>
    <t>江西省君兰房地产开发有限公司</t>
  </si>
  <si>
    <t>德兴市张村乡D-03地块</t>
  </si>
  <si>
    <t>开发项目</t>
  </si>
  <si>
    <t>余干县瑞洪镇梁山村</t>
  </si>
  <si>
    <t>江西鄱阳湖旅游度假区开发有限公司</t>
  </si>
  <si>
    <t>余干县黄金埠工业园区H-07-16</t>
  </si>
  <si>
    <t>余干县豪士五金科技有限公司</t>
  </si>
  <si>
    <t>余干县石口镇常山村</t>
  </si>
  <si>
    <t>余干县九龙镇瓜畲村</t>
  </si>
  <si>
    <t>余干县江埠乡石溪村</t>
  </si>
  <si>
    <t>余干县瑞洪镇谢家村</t>
  </si>
  <si>
    <t>余干县黄金埠工业园区C－04</t>
  </si>
  <si>
    <t>余干县三石口镇五菱村</t>
  </si>
  <si>
    <t>余干县古埠镇古埠村</t>
  </si>
  <si>
    <t>上饶县双鹰贸易有限公司</t>
  </si>
  <si>
    <t>皂头镇新田村</t>
  </si>
  <si>
    <t>余干县高新技术产业园（城西）东至杰嵘M001</t>
  </si>
  <si>
    <t>铅山县葛仙山项源村地块十一国有建设用地</t>
  </si>
  <si>
    <t>铅山县葛仙山乡项源村</t>
  </si>
  <si>
    <t>江西鑫邦葛仙山旅游投资管理有限公司</t>
  </si>
  <si>
    <t>铅山县葛仙山项源村第二期地块二国有建设用地</t>
  </si>
  <si>
    <t>铅山县葛仙山项源村地块八国有建设用地</t>
  </si>
  <si>
    <t>铅山县葛仙山项源村第二期地块三国有建设用地</t>
  </si>
  <si>
    <t>铅山县葛仙山项源村地块九国有建设用地</t>
  </si>
  <si>
    <t>东部物流园停车场</t>
  </si>
  <si>
    <t>玉山县东部物流园内</t>
  </si>
  <si>
    <t>余干县黄金埠工业园区H-07-17地块</t>
  </si>
  <si>
    <t>余干县乐泰五金有限公司</t>
  </si>
  <si>
    <t>铅山县葛仙山项源村第二期地块四国有建设用地</t>
  </si>
  <si>
    <t>铅山县葛仙山项源村地块十国有建设用地</t>
  </si>
  <si>
    <t>玉山县华村学校</t>
  </si>
  <si>
    <t>玉山县六都乡三都村</t>
  </si>
  <si>
    <t>铅山县葛仙山项源村第二期地块七国有建设用地</t>
  </si>
  <si>
    <t>生活垃圾焚烧发电项目</t>
  </si>
  <si>
    <t>上饶经济技术开发区新320国道南侧、联胜村后畈水库东侧</t>
  </si>
  <si>
    <t>余干县黄金埠镇吴艾村</t>
  </si>
  <si>
    <t>余干高新技术产业园区管委会</t>
  </si>
  <si>
    <t>垃圾中转站用地项目</t>
  </si>
  <si>
    <t>上饶市广丰区东阳乡竹岩村</t>
  </si>
  <si>
    <t>上饶市广丰区东阳乡人民政府</t>
  </si>
  <si>
    <t>余干县黄金埠工业园区金山路以西C-02-1地块</t>
  </si>
  <si>
    <t>江西省江瑞特钢有限公司</t>
  </si>
  <si>
    <t>上饶市广丰区吴村镇吴村社区</t>
  </si>
  <si>
    <t>上饶市广丰区吴村镇人民政府</t>
  </si>
  <si>
    <t>公租房建设项目</t>
  </si>
  <si>
    <t>上饶市广丰区大南镇</t>
  </si>
  <si>
    <t>上饶市广丰区大南镇人民政府</t>
  </si>
  <si>
    <t>德兴市公安局龙头山派出所</t>
  </si>
  <si>
    <t>龙头山</t>
  </si>
  <si>
    <t>广丰区人民法院洋口法庭建设项目</t>
  </si>
  <si>
    <t>上饶市广丰区洋口镇中心大道东侧</t>
  </si>
  <si>
    <t>上饶市广丰区人民法院</t>
  </si>
  <si>
    <t>洋口中心小学建设项目</t>
  </si>
  <si>
    <t>上饶市广丰区洋口镇洋江居</t>
  </si>
  <si>
    <t>广丰区铜钹山九仙湖流域水环境治理建设项目（铜钹山九仙湖婚姻民俗文化村、生态文化展示基地）</t>
  </si>
  <si>
    <t>上饶市广丰区铜钹山镇</t>
  </si>
  <si>
    <t>香屯垃圾处理站</t>
  </si>
  <si>
    <t>香屯村</t>
  </si>
  <si>
    <t>德兴市香屯街道办</t>
  </si>
  <si>
    <t>余干县九龙镇政府</t>
  </si>
  <si>
    <t>市人防疏散基地项目</t>
  </si>
  <si>
    <t>德兴市新营街道虎头岭</t>
  </si>
  <si>
    <t>合福高铁配套设施项目</t>
  </si>
  <si>
    <t>余干县生态食品产业园B－09－1地块</t>
  </si>
  <si>
    <t>江西民鑫金属印制有限公司</t>
  </si>
  <si>
    <t>铅山县城南停车场1号宗地国有建设用地</t>
  </si>
  <si>
    <t>铅山县河口镇城南外环路</t>
  </si>
  <si>
    <t>铅山县城南停车场3号宗地国有建设用地</t>
  </si>
  <si>
    <t>铅山县城南停车场2号宗地国有建设用地</t>
  </si>
  <si>
    <t>余干县黄金埠工业园区H-07-15</t>
  </si>
  <si>
    <t>余干县安豪锁业科技有限公司</t>
  </si>
  <si>
    <t>余干县黄金埠工业园区H-04-12</t>
  </si>
  <si>
    <t>余干县宾博五金有限公司</t>
  </si>
  <si>
    <t>汽车冲压件生产项目</t>
  </si>
  <si>
    <t>经开区芦洋产业园A区（工业232号）</t>
  </si>
  <si>
    <t>江西建嘉金属制品有限公司</t>
  </si>
  <si>
    <t>上饶市广丰区永丰街道东街（东街以北一号地块）</t>
  </si>
  <si>
    <t>银山银矿遗址保护利用设施建设项目</t>
  </si>
  <si>
    <t>银山银矿</t>
  </si>
  <si>
    <t>德兴市文化广电新闻出版局</t>
  </si>
  <si>
    <t>上饶县棕榈时光文化旅游有限公司</t>
  </si>
  <si>
    <t>槠溪湿地片区、春江路以西</t>
  </si>
  <si>
    <t>弋阳县九年一贯制学校（含特殊教育学校、教师进修学校）</t>
  </si>
  <si>
    <t>方志敏大道以东、和苑路以北</t>
  </si>
  <si>
    <t>弋阳县教育体育局</t>
  </si>
  <si>
    <t>上饶市滨榈置业发展有限公司</t>
  </si>
  <si>
    <t>槠溪湿地片区、槠溪北路以西</t>
  </si>
  <si>
    <t>中云镇中心幼儿园</t>
  </si>
  <si>
    <t>中云镇中云村</t>
  </si>
  <si>
    <t>婺源县中云镇中心小学</t>
  </si>
  <si>
    <t>赋春镇中心幼儿园</t>
  </si>
  <si>
    <t>赋春镇原赋春粮管所处</t>
  </si>
  <si>
    <t>婺源县赋春镇中心小学</t>
  </si>
  <si>
    <t>机动车综合性能检测站</t>
  </si>
  <si>
    <t>上坊乡锦华路以西、富民路以北</t>
  </si>
  <si>
    <t>邱福环，左冬萍，方少敏，周俊，叶露智，方堃，朱根明，方芳，李义海，汪振华，李义德</t>
  </si>
  <si>
    <t>余干县生态食品产业园B－06－02</t>
  </si>
  <si>
    <t>江西味相逢食品有限公司</t>
  </si>
  <si>
    <t>汪泉肥</t>
  </si>
  <si>
    <t>石镇镇南桥</t>
  </si>
  <si>
    <t>50.22商住用地</t>
  </si>
  <si>
    <t>上饶经济技术开发区世纪大道以西、规划用地以北</t>
  </si>
  <si>
    <t>横峰县GT-23号地块</t>
  </si>
  <si>
    <t>东至物流园区预留地，南至物流园区预留地，西至物流大道，北至科技大道</t>
  </si>
  <si>
    <t>横峰县迅通速递有限公司</t>
  </si>
  <si>
    <t>大数据产业DEA2018019</t>
  </si>
  <si>
    <t>茶圣路南侧、五三大道北侧、站前大道东侧</t>
  </si>
  <si>
    <t>上饶市大数据产业投资发展有限公司</t>
  </si>
  <si>
    <t>婺源县社会福利中心老年养护楼</t>
  </si>
  <si>
    <t>蚺城街道办东岭坞村委会汤坞村北侧大二线东侧</t>
  </si>
  <si>
    <t>婺源县民政局</t>
  </si>
  <si>
    <t>新营街道聚远社区文化中心</t>
  </si>
  <si>
    <t>德兴市女儿田桂花桥</t>
  </si>
  <si>
    <t>德兴市新营街道聚远社区</t>
  </si>
  <si>
    <t>铅山县湖坊镇老加油站国有建设用地</t>
  </si>
  <si>
    <t>铅山县湖坊镇河西村</t>
  </si>
  <si>
    <t>陈金良</t>
  </si>
  <si>
    <t>婺源县社会福利中心</t>
  </si>
  <si>
    <t>玉山县旅游投资开发有限公司</t>
  </si>
  <si>
    <t>玉虹路东侧</t>
  </si>
  <si>
    <t>年产6万方竹筷为主家庭用品生产建设项目</t>
  </si>
  <si>
    <t>弋阳县工业园区南岩小区建设路以东地块</t>
  </si>
  <si>
    <t>江西和合家庭用品有限公司</t>
  </si>
  <si>
    <t>泰山石膏（弋阳）有限公司二期</t>
  </si>
  <si>
    <t>弋阳县工业园区南岩小区发展路以东</t>
  </si>
  <si>
    <t>泰山石膏（弋阳)有限公司</t>
  </si>
  <si>
    <t>广丰区壶峤镇卫生院综合楼项目</t>
  </si>
  <si>
    <t>上饶市广丰区壶峤镇卫生院</t>
  </si>
  <si>
    <t>广丰区泉波镇卫生院门诊大楼项目</t>
  </si>
  <si>
    <t>上饶市广丰区泉波镇</t>
  </si>
  <si>
    <t>上饶市广丰区泉波镇卫生院</t>
  </si>
  <si>
    <t>年仓储一万五千吨各类农副产品项目</t>
  </si>
  <si>
    <t>弋阳县工业园区南岩小区建设路以西、创业路以北</t>
  </si>
  <si>
    <t>弋阳县锦枫药材发展有限公司</t>
  </si>
  <si>
    <t>年产2万台小型拖拉机、1.5万台植保机及机械配件</t>
  </si>
  <si>
    <t>弋阳县高新技术产业园区创业路以北、发展路以西</t>
  </si>
  <si>
    <t>江西永奔工贸有限公司</t>
  </si>
  <si>
    <t>年产550台汽车智能装备</t>
  </si>
  <si>
    <t>展望大道以北、富强路以西</t>
  </si>
  <si>
    <t>中科伟通智能科技（江西）有限公司</t>
  </si>
  <si>
    <t>傅水松</t>
  </si>
  <si>
    <t>上饶市广丰区图书馆建设项目</t>
  </si>
  <si>
    <t>上饶市广丰区新市民中心北侧</t>
  </si>
  <si>
    <t>上饶市广丰区投融资有限责任公司</t>
  </si>
  <si>
    <t>戴有廷</t>
  </si>
  <si>
    <t>力能电子科技</t>
  </si>
  <si>
    <t>上饶经济技术开发区拓展路以东、潭林路以北</t>
  </si>
  <si>
    <t>上饶市力能电子科技有限公司</t>
  </si>
  <si>
    <t>玉山县城市资产经营有限责任公司</t>
  </si>
  <si>
    <t>玉清大道东侧、博士大道北侧</t>
  </si>
  <si>
    <t>上饶市广丰区妇幼保健院住院大楼项目</t>
  </si>
  <si>
    <t>上饶市广丰区下溪街道西溪居</t>
  </si>
  <si>
    <t>年产5000万平方米汽车革</t>
  </si>
  <si>
    <t>弋阳县高新技术产业园区和谐路以南、佳尼工贸以西</t>
  </si>
  <si>
    <t>江西煌朝装饰材料有限公司</t>
  </si>
  <si>
    <t>弋阳县生活垃圾焚烧发电项目</t>
  </si>
  <si>
    <t>弋阳县南岩镇宝峰村蛤蟆垅</t>
  </si>
  <si>
    <t>弋阳海创环境能源有限责任公司</t>
  </si>
  <si>
    <t>利用水泥窑协同处置固废项目</t>
  </si>
  <si>
    <t>弋阳县三县岭镇（海螺水泥厂区东侧）</t>
  </si>
  <si>
    <t>弋阳海创环保科技有限责任公司</t>
  </si>
  <si>
    <t>康山乡大山村、府前村</t>
  </si>
  <si>
    <t>农垦集团</t>
  </si>
  <si>
    <t>余干县生态食品产业园B-12</t>
  </si>
  <si>
    <t>江西清记食品有限公司</t>
  </si>
  <si>
    <t>单位业务用房建设</t>
  </si>
  <si>
    <t>余干县禾斛岭九龙路</t>
  </si>
  <si>
    <t>古埠镇南岗村</t>
  </si>
  <si>
    <t>古埠镇政府</t>
  </si>
  <si>
    <t>兴建禾斛岭交警中队和禾斛岭派出所</t>
  </si>
  <si>
    <t>余干县禾斛岭枫港路</t>
  </si>
  <si>
    <t>余干县交警大队与余干县公安局</t>
  </si>
  <si>
    <t>上饶市广丰区下溪街道桑园路北侧（蓝泊湾一期西侧地块）</t>
  </si>
  <si>
    <t>婺源县太白中心敬老院</t>
  </si>
  <si>
    <t>太白镇太白村秦田坞处中云至太白公路旁</t>
  </si>
  <si>
    <t>婺源县太白镇人民政府</t>
  </si>
  <si>
    <t>上饶市广丰区永丰街道平安社区（第十六小学北侧地块）</t>
  </si>
  <si>
    <t>上饶市广丰区下溪街道铜钹山大道西侧（蓝泊湾二期西侧地块）</t>
  </si>
  <si>
    <t>四十里街镇徐步村韩丰咀加气设施项目</t>
  </si>
  <si>
    <t>四十里街镇徐步村韩丰咀组</t>
  </si>
  <si>
    <t>鄱阳县城东液化气站</t>
  </si>
  <si>
    <t>上饶市广丰区下溪街道铜钹山大道西侧（吴俊发艺术馆西侧地块）</t>
  </si>
  <si>
    <t>中汽瑞华487.7亩</t>
  </si>
  <si>
    <t>上饶经济技术开发区凤凰西大道以东、瑞华南路以北</t>
  </si>
  <si>
    <t>江西中汽瑞华新能源科技有限公司</t>
  </si>
  <si>
    <t>余干县黄金埠工业园区C-02-4</t>
  </si>
  <si>
    <t>江西沃润生物科技有限公司</t>
  </si>
  <si>
    <t>无线发射台站基础设施建设</t>
  </si>
  <si>
    <t>万年县陈营镇斋堂山山顶</t>
  </si>
  <si>
    <t>万年县广播电视台</t>
  </si>
  <si>
    <t>谢家滩镇政府新广场西侧商住开发项目</t>
  </si>
  <si>
    <t>谢家滩镇政府新广场与田铺村委会之间</t>
  </si>
  <si>
    <t>鄱阳县吴地置业有限公司</t>
  </si>
  <si>
    <t>江西天沃机械科技有限公司</t>
  </si>
  <si>
    <t>凤巢工业园区新洪老线以东、锦绣路以北</t>
  </si>
  <si>
    <t>铅山县工业六路西侧国有建设用地</t>
  </si>
  <si>
    <t>铅山县河口镇工业六路西侧</t>
  </si>
  <si>
    <t>江西铅山农村商业银行股份有限公司</t>
  </si>
  <si>
    <t>铅山县武夷山镇沙畈村（原武夷山林场）国有建设用地</t>
  </si>
  <si>
    <t>铅山县武夷山镇沙畈村（原武夷山林场）</t>
  </si>
  <si>
    <t>铅山县武夷山镇沙畈村（原武夷山化工厂）国有建设用地</t>
  </si>
  <si>
    <t>铅山县武夷山镇沙畈村</t>
  </si>
  <si>
    <t>铅山县武夷山镇石垅（原黄岗山学校）国有建设用地</t>
  </si>
  <si>
    <t>铅山县武夷山镇石垅（原黄岗山学校）</t>
  </si>
  <si>
    <t>铅山县工业六路东侧国有建设用地</t>
  </si>
  <si>
    <t>铅山县河口镇工业六路东侧</t>
  </si>
  <si>
    <t>书院大桥西侧、外环路南侧国有建设用地</t>
  </si>
  <si>
    <t>铅山县城东书院大桥西侧、外环路南侧</t>
  </si>
  <si>
    <t>上饶市广丰区永丰街道（桑园路北侧地块)17号</t>
  </si>
  <si>
    <t>李爱花</t>
  </si>
  <si>
    <t>江西万年农村商业银行股份有限公司</t>
  </si>
  <si>
    <t>恒祥医药以西、黄桐线以东</t>
  </si>
  <si>
    <t>上饶市广丰区永丰街道（桑园路北侧地块)15号</t>
  </si>
  <si>
    <t>章伟</t>
  </si>
  <si>
    <t>婺源县城东安置区垃圾中转站、环卫公厕、公共租赁住房建设</t>
  </si>
  <si>
    <t>城东安置区内纬四路北侧、田岭公园西南侧</t>
  </si>
  <si>
    <t>婺源县环境卫生管理所</t>
  </si>
  <si>
    <t>上饶市广丰区永丰街道（桑园路北侧地块)22号</t>
  </si>
  <si>
    <t>夏雪艳</t>
  </si>
  <si>
    <t>上饶市广丰区永丰街道（桑园路北侧地块)16号</t>
  </si>
  <si>
    <t>周少丰</t>
  </si>
  <si>
    <t>上饶市广丰区永丰街道（桑园路北侧地块)20号</t>
  </si>
  <si>
    <t>婺源县紫阳镇第五小学建设</t>
  </si>
  <si>
    <t>蚺城街道办外草坞村南面</t>
  </si>
  <si>
    <t>婺源县紫阳镇第五小学</t>
  </si>
  <si>
    <t>上饶市广丰区永丰街道（桑园路北侧地块)14号</t>
  </si>
  <si>
    <t>徐飞</t>
  </si>
  <si>
    <t>江湾镇基础设施提升工程--文化广场广场景观工程</t>
  </si>
  <si>
    <t>江湾镇人民政府东面</t>
  </si>
  <si>
    <t>婺源县江湾镇人民政府</t>
  </si>
  <si>
    <t>上饶市广丰区永丰街道（桑园路北侧地块)21号</t>
  </si>
  <si>
    <t>婺源县朱熹中学建设、绿化用地</t>
  </si>
  <si>
    <t>民德路南侧</t>
  </si>
  <si>
    <t>婺源县朱熹中学</t>
  </si>
  <si>
    <t>婺源县门球中心</t>
  </si>
  <si>
    <t>田岭公园南侧</t>
  </si>
  <si>
    <t>中共婺源县委老干部局</t>
  </si>
  <si>
    <t>古陶展馆、古砚展馆、古拓片展馆建设</t>
  </si>
  <si>
    <t>星溪路北侧</t>
  </si>
  <si>
    <t>秋口派出所</t>
  </si>
  <si>
    <t>秋口镇秋口村沙城洪村鸡公山处</t>
  </si>
  <si>
    <t>徽剧传习所、文化馆建设</t>
  </si>
  <si>
    <t>清华中心卫生院公租房和住院大楼建设</t>
  </si>
  <si>
    <t>婺源县清华镇清华村委会</t>
  </si>
  <si>
    <t>婺源县清华中心卫生院</t>
  </si>
  <si>
    <t>婺源县非物质文化遗产传承展示基地建设</t>
  </si>
  <si>
    <t>婺源县文化广电新闻出版局</t>
  </si>
  <si>
    <t>石门街行政中心东侧商住项目</t>
  </si>
  <si>
    <t>石门街镇石门街行政中心东侧</t>
  </si>
  <si>
    <t>占洁琴 、李美蓉</t>
  </si>
  <si>
    <t>太白35KV变电站建设</t>
  </si>
  <si>
    <t>太白村委会荷岸村</t>
  </si>
  <si>
    <t>国网江西电力有限公司婺源县供电分公司</t>
  </si>
  <si>
    <t>玉虚路东侧、玉峰路北侧地块</t>
  </si>
  <si>
    <t>铅山县湖坊镇老加油站</t>
  </si>
  <si>
    <t>傅元建</t>
  </si>
  <si>
    <t>钟幼龙</t>
  </si>
  <si>
    <t>上饶市广丰区经开区霞峰产业园（工业242号地块）</t>
  </si>
  <si>
    <t>年产25万立方米秸秆生态板</t>
  </si>
  <si>
    <t>弋阳县工业园区南岩小区创业路以南、建设路以西</t>
  </si>
  <si>
    <t>江西万华生态家居有限公司</t>
  </si>
  <si>
    <t>上饶市宜居置业有限公司</t>
  </si>
  <si>
    <t>上饶市广丰区下溪街道迎宾大道北侧（大众4S店东侧一号地块）</t>
  </si>
  <si>
    <t>江西米云房地产开发有限公司</t>
  </si>
  <si>
    <t>大鄣山公安派出所</t>
  </si>
  <si>
    <t>大鄣山乡车田村虎行坳处</t>
  </si>
  <si>
    <t>手机配件生产项目</t>
  </si>
  <si>
    <t>上饶市广丰区经开区霞峰产业园（工业211-B号地块）</t>
  </si>
  <si>
    <t>余干县玉亭110KV输变电工程站建设</t>
  </si>
  <si>
    <t>余干县城北新区鄱湖大道东侧、越瑞路以北地块</t>
  </si>
  <si>
    <t>年产6万套橱柜扩建项目</t>
  </si>
  <si>
    <t>上饶市广丰区经开区芦洋产业园C区（工业217-C号地块）</t>
  </si>
  <si>
    <t>江西省澳蓝特实业有限公司</t>
  </si>
  <si>
    <t>上饶市桐子坞棚户区改造项目安置房</t>
  </si>
  <si>
    <t>紫阳大道东侧、茶圣路北侧</t>
  </si>
  <si>
    <t>上饶市保障性住房投资建设有限公司</t>
  </si>
  <si>
    <t>城东文化旅游综合体D2-07地块6</t>
  </si>
  <si>
    <t>高铁新区五三大道南侧、滨江东路北侧、规划道路西侧D2-07 (附图地块6)</t>
  </si>
  <si>
    <t>华熙上旅全域文化旅游发展有限公司</t>
  </si>
  <si>
    <t>城东文化旅游综合体D2-06地块5</t>
  </si>
  <si>
    <t>高铁新区滨江东路北侧、五三大道南侧、合福高铁东侧D2-06（附图地块5）</t>
  </si>
  <si>
    <t>城东文化旅游综合体D2-08地块8</t>
  </si>
  <si>
    <t>高铁新区五三大道南侧、滨江东路北侧、吴楚大道西侧D2-08地块(附图地块8)</t>
  </si>
  <si>
    <t>城东文化旅游综合体E4-13地块10</t>
  </si>
  <si>
    <t>高铁新区五三大道南侧、站前南路延伸段西侧、滨江东路北侧E4-13地块(附图地块10)</t>
  </si>
  <si>
    <t>城东文化旅游综合体E4-11地块11</t>
  </si>
  <si>
    <t>高铁新区五三大道南侧、站前南路延伸段东侧、信江北侧E4-11地块(附图地块11)</t>
  </si>
  <si>
    <t>董团中学</t>
  </si>
  <si>
    <t>上饶经济技术开发区董团乡董团村占家</t>
  </si>
  <si>
    <t>上饶县董团中学</t>
  </si>
  <si>
    <t>城东文化旅游综合体C2-04地块3</t>
  </si>
  <si>
    <t>高铁新区五三大道南侧、滨江东路北侧、合福高铁西侧、站前大道延伸段东侧C2-04地块(附图地块3)</t>
  </si>
  <si>
    <t>城东文化旅游综合体E4-10地块12</t>
  </si>
  <si>
    <t>高铁新区五三大道南侧、饶北河西侧、信江北侧E4-10地块(附图地块12)</t>
  </si>
  <si>
    <t>城东文化旅游综合体C1-09地块1</t>
  </si>
  <si>
    <t>高铁新区五三大道南侧、站前大道延伸段西侧、葛仙山路东侧C1-09地块(附图地块1)</t>
  </si>
  <si>
    <t>农商行商住楼</t>
  </si>
  <si>
    <t>七一水库怀希路西侧  安居路北侧</t>
  </si>
  <si>
    <t>江西玉山农村商业银行股份有限公司</t>
  </si>
  <si>
    <t>农商行住宅楼</t>
  </si>
  <si>
    <t>七一水库定安路西侧 安居路北侧</t>
  </si>
  <si>
    <t>七一水库怀希路西侧 安居路南侧</t>
  </si>
  <si>
    <t>玉清大道南侧 玉石路东侧</t>
  </si>
  <si>
    <t>余干县生态食品产业园B-06-01（A）地块</t>
  </si>
  <si>
    <t>江西净菜食品有限公司</t>
  </si>
  <si>
    <t>余干县城乡规划局业务用房</t>
  </si>
  <si>
    <t>余干县城北新区C-002地块</t>
  </si>
  <si>
    <t>余干县城乡规划局</t>
  </si>
  <si>
    <t>上饶市广丰区永丰街道商城社区（原广丰中学汪洋校区地块）</t>
  </si>
  <si>
    <t>余干县房管局业务用房</t>
  </si>
  <si>
    <t>余干县城北新区C-003地块</t>
  </si>
  <si>
    <t>余干县房管局</t>
  </si>
  <si>
    <t>横峰县GT23号地块</t>
  </si>
  <si>
    <t>东至民宅、南至迎宾大道、西至妇幼保健院、北至农贸市场</t>
  </si>
  <si>
    <t>横峰县吉赣生态科技开发有限公司</t>
  </si>
  <si>
    <t>铅山县复兴南路以东、疾控中心南侧国有建设用地</t>
  </si>
  <si>
    <t>铅山县河口镇复兴南路以东、疾控中心南侧</t>
  </si>
  <si>
    <t>江西创科置业有限公司</t>
  </si>
  <si>
    <t>台球产业园</t>
  </si>
  <si>
    <t>金北路以南、金山大道以东</t>
  </si>
  <si>
    <t>江西星伟体育用品有限公司</t>
  </si>
  <si>
    <t>江西旭腾新材料科技实业有限公司</t>
  </si>
  <si>
    <t>东外环以北、城北路以东</t>
  </si>
  <si>
    <t>怀玉山大道以南，江西省原生源玉糖厂以东</t>
  </si>
  <si>
    <t>万年县伟明环保能源有限公司</t>
  </si>
  <si>
    <t>凤巢工业园区锦绣路两侧</t>
  </si>
  <si>
    <t>柳林基地</t>
  </si>
  <si>
    <t>岩瑞镇田板村老320国道西侧新320国道南侧</t>
  </si>
  <si>
    <t>新建自来水厂二期</t>
  </si>
  <si>
    <t>上饶经济技术开发区近期拓展区</t>
  </si>
  <si>
    <t>上饶市云济水务有限公司</t>
  </si>
  <si>
    <t>教育（幼托）用地项目</t>
  </si>
  <si>
    <t>上饶市广丰区芦林街道铜钹山大道南侧（林科所公租房南侧地块）</t>
  </si>
  <si>
    <t>上饶市广丰区乐成教育咨询有限公司</t>
  </si>
  <si>
    <t>余干县城西片区西四路东侧B131地块</t>
  </si>
  <si>
    <t>余干县宇洪电子商务有限公司</t>
  </si>
  <si>
    <t>余干县城西片区西四路东侧B132地块</t>
  </si>
  <si>
    <t>余干县宇洪电子有限公司</t>
  </si>
  <si>
    <t>万年县碧天房地产开发有限公司</t>
  </si>
  <si>
    <t>陈营镇思衍路以北、万泉西路以西</t>
  </si>
  <si>
    <t>铅山县费宏大道东侧、葛仙山路南侧国有建设用地</t>
  </si>
  <si>
    <t>铅山县费宏大道东侧、葛仙山路南侧</t>
  </si>
  <si>
    <t>铅山县上投教育有限公司</t>
  </si>
  <si>
    <t>滨江西路124.28亩商住用地</t>
  </si>
  <si>
    <t>上饶经济技术开发区滨江西路以西、横南铁路以东</t>
  </si>
  <si>
    <t>上饶市美越房地产开发有限公司</t>
  </si>
  <si>
    <t>灵山大道以南、清湖公路以北</t>
  </si>
  <si>
    <t>铅山县费宏大道东侧、葛仙山路北侧国有建设用地</t>
  </si>
  <si>
    <t>铅山县费宏大道东侧、葛仙山路北侧</t>
  </si>
  <si>
    <t>年产汽车轴承150万套、气弹簧100万只生产项目</t>
  </si>
  <si>
    <t>上饶市京工科技发展有限公司</t>
  </si>
  <si>
    <t>江西全德建材有限公司</t>
  </si>
  <si>
    <t>德兴市硫化工及精深加工产业基地D-06地块北段</t>
  </si>
  <si>
    <t>德兴市友谊机电安装维修有限公司</t>
  </si>
  <si>
    <t>德兴市硫化工及精深加工产业园基地A-02地块西南段</t>
  </si>
  <si>
    <t>铅山县武夷山镇黄岗山林场地块一国有建设用地</t>
  </si>
  <si>
    <t>铅山县武夷山镇</t>
  </si>
  <si>
    <t>铅山县武夷山镇垦殖场竹叶公司国有建设用地</t>
  </si>
  <si>
    <t>铅山县武夷山镇铅山共大地块四国有建设用地</t>
  </si>
  <si>
    <t>铅山县武夷山镇石垅招待所国有建设用地</t>
  </si>
  <si>
    <t>铅山县武夷山镇石垅</t>
  </si>
  <si>
    <t>铅山县武夷山镇垦殖场石材公司国有建设用地</t>
  </si>
  <si>
    <t>铅山县武夷山镇共大地块六国有建设用地</t>
  </si>
  <si>
    <t>铅山县武夷山镇黄岗山林场地块二国有建设用地</t>
  </si>
  <si>
    <t>铅山县武夷山镇西坑分厂国有建设用地</t>
  </si>
  <si>
    <t>铅山县武夷山镇铅山共大地块三国有建设用地</t>
  </si>
  <si>
    <t>上饶市广丰区洋口镇鸿运大道东侧（洋口法庭南侧拍卖地块）30号</t>
  </si>
  <si>
    <t>翁阳晖</t>
  </si>
  <si>
    <t>上饶市广丰区洋口镇鸿运大道东侧（洋口法庭南侧拍卖地块）32号</t>
  </si>
  <si>
    <t>陈春云</t>
  </si>
  <si>
    <t>江西众鼎生物科技有限公司</t>
  </si>
  <si>
    <t>德兴市硫化工及精深加工产业园基地C-08地块南段</t>
  </si>
  <si>
    <t>年产60万套保温箱</t>
  </si>
  <si>
    <t>德兴市银鹿工业小区E-6地块</t>
  </si>
  <si>
    <t>德兴市盛仕工贸有限公司</t>
  </si>
  <si>
    <t>腾飞东路以南、通祥路以西</t>
  </si>
  <si>
    <t>余干县城西片区西六路东侧、世纪大道南侧B72地块</t>
  </si>
  <si>
    <t>李远根</t>
  </si>
  <si>
    <t>陈营镇万润路西侧</t>
  </si>
  <si>
    <t>中国铜都·德兴国际物流商贸城</t>
  </si>
  <si>
    <t>德兴市服务业集聚区C01、C02部分地块</t>
  </si>
  <si>
    <t>德兴市亚琦置业有限公司</t>
  </si>
  <si>
    <t>铅山县原宾馆及其东侧国有建设用地</t>
  </si>
  <si>
    <t>铅山县河口镇狮江大道</t>
  </si>
  <si>
    <t>铅山众合置业有限公司</t>
  </si>
  <si>
    <t>江西福田益寿投资开发有限公司</t>
  </si>
  <si>
    <t>罗桥街道横山村</t>
  </si>
  <si>
    <t>56.63亩仓储用地</t>
  </si>
  <si>
    <t>上饶经济技术开发区拓展路以东、规划用地以西</t>
  </si>
  <si>
    <t>江西国控（上饶）现代物流产业有限公司</t>
  </si>
  <si>
    <t>50.08亩仓储用地</t>
  </si>
  <si>
    <t>上饶经济技术开发区拓展路以东、董团大道以北</t>
  </si>
  <si>
    <t>工业园区育新路南侧B-07-4</t>
  </si>
  <si>
    <t>江西云东数控装备有限公司</t>
  </si>
  <si>
    <t>工业园区育新路南侧B-07-3</t>
  </si>
  <si>
    <t>江西锦拓实业有限公司</t>
  </si>
  <si>
    <t>弋阳百望文华创意（电商）产业园</t>
  </si>
  <si>
    <t>弋阳县白马大道以东、公园路以南</t>
  </si>
  <si>
    <t>弋阳县百望电子商务有限公司</t>
  </si>
  <si>
    <t>上饶市广丰区永丰街道西关街（广丰区原汽运公司地块）</t>
  </si>
  <si>
    <t>上饶市广丰区佳城置业有限公司</t>
  </si>
  <si>
    <t>德兴市人民医院</t>
  </si>
  <si>
    <t>彭荣发</t>
  </si>
  <si>
    <t>上坊乡上坊村委会彭家村</t>
  </si>
  <si>
    <t>市幸福家园（保障性安居工程用地）</t>
  </si>
  <si>
    <t>德兴市凤仪门</t>
  </si>
  <si>
    <t>德兴市房管局</t>
  </si>
  <si>
    <t>瑞驰丰达</t>
  </si>
  <si>
    <t>上饶经济技术开发区博萨用地以东、潭林路以南</t>
  </si>
  <si>
    <t>上饶市瑞驰丰达汽车零部件有限公司</t>
  </si>
  <si>
    <t>上饶市广丰区永丰街道西关街（广丰区原三建公司地块）</t>
  </si>
  <si>
    <t>国药仓储</t>
  </si>
  <si>
    <t>高铁新区北区货场路北侧、通达二路东侧、融创路南侧</t>
  </si>
  <si>
    <t>上饶市国药医疗工业科技有限公司</t>
  </si>
  <si>
    <t>绕二农贸市场项目</t>
  </si>
  <si>
    <t>德兴市绕二镇</t>
  </si>
  <si>
    <t>德兴市绕二镇人民政府</t>
  </si>
  <si>
    <t>空闲地</t>
  </si>
  <si>
    <t>租赁用地</t>
  </si>
  <si>
    <t>岩瑞镇</t>
  </si>
  <si>
    <t>玉山县土地储备中心</t>
  </si>
  <si>
    <t>上饶市广丰区洋口镇（洋口镇中心大道东侧拍卖地块）7号</t>
  </si>
  <si>
    <t>余孝成</t>
  </si>
  <si>
    <t>上饶市广丰区洋口镇鸿运大道东侧（洋口法庭南侧拍卖地块）10号</t>
  </si>
  <si>
    <t>李春英</t>
  </si>
  <si>
    <t>上饶市广丰区洋口镇鸿运大道东侧（洋口法庭南侧拍卖地块）6号</t>
  </si>
  <si>
    <t>杨美花</t>
  </si>
  <si>
    <t>梧风洞供水工程项目</t>
  </si>
  <si>
    <t>大茅山集团公司梧风洞实业公司</t>
  </si>
  <si>
    <t>大茅山风景名胜区</t>
  </si>
  <si>
    <t>上饶市广丰区洋口镇鸿运大道东侧（洋口法庭南侧拍卖地块）7号</t>
  </si>
  <si>
    <t>丁芳华</t>
  </si>
  <si>
    <t>上饶市广丰区洋口镇鸿运大道东侧（洋口法庭南侧拍卖地块）20号</t>
  </si>
  <si>
    <t>姚本兴</t>
  </si>
  <si>
    <t>上饶市广丰区洋口镇鸿运大道东侧（洋口法庭南侧拍卖地块）9号</t>
  </si>
  <si>
    <t>黄雨英</t>
  </si>
  <si>
    <t>上饶市广丰区芦林街道源溪社区（广丰区原致中和酒厂北侧地块）</t>
  </si>
  <si>
    <t>上饶市广丰区洋口镇鸿运大道东侧（洋口法庭南侧拍卖地块）8号</t>
  </si>
  <si>
    <t>周芳敏</t>
  </si>
  <si>
    <t>上饶市广丰区下溪街道（广丰区下溪岔路头原农机局地块）</t>
  </si>
  <si>
    <t>上饶市广丰区洋口镇（洋口镇中心大道东侧拍卖地块）6号</t>
  </si>
  <si>
    <t>琚露露</t>
  </si>
  <si>
    <t>原余干县血吸虫病防治站瑞洪镇血防组地块</t>
  </si>
  <si>
    <t>罗志雄</t>
  </si>
  <si>
    <t>泗州镇加压站项目</t>
  </si>
  <si>
    <t>德兴市泗州镇</t>
  </si>
  <si>
    <t>三期廉租房（保障性安居工程用地）</t>
  </si>
  <si>
    <t>德兴市建设局</t>
  </si>
  <si>
    <t>德兴市南门新区南门变电站</t>
  </si>
  <si>
    <t>国网江西省电力公司德兴市供电分公司</t>
  </si>
  <si>
    <t>李宅乡李宅小学扩建项目</t>
  </si>
  <si>
    <t>德兴市李宅乡</t>
  </si>
  <si>
    <t>年产500万套LED半导体照明应用项目</t>
  </si>
  <si>
    <t>电子大道以南 规划用地以东</t>
  </si>
  <si>
    <t>上饶市祥平电子产业开发有限公司</t>
  </si>
  <si>
    <t>高端定制家具项目</t>
  </si>
  <si>
    <t>德兴市九都工业园区B-1地块</t>
  </si>
  <si>
    <t>江西圭元家具有限公司</t>
  </si>
  <si>
    <t>德兴市张村乡界田派出所办公楼项目</t>
  </si>
  <si>
    <t>德兴市服务集聚区D03-03、D03-05地段地块</t>
  </si>
  <si>
    <t>汤家安置区建设</t>
  </si>
  <si>
    <t>方志敏大道以西、凤凰大道以东</t>
  </si>
  <si>
    <t>弋阳县南岩镇人民政府</t>
  </si>
  <si>
    <t>弋阳县第四幼儿园</t>
  </si>
  <si>
    <t>凤凰大道以东、竹山云城小区以南</t>
  </si>
  <si>
    <t>上饶市林业局办公楼幢划拨用地转为</t>
  </si>
  <si>
    <t>信州区胜利路49号上饶市林业局幢</t>
  </si>
  <si>
    <t>上饶市林业局</t>
  </si>
  <si>
    <t>上饶市林业局森林公安办公楼幢划拨用地转为</t>
  </si>
  <si>
    <t>信州区胜利路49号上饶市森林公安局幢</t>
  </si>
  <si>
    <t>2018年城市棚户区（城中村）改造安置房建设项目</t>
  </si>
  <si>
    <t>陈营镇正大街以南、锦湖路以东</t>
  </si>
  <si>
    <t>学生宿舍、食堂工程建设项目</t>
  </si>
  <si>
    <t>方志敏大道北路191号</t>
  </si>
  <si>
    <t>弋阳县第一中学</t>
  </si>
  <si>
    <t>上饶江湾110千伏输变电工程</t>
  </si>
  <si>
    <t>江湾镇汪口村委会古坑村</t>
  </si>
  <si>
    <t>国网江西省电力公司赣东北供电分公司</t>
  </si>
  <si>
    <t>上饶市广丰区洋口镇（洋口镇中心大道东侧拍卖地块）3号</t>
  </si>
  <si>
    <t>程正锋</t>
  </si>
  <si>
    <t>上饶市广丰区洋口镇（洋口镇中心大道东侧拍卖地块）1号</t>
  </si>
  <si>
    <t>徐诚溪</t>
  </si>
  <si>
    <t>上饶市广丰区洋口镇（洋口镇中心大道东侧拍卖地块）2号</t>
  </si>
  <si>
    <t>江朝飞</t>
  </si>
  <si>
    <t>上饶市广丰区洋口镇（洋口镇中心大道东侧拍卖地块）5号</t>
  </si>
  <si>
    <t>徐修平</t>
  </si>
  <si>
    <t>商服用地（菜市场用地）项目</t>
  </si>
  <si>
    <t>上饶市广丰区永丰街道东关社区（广丰区原东关砖厂地块）</t>
  </si>
  <si>
    <t>上饶市奥体棚户区改造安置小区</t>
  </si>
  <si>
    <t>天佑大道南侧、明叔路西侧</t>
  </si>
  <si>
    <t>上饶市国有资产经营有限责任公司</t>
  </si>
  <si>
    <t>上饶市广丰区洋口镇（洋口镇中心大道东侧拍卖地块）4号</t>
  </si>
  <si>
    <t>余扬</t>
  </si>
  <si>
    <t>上饶市广丰区下溪街道迎宾大道北侧（大众4S店东侧三号地块）</t>
  </si>
  <si>
    <t>上饶市金泽房地产开发有限公司</t>
  </si>
  <si>
    <t>黄志斌</t>
  </si>
  <si>
    <t>青云镇原粮管所宿舍</t>
  </si>
  <si>
    <t>上饶市广丰区下溪街道迎宾大道北侧（大众4S店东侧二号地块）</t>
  </si>
  <si>
    <t>上饶市广丰区贻君房地产开发有限公司</t>
  </si>
  <si>
    <t>年产2万吨配矿项目</t>
  </si>
  <si>
    <t>德兴市硫化工及深加工产业基地C-08中段地块</t>
  </si>
  <si>
    <t>德兴市鑫茂实业有限公司</t>
  </si>
  <si>
    <t>年产100万套LED照明系列产品</t>
  </si>
  <si>
    <t>新320国道以北  永宜路以东</t>
  </si>
  <si>
    <t>上饶市恒诺科技有限公司</t>
  </si>
  <si>
    <t>婺源县体育中心用地</t>
  </si>
  <si>
    <t>外环连接线南侧</t>
  </si>
  <si>
    <t>城南大道以西</t>
  </si>
  <si>
    <t>紫阳大道以东、稼轩大道以北</t>
  </si>
  <si>
    <t>上饶市中合农产品市场有限公司</t>
  </si>
  <si>
    <t>城南大道以西、导托渠以南</t>
  </si>
  <si>
    <t>武安商住楼</t>
  </si>
  <si>
    <t>府后路北侧（华云东方嘉苑楼盘西侧）</t>
  </si>
  <si>
    <t>江西武安置业有限公司</t>
  </si>
  <si>
    <t>上饶市广丰区芦林街道月兔大道东侧（上饶卫校南侧地块）</t>
  </si>
  <si>
    <t>南丰县盱江房地产开发有限公司</t>
  </si>
  <si>
    <t>上饶市广丰区下溪街道大坪居（永丰北大道西侧地块）</t>
  </si>
  <si>
    <t>上饶市丰晟置业有限公司</t>
  </si>
  <si>
    <t>上饶市广丰区下溪街道（妇幼保健院北侧地块）</t>
  </si>
  <si>
    <t>上饶市广丰区碧润房地产开发有限公司</t>
  </si>
  <si>
    <t>上饶市聚能石油化工有限公司</t>
  </si>
  <si>
    <t>应家至上泸公路边</t>
  </si>
  <si>
    <t>上饶市广丰区新南屏中学建设项目</t>
  </si>
  <si>
    <t>年产150万平方米装配式建筑生产项目</t>
  </si>
  <si>
    <t>上饶市城投新型材料有限公司</t>
  </si>
  <si>
    <t>上饶县泓昇房地产有限公司</t>
  </si>
  <si>
    <t>吉阳路以南、阳光水岸以东</t>
  </si>
  <si>
    <t>江西银熠科技发展有限公司</t>
  </si>
  <si>
    <t>发展大道以东、通和路以北</t>
  </si>
  <si>
    <t>上饶市紫阳房地产开发有限公司11-1#</t>
  </si>
  <si>
    <t>上饶市中心区龙潭路南侧、安平路东侧（11-1#）</t>
  </si>
  <si>
    <t>建仓库</t>
  </si>
  <si>
    <t>余干县古埠镇A-5-3B地块</t>
  </si>
  <si>
    <t>江西省君兰现代农业有限公司</t>
  </si>
  <si>
    <t>住宅兼容商业</t>
  </si>
  <si>
    <t>余干县城东街北侧、三中西侧B127</t>
  </si>
  <si>
    <t>江西干越丰翼置业有限公司</t>
  </si>
  <si>
    <t>碧晟商住楼</t>
  </si>
  <si>
    <t>人民大道与武安东路交叉口东北角（冰溪文化村）</t>
  </si>
  <si>
    <t>玉山县碧晟房地产开发有限公司</t>
  </si>
  <si>
    <t>万年县世邦地产有限公司</t>
  </si>
  <si>
    <t>梓埠镇原中心小学</t>
  </si>
  <si>
    <t>徐年生</t>
  </si>
  <si>
    <t>岑阳镇铺前居委会张家畈、上德公路西侧</t>
  </si>
  <si>
    <t>万年县绿壳新能源有限公司</t>
  </si>
  <si>
    <t>凤巢工业园区黄河路以北、化工大道以西</t>
  </si>
  <si>
    <t>铅山县新村四路以南、狮河五路以东国有建设用地</t>
  </si>
  <si>
    <t>上饶市南水房地产开发有限公司</t>
  </si>
  <si>
    <t>余干县古埠镇A-5-3A地块</t>
  </si>
  <si>
    <t>江西省万年医药有限公司</t>
  </si>
  <si>
    <t>建设路以北、里程村以东</t>
  </si>
  <si>
    <t>余干县乌泥生态食品产业园B-07</t>
  </si>
  <si>
    <t>江西湖辰生态科技有限公司</t>
  </si>
  <si>
    <t>上饶市广丰区下溪街道贞白路西侧、迎宾大道北侧</t>
  </si>
  <si>
    <t>上饶市广丰区永丰街道开源路南侧、养村山路北侧</t>
  </si>
  <si>
    <t>上饶市广丰区吴村镇开源路北侧</t>
  </si>
  <si>
    <t>史小英</t>
  </si>
  <si>
    <t>青云镇206国道以东、黄克铃私宅以北</t>
  </si>
  <si>
    <t>石镇镇自来水厂</t>
  </si>
  <si>
    <t>石镇镇罗湖新村全家源</t>
  </si>
  <si>
    <t>江西奥诺斯特环境工程有限公司</t>
  </si>
  <si>
    <t>凤巢工业园法美瑞以东、黄河路以南</t>
  </si>
  <si>
    <t>周天水</t>
  </si>
  <si>
    <t>陈营镇黄营铁一村井水源</t>
  </si>
  <si>
    <t>鄱阳县三庙前乡凯旋门加油站迁建置换</t>
  </si>
  <si>
    <t>鄱阳县三庙前乡濠湖村湖城大道旁</t>
  </si>
  <si>
    <t>鄱阳县凯旋门加油站</t>
  </si>
  <si>
    <t>云济93.05亩</t>
  </si>
  <si>
    <t>上饶经济技术开发区聚远路以东、北一路以北</t>
  </si>
  <si>
    <t>云济87.32亩</t>
  </si>
  <si>
    <t>上饶经济技术开发区聚远路以西、南三路以南</t>
  </si>
  <si>
    <t>鄱阳县思源实验学校二期建设工程项目</t>
  </si>
  <si>
    <t>洪迈大道教育园区内</t>
  </si>
  <si>
    <t>鄱阳县思源实验学校</t>
  </si>
  <si>
    <t>姜夔大道一期南侧东商住开发</t>
  </si>
  <si>
    <t>鄱阳县姜夔大道南侧</t>
  </si>
  <si>
    <t>加油站用地</t>
  </si>
  <si>
    <t>上饶经济技术开发区凤凰西大道以东、规划用地以北</t>
  </si>
  <si>
    <t>房地产项目用地</t>
  </si>
  <si>
    <t>上饶经济技术开发区兴园二路以西、聚远路以北</t>
  </si>
  <si>
    <t>上饶市龙都置业有限公司</t>
  </si>
  <si>
    <t>上饶市国土资源局办公用房划拨用地转</t>
  </si>
  <si>
    <t>信州区广平街26号</t>
  </si>
  <si>
    <t>上饶市国土资源局</t>
  </si>
  <si>
    <t>上饶市文化广电新闻出版局新建办公用房划拨用地转为</t>
  </si>
  <si>
    <t>信州区广信大道96号</t>
  </si>
  <si>
    <t>上饶市文化广电新闻出版局</t>
  </si>
  <si>
    <t>上饶市公安局办公楼划拨土地转</t>
  </si>
  <si>
    <t>信州区广信大道118号</t>
  </si>
  <si>
    <t>上饶市人力资源和社会保障局办公用房划拨用地转</t>
  </si>
  <si>
    <t>信州区广平街16号</t>
  </si>
  <si>
    <t>上饶市人力资源和社会保障局</t>
  </si>
  <si>
    <t>上饶市环境保护局办公用房划拨用地转</t>
  </si>
  <si>
    <t>信州区广平街8号</t>
  </si>
  <si>
    <t>上饶市环境保护局</t>
  </si>
  <si>
    <t>上饶市财政局办公楼划拨土地转</t>
  </si>
  <si>
    <t>信州区广平街2号</t>
  </si>
  <si>
    <t>上饶市财政局</t>
  </si>
  <si>
    <t>鄱阳县文正花园北侧商住开发</t>
  </si>
  <si>
    <t>鄱阳县五福路西侧、苓家支路北侧</t>
  </si>
  <si>
    <t>江西上饶奕腾置业有限公司</t>
  </si>
  <si>
    <t>原县委党校国有划拨土地使用权办理协议</t>
  </si>
  <si>
    <t>鄱阳镇城北锦宇大道北端东侧</t>
  </si>
  <si>
    <t>鄱阳县鄱湖人才交流咨询服务有限公司</t>
  </si>
  <si>
    <t>智能机械设备生产项目</t>
  </si>
  <si>
    <t>广丰经开区芦洋A区</t>
  </si>
  <si>
    <t>江西臻博科技有限公司</t>
  </si>
  <si>
    <t>岑港村</t>
  </si>
  <si>
    <t>德兴市文苑小区二期东侧地块</t>
  </si>
  <si>
    <t>婺源县综合档案馆</t>
  </si>
  <si>
    <t>婺源县星溪路以北、兴源路延伸段以南（七里亭文化公园内）</t>
  </si>
  <si>
    <t>婺源县档案局</t>
  </si>
  <si>
    <t>上饶市合韬置业有限公司</t>
  </si>
  <si>
    <t>上饶县惟义路以南</t>
  </si>
  <si>
    <t>横街派出所</t>
  </si>
  <si>
    <t>横街镇横街社区</t>
  </si>
  <si>
    <t>古楼村</t>
  </si>
  <si>
    <t>龙门畈乡中心小学</t>
  </si>
  <si>
    <t>龙门村</t>
  </si>
  <si>
    <t>新篁山田变电站</t>
  </si>
  <si>
    <t>崇山村</t>
  </si>
  <si>
    <t>横峰县兴跃城市建设有限公司</t>
  </si>
  <si>
    <t>县城区</t>
  </si>
  <si>
    <t>自来水厂</t>
  </si>
  <si>
    <t>横峰县城市基础设施建设有限公司</t>
  </si>
  <si>
    <t>霞坊村</t>
  </si>
  <si>
    <t>云济148.03亩</t>
  </si>
  <si>
    <t>上饶经济技术开发区聚远路以西、南二路以北</t>
  </si>
  <si>
    <t>青板乡中心小学</t>
  </si>
  <si>
    <t>青板村</t>
  </si>
  <si>
    <t>云济277.89亩</t>
  </si>
  <si>
    <t>上饶经济技术开发区上铅快速通道以南、振兴路以西</t>
  </si>
  <si>
    <t>港边中学</t>
  </si>
  <si>
    <t>广丰经开区霞峰产业园</t>
  </si>
  <si>
    <t>年产15万吨高新造型材料项目</t>
  </si>
  <si>
    <t>江西特欣实业有限公司</t>
  </si>
  <si>
    <t>年产700万套汽车配件及电子产品生产项目</t>
  </si>
  <si>
    <t>江西银扬电子科技有限公司</t>
  </si>
  <si>
    <t>PPS高分子材料生产项目</t>
  </si>
  <si>
    <t>江西启洋高分子材料有限公司</t>
  </si>
  <si>
    <t>东投·状元府商住小区</t>
  </si>
  <si>
    <t>康宇路以南、白马大道以西</t>
  </si>
  <si>
    <t>弋阳县华章东投置业有限公司</t>
  </si>
  <si>
    <t>德兴市硫化工及精深加工产业基地D-06地块中段</t>
  </si>
  <si>
    <t>云济119.96亩</t>
  </si>
  <si>
    <t>上饶经济技术开发区南三路以南、南二路以北</t>
  </si>
  <si>
    <t>硫化工及精深加工产业基地D-05地块东段</t>
  </si>
  <si>
    <t>云济135.04亩</t>
  </si>
  <si>
    <t>上饶经济技术开发区南二路以南、规划用地以西</t>
  </si>
  <si>
    <t>德兴市新营农贸市场小区24号</t>
  </si>
  <si>
    <t>新营农贸市场</t>
  </si>
  <si>
    <t>章宏亮</t>
  </si>
  <si>
    <t>德兴市新营农贸市场小区23号</t>
  </si>
  <si>
    <t>姚琨</t>
  </si>
  <si>
    <t>德兴市新营农贸市场小区27号</t>
  </si>
  <si>
    <t>刘旗泉</t>
  </si>
  <si>
    <t>德兴市新营农贸市场小区25号</t>
  </si>
  <si>
    <t>王宁</t>
  </si>
  <si>
    <t>三清山地税局便民办税服务中心</t>
  </si>
  <si>
    <t>枫林服务区A1-04地块内</t>
  </si>
  <si>
    <t>上饶市三清山风景名胜区地方税务局</t>
  </si>
  <si>
    <t>周传福</t>
  </si>
  <si>
    <t>上饶大道以北、灵山大道以东</t>
  </si>
  <si>
    <t>上饶市翼天主题小镇旅游发展有限公司2</t>
  </si>
  <si>
    <t>上饶大道以北、槠溪河以南</t>
  </si>
  <si>
    <t>上饶市翼天主题小镇旅游发展有限公司3</t>
  </si>
  <si>
    <t>上饶市翼天主题小镇旅游发展有限公司5</t>
  </si>
  <si>
    <t>上饶市翼天主题小镇旅游发展有限公司4</t>
  </si>
  <si>
    <t>灵山大道以东、槠溪河以西</t>
  </si>
  <si>
    <t>弋阳县南岩镇占王村集体经济项目</t>
  </si>
  <si>
    <t>叠山东路以南占王村</t>
  </si>
  <si>
    <t>弋阳县南岩镇水南村民委员会占王村小组</t>
  </si>
  <si>
    <t>江西尊创新能源有限公司</t>
  </si>
  <si>
    <t>硫化工及精深加工产业基地C-17地块</t>
  </si>
  <si>
    <t>上饶市信州区华信房地产开发有限公司</t>
  </si>
  <si>
    <t>上饶市茶圣路南侧、五三大道北侧、稼轩大道西侧</t>
  </si>
  <si>
    <t>江西圣诚实业有限公司</t>
  </si>
  <si>
    <t>德兴市花桥镇昭林村大目源</t>
  </si>
  <si>
    <t>德兴市帘邦窗饰制造有限公司</t>
  </si>
  <si>
    <t>德兴市香屯工业园区B03-10地块西北段地块</t>
  </si>
  <si>
    <t>花桥镇昭林村大目源</t>
  </si>
  <si>
    <t>铅山县永平镇纬二路国有建设用地</t>
  </si>
  <si>
    <t>铅山县永平镇纬二路</t>
  </si>
  <si>
    <t>江西省盛祥实业有限公司</t>
  </si>
  <si>
    <t>江西上饶国际大酒店有限公司</t>
  </si>
  <si>
    <t>上饶市中心区广信大道东侧、余干路北侧、星河国际南侧</t>
  </si>
  <si>
    <t>上饶市兰婷木业有限公司</t>
  </si>
  <si>
    <t>九都工业园区A-02、03地块</t>
  </si>
  <si>
    <t>广丰县公共租赁住房（供销社系统）新建及改造项目</t>
  </si>
  <si>
    <t>上饶市广丰区永丰街道东街</t>
  </si>
  <si>
    <t>上饶市广丰区供销合作社</t>
  </si>
  <si>
    <t>田畈街镇牌楼村雪家畈原敬老院地块商住开发项目</t>
  </si>
  <si>
    <t>鄱阳县田畈街镇牌楼村雪家畈（原敬老院）</t>
  </si>
  <si>
    <t>陈营镇正大街以南、万宁西路以西（原商务局）</t>
  </si>
  <si>
    <t>凤巢加油站</t>
  </si>
  <si>
    <t>石镇镇206国道西侧、新洪老线南侧</t>
  </si>
  <si>
    <t>万年县凤巢汽车销售有限公司</t>
  </si>
  <si>
    <t>上饶市广丰区芦林街道湖头居（芦林学校西侧地块）1号</t>
  </si>
  <si>
    <t>李芸</t>
  </si>
  <si>
    <t>上饶市广丰区湖丰镇320国道北侧（湖丰粮站存量地块）3号</t>
  </si>
  <si>
    <t>郑腮娟</t>
  </si>
  <si>
    <t>上饶市广丰区芦林街道湖头居（芦林学校西侧地块）15号</t>
  </si>
  <si>
    <t>祝让忠</t>
  </si>
  <si>
    <t>上饶市广丰区芦林街道湖头居（芦林学校西侧地块）21号</t>
  </si>
  <si>
    <t>何惠芳</t>
  </si>
  <si>
    <t>上饶市广丰区芦林街道湖头居（芦林学校西侧地块）2号</t>
  </si>
  <si>
    <t>余凌风</t>
  </si>
  <si>
    <t>上饶市广丰区湖丰镇320国道北侧（湖丰粮站存量地块）7号</t>
  </si>
  <si>
    <t>郑东英</t>
  </si>
  <si>
    <t>上饶市广丰区永丰街道北河滨路南侧、裕丰大道东侧（裕丰大道东侧地块）</t>
  </si>
  <si>
    <t>上饶市林和置业有限公司</t>
  </si>
  <si>
    <t>上饶市广丰区湖丰镇320国道北侧（湖丰粮站存量地块）2号</t>
  </si>
  <si>
    <t>袁菊云</t>
  </si>
  <si>
    <t>上饶市广丰区湖丰镇320国道北侧（湖丰粮站存量地块）5号</t>
  </si>
  <si>
    <t>周顶荣</t>
  </si>
  <si>
    <t>上饶市广丰区芦林街道湖头居（芦林学校西侧地块）22号</t>
  </si>
  <si>
    <t>姜燕红</t>
  </si>
  <si>
    <t>医卫慈善（医疗卫生）用地项目</t>
  </si>
  <si>
    <t>上饶市广丰区芦林街道源溪社区（广丰区原怡丰制衣地块）</t>
  </si>
  <si>
    <t>上饶市广丰区华山医院有限公司</t>
  </si>
  <si>
    <t>上饶市棚户区改造（春天新苑安置小区）项目</t>
  </si>
  <si>
    <t>城东片区24米规划道路东侧、茶圣路南侧、吴楚大道西侧、五三大道北侧</t>
  </si>
  <si>
    <t>上饶市广丰区湖丰镇320国道北侧（湖丰粮站存量地块）1号</t>
  </si>
  <si>
    <t>上饶市广丰区芦林街道湖头居（芦林学校西侧地块）18号</t>
  </si>
  <si>
    <t>余李蓉</t>
  </si>
  <si>
    <t>上饶市广丰区湖丰镇320国道北侧（湖丰粮站存量地块）6号</t>
  </si>
  <si>
    <t>郑尚建</t>
  </si>
  <si>
    <t>德兴市金拇指纺织有限公司</t>
  </si>
  <si>
    <t>香屯生态工业园区B03-10地块西南段地块</t>
  </si>
  <si>
    <t>江西弘钜金属科技有限公司</t>
  </si>
  <si>
    <t>香屯生态工业园区B05-06地块</t>
  </si>
  <si>
    <t>基层就业和社会保障服务设施</t>
  </si>
  <si>
    <t>余干县城北中心城区横二路北侧</t>
  </si>
  <si>
    <t>余干县人力资源和社会保障局</t>
  </si>
  <si>
    <t>年产2亿套LED照明及配套产品基础设施建设项目</t>
  </si>
  <si>
    <t>电子一路以北 光电路以东</t>
  </si>
  <si>
    <t>铅山县城南公租房东侧国有建设用地</t>
  </si>
  <si>
    <t>铅山县河口镇城南</t>
  </si>
  <si>
    <t>抚州华泽房地产开发有限公司</t>
  </si>
  <si>
    <t>科龙路以南国林五金以西</t>
  </si>
  <si>
    <t>电子一路以南电子二路以东</t>
  </si>
  <si>
    <t>汽车零部件生产建设项目</t>
  </si>
  <si>
    <t>广丰经开区湖丰片区</t>
  </si>
  <si>
    <t>江西博鑫科技有限公司</t>
  </si>
  <si>
    <t>田畈街镇原便民服务中心北侧住宅项目</t>
  </si>
  <si>
    <t>田畈街镇牌楼（田畈村王畈组）</t>
  </si>
  <si>
    <t>陶立建、江志明、江涵、李飞、黄凤、王江元</t>
  </si>
  <si>
    <t>上饶弋阳工业园区加油站</t>
  </si>
  <si>
    <t>弋阳大道以西、展望大道以北</t>
  </si>
  <si>
    <t>姜四仔</t>
  </si>
  <si>
    <t>饶福英</t>
  </si>
  <si>
    <t>滕丽华</t>
  </si>
  <si>
    <t>宋林峰</t>
  </si>
  <si>
    <t>宋游峰</t>
  </si>
  <si>
    <t>富力房地产商住楼</t>
  </si>
  <si>
    <t>玉华路东侧 规划路南侧（红宝石广场以北）</t>
  </si>
  <si>
    <t>上饶市富力辉盛置业有限公司</t>
  </si>
  <si>
    <t>良成实业住宅楼</t>
  </si>
  <si>
    <t>紫湖中心小学旁</t>
  </si>
  <si>
    <t>上饶市良成实业有限公司</t>
  </si>
  <si>
    <t>光电路以西  电子一路以北</t>
  </si>
  <si>
    <t>电子一路以北  光电路以西</t>
  </si>
  <si>
    <t>林佑禧商住楼</t>
  </si>
  <si>
    <t>林佑禧</t>
  </si>
  <si>
    <t>铅山县河口镇汭口村外环路西侧地块二国有建设用地</t>
  </si>
  <si>
    <t>铅山县河口镇汭口村</t>
  </si>
  <si>
    <t>铅山县河口镇汭口村外环路西侧地块一国有建设用地</t>
  </si>
  <si>
    <t>电子大道以南  规划用地以东</t>
  </si>
  <si>
    <t>铅山县河口镇汭口村外环路西侧地块三国有建设用地</t>
  </si>
  <si>
    <t>电子一路以北  规划用地以东</t>
  </si>
  <si>
    <t>广丰县2012年公共租赁住房（下溪镇西溪社区）建设项目</t>
  </si>
  <si>
    <t>上饶市广丰区下溪街道西溪社区</t>
  </si>
  <si>
    <t>德兴市新营农贸市场小区5号</t>
  </si>
  <si>
    <t>李建平</t>
  </si>
  <si>
    <t>德兴市新营农贸市场小区6号</t>
  </si>
  <si>
    <t>商宗传</t>
  </si>
  <si>
    <t>德兴市新营农贸市场小区29号</t>
  </si>
  <si>
    <t>雷昶</t>
  </si>
  <si>
    <t>德兴市新营农贸市场小区7号</t>
  </si>
  <si>
    <t>卓堂奶</t>
  </si>
  <si>
    <t>德兴市新营农贸市场小区8号</t>
  </si>
  <si>
    <t>江向东</t>
  </si>
  <si>
    <t>德兴市新营农贸市场小区28号</t>
  </si>
  <si>
    <t>张酬发</t>
  </si>
  <si>
    <t>德兴市新营农贸市场小区4号</t>
  </si>
  <si>
    <t>汪来雨</t>
  </si>
  <si>
    <t>德兴市新营农贸市场小区32号</t>
  </si>
  <si>
    <t>张继成</t>
  </si>
  <si>
    <t>德兴市新营农贸市场小区31号</t>
  </si>
  <si>
    <t>陈琼</t>
  </si>
  <si>
    <t>德兴市新营农贸市场小区30号</t>
  </si>
  <si>
    <t>许剑文</t>
  </si>
  <si>
    <t>德兴市新营农贸市场小区26号</t>
  </si>
  <si>
    <t>陆超</t>
  </si>
  <si>
    <t>铅山县河口镇柴家村工业十七路南侧地块三国有建设用地</t>
  </si>
  <si>
    <t>铅山县河口镇柴家村工业十七路南侧地块一国有建设用地</t>
  </si>
  <si>
    <t>铅山县河口镇茶场工业十二路南侧国有建设用地</t>
  </si>
  <si>
    <t>铅山县工业园区工业十二路</t>
  </si>
  <si>
    <t>上饶市鑫华煦密封件有限公司</t>
  </si>
  <si>
    <t>铅山县河口镇柴家村工业十七路南侧地块国有建设用地</t>
  </si>
  <si>
    <t>东投·状元府</t>
  </si>
  <si>
    <t>方志敏大道以东、康宇路以南</t>
  </si>
  <si>
    <t>铅山县武夷山镇篁村林业分场国有建设用地</t>
  </si>
  <si>
    <t>铅山县武夷山镇篁村林业分场</t>
  </si>
  <si>
    <t>刘俊</t>
  </si>
  <si>
    <t>上饶市广丰区永丰街道大塘角大塘路236号民心小区1#楼1-13号</t>
  </si>
  <si>
    <t>李浩杰</t>
  </si>
  <si>
    <t>上饶市带湖片区庆丰北路西侧、纬三路北侧、市人民医院城北分院南侧、西至18米规划道路</t>
  </si>
  <si>
    <t>大鄣山路南侧A-01地块</t>
  </si>
  <si>
    <t>大鄣山路南侧</t>
  </si>
  <si>
    <t>潘林姿、潘金海、李娜</t>
  </si>
  <si>
    <t>城东安置区D-02-01-A</t>
  </si>
  <si>
    <t>城东安置区东升村预留地西侧</t>
  </si>
  <si>
    <t>婺源县安建置业有限公司</t>
  </si>
  <si>
    <t>上饶市广丰区青少年活动中心建设项目</t>
  </si>
  <si>
    <t>上饶市广丰区铜钹山大道南侧</t>
  </si>
  <si>
    <t>上饶市广丰区青少年学生校外活动中心</t>
  </si>
  <si>
    <t>商服（批发零售）用地项目</t>
  </si>
  <si>
    <t>上饶市广丰区丰溪街道南屏居（丰溪城南农贸中心地块）</t>
  </si>
  <si>
    <t>晶科能源278.28亩</t>
  </si>
  <si>
    <t>上饶经济技术开发区晶科双倍增地块以南、规划用地以西</t>
  </si>
  <si>
    <t>晶科能源有限公司</t>
  </si>
  <si>
    <t>晶科能源500.5亩</t>
  </si>
  <si>
    <t>上饶经济技术开发区上铅快速通道以西、规划道路以东</t>
  </si>
  <si>
    <t>晶科能源201.22亩</t>
  </si>
  <si>
    <t>上饶经济技术开发区发展大道以东、规划道路以西</t>
  </si>
  <si>
    <t>德兴市服务业集聚区D02-03A06A地块、D03-0305西段地块</t>
  </si>
  <si>
    <t>上饶市广丰区洋口镇鸿运大道东侧（洋口法庭南侧拍卖地块）1号</t>
  </si>
  <si>
    <t>张赟磊</t>
  </si>
  <si>
    <t>上饶市广丰区洋口镇鸿运大道东侧（洋口法庭南侧拍卖地块）5号</t>
  </si>
  <si>
    <t>杨建文</t>
  </si>
  <si>
    <t>上饶市广丰区洋口镇鸿运大道东侧（洋口法庭南侧拍卖地块）12号</t>
  </si>
  <si>
    <t>陈军武</t>
  </si>
  <si>
    <t>上饶市广丰区洋口镇鸿运大道东侧（洋口法庭南侧拍卖地块）2号</t>
  </si>
  <si>
    <t>杨文</t>
  </si>
  <si>
    <t>万村乡文化站北侧可地块</t>
  </si>
  <si>
    <t>德兴市万村乡文化站北侧</t>
  </si>
  <si>
    <t>汪雪球</t>
  </si>
  <si>
    <t>上饶市广丰区洋口镇鸿运大道东侧（洋口法庭南侧拍卖地块）3号</t>
  </si>
  <si>
    <t>林家辉</t>
  </si>
  <si>
    <t>上饶市广丰区洋口镇鸿运大道东侧（洋口法庭南侧拍卖地块）11号</t>
  </si>
  <si>
    <t>俞东永</t>
  </si>
  <si>
    <t>上饶市广丰区永丰街道环城路（茶果公司）</t>
  </si>
  <si>
    <t>上饶市广丰区洋口镇鸿运大道东侧（洋口法庭南侧拍卖地块）4号</t>
  </si>
  <si>
    <t>杨强</t>
  </si>
  <si>
    <t>教育（中学）用地项目</t>
  </si>
  <si>
    <t>上饶市广丰区下溪街道（下溪五家坞铜钹山大道北侧地块）</t>
  </si>
  <si>
    <t>上饶市恒立教育咨询服务有限公司</t>
  </si>
  <si>
    <t>上饶市广丰区下溪街道府东路北侧（行政中心北侧地块）</t>
  </si>
  <si>
    <t>上饶市富力长盛置业有限公司</t>
  </si>
  <si>
    <t>上饶市广丰区洋口镇瀛洲大道边（洋口镇原中心卫生院一期拍卖地块）5号</t>
  </si>
  <si>
    <t>郭飞</t>
  </si>
  <si>
    <t>上饶市广丰区洋口镇瀛洲大道边（洋口镇原中心卫生院一期拍卖地块）2号</t>
  </si>
  <si>
    <t>金琦</t>
  </si>
  <si>
    <t>上饶市广丰区洋口镇瀛洲大道边（洋口镇原中心卫生院一期拍卖地块）8号</t>
  </si>
  <si>
    <t>姚本汉</t>
  </si>
  <si>
    <t>上饶市广丰区洋口镇瀛洲大道边（洋口镇原中心卫生院一期拍卖地块）4号</t>
  </si>
  <si>
    <t>周剑</t>
  </si>
  <si>
    <t>上饶市广丰区洋口镇瀛洲大道边（洋口镇原中心卫生院一期拍卖地块）6号</t>
  </si>
  <si>
    <t>钟美凤</t>
  </si>
  <si>
    <t>上饶市广丰区洋口镇瀛洲大道边（洋口镇原中心卫生院一期拍卖地块）9号</t>
  </si>
  <si>
    <t>徐秋云</t>
  </si>
  <si>
    <t>上饶市广丰区洋口镇瀛洲大道边（洋口镇原中心卫生院一期拍卖地块）3号</t>
  </si>
  <si>
    <t>翁礼瑛</t>
  </si>
  <si>
    <t>上饶市广丰区洋口镇瀛洲大道边（洋口镇原中心卫生院一期拍卖地块）1号</t>
  </si>
  <si>
    <t>吕浩</t>
  </si>
  <si>
    <t>上饶市广丰区洋口镇瀛洲大道边（洋口镇原中心卫生院一期拍卖地块）7号</t>
  </si>
  <si>
    <t>鄱阳县团林乡江洋村九鼎山庄住宅开发项目</t>
  </si>
  <si>
    <t>鄱阳县团林乡汪洋村</t>
  </si>
  <si>
    <t>上饶市高运房地产开发有限公司</t>
  </si>
  <si>
    <t>上饶市高铁新区清源中学西侧、凤凰大道北侧，北至20米规划道路，西至商城路，西南侧为24米规划道路</t>
  </si>
  <si>
    <t>神州医疗设备</t>
  </si>
  <si>
    <t>上饶经济技术开发区兴业大道以西、规划道路以北</t>
  </si>
  <si>
    <t>江西神州医疗设备有限公司</t>
  </si>
  <si>
    <t>上饶市广丰区大南镇（七里新区二期三期地块）16号</t>
  </si>
  <si>
    <t>彭美英</t>
  </si>
  <si>
    <t>上饶市广丰区大南镇（七里新区二期三期地块）9号</t>
  </si>
  <si>
    <t>黄允剑</t>
  </si>
  <si>
    <t>上饶市广丰区大南镇（原卫生院收储地块）</t>
  </si>
  <si>
    <t>杨建新</t>
  </si>
  <si>
    <t>上饶市广丰区大南镇（七里新区二期三期地块）12号</t>
  </si>
  <si>
    <t>林君</t>
  </si>
  <si>
    <t>上饶市广丰区大南镇（七里新区二期三期地块）15号</t>
  </si>
  <si>
    <t>葛洲坝兴业（上饶）再生资源有限公司</t>
  </si>
  <si>
    <t>华兴路以东，通慧路以西</t>
  </si>
  <si>
    <t>德兴市生猪屠宰场</t>
  </si>
  <si>
    <t>德兴市银城街道天门山污水处理厂东侧</t>
  </si>
  <si>
    <t>德兴市三清食品有限责任公司</t>
  </si>
  <si>
    <t>上饶市广丰区毛村镇（卫生院北侧收储地块）8号</t>
  </si>
  <si>
    <t>陈忠有</t>
  </si>
  <si>
    <t>上饶市广丰区毛村镇（卫生院北侧收储地块）7号</t>
  </si>
  <si>
    <t>上饶市广丰区毛村镇（卫生院北侧收储地块）5号</t>
  </si>
  <si>
    <t>蒋诗运</t>
  </si>
  <si>
    <t>上饶市广丰区毛村镇（卫生院北侧收储地块）4号</t>
  </si>
  <si>
    <t>张晓丰</t>
  </si>
  <si>
    <t>上饶市广丰区毛村镇（卫生院北侧收储地块）9号</t>
  </si>
  <si>
    <t>朱春彬</t>
  </si>
  <si>
    <t>上饶市广丰区毛村镇（卫生院北侧收储地块）6号</t>
  </si>
  <si>
    <t>王军</t>
  </si>
  <si>
    <t>上饶市广丰区毛村镇（卫生院北侧收储地块）10号</t>
  </si>
  <si>
    <t>范菊英</t>
  </si>
  <si>
    <t>上饶市广丰区毛村镇（卫生院北侧收储地块）3号</t>
  </si>
  <si>
    <t>铅山县城东峰顶山路南侧国有建设用地</t>
  </si>
  <si>
    <t>铅山县城东峰顶山路南侧</t>
  </si>
  <si>
    <t>江西羽晟置业有限公司</t>
  </si>
  <si>
    <t>云济288.88商住</t>
  </si>
  <si>
    <t>上饶经济技术开发区沪昆高速以西、规划道路以北</t>
  </si>
  <si>
    <t>云济50亩商住</t>
  </si>
  <si>
    <t>上饶经济技术开发区兴业大道以西、规划道路以东</t>
  </si>
  <si>
    <t>新增一条4000型沥青生产线项目</t>
  </si>
  <si>
    <t>玉童公路以南，恒昌实业以西</t>
  </si>
  <si>
    <t>玉山县恒昌实业有限公司</t>
  </si>
  <si>
    <t>江西诺健实业有限公司</t>
  </si>
  <si>
    <t>上饶市鑫首鼎光伏科技有限公司</t>
  </si>
  <si>
    <t>东至锐锦装备、南至城铺大道、西至创业大道、北至中旺三期</t>
  </si>
  <si>
    <t>东至蓝海瑞德企业、南至高铁北大道和预留地、西至普菲特和预留地、北至320国道</t>
  </si>
  <si>
    <t>上饶友邦房地产开发有限公司</t>
  </si>
  <si>
    <t>上饶市中心区凤凰大道南侧、槠溪北路西侧、槠溪河以东、龙潭路北侧</t>
  </si>
  <si>
    <t>年产10万米预制构件系列产品生产线项目</t>
  </si>
  <si>
    <t>新320国道恒诺科技以北</t>
  </si>
  <si>
    <t>云济192.39亩</t>
  </si>
  <si>
    <t>上饶经济技术开发区上铅快速通道以西、迎宾大道以南</t>
  </si>
  <si>
    <t>云济38.43亩</t>
  </si>
  <si>
    <t>上饶经济技术开发区松明竹草用地以南、世纪大道以东</t>
  </si>
  <si>
    <t>欣和置业房地产</t>
  </si>
  <si>
    <t>武安西路南侧</t>
  </si>
  <si>
    <t>江西欣和置业有限公司</t>
  </si>
  <si>
    <t>上饶市广丰区五都镇（老烟花厂二期拍卖地块）9号</t>
  </si>
  <si>
    <t>吴连强</t>
  </si>
  <si>
    <t>上饶市广丰区五都镇（老烟花厂二期拍卖地块）7号</t>
  </si>
  <si>
    <t>上饶市广丰区五都镇（老烟花厂二期拍卖地块）8号</t>
  </si>
  <si>
    <t>上饶市广丰区下溪街道迎宾大道北侧（贞白中学东侧地块）</t>
  </si>
  <si>
    <t>上饶市梁宸置业有限公司</t>
  </si>
  <si>
    <t>铅山县武夷山镇铅山共大地块一国有建设用地</t>
  </si>
  <si>
    <t>铅山县武夷山镇铅山共大</t>
  </si>
  <si>
    <t>铅山县武夷山镇铅山共大地块二国有建设用地</t>
  </si>
  <si>
    <t>铅山县武夷山镇垦殖场纸品厂国有建设用地</t>
  </si>
  <si>
    <t>铅山县武夷山镇垦殖场纸品厂</t>
  </si>
  <si>
    <t>铅山县武夷山镇垦殖场篁村分场地块一国有建设用地</t>
  </si>
  <si>
    <t>铅山县武夷山镇垦殖场篁村分场</t>
  </si>
  <si>
    <t>铅山县武夷山镇铅山共大地块五国有建设用地</t>
  </si>
  <si>
    <t>\t江西黄岗山投资股份有限公司</t>
  </si>
  <si>
    <t>铅山县武夷山镇垦殖场活性炭厂国有建设用地</t>
  </si>
  <si>
    <t>铅山县武夷山镇垦殖场活性炭厂</t>
  </si>
  <si>
    <t>铅山县武夷山镇垦殖场篁村分场地块二国有建设用地</t>
  </si>
  <si>
    <t>上饶市亿豪实业有限公司</t>
  </si>
  <si>
    <t>东升路以东、亿豪星城以北</t>
  </si>
  <si>
    <t>科教（中小学）用地项目</t>
  </si>
  <si>
    <t>上饶市广丰区丰溪中学</t>
  </si>
  <si>
    <t>银鹿工业小区C-1地块</t>
  </si>
  <si>
    <t>德兴市女儿田</t>
  </si>
  <si>
    <t>广丰区党风廉政建设教育基地项目</t>
  </si>
  <si>
    <t>上饶市广丰区永丰街道南山居</t>
  </si>
  <si>
    <t>银鹿工业小区C-2地块</t>
  </si>
  <si>
    <t>上饶市广丰区永丰街道（桑园路北侧地块)1号</t>
  </si>
  <si>
    <t>黄楠</t>
  </si>
  <si>
    <t>商业、居住项目</t>
  </si>
  <si>
    <t>上饶市江南大道南侧、饶丰路西侧</t>
  </si>
  <si>
    <t>上饶市美宸房地产开发有限公司</t>
  </si>
  <si>
    <t>蔡阳启</t>
  </si>
  <si>
    <t>陈营镇洋湾路口</t>
  </si>
  <si>
    <t>铅山县城东文化中心东侧国有建设用地</t>
  </si>
  <si>
    <t>铅山县城东文化中心东侧</t>
  </si>
  <si>
    <t>黄怀永</t>
  </si>
  <si>
    <t>工业园区育新路南侧B-07-1地块</t>
  </si>
  <si>
    <t>工业园区育新路南侧</t>
  </si>
  <si>
    <t>江西东华光学有限公司</t>
  </si>
  <si>
    <t>工业园区鸳鸯路西侧G-04-2地块</t>
  </si>
  <si>
    <t>工业园区鸳鸯路西侧</t>
  </si>
  <si>
    <t>婺源县风和实业有限公司</t>
  </si>
  <si>
    <t>工业园区育新路南侧B-07-2地块</t>
  </si>
  <si>
    <t>婺源县欧乐服饰有限公司</t>
  </si>
  <si>
    <t>四馆合一</t>
  </si>
  <si>
    <t>万盛大道以东、东外环以南</t>
  </si>
  <si>
    <t>万年县城乡规划局</t>
  </si>
  <si>
    <t>灵山产业服务中心</t>
  </si>
  <si>
    <t>左溪综合服务区</t>
  </si>
  <si>
    <t>上饶县灵山风景名胜区管理委员会</t>
  </si>
  <si>
    <t>昌洲乡自来水厂</t>
  </si>
  <si>
    <t>昌洲乡永平村洪家滩</t>
  </si>
  <si>
    <t>昌洲乡人民政府</t>
  </si>
  <si>
    <t>饶埠镇自来水厂新建工程</t>
  </si>
  <si>
    <t>饶埠镇户外村石泉岭</t>
  </si>
  <si>
    <t>鄱阳县饶埠镇人民政府</t>
  </si>
  <si>
    <t>中心城区餐厨废弃物资源化利用和无害经处理项目</t>
  </si>
  <si>
    <t>循环经济产业园</t>
  </si>
  <si>
    <t>上饶市城市管理和行政执法局</t>
  </si>
  <si>
    <t>上饶市创利科技有限公司</t>
  </si>
  <si>
    <t>通慧路以东</t>
  </si>
  <si>
    <t>灵山景区旅游综合服务中心</t>
  </si>
  <si>
    <t>光伏扶贫项目</t>
  </si>
  <si>
    <t>玉山县双明窑山</t>
  </si>
  <si>
    <t>玉山县双明镇人民政府</t>
  </si>
  <si>
    <t>上饶市紫惠农贸市场有限公司</t>
  </si>
  <si>
    <t>上饶市中心区茶圣路北侧、德兴路东侧、明叔路以西</t>
  </si>
  <si>
    <t>江西中盛科技制造有限公司</t>
  </si>
  <si>
    <t>上饶市广丰区洋口镇（洋口镇中心大道东侧拍卖地块）9号</t>
  </si>
  <si>
    <t>王慧玲</t>
  </si>
  <si>
    <t>上饶市广丰区洋口镇（洋口镇中心大道东侧拍卖地块）8号</t>
  </si>
  <si>
    <t>周小丰</t>
  </si>
  <si>
    <t>上饶市广丰区洋口镇（洋口镇中心大道东侧拍卖地块）10号</t>
  </si>
  <si>
    <t>刘德钦</t>
  </si>
  <si>
    <t>上饶市广丰区洋口镇（洋口镇中心大道东侧拍卖地块）13号</t>
  </si>
  <si>
    <t>张英</t>
  </si>
  <si>
    <t>上饶市广丰区洋口镇（洋口镇中心大道东侧拍卖地块）11号</t>
  </si>
  <si>
    <t>徐慧</t>
  </si>
  <si>
    <t>物资材料储备库和机械设备库项目</t>
  </si>
  <si>
    <t>信州区叶挺大道西侧</t>
  </si>
  <si>
    <t>上饶市公路管理局信州分局</t>
  </si>
  <si>
    <t>上饶市广丰区洋口镇（洋口镇中心大道东侧拍卖地块）14号</t>
  </si>
  <si>
    <t>谢飞宇</t>
  </si>
  <si>
    <t>上饶市广丰区洋口镇（洋口镇中心大道东侧拍卖地块）17号</t>
  </si>
  <si>
    <t>鲍同耀</t>
  </si>
  <si>
    <t>上饶市广丰区洋口镇（洋口镇中心大道东侧拍卖地块）16号</t>
  </si>
  <si>
    <t>程恒礼</t>
  </si>
  <si>
    <t>上饶市广丰区洋口镇（洋口镇中心大道东侧拍卖地块）15号</t>
  </si>
  <si>
    <t>刘忠炉</t>
  </si>
  <si>
    <t>上饶市广丰区洋口镇（洋口镇中心大道东侧拍卖地块）12号</t>
  </si>
  <si>
    <t>黄云珍</t>
  </si>
  <si>
    <t>上饶市信州区计生服务大楼（信州区疾病预防控制中心业务大楼）项目</t>
  </si>
  <si>
    <t>信州区饶丰路西侧、杨家湖湿地公园北侧</t>
  </si>
  <si>
    <t>上饶市信州区卫生和计划生育委员会</t>
  </si>
  <si>
    <t>婺源县工业园区旅游商品产业基地10千伏开关站项目</t>
  </si>
  <si>
    <t>赵红</t>
  </si>
  <si>
    <t>新建教学综合楼</t>
  </si>
  <si>
    <t>弋阳县湾里乡初级中学校园内</t>
  </si>
  <si>
    <t>弋阳县湾里乡初级中学</t>
  </si>
  <si>
    <t>弋阳县邮政区域仓储中心建设项目</t>
  </si>
  <si>
    <t>弋阳县志敏大道中路27号</t>
  </si>
  <si>
    <t>中国邮政集团公司江西省弋阳分公司</t>
  </si>
  <si>
    <t>中汽瑞华</t>
  </si>
  <si>
    <t>上饶经济技术开发区凤凰西大道以东、中汽瑞华用地以南</t>
  </si>
  <si>
    <t>九景衢铁路新岗山火车站基础设施建设项目</t>
  </si>
  <si>
    <t>德兴市新岗山新建村武林畈</t>
  </si>
  <si>
    <t>锦黄线以东、建南路以南</t>
  </si>
  <si>
    <t>国网江西省电力公司万年县供电分公司开关站项目</t>
  </si>
  <si>
    <t>六零大道以东、建设路以北</t>
  </si>
  <si>
    <t>上饶市高铁新区吴楚大道东侧、天佑大道南侧、信源路西侧、茶圣路北侧B地块</t>
  </si>
  <si>
    <t>万年县上城新能源发电有限公司湖云水库50MWp渔光互补光伏电站项目</t>
  </si>
  <si>
    <t>湖云乡湖云中心小学以东</t>
  </si>
  <si>
    <t>万年县上城新能源发电有限公司</t>
  </si>
  <si>
    <t>鄱阳县原妇幼保健院国有资产处置</t>
  </si>
  <si>
    <t>鄱阳县鄱阳镇东湖大道186号</t>
  </si>
  <si>
    <t>姚胡琴、刘浩、余莲英</t>
  </si>
  <si>
    <t>大茅山温泉度假区</t>
  </si>
  <si>
    <t>德兴市绕二镇大茅山温泉度假区</t>
  </si>
  <si>
    <t>江西德兴农村商业银行股份有限公司</t>
  </si>
  <si>
    <t>塑料制品扩建项目</t>
  </si>
  <si>
    <t>上饶市广丰区排山镇荷坞村</t>
  </si>
  <si>
    <t>江西银达塑业有限公司</t>
  </si>
  <si>
    <t>橱柜、衣柜生产扩建项目</t>
  </si>
  <si>
    <t>江西广丰经开区芦洋产业园B区</t>
  </si>
  <si>
    <t>江西月兔家居实业有限公司</t>
  </si>
  <si>
    <t>大茅山温泉度假区地块二</t>
  </si>
  <si>
    <t>江西顶佳置业发展有限公司</t>
  </si>
  <si>
    <t>石狮乡珑山林以北94.37亩</t>
  </si>
  <si>
    <t>云济投资</t>
  </si>
  <si>
    <t>上饶经济技术开发区瑞华北路以北、凤凰西大道以东</t>
  </si>
  <si>
    <t>铅山县广播电视台业务用房及附属房</t>
  </si>
  <si>
    <t>铅山县城东新区</t>
  </si>
  <si>
    <t>铅山县广播电视台</t>
  </si>
  <si>
    <t>工业园区变电站</t>
  </si>
  <si>
    <t>铅山县工业园区管委会</t>
  </si>
  <si>
    <t>德兴市香屯生态工业园区B03-06地块东段</t>
  </si>
  <si>
    <t>德兴市香屯生态工业园区B03-06地块</t>
  </si>
  <si>
    <t>德兴市德能产业园发展有限公司</t>
  </si>
  <si>
    <t>上饶市广丰区枧底镇卫生院公共租赁房建设项目</t>
  </si>
  <si>
    <t>上饶市广丰区枧底镇</t>
  </si>
  <si>
    <t>上饶市广丰区枧底镇卫生院</t>
  </si>
  <si>
    <t>万年县第二自来水厂（城南水厂）二期</t>
  </si>
  <si>
    <t>马塘路以南、万泉东路以东</t>
  </si>
  <si>
    <t>万年县水利局</t>
  </si>
  <si>
    <t>年产5000台电梯项目</t>
  </si>
  <si>
    <t>上饶冯克电梯有限公司</t>
  </si>
  <si>
    <t>上饶大道垃圾中转站及连体公厕项目</t>
  </si>
  <si>
    <t>三江片区上饶大道以西、大义路以南</t>
  </si>
  <si>
    <t>上饶市市容环境卫生管理处</t>
  </si>
  <si>
    <t>农产品孵化基地-1</t>
  </si>
  <si>
    <t>铅山县新滩乡河口大道南侧</t>
  </si>
  <si>
    <t>铅山县现代农业示范园区管委会</t>
  </si>
  <si>
    <t>上饶市旅游集散中心及城东仓储项目拆迁安置小区（城东佳苑安置小区）</t>
  </si>
  <si>
    <t>城东片区纬三路与茶圣路交叉口东北角</t>
  </si>
  <si>
    <t>德兴市景园加油站南面安置小区</t>
  </si>
  <si>
    <t>于珂</t>
  </si>
  <si>
    <t>万年丰收110千伏输变电工程</t>
  </si>
  <si>
    <t>马塘路以北</t>
  </si>
  <si>
    <t>年产2万吨萤石精粉项目</t>
  </si>
  <si>
    <t>上饶市广丰区五都镇东升林场（国道353北侧）</t>
  </si>
  <si>
    <t>上饶市广丰区东升矿业有限公司</t>
  </si>
  <si>
    <t>戴香花、宋明能、孙小亮、宋明先、朱炳淼</t>
  </si>
  <si>
    <t>陈营镇思衍路以南</t>
  </si>
  <si>
    <t>铅山县新滩罗石村铁路南侧国有建设用地</t>
  </si>
  <si>
    <t>铅山县新滩乡罗石村</t>
  </si>
  <si>
    <t>江西斯沃德教育科技有限公司</t>
  </si>
  <si>
    <t>上饶市广丰区下溪街道（西溪居委会南侧地块）2号</t>
  </si>
  <si>
    <t>梁维福</t>
  </si>
  <si>
    <t>上饶市广丰区下溪街道（西溪居委会南侧地块）1号</t>
  </si>
  <si>
    <t>刘珊珊</t>
  </si>
  <si>
    <t>上饶市广丰区下溪街道（西溪居委会南侧地块）13号</t>
  </si>
  <si>
    <t>占艳</t>
  </si>
  <si>
    <t>上饶市广丰区下溪街道（西溪居委会南侧地块）8号</t>
  </si>
  <si>
    <t>刘渊超</t>
  </si>
  <si>
    <t>上饶市广丰区下溪街道（西溪居委会南侧地块）5号</t>
  </si>
  <si>
    <t>吴龙</t>
  </si>
  <si>
    <t>上饶市广丰区下溪街道（西溪居委会南侧地块）15号</t>
  </si>
  <si>
    <t>李义标</t>
  </si>
  <si>
    <t>上饶市广丰区下溪街道（西溪居委会南侧地块）3号</t>
  </si>
  <si>
    <t>林建、林玲玲</t>
  </si>
  <si>
    <t>上饶市广丰区下溪街道（西溪居委会南侧地块）4号</t>
  </si>
  <si>
    <t>张英英</t>
  </si>
  <si>
    <t>上饶市广丰区下溪街道（西溪居委会南侧地块）7号</t>
  </si>
  <si>
    <t>占远涛</t>
  </si>
  <si>
    <t>张甜</t>
  </si>
  <si>
    <t>陈营镇施家安置区</t>
  </si>
  <si>
    <t>上饶市广丰区下溪街道（西溪居委会南侧地块）6号</t>
  </si>
  <si>
    <t>李义平</t>
  </si>
  <si>
    <t>上饶市广丰区下溪街道（西溪居委会南侧地块）11号</t>
  </si>
  <si>
    <t>徐真旭</t>
  </si>
  <si>
    <t>上饶市广丰区下溪街道（西溪居委会南侧地块）9号</t>
  </si>
  <si>
    <t>上饶市广丰区下溪街道（西溪居委会南侧地块）12号</t>
  </si>
  <si>
    <t>刘金国</t>
  </si>
  <si>
    <t>上饶市广丰区下溪街道（西溪居委会南侧地块）14号</t>
  </si>
  <si>
    <t>陈建英</t>
  </si>
  <si>
    <t>上饶市广丰区下溪街道（西溪居委会南侧地块）17号</t>
  </si>
  <si>
    <t>黄耀</t>
  </si>
  <si>
    <t>上饶市广丰区下溪街道（西溪居委会南侧地块）16号</t>
  </si>
  <si>
    <t>余金泉</t>
  </si>
  <si>
    <t>上饶市广丰区芦林街道上广公路北侧（原塘溪菜市场地块）</t>
  </si>
  <si>
    <t>上饶市锦鸿房地产开发有限公司</t>
  </si>
  <si>
    <t>铅山县致远初中西侧国有建设用地</t>
  </si>
  <si>
    <t>铅山县河口镇致远初中西侧</t>
  </si>
  <si>
    <t>鹰潭市建设房地产开发有限责任公司</t>
  </si>
  <si>
    <t>上饶县网络扶贫工程</t>
  </si>
  <si>
    <t>罗桥街道</t>
  </si>
  <si>
    <t>储备用地</t>
  </si>
  <si>
    <t>余干县黄金埠镇曾家坂村、吴艾村、上行村</t>
  </si>
  <si>
    <t>余干县土地储备中心</t>
  </si>
  <si>
    <t>万昌大道以东、建德大街以北</t>
  </si>
  <si>
    <t>六零大道以西、建明大街以南</t>
  </si>
  <si>
    <t>江西天康置业有限公司</t>
  </si>
  <si>
    <t>茶亭镇滨江大道以西</t>
  </si>
  <si>
    <t>余干县支农机插育秧农民专业合作社办公培训楼用房</t>
  </si>
  <si>
    <t>余干县城西片区昌万公路南侧B84地块</t>
  </si>
  <si>
    <t>余干县支农机插育秧农民专业合作社</t>
  </si>
  <si>
    <t>建明大街以南（原文广局）</t>
  </si>
  <si>
    <t>方辉</t>
  </si>
  <si>
    <t>陈营镇社里村委会厂门前</t>
  </si>
  <si>
    <t>建明大街以南（原烟草公司）</t>
  </si>
  <si>
    <t>建德大街以北、职高东侧</t>
  </si>
  <si>
    <t>上坊中心小学扩建项目</t>
  </si>
  <si>
    <t>建明大街以南、锦湖路以西</t>
  </si>
  <si>
    <t>凤巢产业园区魏昌路以西、金乐路以南</t>
  </si>
  <si>
    <t>万宁东路以东、正大街以南</t>
  </si>
  <si>
    <t>建德大街以北、姚西路以东</t>
  </si>
  <si>
    <t>茶亭镇滨江路东侧</t>
  </si>
  <si>
    <t>鄱阳县扶贫展示中心（鄱阳县原公安消防大队）</t>
  </si>
  <si>
    <t>鄱阳县投资开发有限责任公司</t>
  </si>
  <si>
    <t>灵山派出所业务用房</t>
  </si>
  <si>
    <t>上饶县公安 局</t>
  </si>
  <si>
    <t>公益事业</t>
  </si>
  <si>
    <t>石狮乡</t>
  </si>
  <si>
    <t>城市文化公园</t>
  </si>
  <si>
    <t>城南新区</t>
  </si>
  <si>
    <t>上饶县城南新区管理委员会</t>
  </si>
  <si>
    <t>墩头生态停车场</t>
  </si>
  <si>
    <t>工商局作八都分局业务用房</t>
  </si>
  <si>
    <t>煌固镇</t>
  </si>
  <si>
    <t>上饶县市场和质量监督管理局</t>
  </si>
  <si>
    <t>肖国花</t>
  </si>
  <si>
    <t>社里村委会厂门前</t>
  </si>
  <si>
    <t>万年县汪家中学</t>
  </si>
  <si>
    <t>汪家乡山塘李家村东侧、万福大道（206国道）西侧</t>
  </si>
  <si>
    <t>万年县汪家初级中学</t>
  </si>
  <si>
    <t>县委党校综合建设项目（方志敏干部学院）</t>
  </si>
  <si>
    <t>南岩村委会汤家村南岩山以东</t>
  </si>
  <si>
    <t>中共弋阳县委党校</t>
  </si>
  <si>
    <t>德兴市金山金矿采矿用地</t>
  </si>
  <si>
    <t>弋阳县看守所及武警营房</t>
  </si>
  <si>
    <t>弋阳县353国道左侧（原弋乐公路弋阳县至铅山县路段弋铅交界处）</t>
  </si>
  <si>
    <t>弋阳县公安局</t>
  </si>
  <si>
    <t>机动中队营区营房（含训练场地）项目</t>
  </si>
  <si>
    <t>信州区朝阳镇十里村、王村村</t>
  </si>
  <si>
    <t>中国人民武装警察部队上饶市支队</t>
  </si>
  <si>
    <t>工业园区产业路北侧B-02-2</t>
  </si>
  <si>
    <t>江西瑞运新能源科技有限公司</t>
  </si>
  <si>
    <t>工业园区产业路北侧B-07-1</t>
  </si>
  <si>
    <t>工业园区产业路北侧</t>
  </si>
  <si>
    <t>江西嘉旭电气有限公司</t>
  </si>
  <si>
    <t>工业园区龙天路I-19-A</t>
  </si>
  <si>
    <t>婺源县茂达置业有限公司</t>
  </si>
  <si>
    <t>工业园区思溪路G-05-02</t>
  </si>
  <si>
    <t>工业园区思溪路东侧</t>
  </si>
  <si>
    <t>江西强鑫包装印刷有限公司</t>
  </si>
  <si>
    <t>源头区C-03-02-02-A</t>
  </si>
  <si>
    <t>源头区思口路南侧</t>
  </si>
  <si>
    <t>婺源县星江房地产开发有限公司</t>
  </si>
  <si>
    <t>德兴富家坞矿区露采技改工程后续项目</t>
  </si>
  <si>
    <t>德兴市泗洲镇祝家、花桥镇富家坞昭林、大茅山集团官帽山林场</t>
  </si>
  <si>
    <t>江西铜业股份有限公司</t>
  </si>
  <si>
    <t>工业园区思溪路G-05-01</t>
  </si>
  <si>
    <t>江西篁竹实业发展有限公司</t>
  </si>
  <si>
    <t>万年县城区完全中学（三中）建设项目</t>
  </si>
  <si>
    <t>陈营镇曙光路以南、建明大街以北</t>
  </si>
  <si>
    <t>上饶市广丰区洋口镇（洋口镇中心大道东侧拍卖地块）53号</t>
  </si>
  <si>
    <t>徐敏武、朱绍文</t>
  </si>
  <si>
    <t>上饶市广丰区洋口镇（洋口镇中心大道东侧拍卖地块）30号</t>
  </si>
  <si>
    <t>罗词祥</t>
  </si>
  <si>
    <t>上饶市广丰区洋口镇（洋口镇中心大道东侧拍卖地块）41号</t>
  </si>
  <si>
    <t>俞冰</t>
  </si>
  <si>
    <t>上饶市广丰区洋口镇（洋口镇中心大道东侧拍卖地块）29号</t>
  </si>
  <si>
    <t>刘少荣</t>
  </si>
  <si>
    <t>上饶市广丰区洋口镇（洋口镇中心大道东侧拍卖地块）22号</t>
  </si>
  <si>
    <t>程传福</t>
  </si>
  <si>
    <t>上饶市广丰区洋口镇（洋口镇中心大道东侧拍卖地块）61号</t>
  </si>
  <si>
    <t>蒋伦溪</t>
  </si>
  <si>
    <t>上饶市广丰区洋口镇（洋口镇中心大道东侧拍卖地块）27号</t>
  </si>
  <si>
    <t>廖雪芳</t>
  </si>
  <si>
    <t>上饶市广丰区洋口镇（洋口镇中心大道东侧拍卖地块）60号</t>
  </si>
  <si>
    <t>张美嫒</t>
  </si>
  <si>
    <t>上饶市广丰区洋口镇（洋口镇中心大道东侧拍卖地块）20号</t>
  </si>
  <si>
    <t>章富华</t>
  </si>
  <si>
    <t>上饶市广丰区洋口镇（洋口镇中心大道东侧拍卖地块）24号</t>
  </si>
  <si>
    <t>王燕</t>
  </si>
  <si>
    <t>上饶市广丰区洋口镇（洋口镇中心大道东侧拍卖地块）28号</t>
  </si>
  <si>
    <t>陈冬云</t>
  </si>
  <si>
    <t>上饶市广丰区洋口镇（洋口镇中心大道东侧拍卖地块）18号</t>
  </si>
  <si>
    <t>刘忠敏</t>
  </si>
  <si>
    <t>上饶市广丰区洋口镇（洋口镇中心大道东侧拍卖地块）25号</t>
  </si>
  <si>
    <t>占晨杰</t>
  </si>
  <si>
    <t>上饶市广丰区洋口镇（洋口镇中心大道东侧拍卖地块）43号</t>
  </si>
  <si>
    <t>张春良、陈正炎</t>
  </si>
  <si>
    <t>上饶市广丰区洋口镇（洋口镇中心大道东侧拍卖地块）21号</t>
  </si>
  <si>
    <t>吴发荣</t>
  </si>
  <si>
    <t>上饶市广丰区洋口镇（洋口镇中心大道东侧拍卖地块）26号</t>
  </si>
  <si>
    <t>夏媛</t>
  </si>
  <si>
    <t>上饶市广丰区洋口镇（洋口镇中心大道东侧拍卖地块）19号</t>
  </si>
  <si>
    <t>张爱花</t>
  </si>
  <si>
    <t>上饶市广丰区洋口镇（洋口镇中心大道东侧拍卖地块）59号</t>
  </si>
  <si>
    <t>徐辉生</t>
  </si>
  <si>
    <t>上饶市广丰区洋口镇（洋口镇中心大道东侧拍卖地块）23号</t>
  </si>
  <si>
    <t>锦绣家园西侧</t>
  </si>
  <si>
    <t>锦绣家园西侧部分可地块</t>
  </si>
  <si>
    <t>江西随锐智能科技有限公司</t>
  </si>
  <si>
    <t>上饶市广丰区洋口镇（洋口镇中心大道东侧拍卖地块）51号</t>
  </si>
  <si>
    <t>程安丰</t>
  </si>
  <si>
    <t>新320国道以南 金山北路以西</t>
  </si>
  <si>
    <t>年产19万吨重钢（箱型钢）生产线</t>
  </si>
  <si>
    <t>众光照明以南 320国道以西</t>
  </si>
  <si>
    <t>新320国道以南 西高电气以东</t>
  </si>
  <si>
    <t>灵山污水处理厂</t>
  </si>
  <si>
    <t>灵山大道以南</t>
  </si>
  <si>
    <t>灵山大巴停车场</t>
  </si>
  <si>
    <t>左溪游客服务中心</t>
  </si>
  <si>
    <t>灵山大运城边</t>
  </si>
  <si>
    <t>安厦房产地块二</t>
  </si>
  <si>
    <t>上饶市高铁新区，凤凰大道南侧、吴楚大道西侧、茶圣东路北侧</t>
  </si>
  <si>
    <t>安厦房产地块一</t>
  </si>
  <si>
    <t>上饶市高铁新区凤凰大道南侧、茶圣东路北侧、24米规划道路西侧</t>
  </si>
  <si>
    <t>年产10万吨再生铝生产线</t>
  </si>
  <si>
    <t>祥和汽配以北 永福路以西</t>
  </si>
  <si>
    <t>玉山县远大金属制造有限公司</t>
  </si>
  <si>
    <t>恒辉机械以南 永福路以东</t>
  </si>
  <si>
    <t>四十里街镇中塘开发区一地块</t>
  </si>
  <si>
    <t>鄱阳县四十里街镇中塘社区（原四十里街二中）</t>
  </si>
  <si>
    <t>鄱阳县特殊教育学校</t>
  </si>
  <si>
    <t>旅游综合服务区LY-4</t>
  </si>
  <si>
    <t>文公北路西侧</t>
  </si>
  <si>
    <t>万年县爵帅实业有限公司</t>
  </si>
  <si>
    <t>建设路以北、锦湖路以西</t>
  </si>
  <si>
    <t>铅山县葛仙山项源村第二期地块6国有建设用地</t>
  </si>
  <si>
    <t>铅山县葛仙山项源村二期地块5国有建设用地</t>
  </si>
  <si>
    <t>万年县天下第一陶博物馆</t>
  </si>
  <si>
    <t>陈营镇建元大街以南、万盛大道以东</t>
  </si>
  <si>
    <t>万年县陈营镇人民政府</t>
  </si>
  <si>
    <t>江西省隽丰包装制品有限公司</t>
  </si>
  <si>
    <t>建设路以南、汇丰玻璃西侧</t>
  </si>
  <si>
    <t>江西鄱阳湖国家级自然保护区万年保护监测站</t>
  </si>
  <si>
    <t>陈营镇锦园北路以南、工商分局东侧</t>
  </si>
  <si>
    <t>万年县林业局</t>
  </si>
  <si>
    <t>江西乐安禾肥业有限公司</t>
  </si>
  <si>
    <t>凤巢工业园区波诗明以东、黄桐公路以北</t>
  </si>
  <si>
    <t>和济投资</t>
  </si>
  <si>
    <t>上饶经济技术开发区兴业大道以西、规划用地以北</t>
  </si>
  <si>
    <t>江西兴阳置业有限公司</t>
  </si>
  <si>
    <t>陈营镇万盛大道以西、社里门楼以北</t>
  </si>
  <si>
    <t>德兴市硫化工及精深加工产业园基地C-11地块南段</t>
  </si>
  <si>
    <t>江西福塬化工有限责任公司</t>
  </si>
  <si>
    <t>江西创晟房地产有限公司</t>
  </si>
  <si>
    <t>陈营镇万盛大道以东、思衍路以北</t>
  </si>
  <si>
    <t>物流商贸城</t>
  </si>
  <si>
    <t>人民大道东侧</t>
  </si>
  <si>
    <t>玉山县宏锦置业有限公司</t>
  </si>
  <si>
    <t>高端偏光太阳镜片及光学眼镜片生产线</t>
  </si>
  <si>
    <t>西龙路以西和军实业以北</t>
  </si>
  <si>
    <t>江西国峰光学科技有限公司</t>
  </si>
  <si>
    <t>德兴市南门新区农贸市场</t>
  </si>
  <si>
    <t>高家岭镇大塘村物流仓储项目</t>
  </si>
  <si>
    <t>鄱阳县高家岭镇大塘村委会蚕桑场</t>
  </si>
  <si>
    <t>江西由农实业有限公司</t>
  </si>
  <si>
    <t>临湖岭山小学周转房</t>
  </si>
  <si>
    <t>临湖镇</t>
  </si>
  <si>
    <t>城东小学新增部分</t>
  </si>
  <si>
    <t>玉山县冰溪镇东门村城东小学以北</t>
  </si>
  <si>
    <t>文成镇</t>
  </si>
  <si>
    <t>七一水库派出所</t>
  </si>
  <si>
    <t>七一水库管理局</t>
  </si>
  <si>
    <t>双明派出所</t>
  </si>
  <si>
    <t>双明镇</t>
  </si>
  <si>
    <t>东华学府</t>
  </si>
  <si>
    <t>弋阳县方志敏大道以东、建业路以南、和苑路以北</t>
  </si>
  <si>
    <t>湖丰镇卫生院一期公租房项目</t>
  </si>
  <si>
    <t>上饶市广丰区湖丰镇</t>
  </si>
  <si>
    <t>上饶市广丰区湖丰镇中心卫生院</t>
  </si>
  <si>
    <t>六都玉虹希望小学田径场</t>
  </si>
  <si>
    <t>六都乡</t>
  </si>
  <si>
    <t>幼儿园（城东派出所边）</t>
  </si>
  <si>
    <t>冰溪镇</t>
  </si>
  <si>
    <t>横街卫生院</t>
  </si>
  <si>
    <t>横街镇</t>
  </si>
  <si>
    <t>玉山县横街镇卫生院</t>
  </si>
  <si>
    <t>职业中学（二期）</t>
  </si>
  <si>
    <t>岩瑞镇大垄村</t>
  </si>
  <si>
    <t>玉山职业中等专业学校</t>
  </si>
  <si>
    <t>文成卫生院</t>
  </si>
  <si>
    <t>文城镇</t>
  </si>
  <si>
    <t>玉山县文成镇卫生院</t>
  </si>
  <si>
    <t>农民安置区</t>
  </si>
  <si>
    <t>必姆镇石笋村中学对面</t>
  </si>
  <si>
    <t>玉山县必姆镇人民政府</t>
  </si>
  <si>
    <t>双明镇徐村社区</t>
  </si>
  <si>
    <t>武警中队看守所</t>
  </si>
  <si>
    <t>太阳城</t>
  </si>
  <si>
    <t>弋阳县建业路以南、白马大道以西、和苑路以北</t>
  </si>
  <si>
    <t>上饶市洪旭置业有限公司</t>
  </si>
  <si>
    <t>文成希望小学</t>
  </si>
  <si>
    <t>一中区块</t>
  </si>
  <si>
    <t>仙岩停车场</t>
  </si>
  <si>
    <t>玉山县仙岩镇人民政府</t>
  </si>
  <si>
    <t>腾勒动力二期</t>
  </si>
  <si>
    <t>上饶经济技术开发区新科大道以南、拓展路以西</t>
  </si>
  <si>
    <t>江西腾勒动力有限公司</t>
  </si>
  <si>
    <t>汉腾汽车</t>
  </si>
  <si>
    <t>上饶经济技术开发区汉腾用地以南、规划用地以西</t>
  </si>
  <si>
    <t>汉腾汽车有限公司</t>
  </si>
  <si>
    <t>沙溪镇商业项目</t>
  </si>
  <si>
    <t>信州区沙溪镇胜利居委会320国道东侧</t>
  </si>
  <si>
    <t>上饶市信恒置业有限公司</t>
  </si>
  <si>
    <t>大南镇卫生院公租房项目</t>
  </si>
  <si>
    <t>上饶市广丰区大南镇卫生院</t>
  </si>
  <si>
    <t>上饶市广丰区月兔大道东侧地块8号</t>
  </si>
  <si>
    <t>陈国强</t>
  </si>
  <si>
    <t>上饶市广丰区洋口镇（洋口镇中心大道东侧拍卖地块）39号</t>
  </si>
  <si>
    <t>丁志波</t>
  </si>
  <si>
    <t>上饶市广丰区洋口镇（洋口镇中心大道东侧拍卖地块）38号</t>
  </si>
  <si>
    <t>李忠河</t>
  </si>
  <si>
    <t>上饶市广丰区月兔大道东侧地块10号</t>
  </si>
  <si>
    <t>徐修杰</t>
  </si>
  <si>
    <t>上饶市广丰区月兔大道东侧（林科所公租房东侧地块）4号</t>
  </si>
  <si>
    <t>吴忠良</t>
  </si>
  <si>
    <t>上饶市广丰区月兔大道东侧地块6号</t>
  </si>
  <si>
    <t>张璐</t>
  </si>
  <si>
    <t>上饶市广丰区洋口镇（洋口镇中心大道东侧拍卖地块）31号</t>
  </si>
  <si>
    <t>朱有杰</t>
  </si>
  <si>
    <t>上饶市广丰区洋口镇（洋口镇中心大道东侧拍卖地块）33号</t>
  </si>
  <si>
    <t>林友福</t>
  </si>
  <si>
    <t>上饶市广丰区洋口镇（洋口镇中心大道东侧拍卖地块）35号</t>
  </si>
  <si>
    <t>陈志华</t>
  </si>
  <si>
    <t>上饶市广丰区月兔大道东侧（林科所公租房东侧地块）10号</t>
  </si>
  <si>
    <t>上饶市广丰区月兔大道东侧地块13号</t>
  </si>
  <si>
    <t>上饶市广丰区洋口镇（洋口镇中心大道东侧拍卖地块）32号</t>
  </si>
  <si>
    <t>程安贵</t>
  </si>
  <si>
    <t>上饶市广丰区月兔大道东侧地块18号</t>
  </si>
  <si>
    <t>徐建华</t>
  </si>
  <si>
    <t>上饶市广丰区月兔大道东侧（林科所公租房东侧地块）7号</t>
  </si>
  <si>
    <t>詹艳锋</t>
  </si>
  <si>
    <t>湖丰槐芳小学公租房</t>
  </si>
  <si>
    <t>上饶市广丰区湖丰镇槐芳小学内</t>
  </si>
  <si>
    <t>上饶市广丰区洋口镇（洋口镇中心大道东侧拍卖地块）34号</t>
  </si>
  <si>
    <t>刘礼生</t>
  </si>
  <si>
    <t>上饶市广丰区月兔大道东侧（林科所公租房东侧地块）9号</t>
  </si>
  <si>
    <t>刘瑛</t>
  </si>
  <si>
    <t>上饶市广丰区月兔大道东侧（林科所公租房东侧地块）6号</t>
  </si>
  <si>
    <t>徐良发</t>
  </si>
  <si>
    <t>上饶市广丰区月兔大道东侧（林科所公租房东侧地块）12号</t>
  </si>
  <si>
    <t>余宇</t>
  </si>
  <si>
    <t>上饶市广丰区洋口镇（洋口镇中心大道东侧拍卖地块）36号</t>
  </si>
  <si>
    <t>陈军国</t>
  </si>
  <si>
    <t>上饶市广丰区月兔大道东侧地块7号</t>
  </si>
  <si>
    <t>刘承赣、饶美霞</t>
  </si>
  <si>
    <t>上饶市广丰区月兔大道东侧地块16号</t>
  </si>
  <si>
    <t>周彩英</t>
  </si>
  <si>
    <t>上饶市广丰区月兔大道东侧地块14号</t>
  </si>
  <si>
    <t>上饶市广丰区月兔大道东侧（林科所公租房东侧地块）3号</t>
  </si>
  <si>
    <t>上饶市广丰区迎宾大道北侧（柳坞加油站东侧地块）</t>
  </si>
  <si>
    <t>上饶市广丰区月兔大道东侧（林科所公租房东侧地块）1号</t>
  </si>
  <si>
    <t>上饶市广丰区月兔大道东侧（林科所公租房东侧地块）8号</t>
  </si>
  <si>
    <t>徐飞平</t>
  </si>
  <si>
    <t>上饶市广丰区月兔大道东侧（林科所公租房东侧地块）5号</t>
  </si>
  <si>
    <t>周叵凡</t>
  </si>
  <si>
    <t>上饶市广丰区月兔大道东侧地块11号</t>
  </si>
  <si>
    <t>徐以坚</t>
  </si>
  <si>
    <t>上饶市广丰区月兔大道东侧地块17号</t>
  </si>
  <si>
    <t>王丽红</t>
  </si>
  <si>
    <t>上饶市广丰区月兔大道东侧（林科所公租房东侧地块）11号</t>
  </si>
  <si>
    <t>邓小芳</t>
  </si>
  <si>
    <t>桐畈镇卫生院公租房项目</t>
  </si>
  <si>
    <t>上饶市广丰区桐畈镇</t>
  </si>
  <si>
    <t>上饶市广丰区桐畈镇中心卫生院</t>
  </si>
  <si>
    <t>上饶市城东学校二期</t>
  </si>
  <si>
    <t>城东片区凤凰大道东侧，纬三路南侧，牛角路北侧</t>
  </si>
  <si>
    <t>上饶市广丰区月兔大道东侧地块19号</t>
  </si>
  <si>
    <t>鲍美仙</t>
  </si>
  <si>
    <t>上饶市广丰区月兔大道东侧地块5号</t>
  </si>
  <si>
    <t>李旭红</t>
  </si>
  <si>
    <t>前山田墩公共设施项目</t>
  </si>
  <si>
    <t>上饶经济技术开发区中心区</t>
  </si>
  <si>
    <t>上饶经济技术开发区兴园街道前山社区居委会</t>
  </si>
  <si>
    <t>上饶市广丰区月兔大道东侧地块12号</t>
  </si>
  <si>
    <t>上饶市广丰区月兔大道东侧（林科所公租房东侧地块）2号</t>
  </si>
  <si>
    <t>上饶市广丰区月兔大道东侧地块15号</t>
  </si>
  <si>
    <t>周悌菊</t>
  </si>
  <si>
    <t>上饶市广丰区洋口镇（洋口镇中心大道东侧拍卖地块）40号</t>
  </si>
  <si>
    <t>张昌信</t>
  </si>
  <si>
    <t>上饶市广丰区月兔大道东侧地块4号</t>
  </si>
  <si>
    <t>郑志燕</t>
  </si>
  <si>
    <t>上饶市广丰区月兔大道东侧地块9号</t>
  </si>
  <si>
    <t>上饶市广丰区月兔大道东侧（林科所公租房东侧地块）14号</t>
  </si>
  <si>
    <t>上饶市广丰区洋口镇（洋口镇中心大道东侧拍卖地块）37号</t>
  </si>
  <si>
    <t>章志华</t>
  </si>
  <si>
    <t>上饶市广丰区月兔大道东侧（林科所公租房东侧地块）13号</t>
  </si>
  <si>
    <t>陈明水</t>
  </si>
  <si>
    <t>医卫慈善用地（养老院）项目</t>
  </si>
  <si>
    <t>上饶市广丰区五都镇紫坞村（国道353北侧）</t>
  </si>
  <si>
    <t>上饶市广丰区福康颐养院</t>
  </si>
  <si>
    <t>上饶市广丰区月兔大道东侧地块3号</t>
  </si>
  <si>
    <t>周丽萍</t>
  </si>
  <si>
    <t>重建怀玉书院</t>
  </si>
  <si>
    <t>玉山县怀玉乡玉峰村</t>
  </si>
  <si>
    <t>鄱阳县残疾人托养中心</t>
  </si>
  <si>
    <t>鄱阳县民政局大院内</t>
  </si>
  <si>
    <t>鄱阳县残疾人联合会</t>
  </si>
  <si>
    <t>佳兴塑胶</t>
  </si>
  <si>
    <t>上饶经济技术开发区潭林路以南、拓展路以西</t>
  </si>
  <si>
    <t>上饶市佳兴塑胶制品有限公司</t>
  </si>
  <si>
    <t>江西圣银投资有限公司</t>
  </si>
  <si>
    <t>带湖片区天佑大道北侧、站前南路南侧、带湖路以西</t>
  </si>
  <si>
    <t>崧宸实业二期</t>
  </si>
  <si>
    <t>上饶经济技术开发区新科大道以南、规划北路以东</t>
  </si>
  <si>
    <t>江西崧宸实业有限公司</t>
  </si>
  <si>
    <t>江西鄱阳湖博物馆</t>
  </si>
  <si>
    <t>鄱阳县城以西姜夔大道一期南侧（根亲文化园对面）</t>
  </si>
  <si>
    <t>安驰新能源二期</t>
  </si>
  <si>
    <t>上饶经济技术开发区潭林路以北、拓展路以西</t>
  </si>
  <si>
    <t>江西安驰新能源科技有限公司</t>
  </si>
  <si>
    <t>婺源县原化肥厂（涵春花园小区）棚户区改造安置房建设</t>
  </si>
  <si>
    <t>蚺城街道大鄣山路以西（原化肥厂地块）</t>
  </si>
  <si>
    <t>婺源县房地产综合开发公司</t>
  </si>
  <si>
    <t>商服项目开发</t>
  </si>
  <si>
    <t>余干县高新技术产业园B-21-1地块</t>
  </si>
  <si>
    <t>博萨汽车部件</t>
  </si>
  <si>
    <t>上饶经济技术开发区兴业大道以东、潭林路以南</t>
  </si>
  <si>
    <t>江西博萨汽车部件有限公司</t>
  </si>
  <si>
    <t>沙田中学公租房</t>
  </si>
  <si>
    <t>上饶市广丰区沙田中学校内</t>
  </si>
  <si>
    <t>下溪周村完小保障性用房</t>
  </si>
  <si>
    <t>上饶市广丰区下溪周村</t>
  </si>
  <si>
    <t>横山卫生院公租房项目</t>
  </si>
  <si>
    <t>上饶市广丰区横山镇中心卫生院</t>
  </si>
  <si>
    <t>湖丰镇卫生院二期公租房项目</t>
  </si>
  <si>
    <t>毛村镇杨坞小学公共租赁房项目</t>
  </si>
  <si>
    <t>上饶市毛村镇杨坞小学校内</t>
  </si>
  <si>
    <t>江湾镇中心小学教师周转房</t>
  </si>
  <si>
    <t>新建江湾中心幼儿园旁</t>
  </si>
  <si>
    <t>江湾镇中心小学</t>
  </si>
  <si>
    <t>泉波镇吟阳小学公共租赁房项目</t>
  </si>
  <si>
    <t>上饶市广丰区泉波镇吟阳小学校内</t>
  </si>
  <si>
    <t>漫山村棚户区改造安置房</t>
  </si>
  <si>
    <t>紫阳镇漫山村</t>
  </si>
  <si>
    <t>鑫辰医药销售中心</t>
  </si>
  <si>
    <t>高铁新区站前路南侧</t>
  </si>
  <si>
    <t>玉山县鑫辰医药销售中心</t>
  </si>
  <si>
    <t>古县渡镇原供销社油库住宅项目</t>
  </si>
  <si>
    <t>鄱阳县古县渡镇古北、滩上两村交界处</t>
  </si>
  <si>
    <t>胡霞军</t>
  </si>
  <si>
    <t>鄱阳县原社会保障事业管理局办公大楼房地产整体拍卖项目</t>
  </si>
  <si>
    <t>鄱阳县建设路1号</t>
  </si>
  <si>
    <t>张明南</t>
  </si>
  <si>
    <t>候家岗乡（原法庭）资产处置</t>
  </si>
  <si>
    <t>鄱阳县侯家岗乡侯家岗集镇</t>
  </si>
  <si>
    <t>程桂英</t>
  </si>
  <si>
    <t>上饶市天成置业有限公司</t>
  </si>
  <si>
    <t>惟义路路以南</t>
  </si>
  <si>
    <t>上饶市广丰区芦林街道三里亭安置区南侧地块（76号）</t>
  </si>
  <si>
    <t>周卫坚</t>
  </si>
  <si>
    <t>华芯科技项目</t>
  </si>
  <si>
    <t>上饶经济技术开发区凤凰西大道以西、董团大道以北</t>
  </si>
  <si>
    <t>江西华芯科技有限公司</t>
  </si>
  <si>
    <t>上饶市广丰区芦林街道三里亭安置区南侧地块（83号）</t>
  </si>
  <si>
    <t>杨仁炉</t>
  </si>
  <si>
    <t>上饶市广丰区芦林街道三里亭安置区南侧地块（69号）</t>
  </si>
  <si>
    <t>罗义亮</t>
  </si>
  <si>
    <t>上饶市广丰区芦林街道三里亭安置区南侧地块（68号）</t>
  </si>
  <si>
    <t>周小华</t>
  </si>
  <si>
    <t>上饶市广丰区芦林街道三里亭安置区南侧地块（80号）</t>
  </si>
  <si>
    <t>王朝明</t>
  </si>
  <si>
    <t>上饶市广丰区芦林街道三里亭安置区南侧地块（67号）</t>
  </si>
  <si>
    <t>黄红芳</t>
  </si>
  <si>
    <t>上饶市广丰区芦林街道三里亭安置区南侧地块（56号）</t>
  </si>
  <si>
    <t>张凤娟</t>
  </si>
  <si>
    <t>上饶市广丰区芦林街道三里亭安置区南侧地块（55号）</t>
  </si>
  <si>
    <t>杨琴</t>
  </si>
  <si>
    <t>上饶市广丰区洋口镇洋口中心大道东侧</t>
  </si>
  <si>
    <t>广丰仁济医院</t>
  </si>
  <si>
    <t>上饶市广丰区芦林街道三里亭安置区南侧地块（73号）</t>
  </si>
  <si>
    <t>俞继发</t>
  </si>
  <si>
    <t>上饶市广丰区芦林街道三里亭安置区南侧地块（81号）</t>
  </si>
  <si>
    <t>姚信飞</t>
  </si>
  <si>
    <t>上饶市广丰区芦林街道三里亭安置区南侧地块（53号）</t>
  </si>
  <si>
    <t>翁小燕</t>
  </si>
  <si>
    <t>上饶市广丰区芦林街道三里亭安置区南侧地块（82号）</t>
  </si>
  <si>
    <t>平先云</t>
  </si>
  <si>
    <t>铭中机械</t>
  </si>
  <si>
    <t>上饶经济技术开发区规划道路以西、锦晨用地以南</t>
  </si>
  <si>
    <t>江西铭中机械设备有限公司</t>
  </si>
  <si>
    <t>惠普打印机配件生产项目</t>
  </si>
  <si>
    <t>广丰经开区霞峰产业园B区</t>
  </si>
  <si>
    <t>江西金酷电子有限公司</t>
  </si>
  <si>
    <t>上饶市广丰区芦林街道三里亭安置区南侧地块（60号）</t>
  </si>
  <si>
    <t>吕昌水</t>
  </si>
  <si>
    <t>铅山县紫溪乡果木场宗地（1）国有建设用地</t>
  </si>
  <si>
    <t>铅山县紫溪乡文山村</t>
  </si>
  <si>
    <t>詹朝长</t>
  </si>
  <si>
    <t>铅山县紫溪乡果木场宗地国有建设用地</t>
  </si>
  <si>
    <t>江西省昌佳实业有限公司</t>
  </si>
  <si>
    <t>县城北汽贸城西侧原考训中心商住开发项目</t>
  </si>
  <si>
    <t>姜夔大道二期北侧（城北汽贸城西侧原考训中心</t>
  </si>
  <si>
    <t>江西万德置业有限公司</t>
  </si>
  <si>
    <t>铅山县葛仙山项源村地块四国有建设用地</t>
  </si>
  <si>
    <t>铅山县葛仙山项源村地块一国有建设用地</t>
  </si>
  <si>
    <t>铅山县葛仙山项源村地块三国有建设用地</t>
  </si>
  <si>
    <t>铅山县葛仙山项源村地块二国有建设用地</t>
  </si>
  <si>
    <t>上饶市红石王朝国际大酒店管理有限公司</t>
  </si>
  <si>
    <t>凤凰大道以北、王朝酒店北面</t>
  </si>
  <si>
    <t>铅山县葛仙山项源村地块五国有建设用地</t>
  </si>
  <si>
    <t>铅山县葛仙山项源村地块六国有建设用地</t>
  </si>
  <si>
    <t>农民安置房</t>
  </si>
  <si>
    <t>玉山县冰溪镇人民政府</t>
  </si>
  <si>
    <t>油墩街镇迎宾大道北侧地块二商住开发项目</t>
  </si>
  <si>
    <t>鄱阳县油墩街镇迎宾大道北侧</t>
  </si>
  <si>
    <t>油墩街镇迎宾大道南侧地块一商住开发项目</t>
  </si>
  <si>
    <t>油墩街迎宾大道北侧</t>
  </si>
  <si>
    <t>油墩街镇迎宾大道北侧地块一商住开发项目</t>
  </si>
  <si>
    <t>油墩街迎宾大道南侧</t>
  </si>
  <si>
    <t>铅山县原种场工业十六路南侧国有建设用地</t>
  </si>
  <si>
    <t>铅山县原种场工业十六路南侧</t>
  </si>
  <si>
    <t>房地产开发项目</t>
  </si>
  <si>
    <t>德兴市铜都大道武装部南侧B-06-01、02地块</t>
  </si>
  <si>
    <t>德兴市宏达房地产开发有限公司</t>
  </si>
  <si>
    <t>油墩街镇迎宾大道南侧地块二商住开发项目</t>
  </si>
  <si>
    <t>鄱阳县油墩街镇迎宾大道南侧</t>
  </si>
  <si>
    <t>铅山县渭口村工业十七路南侧国有建设用地</t>
  </si>
  <si>
    <t>铅山县渭口村工业十七路南侧</t>
  </si>
  <si>
    <t>上饶市璞晶新材料有限公司</t>
  </si>
  <si>
    <t>油墩街镇批发市场项目</t>
  </si>
  <si>
    <t>油墩街镇（原批发市场用地东侧）</t>
  </si>
  <si>
    <t>婺源县清华中心敬老院</t>
  </si>
  <si>
    <t>清华镇双河村冲下坞处</t>
  </si>
  <si>
    <t>婺源县清华镇人民政府</t>
  </si>
  <si>
    <t>余干县城南昌大道南侧B118地块</t>
  </si>
  <si>
    <t>余干县永安校车服务有限公司</t>
  </si>
  <si>
    <t>校车停车场及配套设施建设</t>
  </si>
  <si>
    <t>余干县城南昌大道南侧B119地块</t>
  </si>
  <si>
    <t>万年春小商品市场升级改造项目</t>
  </si>
  <si>
    <t>陈营镇六0大道以东、永春巷以南（原万年春小商品市场）</t>
  </si>
  <si>
    <t>徐开水</t>
  </si>
  <si>
    <t>塘墀小学公租房建设项目</t>
  </si>
  <si>
    <t>排山镇中学公共租赁房项目</t>
  </si>
  <si>
    <t>上饶市广丰区排山镇排山社区</t>
  </si>
  <si>
    <t>洋口镇鹤山小学公共租赁房项目</t>
  </si>
  <si>
    <t>洋口镇鹤山</t>
  </si>
  <si>
    <t>横山镇廿三都完小公共租赁住房</t>
  </si>
  <si>
    <t>上饶市广丰区横山镇廿三都</t>
  </si>
  <si>
    <t>铜钹山镇石溪小学公共租赁房项目</t>
  </si>
  <si>
    <t>广丰区铜钹山镇石溪村</t>
  </si>
  <si>
    <t>沙田镇卫生院公共租赁房建设项目</t>
  </si>
  <si>
    <t>上饶市广丰区沙田镇</t>
  </si>
  <si>
    <t>上饶市广丰区沙田镇卫生院</t>
  </si>
  <si>
    <t>泉波镇卫生院公租房建设项目</t>
  </si>
  <si>
    <t>广丰区泉波镇七都社区</t>
  </si>
  <si>
    <t>广丰区嵩峰乡卫生院公租房建设项目</t>
  </si>
  <si>
    <t>广丰区嵩峰乡十一都</t>
  </si>
  <si>
    <t>广丰区嵩峰乡中心卫生院</t>
  </si>
  <si>
    <t>铜钹山家潭完小公共租赁房项目</t>
  </si>
  <si>
    <t>铜钹山镇家潭村</t>
  </si>
  <si>
    <t>丰溪街道卫生院公共租赁房建设项目</t>
  </si>
  <si>
    <t>上饶市广丰区丰溪卫生院</t>
  </si>
  <si>
    <t>毛村镇卫生院公共租赁房项目</t>
  </si>
  <si>
    <t>上饶市广丰区毛村镇</t>
  </si>
  <si>
    <t>上饶市广丰区毛村镇卫生院</t>
  </si>
  <si>
    <t>桐畈镇王家小学公共租赁房项目</t>
  </si>
  <si>
    <t>桐畈镇王家</t>
  </si>
  <si>
    <t>上饶经济技术开发区迎宾大道以东、兴业大道北侧</t>
  </si>
  <si>
    <t>上饶市中能石油加油站有限公司</t>
  </si>
  <si>
    <t>六0小学总部、智慧校园管理中心及第三幼儿园</t>
  </si>
  <si>
    <t>建业大街以南、万景路以东</t>
  </si>
  <si>
    <t>村级组织活动场所 职工安置房捌套</t>
  </si>
  <si>
    <t>弋阳县甘家山分场</t>
  </si>
  <si>
    <t>弋阳县花亭场甘家山分场</t>
  </si>
  <si>
    <t>仙岩中心小学篮球场</t>
  </si>
  <si>
    <t>住宅用地建设项目</t>
  </si>
  <si>
    <t>上饶市广丰区洋口镇洲头居华运大道西侧</t>
  </si>
  <si>
    <t>江西大福源置业有限公司</t>
  </si>
  <si>
    <t>江西和军实业有限公司</t>
  </si>
  <si>
    <t>鹭金石偏光科技以南西龙路以西</t>
  </si>
  <si>
    <t>天河汽车零部件</t>
  </si>
  <si>
    <t>上饶经济技术开发区诚发用地以东、太山源路以南</t>
  </si>
  <si>
    <t>上饶市天河汽车零部件有限公司</t>
  </si>
  <si>
    <t>德兴市张村乡公共租赁住房建设项目（保障性安居工程用地)</t>
  </si>
  <si>
    <t>德兴市张村乡界田新区</t>
  </si>
  <si>
    <t>德兴市张村乡人民政府</t>
  </si>
  <si>
    <t>精骏电控</t>
  </si>
  <si>
    <t>上饶经济技术开发区凤凰西大道以西、鹭栖大道以北</t>
  </si>
  <si>
    <t>江西精骏电控技术有限公司</t>
  </si>
  <si>
    <t>鸦鹊湖乡加油站</t>
  </si>
  <si>
    <t>鄱阳县鸦鹊湖乡春前分场</t>
  </si>
  <si>
    <t>鄱阳县鸦鹊湖加油站</t>
  </si>
  <si>
    <t>鄱阳县饶埠镇综合文化站</t>
  </si>
  <si>
    <t>饶埠镇政府大院内地块</t>
  </si>
  <si>
    <t>汉腾汽车206.12亩</t>
  </si>
  <si>
    <t>上饶经济技术开发区鹭栖大道以北、汉腾用地以南</t>
  </si>
  <si>
    <t>德兴市原308棚户区地块</t>
  </si>
  <si>
    <t>余干县防灾减灾应急避难场所工程建设</t>
  </si>
  <si>
    <t>余干县城冕山大道东侧</t>
  </si>
  <si>
    <t>余干县人民防空办公室</t>
  </si>
  <si>
    <t>上饶市广丰区洋口中心大道东侧（56号）</t>
  </si>
  <si>
    <t>王肖岚</t>
  </si>
  <si>
    <t>上饶市广丰区洋口中心大道东侧（54号）</t>
  </si>
  <si>
    <t>杨接生</t>
  </si>
  <si>
    <t>上饶市广丰区洋口中心大道东侧（45号）</t>
  </si>
  <si>
    <t>林丽华</t>
  </si>
  <si>
    <t>公祥39.22亩</t>
  </si>
  <si>
    <t>上饶经济技术开发区龙门路以南、创谷二路以西</t>
  </si>
  <si>
    <t>万年县祥瑞置业有限公司</t>
  </si>
  <si>
    <t>陈营镇建明大街以北、万昌路以东</t>
  </si>
  <si>
    <t>姚国炜、彭春娥</t>
  </si>
  <si>
    <t>上饶市广丰区洋口中心大道东侧（42号）</t>
  </si>
  <si>
    <t>徐春英</t>
  </si>
  <si>
    <t>上饶市广丰区洋口中心大道东侧（57号）</t>
  </si>
  <si>
    <t>刘菊宾</t>
  </si>
  <si>
    <t>董丽平</t>
  </si>
  <si>
    <t>陈营镇石李村委会九丰村内、建安大街北侧</t>
  </si>
  <si>
    <t>上饶市广丰区洋口中心大道东侧（49号）</t>
  </si>
  <si>
    <t>杨接文</t>
  </si>
  <si>
    <t>上饶市广丰区洋口中心大道东侧（46号）</t>
  </si>
  <si>
    <t>上饶市广丰区洋口中心大道东侧（47号）</t>
  </si>
  <si>
    <t>程安全</t>
  </si>
  <si>
    <t>上饶市广丰区洋口中心大道东侧（55号）</t>
  </si>
  <si>
    <t>陶岳国</t>
  </si>
  <si>
    <t>上饶市广丰区洋口中心大道东侧（52号）</t>
  </si>
  <si>
    <t>上饶市广丰区洋口中心大道东侧（50）号</t>
  </si>
  <si>
    <t>上饶市广丰区洋口中心大道东侧（48号）</t>
  </si>
  <si>
    <t>程根照</t>
  </si>
  <si>
    <t>上饶市广丰区洋口中心大道东侧（58号）</t>
  </si>
  <si>
    <t>王明恭</t>
  </si>
  <si>
    <t>上饶市广丰区洋口中心大道东侧（44号）</t>
  </si>
  <si>
    <t>加油加气站</t>
  </si>
  <si>
    <t>余干县城西片区世纪大道南侧、西三路西侧B125地块</t>
  </si>
  <si>
    <t>中国石化销售有限公司江西鹰潭石油分公司</t>
  </si>
  <si>
    <t>饶丰镇马家村电力</t>
  </si>
  <si>
    <t>鄱阳县饶丰镇马家村</t>
  </si>
  <si>
    <t>鄱阳县晶科电力有限公司</t>
  </si>
  <si>
    <t>葵峰精密</t>
  </si>
  <si>
    <t>上饶经济技术开发区董家变电站以东、彩诚用地以南</t>
  </si>
  <si>
    <t>江西葵峰精密科技有限公司</t>
  </si>
  <si>
    <t>石门街原食品购销站商业开发项目</t>
  </si>
  <si>
    <t>石门街镇和平路</t>
  </si>
  <si>
    <t>夏文和</t>
  </si>
  <si>
    <t>厂房</t>
  </si>
  <si>
    <t>德兴市香屯生态工业园区B05-06地块西段</t>
  </si>
  <si>
    <t>德兴市裕佳纺织有限公司</t>
  </si>
  <si>
    <t>德兴市香屯工业园区B05-06地块南段</t>
  </si>
  <si>
    <t>洋口镇(鹤山垦殖场）洋口医院公租房</t>
  </si>
  <si>
    <t>彩诚仓储用地</t>
  </si>
  <si>
    <t>上饶经济技术开发区凤凰西大道以西、彩诚用地以南</t>
  </si>
  <si>
    <t>江西彩诚电商产业园有限公司</t>
  </si>
  <si>
    <t>六都玉虹小学宿舍楼</t>
  </si>
  <si>
    <t>芦林街道卫生院公租房建设项目</t>
  </si>
  <si>
    <t>上饶市广丰区芦林卫生院</t>
  </si>
  <si>
    <t>洋口镇(鹤山垦殖场）洋口中学公租房</t>
  </si>
  <si>
    <t>上饶市广丰区洋口镇中学</t>
  </si>
  <si>
    <t>五都老卫生院地块公租房</t>
  </si>
  <si>
    <t>上饶市广丰区五都镇</t>
  </si>
  <si>
    <t>上饶市广丰区五都镇人民政府</t>
  </si>
  <si>
    <t>铜钹山镇小学公租房（A）地块</t>
  </si>
  <si>
    <t>上饶市广丰区铜钹山镇岭底村</t>
  </si>
  <si>
    <t>上饶市广丰区铜钹山镇人民政府</t>
  </si>
  <si>
    <t>五都老供电所地块公租房</t>
  </si>
  <si>
    <t>新建第三水厂建设项目</t>
  </si>
  <si>
    <t>上饶市广丰区乌尖畈片区</t>
  </si>
  <si>
    <t>铜钹山镇小学公租房（B）地块</t>
  </si>
  <si>
    <t>彩诚电商工业用地</t>
  </si>
  <si>
    <t>上饶经济技术开发区规划用地以北、彩诚用地以南</t>
  </si>
  <si>
    <t>年产雨伞成品2000万支建设项目</t>
  </si>
  <si>
    <t>上饶市广丰区下溪镇（挂线1号地块）</t>
  </si>
  <si>
    <t>上饶市广丰区新志达雨具有限公司</t>
  </si>
  <si>
    <t>年产20亿套中油笔项目</t>
  </si>
  <si>
    <t>上饶市广丰区下溪镇（挂线2号地块）</t>
  </si>
  <si>
    <t>上饶市广丰区杜克文具有限公司</t>
  </si>
  <si>
    <t>伟星管业</t>
  </si>
  <si>
    <t>上饶经济技术开发区光学路以西、铁路车轮厂用地以东</t>
  </si>
  <si>
    <t>江西伟星管业有限公司</t>
  </si>
  <si>
    <t>广丰中学新校区建设项目</t>
  </si>
  <si>
    <t>上饶市广丰区迎宾大道北侧</t>
  </si>
  <si>
    <t>广丰区城北体育活动中心建设项目</t>
  </si>
  <si>
    <t>东阳乡卫生院公租房建设项目</t>
  </si>
  <si>
    <t>上饶市广丰区东阳乡</t>
  </si>
  <si>
    <t>上饶市广丰区东阳乡中心卫生院</t>
  </si>
  <si>
    <t>上饶县城市建设投资开发有限公司农贸市场用地</t>
  </si>
  <si>
    <t>上饶市中心区三清山大道北侧、德兴路东侧</t>
  </si>
  <si>
    <t>沙溪苎麻产业园A1-02-09A地块建设项目</t>
  </si>
  <si>
    <t>上饶市宏圣麻纺织品有限公司</t>
  </si>
  <si>
    <t>办案与技术用房建设项目</t>
  </si>
  <si>
    <t>上万高速连接线北侧</t>
  </si>
  <si>
    <t>横峰县人民检察院</t>
  </si>
  <si>
    <t>爱驰亿维二期</t>
  </si>
  <si>
    <t>上饶经济技术开发区潭林路以北、新科大道以南</t>
  </si>
  <si>
    <t>沙溪苎麻产业园A1-02-10A地块建设项目</t>
  </si>
  <si>
    <t>沙溪苎麻产业园A1-02-09B地块建设项目</t>
  </si>
  <si>
    <t>江西源华麻纺织品有限公司</t>
  </si>
  <si>
    <t>德兴市香屯生态工业园区B03-03地块北段</t>
  </si>
  <si>
    <t>德兴市融福产业园管理有限公司</t>
  </si>
  <si>
    <t>金融保险用地项目</t>
  </si>
  <si>
    <t>上饶市广丰区下溪街道新华路东侧</t>
  </si>
  <si>
    <t>广丰广信村镇银行股份有限公司</t>
  </si>
  <si>
    <t>上饶市广丰区下溪街道（桑园路北侧9号）</t>
  </si>
  <si>
    <t>万秋兰</t>
  </si>
  <si>
    <t>上饶市广丰区下溪街道（桑园路北侧8号）</t>
  </si>
  <si>
    <t>夏洪遗</t>
  </si>
  <si>
    <t>和济水务98.16亩</t>
  </si>
  <si>
    <t>上饶经济技术开发区园南路以西、凤凰西大道以东</t>
  </si>
  <si>
    <t>上饶市和济水务有限公司</t>
  </si>
  <si>
    <t>和济水务102.98亩</t>
  </si>
  <si>
    <t>上饶经济技术开发区凤凰西大道以东、龙门路以南</t>
  </si>
  <si>
    <t>上饶市广丰区下溪街道（桑园路北侧18号）</t>
  </si>
  <si>
    <t>管华强</t>
  </si>
  <si>
    <t>上饶市广丰区下溪街道（桑园路北侧19号）</t>
  </si>
  <si>
    <t>和济水务128.62亩</t>
  </si>
  <si>
    <t>上饶经济技术开发区滨江西路以西、创新路以东</t>
  </si>
  <si>
    <t>姚成光住宅用地</t>
  </si>
  <si>
    <t>文成镇洪家村姚家</t>
  </si>
  <si>
    <t>姚成光</t>
  </si>
  <si>
    <t>和济水务54.55亩商住</t>
  </si>
  <si>
    <t>上饶经济技术开发区兴园大道以西、园南路以东</t>
  </si>
  <si>
    <t>上饶市广丰区下溪街道（桑园路北侧7号）</t>
  </si>
  <si>
    <t>余素英</t>
  </si>
  <si>
    <t>年产1500根电杆生产项目</t>
  </si>
  <si>
    <t>江西饶电电杆实业有限公司</t>
  </si>
  <si>
    <t>东至广场西路，南至兴安街，西至供电公司，北至储备用地</t>
  </si>
  <si>
    <t>弋阳县祡角湾水库工程管理局新建管理房</t>
  </si>
  <si>
    <t>弋阳县樟树墩镇祡角湾熊家分场</t>
  </si>
  <si>
    <t>弋阳县祡角湾水库工程管理局</t>
  </si>
  <si>
    <t>中国移动通信集团江西有限公司万年县分公司业务用房</t>
  </si>
  <si>
    <t>陈营镇锦湖路以东、富民路以南</t>
  </si>
  <si>
    <t>中国移动通信集团江西有限公司万年县分公司</t>
  </si>
  <si>
    <t>上饶市广丰区永丰街道西关街（西关街粮管所老车队地块）</t>
  </si>
  <si>
    <t>王静、韩国平</t>
  </si>
  <si>
    <t>玉山县南山双桂小学新建教学楼与老教学楼改造</t>
  </si>
  <si>
    <t>南山乡王石村</t>
  </si>
  <si>
    <t>玉山县南山中心小学</t>
  </si>
  <si>
    <t>智能指纹锁制造项目</t>
  </si>
  <si>
    <t>江西广丰经开区芦洋产业园B区（经开区207号）</t>
  </si>
  <si>
    <t>江西扭力维电子科技有限公司</t>
  </si>
  <si>
    <t>上饶市广丰区永丰街道西关街（西关街棚户区改造2号地块）</t>
  </si>
  <si>
    <t>建筑业总部办公用地项目</t>
  </si>
  <si>
    <t>上饶市广丰区下溪街道柳坞（大从4S店西侧地块）</t>
  </si>
  <si>
    <t>江西茂盛建设工程有限公司</t>
  </si>
  <si>
    <t>上饶市广丰区丰溪街道水南（河滨南大道地块）</t>
  </si>
  <si>
    <t>建筑业检测中心用地项目</t>
  </si>
  <si>
    <t>上饶市广丰区下溪街道柳坞（大众4S店东侧地块）</t>
  </si>
  <si>
    <t>上饶市广丰区广正建设工程检测有限公司</t>
  </si>
  <si>
    <t>江西丰用智能科技有限公司智慧中央工厂建设项目</t>
  </si>
  <si>
    <t>江西广丰经开区芦洋产业园A区（工业205号）</t>
  </si>
  <si>
    <t>商服住宅用地</t>
  </si>
  <si>
    <t>上饶市广丰区迎宾大道南侧（幼教中心北侧地块）</t>
  </si>
  <si>
    <t>年产15万吨活性石灰生产线及精细加工12万吨氢氧化钙项目</t>
  </si>
  <si>
    <t>上饶市广丰区壶峤基地项目区（工业6号）</t>
  </si>
  <si>
    <t>江西顺生实业有限公司</t>
  </si>
  <si>
    <t>年产18万吨活性石灰生产线项目</t>
  </si>
  <si>
    <t>上饶市广丰区壶峤基地项目区（工业5号）</t>
  </si>
  <si>
    <t>江西中建矿业有限公司</t>
  </si>
  <si>
    <t>节能减排技术改造项目</t>
  </si>
  <si>
    <t>江西广丰经开区芦洋A区（经开区129号）</t>
  </si>
  <si>
    <t>江西耀腾资源利用有限公司</t>
  </si>
  <si>
    <t>铜钹山镇公租房建设项目（B地块）</t>
  </si>
  <si>
    <t>铜钹山镇公租房建设项目（A地块）</t>
  </si>
  <si>
    <t>董团乡敬老院、福利中心建设项目</t>
  </si>
  <si>
    <t>上饶经济技术开发区董团乡董团村</t>
  </si>
  <si>
    <t>上饶经济技术开发区董团乡敬老院</t>
  </si>
  <si>
    <t>铜钹山镇公租房建设项目（C地块）</t>
  </si>
  <si>
    <t>华凯丰科技标准厂房建设项目</t>
  </si>
  <si>
    <t>江西广丰经开区霞峰产业园（工业211-A号）</t>
  </si>
  <si>
    <t>德兴市服务业集聚区汽车城13号地块</t>
  </si>
  <si>
    <t>连胜职工集资建房</t>
  </si>
  <si>
    <t>江西连胜机械厂内</t>
  </si>
  <si>
    <t>江西连胜机械厂</t>
  </si>
  <si>
    <t>付绍平</t>
  </si>
  <si>
    <t>岑阳镇 铺前居委会张家畈、上德公路西侧</t>
  </si>
  <si>
    <t>中心幼儿园建设项目</t>
  </si>
  <si>
    <t>弋阳县原旭光农校内</t>
  </si>
  <si>
    <t>弋阳县旭光学校</t>
  </si>
  <si>
    <t>上饶现代农业科技园建设</t>
  </si>
  <si>
    <t>皂头镇</t>
  </si>
  <si>
    <t>上饶县现代农业投资有限公司</t>
  </si>
  <si>
    <t>德兴市服务业集聚区D01-04地块中段</t>
  </si>
  <si>
    <t>德兴市中旺工程机械设备有限公司</t>
  </si>
  <si>
    <t>上饶市广丰区下溪街道王洋居（上坞村A地块）</t>
  </si>
  <si>
    <t>刘联清</t>
  </si>
  <si>
    <t>上饶市广丰区五都镇五都居（老烟花厂一期）</t>
  </si>
  <si>
    <t>上饶市广丰区下溪街道王洋居（上坞村B地块）</t>
  </si>
  <si>
    <t>余天</t>
  </si>
  <si>
    <t>文成110千伏变电站</t>
  </si>
  <si>
    <t>玉山电力分公司</t>
  </si>
  <si>
    <t>必姆中学田径场</t>
  </si>
  <si>
    <t>必姆镇</t>
  </si>
  <si>
    <t>年加工10万吨精制大米及10万吨粮食仓储互联网+项目</t>
  </si>
  <si>
    <t>江西鄱阳工业园区芦田产业基地5-1-1-2地块内</t>
  </si>
  <si>
    <t>江西鄱阳湖米业有限公司</t>
  </si>
  <si>
    <t>工业园区产业基地B-09</t>
  </si>
  <si>
    <t>婺源县程记五金科技制造有限公司</t>
  </si>
  <si>
    <t>上饶市广丰区丰溪街道广灵大道东侧（华西汽贸南侧地块）</t>
  </si>
  <si>
    <t>上饶市梁和置业有限公司</t>
  </si>
  <si>
    <t>德兴市原绕二卫生院</t>
  </si>
  <si>
    <t>舒樟林</t>
  </si>
  <si>
    <t>茅家岭农业生态园一期建设用地项目</t>
  </si>
  <si>
    <t>上饶市信州区茅家岭街道塔水村</t>
  </si>
  <si>
    <t>江西际洲建设工程集团有限公司</t>
  </si>
  <si>
    <t>城东安置区A-01-01-B</t>
  </si>
  <si>
    <t>婺源县志跃房地产开发有限公司</t>
  </si>
  <si>
    <t>广丰中学公共租赁住房项目</t>
  </si>
  <si>
    <t>上饶市广丰区下溪镇西溪居</t>
  </si>
  <si>
    <t>工业园区庆源路G-03-04</t>
  </si>
  <si>
    <t>江西绿能厨房厨房设备科技有限公司</t>
  </si>
  <si>
    <t>220KV白云输变电工程项目</t>
  </si>
  <si>
    <t>玉山县供电有限责任公司</t>
  </si>
  <si>
    <t>上饶陆羽110千伏输变电工程</t>
  </si>
  <si>
    <t>明叔路以西、余干路以南</t>
  </si>
  <si>
    <t>国网江西省电力公司上饶供电分公司</t>
  </si>
  <si>
    <t>新建上饶市第三中学项目</t>
  </si>
  <si>
    <t>明叔路东侧、创业路南侧</t>
  </si>
  <si>
    <t>上饶市第三中学</t>
  </si>
  <si>
    <t>LED铝基板建设项目</t>
  </si>
  <si>
    <t>鄱阳工业园区芦田产业基地3-3-3-1地块内</t>
  </si>
  <si>
    <t>日产45吨五金饰品建设项目</t>
  </si>
  <si>
    <t>工业园区芦田产业基地4-1-1-1地块内</t>
  </si>
  <si>
    <t>江西沙仑实业有限公司</t>
  </si>
  <si>
    <t>江西省辉平沥青混凝土有限公司</t>
  </si>
  <si>
    <t>东至旭升木业有限公司，南至经开区空地，西至江西大业实业有限公司，北至江西益诚实业有限公司</t>
  </si>
  <si>
    <t>日产8吨标准件建设项目</t>
  </si>
  <si>
    <t>鄱阳县工业园区芦田轻工产业基地4-1-1-9地块内</t>
  </si>
  <si>
    <t>江西久泰五金有限公司</t>
  </si>
  <si>
    <t>日产10吨标准件建设项目</t>
  </si>
  <si>
    <t>鄱阳工业园区芦田轻工产业基地4-1-1-2地块内</t>
  </si>
  <si>
    <t>江西佰盛五金有限公司</t>
  </si>
  <si>
    <t>鼎好科技二期</t>
  </si>
  <si>
    <t>上饶经济技术开发区新科大道以南、太山源路以北</t>
  </si>
  <si>
    <t>江西鼎好科技发展有限公司</t>
  </si>
  <si>
    <t>余干县高新技术产业园D-06-6地块</t>
  </si>
  <si>
    <t>余干县供水有限责任公司</t>
  </si>
  <si>
    <t>汪家乡幼儿园</t>
  </si>
  <si>
    <t>汪家乡万福大道以东、公园路以北</t>
  </si>
  <si>
    <t>万年县汪家乡中心小学</t>
  </si>
  <si>
    <t>弋阳县连胜学校新建综合楼</t>
  </si>
  <si>
    <t>弋阳县连胜学校宗地内</t>
  </si>
  <si>
    <t>弋阳县连胜学校</t>
  </si>
  <si>
    <t>高铁新区三甲医院</t>
  </si>
  <si>
    <t>高铁新区凤凰大道东南侧、纬三路东北侧</t>
  </si>
  <si>
    <t>公共租赁房建设项目</t>
  </si>
  <si>
    <t>上饶市广丰区泉波镇人民政府</t>
  </si>
  <si>
    <t>上饶市广丰区毛村镇人民政府</t>
  </si>
  <si>
    <t>高铁新区养老院</t>
  </si>
  <si>
    <t>上饶市城瑞医疗健康产业投资有限公司</t>
  </si>
  <si>
    <t>婺源县浙源乡盖网君玺福利中心</t>
  </si>
  <si>
    <t>浙源乡凤山村冷水坞处</t>
  </si>
  <si>
    <t>婺源县浙源乡人民政府</t>
  </si>
  <si>
    <t>上饶市骏翱科技有限公司</t>
  </si>
  <si>
    <t>通祥路以东、建兴路以北</t>
  </si>
  <si>
    <t>邻里中心2</t>
  </si>
  <si>
    <t>上饶经济技术开发区汉腾用地以西、规划用地以北、兴业大道东侧地块</t>
  </si>
  <si>
    <t>光电创谷邻里中心</t>
  </si>
  <si>
    <t>上饶经济技术开发区龙门路以北、220KV变电站以南、兴业大道西侧地块</t>
  </si>
  <si>
    <t>邻里中心1</t>
  </si>
  <si>
    <t>上饶经济技术开发区鹭栖大道以北、规划用地以南、兴业大道东侧地块</t>
  </si>
  <si>
    <t>邻里中心3</t>
  </si>
  <si>
    <t>上饶经济技术开发区汉腾用地以西、董团大道以南、兴业大道东侧地块</t>
  </si>
  <si>
    <t>余干县城北中心城区玉亭大道东侧、横三路南侧B122-1地块</t>
  </si>
  <si>
    <t>朱丽娜，汤洪峰，张俊军，雷啸天，张子翔，彭晓勇，卢小芬，卢安全，张玲玲，徐会香，张仙桃</t>
  </si>
  <si>
    <t>鄱阳县仁恒私立学校建设项目</t>
  </si>
  <si>
    <t>鄱阳县团林乡三十里康家村与鄱阳镇芝田村交界</t>
  </si>
  <si>
    <t>江西省小童洲教育投资有限公司</t>
  </si>
  <si>
    <t>郑俊文</t>
  </si>
  <si>
    <t>位于岑阳镇铺前居委会张家畈、上德公路西侧</t>
  </si>
  <si>
    <t>上饶市广丰区湖丰镇（湖丰铁路置换2号地块）</t>
  </si>
  <si>
    <t>姜兴</t>
  </si>
  <si>
    <t>上饶市广丰区湖丰镇（湖丰铁路置换3号地块）</t>
  </si>
  <si>
    <t>郑道通</t>
  </si>
  <si>
    <t>经开区交警大队业务用房</t>
  </si>
  <si>
    <t>上饶经济技术开发区旭日片区</t>
  </si>
  <si>
    <t>上饶市公安局交通警察支队直属经济开发区大队</t>
  </si>
  <si>
    <t>怀玉山大道以北  飞龙金属以东</t>
  </si>
  <si>
    <t>大数据产业</t>
  </si>
  <si>
    <t>上饶市高铁新区信源路东侧、五三大道北侧、茶圣路南侧、广德路西侧</t>
  </si>
  <si>
    <t>王胜龙</t>
  </si>
  <si>
    <t>上饶市高铁新区吴楚大道东侧、五三大道北侧、茶圣路南侧、信源路西侧</t>
  </si>
  <si>
    <t>德兴市服务业集聚区汽车城10号地块</t>
  </si>
  <si>
    <t>德兴市服务业集聚区汽车城4号地块</t>
  </si>
  <si>
    <t>德兴市服务业集聚区汽车城12号地块</t>
  </si>
  <si>
    <t>德兴市服务业集聚区汽车城9号地块</t>
  </si>
  <si>
    <t>德兴市服务业集聚区汽车城15号地块</t>
  </si>
  <si>
    <t>德兴市服务业集聚区汽车城14号地块</t>
  </si>
  <si>
    <t>德兴市服务业集聚区汽车城11号地块</t>
  </si>
  <si>
    <t>德兴市服务业集聚区汽车城3号地块</t>
  </si>
  <si>
    <t>德兴市服务业集聚区汽车城5至6-2号地块</t>
  </si>
  <si>
    <t>陈营镇烈士陵园以北（原珠山粮管所）</t>
  </si>
  <si>
    <t>江西兴南环保科技有限公司</t>
  </si>
  <si>
    <t>东至创业大道，南至峰辉钢构有限公司，西至港边路，北至南方有色金属有限公司</t>
  </si>
  <si>
    <t>余干县城北中心城区横三路南侧B124地块</t>
  </si>
  <si>
    <t>上饶市博晟实业有限公司</t>
  </si>
  <si>
    <t>上饶县公安局交警大队灵山中队技术用房</t>
  </si>
  <si>
    <t>上饶县公安局交通警察大队</t>
  </si>
  <si>
    <t>铅山县人民医院整体搬迁</t>
  </si>
  <si>
    <t>铅山县人民医院</t>
  </si>
  <si>
    <t>吴承远</t>
  </si>
  <si>
    <t>铅山县工业园区工业八路东侧国有建设用地</t>
  </si>
  <si>
    <t>铅山县工业园区工业八路东侧</t>
  </si>
  <si>
    <t>朱力</t>
  </si>
  <si>
    <t>余干县城北中心城区横二路北侧、横三路南侧B123地块</t>
  </si>
  <si>
    <t>余干县碧桂园房地产开发有限公司</t>
  </si>
  <si>
    <t>横峰县博晟置业有限公司</t>
  </si>
  <si>
    <t>东至广场东路北延段，南至兴安街，西至供电公司， 北至原粮食直属库</t>
  </si>
  <si>
    <t>江西恒辉机械有限公司</t>
  </si>
  <si>
    <t>永福路以东 西外环路以西</t>
  </si>
  <si>
    <t>江西霸申专用车辆有限公司</t>
  </si>
  <si>
    <t>绿色装配建筑科技</t>
  </si>
  <si>
    <t>上饶经济技术开发区谭林路以北、新科大道以东</t>
  </si>
  <si>
    <t>上饶鑫邦绿色装配建筑科技有限公司</t>
  </si>
  <si>
    <t>铅山县工业园区十六路南侧国有建设用地</t>
  </si>
  <si>
    <t>铅山县工业园区工业十六路南侧</t>
  </si>
  <si>
    <t>铅山县政萱服饰配件有限公司</t>
  </si>
  <si>
    <t>年产15000吨塑料材料生产项目</t>
  </si>
  <si>
    <t>江西新启科技有限公司</t>
  </si>
  <si>
    <t>年产10000吨塑料材料生产项目</t>
  </si>
  <si>
    <t>上饶市天炬塑料有限公司</t>
  </si>
  <si>
    <t>轻钢生产项目</t>
  </si>
  <si>
    <t>广丰经开区芦洋产业园A区（工业179号地块）</t>
  </si>
  <si>
    <t>江西省红路实业有限公司</t>
  </si>
  <si>
    <t>上饶市广丰区芦林街道（铜钹山大道北侧[十一小南侧]8号地块）</t>
  </si>
  <si>
    <t>徐剑</t>
  </si>
  <si>
    <t>上饶市广丰区芦林街道（铜钹山大道北侧[十一小南侧]14号地块）</t>
  </si>
  <si>
    <t>吴荣敏</t>
  </si>
  <si>
    <t>江西珠湖粮油加工厂2.5万吨粮食仓储项目</t>
  </si>
  <si>
    <t>江西珠湖农场（饶州监狱）原制药厂区内</t>
  </si>
  <si>
    <t>江西珠湖粮油加工厂</t>
  </si>
  <si>
    <t>上饶市广丰区芦林街道（铜钹山大道北侧[十一小南侧]15号地块）</t>
  </si>
  <si>
    <t>王有国</t>
  </si>
  <si>
    <t>上饶市广丰区芦林街道（铜钹山大道北侧[十一小南侧]6号地块）</t>
  </si>
  <si>
    <t>王为银</t>
  </si>
  <si>
    <t>年产5000吨HDPE塑料包装袋加工</t>
  </si>
  <si>
    <t>弋阳县工业园区南岩小区和谐路以南、发展路以东</t>
  </si>
  <si>
    <t>江西省有利得包装有限公司</t>
  </si>
  <si>
    <t>年产1000万套汽车转向系统和悬挂系统等汽车底盘配件</t>
  </si>
  <si>
    <t>弋阳县工业园区南岩小区展望大道以南、向阳路以西</t>
  </si>
  <si>
    <t>江西熔岩汽配有限公司</t>
  </si>
  <si>
    <t>铅山县工业园区工业十七路北侧国有建设用地</t>
  </si>
  <si>
    <t>铅山县工业园区工业十七路北侧</t>
  </si>
  <si>
    <t>江西联强环保炭业科技有限公司</t>
  </si>
  <si>
    <t>年产3500万平方米纸面石膏板</t>
  </si>
  <si>
    <t>弋阳县南岩小区创业路以北、向阳路以西</t>
  </si>
  <si>
    <t>泰山石膏有限公司弋阳分公司</t>
  </si>
  <si>
    <t>上饶市广丰区芦林街道（铜钹山大道北侧[十一小南侧]10号地块）</t>
  </si>
  <si>
    <t>上饶市广丰区芦林街道（铜钹山大道北侧[十一小南侧]18号地块）</t>
  </si>
  <si>
    <t>上饶市广丰区芦林街道（铜钹山大道北侧[十一小南侧]7号地块）</t>
  </si>
  <si>
    <t>上饶市广丰区芦林街道（铜钹山大道北侧[十一小南侧]9号地块）</t>
  </si>
  <si>
    <t>上饶市广丰区芦林街道（铜钹山大道北侧[十一小南侧]13号地块）</t>
  </si>
  <si>
    <t>谢金婻</t>
  </si>
  <si>
    <t>上饶市广丰区芦林街道（铜钹山大道北侧[十一小南侧]16号地块）</t>
  </si>
  <si>
    <t>朱丽珍</t>
  </si>
  <si>
    <t>上饶市广丰区芦林街道（铜钹山大道北侧[十一小南侧]4号地块）</t>
  </si>
  <si>
    <t>上饶市广丰区芦林街道（铜钹山大道北侧[十一小南侧]12号地块）</t>
  </si>
  <si>
    <t>周倩慧</t>
  </si>
  <si>
    <t>上饶市广丰区芦林街道（铜钹山大道北侧[十一小南侧]3号地块）</t>
  </si>
  <si>
    <t>上饶市广丰区芦林街道（铜钹山大道北侧[十一小南侧]21号地块）</t>
  </si>
  <si>
    <t>LED及智能化控制设备生产项目</t>
  </si>
  <si>
    <t>江西广丰经开区霞峰产业园（工业199号地块）</t>
  </si>
  <si>
    <t>江西柘阳实业有限公司</t>
  </si>
  <si>
    <t>年产6万套电网配套产品</t>
  </si>
  <si>
    <t>弋阳县工业园区南岩小区发展路以西</t>
  </si>
  <si>
    <t>江西兴能电力科技有限公司</t>
  </si>
  <si>
    <t>上饶市广丰区芦林街道（铜钹山大道北侧[十一小南侧]11号地块）</t>
  </si>
  <si>
    <t>陈正仕</t>
  </si>
  <si>
    <t>上饶市广丰区芦林街道（铜钹山大道北侧[十一小南侧]19号地块）</t>
  </si>
  <si>
    <t>周晓敏</t>
  </si>
  <si>
    <t>上饶市广丰区芦林街道（铜钹山大道北侧[十一小南侧]1号地块）</t>
  </si>
  <si>
    <t>毛智林</t>
  </si>
  <si>
    <t>上饶市广丰区芦林街道（铜钹山大道北侧[十一小南侧]17号地块）</t>
  </si>
  <si>
    <t>上饶市广丰区芦林街道（铜钹山大道北侧[十一小南侧]5号地块）</t>
  </si>
  <si>
    <t>年产2.3万吨玻璃瓶生产线</t>
  </si>
  <si>
    <t>弋阳县工业园区南岩小区望江路以东、远发玻璃以北</t>
  </si>
  <si>
    <t>江西省远发玻璃有限公司</t>
  </si>
  <si>
    <t>上饶市广丰区芦林街道（铜钹山大道北侧[十一小南侧]20号地块）</t>
  </si>
  <si>
    <t>陈凯</t>
  </si>
  <si>
    <t>上饶市广丰区芦林街道（铜钹山大道北侧[十一小南侧]2号地块）</t>
  </si>
  <si>
    <t>余利</t>
  </si>
  <si>
    <t>和锦商住楼</t>
  </si>
  <si>
    <t>三清大道南侧、烟草公司西侧（原建行）</t>
  </si>
  <si>
    <t>江西和锦置业有限公司</t>
  </si>
  <si>
    <t>饶丰镇红土山居委会红东路东板鸭加工项目</t>
  </si>
  <si>
    <t>饶丰镇红土山居委会红西路</t>
  </si>
  <si>
    <t>江西吉成农业开发有限公司</t>
  </si>
  <si>
    <t>加气站</t>
  </si>
  <si>
    <t>凤凰大道南侧、古岩寺西北侧</t>
  </si>
  <si>
    <t>江西春鸿新能源有限公司</t>
  </si>
  <si>
    <t>铅山县工业园区工业十九路南侧国有建设用地</t>
  </si>
  <si>
    <t>江西铅海新能源有限责任公司</t>
  </si>
  <si>
    <t>上饶市广丰区永丰街道桑园路南侧（广电片区三号地块）</t>
  </si>
  <si>
    <t>铅山县河口镇茶场鹅湖大道南侧国有建设用地</t>
  </si>
  <si>
    <t>铅山县河口镇茶场鹅湖大道南侧</t>
  </si>
  <si>
    <t>铅山县工业园区工业十五路北侧国有建设用地</t>
  </si>
  <si>
    <t>铅山县工业园区工业十五路北侧</t>
  </si>
  <si>
    <t>上饶市广丰区下溪街道西溪社区（梦溪嘉园A地块）</t>
  </si>
  <si>
    <t>上饶市广丰区国有资产事务中心</t>
  </si>
  <si>
    <t>上饶市广丰区下溪街道西溪社区（梦溪嘉园B地块）</t>
  </si>
  <si>
    <t>德兴市硫化工及深加工产业基地C-05地块</t>
  </si>
  <si>
    <t>江西凯迈斯科技有限公司</t>
  </si>
  <si>
    <t>余干县高新技术产业园D-05-6地块</t>
  </si>
  <si>
    <t>江西宏飞电源科技有限公司</t>
  </si>
  <si>
    <t>周田村老年活动中心</t>
  </si>
  <si>
    <t>信州区茅家岭街道办事处周田村</t>
  </si>
  <si>
    <t>上饶市信州区茅家岭街道办事处</t>
  </si>
  <si>
    <t>朱小平、方府规</t>
  </si>
  <si>
    <t>青云镇皇城宾馆北侧</t>
  </si>
  <si>
    <t>高铁农都B3-03</t>
  </si>
  <si>
    <t>高铁新区北片区稼轩大道东侧、香草路西侧、货场路北侧（B3-03）</t>
  </si>
  <si>
    <t>江西归园田居置业有限公司</t>
  </si>
  <si>
    <t>高铁农都B2-01商业</t>
  </si>
  <si>
    <t>高铁新区北片区花博路南侧、融创路北侧、迎宾路东侧(B2-01)</t>
  </si>
  <si>
    <t>江西高农科技发展有限公司</t>
  </si>
  <si>
    <t>高铁农都B5商业</t>
  </si>
  <si>
    <t>高铁新区北片区农都路南侧、香草路东侧、花园路北侧、迎宾路西侧(B5)</t>
  </si>
  <si>
    <t>上饶市汇都旅游发展有限公司</t>
  </si>
  <si>
    <t>高铁农都B6-01商业</t>
  </si>
  <si>
    <t>高铁新区北片区花园路南侧、香草路东侧、迎宾路西侧、货场路北侧(B6-01)</t>
  </si>
  <si>
    <t>博能上饶客车2</t>
  </si>
  <si>
    <t>上饶经济技术开发区兴园西大道以东、瑞华北路以南</t>
  </si>
  <si>
    <t>横峰县经开区</t>
  </si>
  <si>
    <t>高铁农都B2-02</t>
  </si>
  <si>
    <t>高铁新区北片区花博路南侧、融创路以北、迎宾路以东（B2-02）</t>
  </si>
  <si>
    <t>江西高农农业开发有限公司</t>
  </si>
  <si>
    <t>博能上饶客车1</t>
  </si>
  <si>
    <t>上饶经济技术开发区兴园西大道以西、瑞华北路以南</t>
  </si>
  <si>
    <t>安可智慧视觉</t>
  </si>
  <si>
    <t>上饶经济技术开发区龙门以北、规划用地以东</t>
  </si>
  <si>
    <t>江西安可智慧视觉有限公司</t>
  </si>
  <si>
    <t>晶科总部大楼</t>
  </si>
  <si>
    <t>上饶经济技术开发区滨江西路以西、合口中路以北、创新路东侧</t>
  </si>
  <si>
    <t>江西天湖生态农业综合开发有限公司</t>
  </si>
  <si>
    <t>花厅镇下会坑</t>
  </si>
  <si>
    <t>余干县康山垦殖场甘泉州分场A-2地块</t>
  </si>
  <si>
    <t>江西鹏辉房地产开发有限公司</t>
  </si>
  <si>
    <t>彩诚电商</t>
  </si>
  <si>
    <t>上饶经济技术开发区拓展路以东、彩诚用地以南</t>
  </si>
  <si>
    <t>余干县康山垦殖场甘泉洲分场A-1地块</t>
  </si>
  <si>
    <t>上饶槠溪110KV输变电工程</t>
  </si>
  <si>
    <t>中心城区凤凰大道以北、槠溪北路以西</t>
  </si>
  <si>
    <t>商服（商服办公）用地建设项目</t>
  </si>
  <si>
    <t>上饶市广丰区丰溪街道鸡公山</t>
  </si>
  <si>
    <t>江西共汇实业有限公司</t>
  </si>
  <si>
    <t>玉清大道东侧、三清大道北侧</t>
  </si>
  <si>
    <t>光电创谷厂房</t>
  </si>
  <si>
    <t>上饶经济技术开发区创谷三路以西、规划道路以南</t>
  </si>
  <si>
    <t>万年县陈营镇郊区村民委员会</t>
  </si>
  <si>
    <t>陈营镇正大街以南、县医院对面</t>
  </si>
  <si>
    <t>万年县城南农贸市场</t>
  </si>
  <si>
    <t>陈营镇六0路以西（原二中）</t>
  </si>
  <si>
    <t>星盈科技项目</t>
  </si>
  <si>
    <t>上饶经济技术开发区星盈科技用地以东、董团大道以北</t>
  </si>
  <si>
    <t>江西星盈科技有限公司</t>
  </si>
  <si>
    <t>弋阳县启源公寓建设项目</t>
  </si>
  <si>
    <t>方志敏大道以西、叠山路以北（B地块）</t>
  </si>
  <si>
    <t>江西启源置业有限公司</t>
  </si>
  <si>
    <t>原余干县瑞洪镇交警中队</t>
  </si>
  <si>
    <t>张政学</t>
  </si>
  <si>
    <t>姜夔大道北侧、文正花园对面商住项目</t>
  </si>
  <si>
    <t>天鹅大道东侧，姜夔北大道北侧</t>
  </si>
  <si>
    <t>鄱阳县久赢企业咨询管理中心（有限合伙）</t>
  </si>
  <si>
    <t>姜夔北大道北侧，文正花园对面商住项目</t>
  </si>
  <si>
    <t>姜夔北大道北侧，文正花园对面</t>
  </si>
  <si>
    <t>江西西高电气科技有限公司</t>
  </si>
  <si>
    <t>新320国道以南、天盈纺织以东</t>
  </si>
  <si>
    <t>姜夔北大道北侧，旅游公路东侧</t>
  </si>
  <si>
    <t>玉山县德隆防水布有限公司</t>
  </si>
  <si>
    <t>科龙路以北、西龙路以东</t>
  </si>
  <si>
    <t>上饶市城东学校一期</t>
  </si>
  <si>
    <t>江西君昊新型墙材有限公司</t>
  </si>
  <si>
    <t>陈营镇东外环以西、珠曹线以北</t>
  </si>
  <si>
    <t>江湾镇汪口新村西侧</t>
  </si>
  <si>
    <t>江湾镇汪口村委会汪口新村西侧</t>
  </si>
  <si>
    <t>婺源友鸿徽雕艺术发展有限公司</t>
  </si>
  <si>
    <t>蓝华科技项目2</t>
  </si>
  <si>
    <t>上饶经济技术开发区兴业大道以东、蓝华科技用地以北</t>
  </si>
  <si>
    <t>江西蓝华科技有限公司</t>
  </si>
  <si>
    <t>余干县城西片区西三路西侧B121地块</t>
  </si>
  <si>
    <t>余干县祥龙电子有限公司</t>
  </si>
  <si>
    <t>鄱阳县35千伏滨田输变电工程</t>
  </si>
  <si>
    <t>鄱阳县游城乡淮王坦村</t>
  </si>
  <si>
    <t>国网江西省电力公司鄱阳县供电分公司</t>
  </si>
  <si>
    <t>上饶双港110千伏输变电工程</t>
  </si>
  <si>
    <t>鄱阳县团林乡建设村</t>
  </si>
  <si>
    <t>上饶古县渡110千伏输变电工程</t>
  </si>
  <si>
    <t>鄱阳县古渡镇张家岭村</t>
  </si>
  <si>
    <t>上饶陈家山220千伏输变电工程</t>
  </si>
  <si>
    <t>鄱阳县四十里街镇徐步村</t>
  </si>
  <si>
    <t>鄱阳县响水滩35千伏输变电工程</t>
  </si>
  <si>
    <t>鄱阳县响水滩乡河北村大屋组</t>
  </si>
  <si>
    <t>鄱阳县35千伏雨田输变电工程</t>
  </si>
  <si>
    <t>鄱阳县珠湖乡雨田村</t>
  </si>
  <si>
    <t>鄱阳县110千伏牛岗嘴输变电工程</t>
  </si>
  <si>
    <t>鄱阳县鄱阳镇城东南(原鄱阳县电厂)</t>
  </si>
  <si>
    <t>港口工作站站务用房</t>
  </si>
  <si>
    <t>港口镇新集镇</t>
  </si>
  <si>
    <t>弋阳县南港口林业工作站</t>
  </si>
  <si>
    <t>城东九阳大道西侧国有建设用地</t>
  </si>
  <si>
    <t>铅山县九阳大道西侧</t>
  </si>
  <si>
    <t>江西薪淋进出口有限公司</t>
  </si>
  <si>
    <t>上饶市新城吾悦房地产开发有限公司</t>
  </si>
  <si>
    <t>上饶县凤凰大道以南、旭日大道以东</t>
  </si>
  <si>
    <t>凤凰大道以南旭日南大道以东</t>
  </si>
  <si>
    <t>大众4S店</t>
  </si>
  <si>
    <t>市中心城区军事用地、上饶大道以东</t>
  </si>
  <si>
    <t>上饶汽运集团有限公司</t>
  </si>
  <si>
    <t>109.41亩商住用地</t>
  </si>
  <si>
    <t>上饶经济技术开发区凤凰西大道以东、园南路以西</t>
  </si>
  <si>
    <t>玉山县文辉实业有限公司</t>
  </si>
  <si>
    <t>三清东路南侧（原小猪市场）</t>
  </si>
  <si>
    <t>晶科电力科技股份有限公司</t>
  </si>
  <si>
    <t>东至储备用地，南至储备用地，西至广场东路南延段，北至迎宾大道</t>
  </si>
  <si>
    <t>上饶乌尖畈110千伏输变电工程建设项目</t>
  </si>
  <si>
    <t>上饶市广丰区丰溪街道苏塘社区乌尖畈</t>
  </si>
  <si>
    <t>上饶广丰仙洲110KV输变电工程建设项目</t>
  </si>
  <si>
    <t>上饶市广丰区五都镇仙洲村</t>
  </si>
  <si>
    <t>江西甜蜜之旅休闲旅游开发有限公司</t>
  </si>
  <si>
    <t>付立生住宅用地</t>
  </si>
  <si>
    <t>冰溪镇怀玉山大道安置区</t>
  </si>
  <si>
    <t>付立生</t>
  </si>
  <si>
    <t>兴建学校</t>
  </si>
  <si>
    <t>余干县城西片区世纪大道北侧、西四路西侧B116地块</t>
  </si>
  <si>
    <t>江西荣邦房地产开发有限公司</t>
  </si>
  <si>
    <t>余干县城西片区世纪大道北侧、西五路东侧B117地块</t>
  </si>
  <si>
    <t>上饶市碧桂园房地产</t>
  </si>
  <si>
    <t>上饶市三江大道南侧、叶挺大道西侧</t>
  </si>
  <si>
    <t>上饶市碧桂园房地产开发有限公司</t>
  </si>
  <si>
    <t>江西力豪化工有限公司</t>
  </si>
  <si>
    <t>凤巢公业园区南北大道以东、波诗明以北</t>
  </si>
  <si>
    <t>玉山县横街卫生院异地重建</t>
  </si>
  <si>
    <t>玉山县横街镇江口村</t>
  </si>
  <si>
    <t>万年县珠溪河投资开发有限公司</t>
  </si>
  <si>
    <t>陈营镇万泉西路</t>
  </si>
  <si>
    <t>万年县稻源投资开发有限公司</t>
  </si>
  <si>
    <t>陈营镇万泉东路</t>
  </si>
  <si>
    <t>铅山县工业园区工业十五路南侧国有建设用地</t>
  </si>
  <si>
    <t>铅山县工业园区工业十五路南侧</t>
  </si>
  <si>
    <t>江西鑫焱铜业有限公司</t>
  </si>
  <si>
    <t>铅山县工业园区工业十六路南侧国有建设用地</t>
  </si>
  <si>
    <t>上饶市中帆金属有限公司</t>
  </si>
  <si>
    <t>铅山县工业园区工业五路北侧国有建设用地</t>
  </si>
  <si>
    <t>铅山县工业园区工业五路北侧</t>
  </si>
  <si>
    <t>江西天城高新材料有限公司</t>
  </si>
  <si>
    <t>铅山县基督教中心教堂</t>
  </si>
  <si>
    <t>铅山县河口镇马鞍山</t>
  </si>
  <si>
    <t>江西省新诚信实业有限公司</t>
  </si>
  <si>
    <t>上饶市天缘纺织有限公司</t>
  </si>
  <si>
    <t>新320国道以南 骄洋实业以东</t>
  </si>
  <si>
    <t>暖东花园</t>
  </si>
  <si>
    <t>德兴市龙头山乡暖东花园</t>
  </si>
  <si>
    <t>王泽林，王美英，王丽云，陈智华，邱乐强，裴细琴，陆连妹，王俊杰，徐孝洪，祝建，程丽芳，王锡祥，王宣亮，陈志军，陈志民，余幼妮，胡琳霞，祝桂财，胡樟泉，程志建</t>
  </si>
  <si>
    <t>横峰司铺友好医院</t>
  </si>
  <si>
    <t>司铺乡三二零国道边</t>
  </si>
  <si>
    <t>鄱阳湖国际商贸城项目</t>
  </si>
  <si>
    <t>鄱阳县迎宾大道西侧、城北四路北侧</t>
  </si>
  <si>
    <t>鄱阳县福安达实业有限公司</t>
  </si>
  <si>
    <t>自来水厂项目</t>
  </si>
  <si>
    <t>上饶经济技术开发区兴园西大道以东、规划用地以南</t>
  </si>
  <si>
    <t>人民南路与玉广路交叉口东侧</t>
  </si>
  <si>
    <t>余干县原禾斛岭血防组地块</t>
  </si>
  <si>
    <t>余干阳光医院有限公司</t>
  </si>
  <si>
    <t>婺源县许村镇中心小学教学楼及附属工程</t>
  </si>
  <si>
    <t>婺源县许村镇中心小学校园内</t>
  </si>
  <si>
    <t>婺源县许村镇中心小学</t>
  </si>
  <si>
    <t>上饶县花厅镇派出所业务用房</t>
  </si>
  <si>
    <t>上饶县花厅镇中坂村花横公路旁</t>
  </si>
  <si>
    <t>江西省上饶县公安局</t>
  </si>
  <si>
    <t>江西省金添仕制衣有限公司</t>
  </si>
  <si>
    <t>虹跃科技以东科龙路以北</t>
  </si>
  <si>
    <t>董团乡大地中心小学教学楼及附属工程建设项目</t>
  </si>
  <si>
    <t>上饶经济技术开发区董团乡联星村</t>
  </si>
  <si>
    <t>上饶县董团乡大地中心小学</t>
  </si>
  <si>
    <t>张凌虹</t>
  </si>
  <si>
    <t>年产3000套实木厨柜、衣柜生产基地建设项目</t>
  </si>
  <si>
    <t>广丰经开区芦洋产业园A区</t>
  </si>
  <si>
    <t>江西宦舟橱具有限公司</t>
  </si>
  <si>
    <t>上饶市广丰区特殊教育学校建设项目</t>
  </si>
  <si>
    <t>广丰经开区西坛路东侧</t>
  </si>
  <si>
    <t>玉山县祥和汽配有限公司</t>
  </si>
  <si>
    <t>宏鑫暖通以北永福路以西</t>
  </si>
  <si>
    <t>余干县黄金埠镇206国道以西（石马山）</t>
  </si>
  <si>
    <t>江西省黄玻房地产开发有限公司</t>
  </si>
  <si>
    <t>华日房地产</t>
  </si>
  <si>
    <t>凤凰大道南侧、庆丰路东侧</t>
  </si>
  <si>
    <t>上饶华日房地产开发有限公司</t>
  </si>
  <si>
    <t>娱乐康体</t>
  </si>
  <si>
    <t>上饶市货场路北侧、吴楚大道西侧</t>
  </si>
  <si>
    <t>桥下村电商服务中心</t>
  </si>
  <si>
    <t>吉阳路以南，东升路以西</t>
  </si>
  <si>
    <t>上饶县旭日街道办事处桥下村委会</t>
  </si>
  <si>
    <t>余干县110KV大溪变电站</t>
  </si>
  <si>
    <t>大溪乡大岭峰</t>
  </si>
  <si>
    <t>余干县110KV石口变电站</t>
  </si>
  <si>
    <t>石口镇院前村</t>
  </si>
  <si>
    <t>年产10万吨大米生产线（鄱阳工业园区芦田产业基地6-5-2地块）</t>
  </si>
  <si>
    <t>鄱阳县工业园区芦田产业基地6-5-2地块内</t>
  </si>
  <si>
    <t>江西双嬴实业有限公司</t>
  </si>
  <si>
    <t>廊坊远祥汽车配件项目</t>
  </si>
  <si>
    <t>上饶经济技术开发区新科大道以北、康友药业用地以西</t>
  </si>
  <si>
    <t>江西廊坊远祥汽车配件有限公司</t>
  </si>
  <si>
    <t>油墩街镇鄱阳港头医院</t>
  </si>
  <si>
    <t>油墩街镇龙尾村胡家组东面（李家组西面）</t>
  </si>
  <si>
    <t>鄱阳港头医院</t>
  </si>
  <si>
    <t>英锐光电科技</t>
  </si>
  <si>
    <t>上饶经济技术开发区通用核心用地以东、龙门路以西</t>
  </si>
  <si>
    <t>上饶市英锐光电科技有限公司</t>
  </si>
  <si>
    <t>广丰电子信息产业园-富荣电子标准厂房建设项目</t>
  </si>
  <si>
    <t>69.41亩商住用地</t>
  </si>
  <si>
    <t>上饶经济技术开发区合口中路以北、园南路以西</t>
  </si>
  <si>
    <t>175.61亩科教用地</t>
  </si>
  <si>
    <t>上饶经济技术开发区鹭栖大道以北、汉腾用地以南地块</t>
  </si>
  <si>
    <t>40亩商住用地</t>
  </si>
  <si>
    <t>上饶经济技术开发区凤凰西大道以东、合口中路以北</t>
  </si>
  <si>
    <t>保障性住房用地项目</t>
  </si>
  <si>
    <t>上饶市广丰区沙田镇人民政府</t>
  </si>
  <si>
    <t>中汽瑞华新能源项目</t>
  </si>
  <si>
    <t>上饶经济技术开发区兴园大道以西、瑞华北路以南</t>
  </si>
  <si>
    <t>新建水产品冷库建设</t>
  </si>
  <si>
    <t>花亭场花亭村委会下墩黄家</t>
  </si>
  <si>
    <t>弋阳县零点冷库服务有限公司</t>
  </si>
  <si>
    <t>朝阳十里加油站项目</t>
  </si>
  <si>
    <t>上饶市信州区朝阳镇狮山居委会</t>
  </si>
  <si>
    <t>朝阳下潭加油站项目</t>
  </si>
  <si>
    <t>上饶市信州区朝阳镇下潭居委会</t>
  </si>
  <si>
    <t>上饶市龙海石油有限公司</t>
  </si>
  <si>
    <t>玉山县南山乡中心幼儿园</t>
  </si>
  <si>
    <t>南山乡港口村</t>
  </si>
  <si>
    <t>玉山县南山乡人民政府</t>
  </si>
  <si>
    <t>德兴市硫化工及深加工产业基地C-12地块西段</t>
  </si>
  <si>
    <t>德兴市宏达塑胶科技有限公司</t>
  </si>
  <si>
    <t>玉山县临湖镇藻溪小学教师周转房</t>
  </si>
  <si>
    <t>玉山县临湖镇藻溪村</t>
  </si>
  <si>
    <t>玉山县临湖中心小学</t>
  </si>
  <si>
    <t>服务业集聚区汽车城</t>
  </si>
  <si>
    <t>德兴市服务业集聚区汽车城2-1号</t>
  </si>
  <si>
    <t>德兴市服务业集聚区汽车城1号</t>
  </si>
  <si>
    <t>德兴市服务业集聚区汽车城2-2号</t>
  </si>
  <si>
    <t>商业、其他商务</t>
  </si>
  <si>
    <t>上饶市货场路北侧、紫阳大道东侧</t>
  </si>
  <si>
    <t>余干县乌泥镇压乌泥村、石口镇五菱村</t>
  </si>
  <si>
    <t>余干县地质灾害应急指挥中心，余干县耕地保护展览馆，办证中心业务用房</t>
  </si>
  <si>
    <t>余干县迎宾北大道以东，横二路以北</t>
  </si>
  <si>
    <t>余干县国土资源局</t>
  </si>
  <si>
    <t>年产2万套实木橱柜建设项目</t>
  </si>
  <si>
    <t>上饶市广丰区新之佳橱柜有限公司</t>
  </si>
  <si>
    <t>福道兴业</t>
  </si>
  <si>
    <t>江西福道兴业旅游发展有限公司</t>
  </si>
  <si>
    <t>横峰县老人民法院</t>
  </si>
  <si>
    <t>横峰县解放西大道南侧</t>
  </si>
  <si>
    <t>江西米源实业有限公司</t>
  </si>
  <si>
    <t>湖城豪庭住宅小区西侧，东湖公园东侧文化娱乐项目</t>
  </si>
  <si>
    <t>湖城豪庭住宅小区西侧，东湖公园东侧</t>
  </si>
  <si>
    <t>鄱阳县鄱阳湖投资有限公司</t>
  </si>
  <si>
    <t>黄家洲东侧，东湖公园西侧文化娱乐项目</t>
  </si>
  <si>
    <t>东湖公园西侧</t>
  </si>
  <si>
    <t>鄱阳县市政公用有限公司</t>
  </si>
  <si>
    <t>湖城豪庭住宅小区北侧，环湖东路文化娱乐项目</t>
  </si>
  <si>
    <t>湖城豪庭住宅小区北侧，环湖东路西侧</t>
  </si>
  <si>
    <t>鄱阳县水利投资发展有限公司</t>
  </si>
  <si>
    <t>锦锦宇大道南侧，东经四路西侧文化娱乐项目</t>
  </si>
  <si>
    <t>锦宇大道南侧，东经四路西侧</t>
  </si>
  <si>
    <t>鄱阳县林业投资有限公司</t>
  </si>
  <si>
    <t>横峰县晶科电力有限公司（光伏发电站）</t>
  </si>
  <si>
    <t>位于横峰县莲荷乡杨家村委会</t>
  </si>
  <si>
    <t>横峰县晶科电力有限公司</t>
  </si>
  <si>
    <t>玉山县经济开发区职工之家、玉山县青少年宫、玉山县妇女儿童活动中心</t>
  </si>
  <si>
    <t>玉山县经济开发区秀峰路南侧</t>
  </si>
  <si>
    <t>鄱阳县石门街镇农业技术推广综合站</t>
  </si>
  <si>
    <t>石门街镇政府行政大院内</t>
  </si>
  <si>
    <t>鄱阳县森林公安局金盘岭派出所业务用房</t>
  </si>
  <si>
    <t>金盘岭镇林业工作站院内</t>
  </si>
  <si>
    <t>鄱阳县森林公安局</t>
  </si>
  <si>
    <t>鄱阳县森林公安局白沙洲派出所业务用房</t>
  </si>
  <si>
    <t>双港镇政府南路左侧</t>
  </si>
  <si>
    <t>余干县高新技术产业园B-21-2</t>
  </si>
  <si>
    <t>万年县久赢投资管理中心（有限合伙）</t>
  </si>
  <si>
    <t>万隆大道以东、正大街以南</t>
  </si>
  <si>
    <t>乐家村</t>
  </si>
  <si>
    <t>殷家坎南侧、滨溪河东西侧、九丰村北侧（良种场南侧）</t>
  </si>
  <si>
    <t>万和家园以南、正大街以北</t>
  </si>
  <si>
    <t>上饶市公安局信州分局茅家岭派出所</t>
  </si>
  <si>
    <t>志敏大道北侧、规划20米道路西侧、上饶大道以东</t>
  </si>
  <si>
    <t>余干县城南昌大道南侧B76地块</t>
  </si>
  <si>
    <t>吴青阳，朱有香，齐爱清</t>
  </si>
  <si>
    <t>玉山县文成镇卫生院整体迁建工程</t>
  </si>
  <si>
    <t>玉山县文成镇洪家村</t>
  </si>
  <si>
    <t>婺源县清华镇原鄣公山垦殖场地块</t>
  </si>
  <si>
    <t>清华镇原垦殖场清华车队地块</t>
  </si>
  <si>
    <t>婺源县国营鄣公山综合垦殖场</t>
  </si>
  <si>
    <t>上饶市广丰区永丰街道北门社区十五岭山地块29号</t>
  </si>
  <si>
    <t>刘方洪</t>
  </si>
  <si>
    <t>上饶市广丰区永丰街道北门社区十五岭山地块19号</t>
  </si>
  <si>
    <t>俞洲</t>
  </si>
  <si>
    <t>上饶市广丰区永丰街道北门社区十五岭山地块30号</t>
  </si>
  <si>
    <t>刘光明</t>
  </si>
  <si>
    <t>上饶市广丰区永丰街道北门社区十五岭山地块28号</t>
  </si>
  <si>
    <t>徐日成</t>
  </si>
  <si>
    <t>上饶市广丰区永丰街道北门社区十五岭山地块21号</t>
  </si>
  <si>
    <t>严少华</t>
  </si>
  <si>
    <t>上饶市广丰区永丰街道北门社区十五岭山地块15号</t>
  </si>
  <si>
    <t>周义龙</t>
  </si>
  <si>
    <t>上饶市广丰区永丰街道北门社区十五岭山地块14号</t>
  </si>
  <si>
    <t>汤海云</t>
  </si>
  <si>
    <t>上饶市广丰区永丰街道北门社区十五岭山地块25号</t>
  </si>
  <si>
    <t>陈明峰</t>
  </si>
  <si>
    <t>上饶市广丰区永丰街道北门社区十五岭山地块13号</t>
  </si>
  <si>
    <t>徐宇华</t>
  </si>
  <si>
    <t>上饶市广丰区永丰街道北门社区十五岭山地块17号</t>
  </si>
  <si>
    <t>黄慧青</t>
  </si>
  <si>
    <t>上饶市广丰区永丰街道北门社区十五岭山地块20号</t>
  </si>
  <si>
    <t>吴小燕</t>
  </si>
  <si>
    <t>上饶市广丰区永丰街道北门社区十五岭山地块31号</t>
  </si>
  <si>
    <t>管春晖</t>
  </si>
  <si>
    <t>上饶市广丰区永丰街道北门社区十五岭山地块23号</t>
  </si>
  <si>
    <t>余帅林</t>
  </si>
  <si>
    <t>上饶市广丰区永丰街道北门社区十五岭山地块12号</t>
  </si>
  <si>
    <t>郑龙昌</t>
  </si>
  <si>
    <t>上饶市广丰区永丰街道北门社区十五岭山地块22号</t>
  </si>
  <si>
    <t>占利臣</t>
  </si>
  <si>
    <t>上饶市广丰区永丰街道北门社区十五岭山地块16号</t>
  </si>
  <si>
    <t>刘卫民</t>
  </si>
  <si>
    <t>上饶市广丰区永丰街道北门社区十五岭山地块18号</t>
  </si>
  <si>
    <t>余小妹</t>
  </si>
  <si>
    <t>上饶市广丰区永丰街道北门社区十五岭山地块26号</t>
  </si>
  <si>
    <t>徐鸣山</t>
  </si>
  <si>
    <t>上饶市广丰区永丰街道北门社区十五岭山地块24号</t>
  </si>
  <si>
    <t>余接富</t>
  </si>
  <si>
    <t>上饶市广丰区永丰街道北门社区十五岭山地块27号</t>
  </si>
  <si>
    <t>郑红英</t>
  </si>
  <si>
    <t>余干县玉亭镇太阳村、老余珠路西侧B112</t>
  </si>
  <si>
    <t>方良国，李爱女，杨雪妃，李世点，苏燕萍，甘小莲，方胜国，章玉兰，方丽婷，方键火</t>
  </si>
  <si>
    <t>紫湖卫生院整体搬迁项目</t>
  </si>
  <si>
    <t>玉山县紫湖镇卫生院</t>
  </si>
  <si>
    <t>谢家滩镇赣北商贸城北侧商住开发</t>
  </si>
  <si>
    <t>鄱阳县谢家滩镇谢家滩集镇赣北商贸城北侧</t>
  </si>
  <si>
    <t>鄱阳县西河城市建设投资开发有限公司</t>
  </si>
  <si>
    <t>横峰县宏盛实业有限公司</t>
  </si>
  <si>
    <t>横峰县物流园</t>
  </si>
  <si>
    <t>玉山县横街镇中心幼儿园</t>
  </si>
  <si>
    <t>玉山县横街镇人民政府</t>
  </si>
  <si>
    <t>高家岭镇五十里岗邵家村甘蔗弄商住开发项目三</t>
  </si>
  <si>
    <t>高家岭镇五十里岗邵家村甘蔗弄</t>
  </si>
  <si>
    <t>鄱阳县兴大实业有限公司</t>
  </si>
  <si>
    <t>高家岭镇五十里岗邵家村甘蔗弄商住开发项目五</t>
  </si>
  <si>
    <t>高家岭镇五十里岗邵家村甘蔗弄商住开发项目一</t>
  </si>
  <si>
    <t>高家岭镇五十里岗邵家村甘蔗弄商住开发项目二</t>
  </si>
  <si>
    <t>高家岭镇五十里岗邵家村甘蔗弄商住开发项目四</t>
  </si>
  <si>
    <t>公共设施用地（公路道班）</t>
  </si>
  <si>
    <t>信州区沙溪镇龙头村上沙公路北侧</t>
  </si>
  <si>
    <t>工业园区G-07-8地块</t>
  </si>
  <si>
    <t>婺源县工业园区支三路南侧</t>
  </si>
  <si>
    <t>江西小妹生态食品有限公司</t>
  </si>
  <si>
    <t>余干县城北中心城区鄱阳湖大道东侧、横二路南侧B107地块</t>
  </si>
  <si>
    <t>江西省达江房地产开发有限公司</t>
  </si>
  <si>
    <t>工业园区G-08-2地块</t>
  </si>
  <si>
    <t>婺源县工业园区支三路北侧</t>
  </si>
  <si>
    <t>婺源县宝源实业有限公司</t>
  </si>
  <si>
    <t>上万高速挂线基础设施用地</t>
  </si>
  <si>
    <t>上万高速连接县北侧</t>
  </si>
  <si>
    <t>横峰县建设局</t>
  </si>
  <si>
    <t>环湖东路西侧、东湖公园东侧文化娱乐项目</t>
  </si>
  <si>
    <t>鄱阳镇环湖东路西侧、东湖公园东侧</t>
  </si>
  <si>
    <t>鄱阳县交通投资发展有限公司</t>
  </si>
  <si>
    <t>姜家坝东边，姜夔公园东侧文化娱乐项目</t>
  </si>
  <si>
    <t>姜家坝东边，姜夔公园东侧</t>
  </si>
  <si>
    <t>鄱阳县旅游投资有限公司</t>
  </si>
  <si>
    <t>现代农业示范园基础建设</t>
  </si>
  <si>
    <t>莲荷垦殖分场</t>
  </si>
  <si>
    <t>横峰县现代农业示范园管委会</t>
  </si>
  <si>
    <t>莲荷乡莲荷村</t>
  </si>
  <si>
    <t>芝阳小学东侧文化娱乐项目</t>
  </si>
  <si>
    <t>鄱阳镇芝阳小学东侧</t>
  </si>
  <si>
    <t>鄱阳县湖城教育开发有限公司</t>
  </si>
  <si>
    <t>姜家坝东北角、姜夔公园西侧文化娱乐用地项目</t>
  </si>
  <si>
    <t>鄱阳镇姜家坝东北角、姜夔公园西侧</t>
  </si>
  <si>
    <t>公路保障房</t>
  </si>
  <si>
    <t>上万高速连接北线</t>
  </si>
  <si>
    <t>金融办公楼</t>
  </si>
  <si>
    <t>余干县玉亭镇德胜大道北侧、玉亭大道东侧（原计生委办公大楼）所在地块</t>
  </si>
  <si>
    <t>中国邮政储蓄银行股份有限公司余干县支行</t>
  </si>
  <si>
    <t>叶忠清</t>
  </si>
  <si>
    <t>四十八镇波阳村</t>
  </si>
  <si>
    <t>铅山县工业园区工业十七路南侧国有建设用地</t>
  </si>
  <si>
    <t>铅山县河口镇</t>
  </si>
  <si>
    <t>铅山县工业园区工业八路西侧国有建设用地</t>
  </si>
  <si>
    <t>铅山县河口镇工业园区工业八路西侧</t>
  </si>
  <si>
    <t>乐游文化商服用地</t>
  </si>
  <si>
    <t>上饶市天佑大道北侧、站前大道西侧</t>
  </si>
  <si>
    <t>上饶市乐游文化产业发展有限公司</t>
  </si>
  <si>
    <t>上饶市广丰区芦林街道石谢社区综合服务平台项目</t>
  </si>
  <si>
    <t>上饶市广丰区芦林街道石谢居</t>
  </si>
  <si>
    <t>上饶市广丰区芦林街道办事处</t>
  </si>
  <si>
    <t>亿维汽车制造</t>
  </si>
  <si>
    <t>上饶经济技术开发区凤凰西大道以东、新科大道以南</t>
  </si>
  <si>
    <t>广丰县南山社区樟坞农民公寓建设项目</t>
  </si>
  <si>
    <t>上饶市广丰区永丰街道南山社区</t>
  </si>
  <si>
    <t>上饶市广丰区永丰街道办事处</t>
  </si>
  <si>
    <t>湿地公园中队（高家岭中队）业务用房和五小车辆考训场</t>
  </si>
  <si>
    <t>高家岭镇站前村</t>
  </si>
  <si>
    <t>鄱阳县公安局交通警察大队</t>
  </si>
  <si>
    <t>中节能万年县80MW渔光互补光伏电站项目</t>
  </si>
  <si>
    <t>湖云乡湖云大道以东、沿湖路以南</t>
  </si>
  <si>
    <t>中节能万年太阳能科技有限公司</t>
  </si>
  <si>
    <t>江西欣德广铜业有限公司</t>
  </si>
  <si>
    <t>建兴路以北、通瑞路以西</t>
  </si>
  <si>
    <t>江西万年芯微电子有限公司</t>
  </si>
  <si>
    <t>陈营镇万盛大道以西、建元大街以南</t>
  </si>
  <si>
    <t>年产1亿块（折标砖）烧结页岩多孔砖技改项目</t>
  </si>
  <si>
    <t>上饶市广丰区东阳建材有限公司</t>
  </si>
  <si>
    <t>年产彩箱、彩盒300万只、商标1500万张建设项目</t>
  </si>
  <si>
    <t>江西广丰经开区芦洋产业园</t>
  </si>
  <si>
    <t>上饶市如意包装有限公司</t>
  </si>
  <si>
    <t>余干县瑞洪镇桥里村</t>
  </si>
  <si>
    <t>老水泥厂干部楼安置房</t>
  </si>
  <si>
    <t>弋阳县老水泥厂西边缘处</t>
  </si>
  <si>
    <t>弋阳县工业和信息化委员会</t>
  </si>
  <si>
    <t>德兴铜矿五号(铁罗山）尾矿库</t>
  </si>
  <si>
    <t>德兴市海口镇杜村及铁罗山</t>
  </si>
  <si>
    <t>余干县玉亭镇锞岭村</t>
  </si>
  <si>
    <t>古县渡镇北新区商务金融项目</t>
  </si>
  <si>
    <t>鄱阳县古县渡镇镇北新区</t>
  </si>
  <si>
    <t>朱小林</t>
  </si>
  <si>
    <t>余干县黄金埠工业园区E-03-3</t>
  </si>
  <si>
    <t>江西渝赣服饰有限公司</t>
  </si>
  <si>
    <t>中国石油天然气股份有限公司江西销售分公司</t>
  </si>
  <si>
    <t>年产600万双皮鞋建设项目（三期）</t>
  </si>
  <si>
    <t>江西鄱阳工业园区芦田产业基地6-3-1-3地块内</t>
  </si>
  <si>
    <t>江西浙龙鞋业股份有限公司</t>
  </si>
  <si>
    <t>横峰县残疾人康复中心</t>
  </si>
  <si>
    <t>横峰县残疾人联合会</t>
  </si>
  <si>
    <t>余干高新技术产业园工业大道东侧、金石路北侧地块</t>
  </si>
  <si>
    <t>余干县中品晶钻有限公司</t>
  </si>
  <si>
    <t>下溪卫生院门诊大楼建设项目</t>
  </si>
  <si>
    <t>上饶市广丰区下溪街道大坪居新华路左侧</t>
  </si>
  <si>
    <t>上饶市广丰区下溪镇卫生院</t>
  </si>
  <si>
    <t>凰岗镇河东开发区凰岗大道北侧商住开发项目</t>
  </si>
  <si>
    <t>鄱阳县凰岗镇河东开发区凰岗大道北侧</t>
  </si>
  <si>
    <t>徐荣波</t>
  </si>
  <si>
    <t>城市供水水源饮水工程</t>
  </si>
  <si>
    <t>上饶县境内</t>
  </si>
  <si>
    <t>2015年公共租赁住房（鹤山垦殖场水北吴家小区）建设项目</t>
  </si>
  <si>
    <t>上饶市广丰区洋口镇水北居吴家</t>
  </si>
  <si>
    <t>国营上饶市广丰区鹤山垦殖场</t>
  </si>
  <si>
    <t>广丰县基层就业和社会保障服务设施建设项目</t>
  </si>
  <si>
    <t>上饶市广丰区人力资源和社会保障局</t>
  </si>
  <si>
    <t>江西铜业集团银山矿业有限责任公司部挖潜扩产技术改造一、二期工程项目</t>
  </si>
  <si>
    <t>德兴市银城街办天门山居委会</t>
  </si>
  <si>
    <t>上饶市美术馆</t>
  </si>
  <si>
    <t>中心区凤凰大道南侧、广平街东侧</t>
  </si>
  <si>
    <t>上饶市文学艺术界联合会</t>
  </si>
  <si>
    <t>余干县城冕山大道东侧B65地块</t>
  </si>
  <si>
    <t>余干县城冕山大道东侧B66地块</t>
  </si>
  <si>
    <t>商服用地（挖掘机专业市场）项目</t>
  </si>
  <si>
    <t>上饶市广丰区大石街道芦洲大道北侧</t>
  </si>
  <si>
    <t>江西华西投资有限公司</t>
  </si>
  <si>
    <t>上饶经济技术开发区聚远路以西。南三路以南</t>
  </si>
  <si>
    <t>国网江西省电力公司上饶县供电分公司</t>
  </si>
  <si>
    <t>朝阳十里公路养护道班项目</t>
  </si>
  <si>
    <t>上饶市信州区朝阳镇十里村</t>
  </si>
  <si>
    <t>余干县产业园区道路基础设施建设</t>
  </si>
  <si>
    <t>余干县高新技术产业园区</t>
  </si>
  <si>
    <t>天佑中学运动场用地</t>
  </si>
  <si>
    <t>江西省上饶市婺源县园丁路369号</t>
  </si>
  <si>
    <t>婺源县天佑中学</t>
  </si>
  <si>
    <t>余干县产业园区公共设施建设</t>
  </si>
  <si>
    <t>余干县乌泥镇生态食品产业园</t>
  </si>
  <si>
    <t>汪志强</t>
  </si>
  <si>
    <t>石镇镇新洪老公路以西、宇波实业以南</t>
  </si>
  <si>
    <t>德兴市香屯生态工业园区B03-01</t>
  </si>
  <si>
    <t>德兴市工业园区E-1地块西段</t>
  </si>
  <si>
    <t>江西万村泉食品有限公司</t>
  </si>
  <si>
    <t>余干县生态食品产业园B-08-A</t>
  </si>
  <si>
    <t>余干县伟良枫树辣椒开发有限公司</t>
  </si>
  <si>
    <t>上饶市广丰区大南镇（七里新区二期三期地块）26号</t>
  </si>
  <si>
    <t>宁发文</t>
  </si>
  <si>
    <t>上饶市广丰区大南镇（七里新区二期三期地块）25号</t>
  </si>
  <si>
    <t>黄翠</t>
  </si>
  <si>
    <t>上饶市广丰区大南镇（七里新区二期三期地块）22号</t>
  </si>
  <si>
    <t>黄行河</t>
  </si>
  <si>
    <t>上饶市广丰区大南镇（七里新区二期三期地块）20号</t>
  </si>
  <si>
    <t>宁志明</t>
  </si>
  <si>
    <t>上饶市广丰区大南镇（七里新区二期三期地块）24号</t>
  </si>
  <si>
    <t>陈林婷</t>
  </si>
  <si>
    <t>上饶市广丰区大南镇（七里新区二期三期地块）1号</t>
  </si>
  <si>
    <t>何良荣</t>
  </si>
  <si>
    <t>上饶市广丰区大南镇（七里新区二期三期地块）18号</t>
  </si>
  <si>
    <t>陈丕才</t>
  </si>
  <si>
    <t>上饶市广丰区大南镇（七里新区二期三期地块）21号</t>
  </si>
  <si>
    <t>周丽</t>
  </si>
  <si>
    <t>上饶市广丰区大南镇（七里新区二期三期地块）23号</t>
  </si>
  <si>
    <t>应道建</t>
  </si>
  <si>
    <t>上饶市广丰区大南镇（七里新区二期三期地块）19号</t>
  </si>
  <si>
    <t>年加工4000立方木制家具项目</t>
  </si>
  <si>
    <t>江西奥轩家居有限公司</t>
  </si>
  <si>
    <t>年加工3200立方木制家具项目</t>
  </si>
  <si>
    <t>上饶市鑫鹏木业有限公司</t>
  </si>
  <si>
    <t>年加工5000立方木制家具项目</t>
  </si>
  <si>
    <t>上饶市舒亦然家居有限公司</t>
  </si>
  <si>
    <t>年加工3300立方木制家具项目</t>
  </si>
  <si>
    <t>上饶市奥佩纳瑞家居有限公司</t>
  </si>
  <si>
    <t>年加工4200立方木制家具项目</t>
  </si>
  <si>
    <t>上饶市铸辉家居有限公司</t>
  </si>
  <si>
    <t>年加工4100立方木制家具项目</t>
  </si>
  <si>
    <t>上饶市贝卡尼家居有限公司</t>
  </si>
  <si>
    <t>年加工3000立方木制家具项目</t>
  </si>
  <si>
    <t>上饶市胜蓬家居有限公司</t>
  </si>
  <si>
    <t>年加工3100立方木制家具项目</t>
  </si>
  <si>
    <t>江西诗柯曼家居有限公司</t>
  </si>
  <si>
    <t>上饶市老年福利中心</t>
  </si>
  <si>
    <t>明叔路东侧、24米规划道路以南、30米规划道路以西、纬二路北侧</t>
  </si>
  <si>
    <t>上饶市民政局</t>
  </si>
  <si>
    <t>养老院</t>
  </si>
  <si>
    <t>公安局西侧</t>
  </si>
  <si>
    <t>横峰县民政局</t>
  </si>
  <si>
    <t>中央储备粮库存三期</t>
  </si>
  <si>
    <t>余干县瑞洪镇新塘村</t>
  </si>
  <si>
    <t>中央储备粮南昌直属库</t>
  </si>
  <si>
    <t>上饶市槠溪大桥</t>
  </si>
  <si>
    <t>滨江西路东侧、溪畔路西侧</t>
  </si>
  <si>
    <t>上饶市人民政府</t>
  </si>
  <si>
    <t>操场等</t>
  </si>
  <si>
    <t>司铺乡古楼村</t>
  </si>
  <si>
    <t>横峰县司铺中学</t>
  </si>
  <si>
    <t>职业病防治楼</t>
  </si>
  <si>
    <t>原弋阳江冶有色加工厂职工医院内</t>
  </si>
  <si>
    <t>弋阳县人民医院第一分院</t>
  </si>
  <si>
    <t>江西华云实业集团有限公司横峰县华云酒店有限公司</t>
  </si>
  <si>
    <t>东至城郊村土地，南至兴安大道，西至广场西路，北至城郊村土地</t>
  </si>
  <si>
    <t>江西华云实业集团有限公司，横峰县华云酒店有限公司</t>
  </si>
  <si>
    <t>专业医疗器械项目</t>
  </si>
  <si>
    <t>江西医联世纪医疗器械有限公司</t>
  </si>
  <si>
    <t>万年县丰收工业园小微企业创业园</t>
  </si>
  <si>
    <t>陈营镇建元路南侧</t>
  </si>
  <si>
    <t>上饶市广丰区永丰街道北门社区十五岭山地块7号</t>
  </si>
  <si>
    <t>鲍德锋</t>
  </si>
  <si>
    <t>上饶市广丰区永丰街道北门社区十五岭山地块8号</t>
  </si>
  <si>
    <t>周永午</t>
  </si>
  <si>
    <t>上饶市广丰区永丰街道北门社区十五岭山地块3号</t>
  </si>
  <si>
    <t>翁小松</t>
  </si>
  <si>
    <t>上饶市广丰区永丰街道北门社区十五岭山地块6号</t>
  </si>
  <si>
    <t>叶清河</t>
  </si>
  <si>
    <t>上饶市广丰区永丰街道北门社区十五岭山地块5号</t>
  </si>
  <si>
    <t>刘健</t>
  </si>
  <si>
    <t>余干县生态食品产业园B-8-B</t>
  </si>
  <si>
    <t>余干江南水产食品有限公司</t>
  </si>
  <si>
    <t>江西恒锦地产开发有限公司</t>
  </si>
  <si>
    <t>陈营镇建德路以南、锦湖路以东</t>
  </si>
  <si>
    <t>教学楼</t>
  </si>
  <si>
    <t>弋阳县圭峰大道268号</t>
  </si>
  <si>
    <t>弋阳县职业高级中学</t>
  </si>
  <si>
    <t>龙潭村便民服务中心</t>
  </si>
  <si>
    <t>上饶市槠溪北路以东、茶园路以北</t>
  </si>
  <si>
    <t>信州区北门街道龙潭村委会</t>
  </si>
  <si>
    <t>信州文化服务中心</t>
  </si>
  <si>
    <t>上饶市水南片区黄金水岸小区附近</t>
  </si>
  <si>
    <t>上饶市信州区水南街道办事处</t>
  </si>
  <si>
    <t>彭泗彬</t>
  </si>
  <si>
    <t>陈营镇万宁东路以东</t>
  </si>
  <si>
    <t>陈水莲</t>
  </si>
  <si>
    <t>上饶市广丰区毛村镇（卫生院北侧1号）</t>
  </si>
  <si>
    <t>罗词太</t>
  </si>
  <si>
    <t>上饶市广丰区毛村镇（卫生院北侧13号）</t>
  </si>
  <si>
    <t>王云英</t>
  </si>
  <si>
    <t>江西捷控新能源科技有限公司</t>
  </si>
  <si>
    <t>上饶经济技术开发区新科大道以南、太山源路用地以北</t>
  </si>
  <si>
    <t>上饶市广丰区毛村镇（卫生院北侧12号）</t>
  </si>
  <si>
    <t>夏菊锋</t>
  </si>
  <si>
    <t>上饶市广丰区毛村镇（卫生院北侧11号）</t>
  </si>
  <si>
    <t>管德泉</t>
  </si>
  <si>
    <t>上饶市广丰区毛村镇（卫生院北侧2号）</t>
  </si>
  <si>
    <t>徐全林</t>
  </si>
  <si>
    <t>上饶市贸丰置业发展有限公司</t>
  </si>
  <si>
    <t>上饶市广丰区永丰街道北门社区十五岭山地块10号</t>
  </si>
  <si>
    <t>俞亮</t>
  </si>
  <si>
    <t>江西福腾塑料有限公司</t>
  </si>
  <si>
    <t>上饶经济技术开发区兴业大道以东、鸿辉用地以南</t>
  </si>
  <si>
    <t>余干乌泥镇乌泥村</t>
  </si>
  <si>
    <t>余干县黄金埠镇曾家坂村</t>
  </si>
  <si>
    <t>源头路D-04-02-A</t>
  </si>
  <si>
    <t>公园东路东侧、兴源路南侧</t>
  </si>
  <si>
    <t>婺源县久泰置业有限公司</t>
  </si>
  <si>
    <t>余干县玉亭镇劳动村</t>
  </si>
  <si>
    <t>大明湖旅游核心区一期建设项目</t>
  </si>
  <si>
    <t>余干县大塘乡大湖区域</t>
  </si>
  <si>
    <t>江西大明湖国际慢城旅游发展有限公司</t>
  </si>
  <si>
    <t>上饶经济技术开发区龙门路以西、创谷一路以北地块</t>
  </si>
  <si>
    <t>特种纤维、塑胶制品、木制家具建设项目</t>
  </si>
  <si>
    <t>江西捷尔曼特种纤维制品有限公司</t>
  </si>
  <si>
    <t>上饶市广丰区丰溪街道广丰一中东侧</t>
  </si>
  <si>
    <t>罗桥街道横山村清水湾灵山大道沿侧</t>
  </si>
  <si>
    <t>江西福田益寿开发有限公司</t>
  </si>
  <si>
    <t>罗桥街道办横山村灵山大道沿侧</t>
  </si>
  <si>
    <t>江西福田投资开发有限公司</t>
  </si>
  <si>
    <t>上饶市龙辉实业有限公司</t>
  </si>
  <si>
    <t>新华龙物流园以北、浙赣铁路以南</t>
  </si>
  <si>
    <t>余干县白马桥乡凤凰村、安居村</t>
  </si>
  <si>
    <t>章威</t>
  </si>
  <si>
    <t>上饶市诚发汽车零部件有限公司</t>
  </si>
  <si>
    <t>上饶经济技术开发区拓展路以东、规划道路以南</t>
  </si>
  <si>
    <t>尾砂库</t>
  </si>
  <si>
    <t>花桥镇三和金业四号尾砂库</t>
  </si>
  <si>
    <t>花桥镇三和金业三号尾砂库</t>
  </si>
  <si>
    <t>铅山县武夷山镇黄岗山林场国有建设用地</t>
  </si>
  <si>
    <t>武夷山镇黄岗山林场西坑</t>
  </si>
  <si>
    <t>徐振冰</t>
  </si>
  <si>
    <t>铅山县汪二镇徐家村荷包塘国有建设用地</t>
  </si>
  <si>
    <t>铅山县汪二镇徐家村荷包塘</t>
  </si>
  <si>
    <t>黄海涛</t>
  </si>
  <si>
    <t>上饶市天瞳光电科技有限公司</t>
  </si>
  <si>
    <t>上饶经济技术开发区创谷二路以东、创谷三路以北</t>
  </si>
  <si>
    <t>上饶县气象局观测站搬迁项目</t>
  </si>
  <si>
    <t>罗桥街道办</t>
  </si>
  <si>
    <t>上饶县气象局</t>
  </si>
  <si>
    <t>博士大道南侧、新城路西侧（紫藤雅居西侧）</t>
  </si>
  <si>
    <t>罗桥街道办清水湾</t>
  </si>
  <si>
    <t>玉山县七一水库管理局水产场公租房</t>
  </si>
  <si>
    <t>玉山县七一水库管理局坝顶东头（原水产场）</t>
  </si>
  <si>
    <t>玉山县七一水库管理局</t>
  </si>
  <si>
    <t>石狮乡上德公路西侧</t>
  </si>
  <si>
    <t>年产2500万安防监控摄像镜头及1.5亿片摄像镜片项目</t>
  </si>
  <si>
    <t>信州区朝阳产业园朝阳大道以西、朝阳三路以南</t>
  </si>
  <si>
    <t>上饶市宇瞳光学有限公司</t>
  </si>
  <si>
    <t>上饶市广丰区下溪街道新中医院南侧</t>
  </si>
  <si>
    <t>江西东投地产投资有限公司</t>
  </si>
  <si>
    <t>横峰县凯怡实业有限公司</t>
  </si>
  <si>
    <t>横峰县经开区廻垅村</t>
  </si>
  <si>
    <t>陈营镇万盛大道以东、县中医院以西</t>
  </si>
  <si>
    <t>陈营镇建业路以北、佳庆花园小区以西</t>
  </si>
  <si>
    <t>陈营镇建德大街以北、万泉西路以西</t>
  </si>
  <si>
    <t>陈营镇万盛大道以西、锦园北路以南</t>
  </si>
  <si>
    <t>漆宏斌、漆林生、漆勇、左星平</t>
  </si>
  <si>
    <t>建德大街以南、锦云路以西</t>
  </si>
  <si>
    <t>陈营镇建业路以北、佳庆花园小区以东</t>
  </si>
  <si>
    <t>陈营镇建德大街以南、四邑路以西</t>
  </si>
  <si>
    <t>陈营镇建安大街以北、万景路以西</t>
  </si>
  <si>
    <t>上饶县广信医疗投资管理有限公司</t>
  </si>
  <si>
    <t>皂头镇皂头村</t>
  </si>
  <si>
    <t>思口镇前坦江村下瑶处地块</t>
  </si>
  <si>
    <t>思口镇前坦江村</t>
  </si>
  <si>
    <t>城东安置区B-01-01-A</t>
  </si>
  <si>
    <t>城东安置区通和路西侧</t>
  </si>
  <si>
    <t>江菊英 程月香</t>
  </si>
  <si>
    <t>城东安置区B-01-01-C</t>
  </si>
  <si>
    <t>城东安置区B-01-01-B</t>
  </si>
  <si>
    <t>城东安置区F-03-01</t>
  </si>
  <si>
    <t>婺源县城东安置区纬五路北侧</t>
  </si>
  <si>
    <t>婺源县茗月置业有限公司</t>
  </si>
  <si>
    <t>城东安置区F-01-01</t>
  </si>
  <si>
    <t>婺源县城东安置区纬五路南侧</t>
  </si>
  <si>
    <t>婺源县瑞风置业有限公司</t>
  </si>
  <si>
    <t>陈营镇四邑路以东、富民路以北</t>
  </si>
  <si>
    <t>余干县瑞洪镇梁山村地块</t>
  </si>
  <si>
    <t>涂俊杰</t>
  </si>
  <si>
    <t>上饶市广丰区铜钹山大道北侧</t>
  </si>
  <si>
    <t>上饶市广丰区宏琦置业有限公司</t>
  </si>
  <si>
    <t>学生宿舍</t>
  </si>
  <si>
    <t>弋阳县圭峰镇初级中学校园内</t>
  </si>
  <si>
    <t>弋阳县圭峰镇初级中学</t>
  </si>
  <si>
    <t>岩瑞中心幼儿园</t>
  </si>
  <si>
    <t>岩瑞镇古城社区</t>
  </si>
  <si>
    <t>玉山县岩瑞镇人民政府</t>
  </si>
  <si>
    <t>余干县瑞洪镇镇郊村</t>
  </si>
  <si>
    <t>人民大道与新320国道交叉口东北角</t>
  </si>
  <si>
    <t>公共设施用地项目</t>
  </si>
  <si>
    <t>上饶市广丰区永丰街道麦园社区</t>
  </si>
  <si>
    <t>上饶市公路管理局广丰分局</t>
  </si>
  <si>
    <t>上饶市广丰区大南镇大南村</t>
  </si>
  <si>
    <t>江西峰辉钢构有限公司</t>
  </si>
  <si>
    <t>经开区内创业大道西侧、高铁北大道北侧</t>
  </si>
  <si>
    <t>上饶市广丰区下溪街道大阳亭村</t>
  </si>
  <si>
    <t>广信铝业股份有限公司45.3亩</t>
  </si>
  <si>
    <t>上饶经济技术开发区近期拓展期</t>
  </si>
  <si>
    <t>广信铝业股份有限公司</t>
  </si>
  <si>
    <t>上饶市旭升木业有限公司</t>
  </si>
  <si>
    <t>高精密五金制品项目</t>
  </si>
  <si>
    <t>江西广丰经开区芦洋产业园A区</t>
  </si>
  <si>
    <t>江西旭敏实业有限公司</t>
  </si>
  <si>
    <t>玻璃深加工项目</t>
  </si>
  <si>
    <t>江西广丰经开区收费站片区</t>
  </si>
  <si>
    <t>江西耀发玻璃有限公司</t>
  </si>
  <si>
    <t>上饶市弘顺实业有限公司</t>
  </si>
  <si>
    <t>新320国道东南侧</t>
  </si>
  <si>
    <t>玉山县弘坤实业有限公司</t>
  </si>
  <si>
    <t>西外环路西南侧</t>
  </si>
  <si>
    <t>储备地块</t>
  </si>
  <si>
    <t>三清乡上西坑村猿啼谷</t>
  </si>
  <si>
    <t>江西省三清山风机名胜区管理委员会</t>
  </si>
  <si>
    <t>上饶市公路局鄱阳分局芦田养护中心</t>
  </si>
  <si>
    <t>芦田乡孤山村（田乐公路）北侧</t>
  </si>
  <si>
    <t>上饶市公路管理局鄱阳分局</t>
  </si>
  <si>
    <t>上饶市公路局鄱阳分局乐丰道班</t>
  </si>
  <si>
    <t>乐丰镇盛家村鄱余公路西侧。</t>
  </si>
  <si>
    <t>上饶市公路局鄱阳分局候家岗船湾道班</t>
  </si>
  <si>
    <t>鄱阳县候家岗乡船湾村</t>
  </si>
  <si>
    <t>上饶市公路局鄱阳分局</t>
  </si>
  <si>
    <t>鄱阳县鄱阳镇芝阳路242号</t>
  </si>
  <si>
    <t>余干县社庚乡罗家村等、玉亭镇劳动村、毛溪村等、枫港乡西坪村等</t>
  </si>
  <si>
    <t>黄金埠镇菱塘村</t>
  </si>
  <si>
    <t>玉亭镇劳动村</t>
  </si>
  <si>
    <t>黄金埠镇曾家坂村、吴艾村</t>
  </si>
  <si>
    <t>上饶市公路局鄱阳分局田畈街道班</t>
  </si>
  <si>
    <t>田畈街镇新畈村鄱田公路西侧</t>
  </si>
  <si>
    <t>上饶市公路局鄱阳分局枧田街道班</t>
  </si>
  <si>
    <t>鄱阳县枧田街乡枫林村檀树桥组</t>
  </si>
  <si>
    <t>杨武</t>
  </si>
  <si>
    <t>上饶市公路局鄱阳分局机大路口道班</t>
  </si>
  <si>
    <t>鄱阳县鄱阳镇原鄱田公路西侧</t>
  </si>
  <si>
    <t>上饶市公路局鄱阳分局田畈街碧山道班</t>
  </si>
  <si>
    <t>田畈街镇碧山村碧石公路旁</t>
  </si>
  <si>
    <t>上饶市公路局鄱阳分局金盘岭道班</t>
  </si>
  <si>
    <t>金盘岭集镇东山坂村，耙茅岭林场。</t>
  </si>
  <si>
    <t>铅山县土地储备中心储备地块</t>
  </si>
  <si>
    <t>鹅湖镇风来村</t>
  </si>
  <si>
    <t>铅山县土地储备中心</t>
  </si>
  <si>
    <t>枫林办事处八磜村</t>
  </si>
  <si>
    <t>江西省三清山风景名胜区管理委员会</t>
  </si>
  <si>
    <t>湖坊镇中心小学整体搬迁建设项目</t>
  </si>
  <si>
    <t>湖坊镇河西村</t>
  </si>
  <si>
    <t>铅山县湖坊镇人民政府</t>
  </si>
  <si>
    <t>三清山风景名胜区枫林旅游综合服务区</t>
  </si>
  <si>
    <t>德兴市新营一村农贸市场小区20号地块</t>
  </si>
  <si>
    <t>胡小玲</t>
  </si>
  <si>
    <t>枫林办事处柴门村桥坞</t>
  </si>
  <si>
    <t>铅山县葛仙山乡中心幼儿园</t>
  </si>
  <si>
    <t>葛仙山乡杨村村</t>
  </si>
  <si>
    <t>铅山县葛仙山乡中心小学</t>
  </si>
  <si>
    <t>德兴市新营一村农贸市场小区15号地块</t>
  </si>
  <si>
    <t>王荣军</t>
  </si>
  <si>
    <t>汪二粮食储备中心库建设项目</t>
  </si>
  <si>
    <t>铅山县粮油购销公司</t>
  </si>
  <si>
    <t>铅山县石塘镇卫生院整体搬迁项目</t>
  </si>
  <si>
    <t>石塘镇石塘村</t>
  </si>
  <si>
    <t>铅山县石塘镇卫生院</t>
  </si>
  <si>
    <t>枫林办事处东坳村神仙赶石</t>
  </si>
  <si>
    <t>德兴市新营一村农贸市场小区21号地块</t>
  </si>
  <si>
    <t>祝丽琴</t>
  </si>
  <si>
    <t>德兴市新营一村农贸市场小区22号地块</t>
  </si>
  <si>
    <t>包东升</t>
  </si>
  <si>
    <t>德兴市新营一村农贸市场小区16号地块</t>
  </si>
  <si>
    <t>丁良显</t>
  </si>
  <si>
    <t>余干县乌泥镇乌泥村</t>
  </si>
  <si>
    <t>灵罗治超站鹅湖卸货场</t>
  </si>
  <si>
    <t>鹅湖镇风前进</t>
  </si>
  <si>
    <t>上饶市公路管理局铅山分局</t>
  </si>
  <si>
    <t>全鑫塑料包装</t>
  </si>
  <si>
    <t>上饶市全鑫塑料包装有限公司</t>
  </si>
  <si>
    <t>铅山县储备中心储备地块</t>
  </si>
  <si>
    <t>鹅湖镇后田村</t>
  </si>
  <si>
    <t>年产100万立方米沥青混凝土项目</t>
  </si>
  <si>
    <t>信州区朝阳产业园朝阳六路以西</t>
  </si>
  <si>
    <t>上饶市宏达路面工程有限公司</t>
  </si>
  <si>
    <t>白沙关加油站</t>
  </si>
  <si>
    <t>德兴市新岗山镇白沙关木检站东侧</t>
  </si>
  <si>
    <t>年产100万台套汽车玻璃升降器项目</t>
  </si>
  <si>
    <t>信州区朝阳产业园朝阳四路以东</t>
  </si>
  <si>
    <t>上饶市索密特实业有限公司</t>
  </si>
  <si>
    <t>彭燕</t>
  </si>
  <si>
    <t>万宁东路以东</t>
  </si>
  <si>
    <t>办公大楼</t>
  </si>
  <si>
    <t>德兴市旧城区F-03地块</t>
  </si>
  <si>
    <t>江西铜都园区管理有限公司</t>
  </si>
  <si>
    <t>德兴市南门新区A-39地块</t>
  </si>
  <si>
    <t>上饶市广丰区湖丰镇（湖丰铁路置换地块）9号</t>
  </si>
  <si>
    <t>郑荣恭</t>
  </si>
  <si>
    <t>上饶市广丰区湖丰镇（湖丰铁路置换地块）12号</t>
  </si>
  <si>
    <t>郑小军</t>
  </si>
  <si>
    <t>德兴市南门新区A-43</t>
  </si>
  <si>
    <t>德兴市南门新区A-25地块</t>
  </si>
  <si>
    <t>德兴市南门新区A-42地块</t>
  </si>
  <si>
    <t>上饶市广丰区湖丰镇（湖丰铁路置换地块）10号</t>
  </si>
  <si>
    <t>杨忠炉</t>
  </si>
  <si>
    <t>上饶市广丰区湖丰镇（湖丰铁路置换地块）11号</t>
  </si>
  <si>
    <t>杨小荣</t>
  </si>
  <si>
    <t>叶永荣</t>
  </si>
  <si>
    <t>玉山县临湖镇中心幼儿园</t>
  </si>
  <si>
    <t>玉山县临湖镇横溪社区</t>
  </si>
  <si>
    <t>玉山县临湖镇人民政府</t>
  </si>
  <si>
    <t>铅山县紫溪乡文山村国有建设用地</t>
  </si>
  <si>
    <t>紫溪乡文山村</t>
  </si>
  <si>
    <t>上饶市胜忠米业有限公司</t>
  </si>
  <si>
    <t>德兴市南门新区A-50地块</t>
  </si>
  <si>
    <t>德兴市南门新区B-01地块西段</t>
  </si>
  <si>
    <t>德兴市南门新区B-06地块</t>
  </si>
  <si>
    <t>德兴市南门新区A-38地块</t>
  </si>
  <si>
    <t>上饶市广丰区芦洲大道北侧（芦洲大道北侧二号地块）</t>
  </si>
  <si>
    <t>余干县城剑桥春天商住楼西侧B98地块</t>
  </si>
  <si>
    <t>刘晓燕</t>
  </si>
  <si>
    <t>上饶市广丰区湖丰镇（湖丰铁路置换地块）8号</t>
  </si>
  <si>
    <t>郑茂发</t>
  </si>
  <si>
    <t>余干县城西片区南昌大道南侧B109地块</t>
  </si>
  <si>
    <t>江西金利源迎宾馆有限公司</t>
  </si>
  <si>
    <t>德兴市南门新区A-25地块西段</t>
  </si>
  <si>
    <t>江西新科锂电铜箔股份有限公司</t>
  </si>
  <si>
    <t>上饶县茶亭镇产业园</t>
  </si>
  <si>
    <t>德兴市南门新区B-01地块东北段</t>
  </si>
  <si>
    <t>德兴市南门新区B-01地块中段</t>
  </si>
  <si>
    <t>上饶市广丰区第十一小学建设项目</t>
  </si>
  <si>
    <t>绿化带</t>
  </si>
  <si>
    <t>物流园</t>
  </si>
  <si>
    <t>物流园区管委会</t>
  </si>
  <si>
    <t>上饶市广丰区第十二小学（含幼儿园）建设项目</t>
  </si>
  <si>
    <t>上饶市广丰区芦洲大道北侧</t>
  </si>
  <si>
    <t>鹅湖小学用地</t>
  </si>
  <si>
    <t>鹅湖镇江村村</t>
  </si>
  <si>
    <t>铅山县鹅湖小学</t>
  </si>
  <si>
    <t>年产10万吨汽车冲压件项目</t>
  </si>
  <si>
    <t>江西宏鹏金属器件制造有限公司</t>
  </si>
  <si>
    <t>陈坊变电站用地</t>
  </si>
  <si>
    <t>铅山县供电有限责任公司</t>
  </si>
  <si>
    <t>横峰水厂</t>
  </si>
  <si>
    <t>岑港河以东</t>
  </si>
  <si>
    <t>城东安置区E-01-01-A</t>
  </si>
  <si>
    <t>婺源县丰润房地产开发有限公司</t>
  </si>
  <si>
    <t>工业园区G-06地块</t>
  </si>
  <si>
    <t>婺源县隆顺置业有限公司</t>
  </si>
  <si>
    <t>城东安置区E-02-02号地块</t>
  </si>
  <si>
    <t>婺源县欣鑫房地产开发有限公司</t>
  </si>
  <si>
    <t>国网江西上饶市广丰区东阳供电所建设项目</t>
  </si>
  <si>
    <t>上饶市广丰区东阳乡后阳村</t>
  </si>
  <si>
    <t>国网江西省电力公司上饶市广丰区供电分公司</t>
  </si>
  <si>
    <t>上饶县铁山乡人民政府</t>
  </si>
  <si>
    <t>铁山乡</t>
  </si>
  <si>
    <t>玉山县福力铝业有限公司</t>
  </si>
  <si>
    <t>永德路西北侧</t>
  </si>
  <si>
    <t>江西宏鑫消防暖通设备有限公司</t>
  </si>
  <si>
    <t>福力铝业以西</t>
  </si>
  <si>
    <t>厦营水库移民安置区用地</t>
  </si>
  <si>
    <t>万年县扶贫移民办公室</t>
  </si>
  <si>
    <t>万年县第二自来水厂</t>
  </si>
  <si>
    <t>尊桥乡</t>
  </si>
  <si>
    <t>上饶县黄沙岭乡人民政府</t>
  </si>
  <si>
    <t>黄沙岭乡</t>
  </si>
  <si>
    <t>铅山县公安局河口派出所业务用房</t>
  </si>
  <si>
    <t>河口镇虞家村</t>
  </si>
  <si>
    <t>铅山县公安局</t>
  </si>
  <si>
    <t>上泸镇</t>
  </si>
  <si>
    <t>上饶县湖村乡人民政府</t>
  </si>
  <si>
    <t>湖村乡</t>
  </si>
  <si>
    <t>铅山县公安局鹅湖派出所业务用房</t>
  </si>
  <si>
    <t>三江导托渠改扩建工程</t>
  </si>
  <si>
    <t>三江片区，东起丰溪河三江水厂下游、西至茶亭镇南岩村已建导托渠</t>
  </si>
  <si>
    <t>上饶市城市防洪工程管理处</t>
  </si>
  <si>
    <t>城乡生活垃圾中转站</t>
  </si>
  <si>
    <t>南岩小区建设路以东、纽轮轴承以南</t>
  </si>
  <si>
    <t>弋阳县城市管理局</t>
  </si>
  <si>
    <t>新320国道南侧</t>
  </si>
  <si>
    <t>四十八镇</t>
  </si>
  <si>
    <t>铅山县2014年保障性住房建设用地</t>
  </si>
  <si>
    <t>铅山县住房保障建设领导小组办公室</t>
  </si>
  <si>
    <t>上饶县枫岭头镇人民政府</t>
  </si>
  <si>
    <t>枫岭头镇</t>
  </si>
  <si>
    <t>湖坊变电站</t>
  </si>
  <si>
    <t>湖坊镇西山村</t>
  </si>
  <si>
    <t>弋阳县交警事故中心</t>
  </si>
  <si>
    <t>南岩小区创业路以北、建设路以西</t>
  </si>
  <si>
    <t>江西省弋阳县公安局交通警察大队</t>
  </si>
  <si>
    <t>铅山县汪二中学</t>
  </si>
  <si>
    <t>汪二镇下程村、汪二垦殖场</t>
  </si>
  <si>
    <t>铅山县公安局葛紫溪派出所业务</t>
  </si>
  <si>
    <t>铅山县公安局虹桥派出所业务用房</t>
  </si>
  <si>
    <t>铅山县公安局葛仙山派出所业务</t>
  </si>
  <si>
    <t>铅山县公安局汪二派出所业务用房</t>
  </si>
  <si>
    <t>汪二镇火田村</t>
  </si>
  <si>
    <t>铅山县公安局永平派出所业务</t>
  </si>
  <si>
    <t>永平镇花亭子村</t>
  </si>
  <si>
    <t>余干县黄金埠镇B-6-3(1)</t>
  </si>
  <si>
    <t>胡有生</t>
  </si>
  <si>
    <t>铅山县看守所</t>
  </si>
  <si>
    <t>江西省铅山县</t>
  </si>
  <si>
    <t>上饶市再生资源循环产业园区管委会</t>
  </si>
  <si>
    <t>茶亭镇</t>
  </si>
  <si>
    <t>上饶东500千伏输变电工程项目</t>
  </si>
  <si>
    <t>上饶市广丰区大南镇大南村温家排</t>
  </si>
  <si>
    <t>国网江西省电力公司</t>
  </si>
  <si>
    <t>江西超晟科技有限公司</t>
  </si>
  <si>
    <t>新洪老公路以西、宇波实业以南</t>
  </si>
  <si>
    <t>上饶市广丰区桐畈镇人民政府</t>
  </si>
  <si>
    <t>上饶县卫计委</t>
  </si>
  <si>
    <t>罗桥街道办、应家乡</t>
  </si>
  <si>
    <t>上饶县灵山旅游发展有限公司</t>
  </si>
  <si>
    <t>上饶县城南新区管委会</t>
  </si>
  <si>
    <t>德兴市银鹿森林公园安置房工程项目（保障性安居工程用地）</t>
  </si>
  <si>
    <t>德兴市房屋征收补偿办公室</t>
  </si>
  <si>
    <t>德兴市新营一村农贸市场小区12号地块</t>
  </si>
  <si>
    <t>操海明</t>
  </si>
  <si>
    <t>德兴市新营一村农贸市场小区10号地块</t>
  </si>
  <si>
    <t>刘金保</t>
  </si>
  <si>
    <t>五府山镇</t>
  </si>
  <si>
    <t>德兴市新营一村农贸市场小区13号地块</t>
  </si>
  <si>
    <t>涂庭玉</t>
  </si>
  <si>
    <t>鄱阳火车站迎宾大道南侧停车场项目</t>
  </si>
  <si>
    <t>鄱阳县田畈街集镇</t>
  </si>
  <si>
    <t>德兴市新营一村农贸市场小区14号地块</t>
  </si>
  <si>
    <t>李实</t>
  </si>
  <si>
    <t>德兴市新营一村农贸市场小区11号地块</t>
  </si>
  <si>
    <t>梁小云</t>
  </si>
  <si>
    <t>郑坊镇</t>
  </si>
  <si>
    <t>上饶市云数据中心</t>
  </si>
  <si>
    <t>茶圣路南侧、五三大道北侧、24米规划道路东侧</t>
  </si>
  <si>
    <t>上饶市建筑科技产业园</t>
  </si>
  <si>
    <t>站前大道东侧、茶圣路北侧地块</t>
  </si>
  <si>
    <t>上饶市建筑科技产业园投资管理有限公司</t>
  </si>
  <si>
    <t>站前大道东侧、凤凰大道南侧</t>
  </si>
  <si>
    <t>恒大商住楼</t>
  </si>
  <si>
    <t>余干路北侧、明叔路西侧、凤凰大道南侧</t>
  </si>
  <si>
    <t>上饶市恒大置业有限公司</t>
  </si>
  <si>
    <t>万年县基督教中心教堂教牧楼及停车场所</t>
  </si>
  <si>
    <t>万隆大道以西、溪源路以南</t>
  </si>
  <si>
    <t>万年县基督教三自爱国运动委员会</t>
  </si>
  <si>
    <t>德兴市香屯生态工业园区B08-02地块</t>
  </si>
  <si>
    <t>江西铜都园区管理有限责任公司</t>
  </si>
  <si>
    <t>上饶市广丰区芦林街道湖头居委会（芦林学校西边地块）26号</t>
  </si>
  <si>
    <t>韩朝辉</t>
  </si>
  <si>
    <t>上饶市广丰区芦林街道湖头居委会（芦林学校西边地块）23号</t>
  </si>
  <si>
    <t>杨建平</t>
  </si>
  <si>
    <t>上饶市广丰区芦林街道湖头居委会（芦林学校西边地块）12号</t>
  </si>
  <si>
    <t>吴国丰</t>
  </si>
  <si>
    <t>上饶市广丰区芦林街道湖头居委会（芦林学校西边地块）29号</t>
  </si>
  <si>
    <t>许盛贵</t>
  </si>
  <si>
    <t>上饶市广丰区芦林街道湖头居委会（芦林学校西边地块）20号</t>
  </si>
  <si>
    <t>夏秀芳</t>
  </si>
  <si>
    <t>上饶市广丰区芦林街道湖头居委会（芦林学校西边地块）28号</t>
  </si>
  <si>
    <t>周智成</t>
  </si>
  <si>
    <t>上饶市广丰区芦林街道湖头居委会（芦林学校西边地块）11号</t>
  </si>
  <si>
    <t>周长河</t>
  </si>
  <si>
    <t>上饶市广丰区芦林街道湖头居委会（芦林学校西边地块）27号</t>
  </si>
  <si>
    <t>潘梦婕</t>
  </si>
  <si>
    <t>德兴市花桥城市组团HA-07北段</t>
  </si>
  <si>
    <t>江西省金爵工贸有限公司</t>
  </si>
  <si>
    <t>上饶市广丰区芦林街道湖头居委会（芦林学校西边地块）30号</t>
  </si>
  <si>
    <t>刘剑兵</t>
  </si>
  <si>
    <t>四股桥乡敬老院</t>
  </si>
  <si>
    <t>玉山县四股桥乡</t>
  </si>
  <si>
    <t>玉山县四股桥乡光荣敬老院</t>
  </si>
  <si>
    <t>鄱阳县生活垃圾卫生填埋场</t>
  </si>
  <si>
    <t>鄱阳镇与团林乡交界处的云雨山</t>
  </si>
  <si>
    <t>鄱阳县城市建设工程指挥部</t>
  </si>
  <si>
    <t>铅山县河口镇工业园区工业八路东侧</t>
  </si>
  <si>
    <t>江西璞晶新材料股份有限公司</t>
  </si>
  <si>
    <t>凤凰大道北侧、天佑大道南侧、站前大道西侧</t>
  </si>
  <si>
    <t>上饶饶商投资控股有限公司</t>
  </si>
  <si>
    <t>汉腾汽车有限公司271.33亩</t>
  </si>
  <si>
    <t>江西天亿玻璃制品有限公司</t>
  </si>
  <si>
    <t>横峰县经开区廻垅路以东</t>
  </si>
  <si>
    <t>96165部队用地</t>
  </si>
  <si>
    <t>罗桥街道办坂头村</t>
  </si>
  <si>
    <t>中国人民解放军96165部队</t>
  </si>
  <si>
    <t>铅山县社会福利中心</t>
  </si>
  <si>
    <t>铅山县民政局</t>
  </si>
  <si>
    <t>余干县城余瑞路北侧B60地块</t>
  </si>
  <si>
    <t>张初胜，张国胜，章茂兰，卢鑫德，涂翠兰，朱光辉，李新明，谢勇，吴木香，叶成海，刘强，汪嘉伟，黄小兵，张锋，张官锋，叶青，熊明顺，吴亚玲</t>
  </si>
  <si>
    <t>上饶市综合客运枢纽工程</t>
  </si>
  <si>
    <t>城东片区站前南路南侧、站西一路西侧</t>
  </si>
  <si>
    <t>上饶市奥体棚户改造安置小区(风山花园 )</t>
  </si>
  <si>
    <t>罗桥街道办文家</t>
  </si>
  <si>
    <t>上饶市国有资产经营集团有限公司</t>
  </si>
  <si>
    <t>办公楼</t>
  </si>
  <si>
    <t>德兴市移动公司西侧</t>
  </si>
  <si>
    <t>江西黄金股份有限公司</t>
  </si>
  <si>
    <t>兴建校区</t>
  </si>
  <si>
    <t>余干县城东街B92地块</t>
  </si>
  <si>
    <t>余干县玉亭镇大博士幼儿园</t>
  </si>
  <si>
    <t>商住用地</t>
  </si>
  <si>
    <t>信州区朝阳镇十里村</t>
  </si>
  <si>
    <t>上饶市信州区宇辉房地产开发有限公司</t>
  </si>
  <si>
    <t>婺源县残疾人康复托养中心</t>
  </si>
  <si>
    <t>婺源县气象局北侧</t>
  </si>
  <si>
    <t>婺源县残疾人联合会</t>
  </si>
  <si>
    <t>大南镇公租房用地</t>
  </si>
  <si>
    <t>上饶市广丰区大南镇政府大院内</t>
  </si>
  <si>
    <t>湖丰镇公租房用地项目</t>
  </si>
  <si>
    <t>上饶市广丰区湖丰镇政府大院内</t>
  </si>
  <si>
    <t>上饶市广丰区湖丰镇人民政府</t>
  </si>
  <si>
    <t>上饶市广丰区永丰街道裕丰大道王贞白广场</t>
  </si>
  <si>
    <t>上饶市广丰区委老干部局</t>
  </si>
  <si>
    <t>九龙镇小城镇建设EFG地块</t>
  </si>
  <si>
    <t>江西志强实业有限公司</t>
  </si>
  <si>
    <t>果蔬配送中心</t>
  </si>
  <si>
    <t>县城投公司</t>
  </si>
  <si>
    <t>江西省力信机械设备有限公司20亩</t>
  </si>
  <si>
    <t>江西省力信机械设备有限公司</t>
  </si>
  <si>
    <t>江西省众光照明科技有限公司</t>
  </si>
  <si>
    <t>十坊线以北（上菱电梯以北）</t>
  </si>
  <si>
    <t>三清山公租房（清水湾小区）</t>
  </si>
  <si>
    <t>三清山金沙休闲旅游中心</t>
  </si>
  <si>
    <t>江西云彩建设发展有限公司56.21亩</t>
  </si>
  <si>
    <t>江西云彩建设发展有限公司</t>
  </si>
  <si>
    <t>广信铝业股份有限公司38亩</t>
  </si>
  <si>
    <t>铅山县托养中心</t>
  </si>
  <si>
    <t>鹅湖镇前进村</t>
  </si>
  <si>
    <t>梓埠中心小学及幼儿园</t>
  </si>
  <si>
    <t>梓埠镇玉梓西路南侧、利民路西侧</t>
  </si>
  <si>
    <t>万年县梓埠镇中心小学</t>
  </si>
  <si>
    <t>仙岩镇人民政府公租房</t>
  </si>
  <si>
    <t>仙岩镇毛家社区（镇政府大院内）</t>
  </si>
  <si>
    <t>余干县黄金埠工业园区C-01地块</t>
  </si>
  <si>
    <t>江西省华丽达实业有限公司</t>
  </si>
  <si>
    <t>芦田产业基地2-4-5住宅用地</t>
  </si>
  <si>
    <t>芦田产业基地2-4-5地块内</t>
  </si>
  <si>
    <t>胡启龙</t>
  </si>
  <si>
    <t>芦田产业基地2-4-6住宅用地</t>
  </si>
  <si>
    <t>芦田产业基地2-4-6地块内</t>
  </si>
  <si>
    <t>德兴市西园工业小区</t>
  </si>
  <si>
    <t>圭峰派出所扩建</t>
  </si>
  <si>
    <t>弋阳县圭峰镇汤家景区路口原圭峰派出所</t>
  </si>
  <si>
    <t>弋阳县2014年公租房（连胜小区三期）</t>
  </si>
  <si>
    <t>弋阳县连胜厂一号门边</t>
  </si>
  <si>
    <t>弋阳县房管局</t>
  </si>
  <si>
    <t>弋阳县公共租赁住房（连胜安居小区）、弋阳县2013年廉租房（连胜小区二期）</t>
  </si>
  <si>
    <t>弋阳县连胜厂厂区内</t>
  </si>
  <si>
    <t>弋阳县房地产管理局</t>
  </si>
  <si>
    <t>福利院以东</t>
  </si>
  <si>
    <t>财政所业务用房</t>
  </si>
  <si>
    <t>港边乡港边村</t>
  </si>
  <si>
    <t>横峰县港边乡政府</t>
  </si>
  <si>
    <t>光伏电站南侧</t>
  </si>
  <si>
    <t>莲荷乡杨家村</t>
  </si>
  <si>
    <t>横峰县莲荷乡政府</t>
  </si>
  <si>
    <t>铅山县工业园区工业十六路北侧国有建设用地</t>
  </si>
  <si>
    <t>河口镇渭口村</t>
  </si>
  <si>
    <t>江西省金瑞铜业有限公司</t>
  </si>
  <si>
    <t>司铺刘家小学综合楼</t>
  </si>
  <si>
    <t>司铺乡刘家村</t>
  </si>
  <si>
    <t>司铺中心小学</t>
  </si>
  <si>
    <t>横峰县职教中心</t>
  </si>
  <si>
    <t>兴安街道城郊村</t>
  </si>
  <si>
    <t>横峰县职业中学</t>
  </si>
  <si>
    <t>改扩建</t>
  </si>
  <si>
    <t>葛源镇葛源村</t>
  </si>
  <si>
    <t>横峰县葛源中学</t>
  </si>
  <si>
    <t>供电设施建设</t>
  </si>
  <si>
    <t>三塘乡大口村</t>
  </si>
  <si>
    <t>余干县协鑫新能源有限责任公司</t>
  </si>
  <si>
    <t>云彩25.39亩商业、居住用地</t>
  </si>
  <si>
    <t>上饶经济技术开发区兴园大道以东、规划道路以南、规划道路以西</t>
  </si>
  <si>
    <t>横峰第二幼儿园</t>
  </si>
  <si>
    <t>横峰县教育体育局</t>
  </si>
  <si>
    <t>港边乡中心幼儿园</t>
  </si>
  <si>
    <t>港边乡政府</t>
  </si>
  <si>
    <t>横峰县姚家中学</t>
  </si>
  <si>
    <t>液化气库项目</t>
  </si>
  <si>
    <t>信州区朝阳镇十里村老上广公路东侧</t>
  </si>
  <si>
    <t>江西衡隆能源有限公司</t>
  </si>
  <si>
    <t>司铺恒隆希望小学教学楼</t>
  </si>
  <si>
    <t>司铺乡宋村村</t>
  </si>
  <si>
    <t>青板周家坊小学改扩建</t>
  </si>
  <si>
    <t>青板乡青板村</t>
  </si>
  <si>
    <t>青板中心小学</t>
  </si>
  <si>
    <t>铅山县工业园区鹅湖大道北侧国有建设用地</t>
  </si>
  <si>
    <t>江西神力医药化工有限公司</t>
  </si>
  <si>
    <t>上饶市旅游集散中心配套公共服务商业</t>
  </si>
  <si>
    <t>天佑大道北侧、稼轩大道西侧、站前南路南侧</t>
  </si>
  <si>
    <t>上饶市旅游集散中心开发有限公司</t>
  </si>
  <si>
    <t>余干县城西片区西四路东侧B115地块</t>
  </si>
  <si>
    <t>江西省鑫瀚实业有限公司</t>
  </si>
  <si>
    <t>五一路鄱阳湖饭店后院菜市场</t>
  </si>
  <si>
    <t>鄱阳县鄱阳镇五一路199号</t>
  </si>
  <si>
    <t>上饶市茂为置业有限公司</t>
  </si>
  <si>
    <t>田畈街镇新畈村商住开发项目</t>
  </si>
  <si>
    <t>田畈街镇新畈村、鄱田公路东侧</t>
  </si>
  <si>
    <t>高文清</t>
  </si>
  <si>
    <t>鄱阳无人直升机产业配套基地建设项目</t>
  </si>
  <si>
    <t>柘港乡莲港村、柘港村</t>
  </si>
  <si>
    <t>中国直升机设计研究所</t>
  </si>
  <si>
    <t>上饶市合创汇实业有限公司35.76亩</t>
  </si>
  <si>
    <t>上饶市玉信模具有限公司</t>
  </si>
  <si>
    <t>西外环路以西</t>
  </si>
  <si>
    <t>商服、住宅</t>
  </si>
  <si>
    <t>弋阳县弋江镇肥塘岗连胜自行车厂C地块</t>
  </si>
  <si>
    <t>弋阳县弋江镇肥塘岗连胜自行车厂L地块</t>
  </si>
  <si>
    <t>弋阳县弋江镇肥塘岗连胜自行车厂D地块</t>
  </si>
  <si>
    <t>一样显现弋江镇肥塘岗连胜自行车厂B地块</t>
  </si>
  <si>
    <t>弋阳县弋江镇东门岭（原连胜自行车厂）</t>
  </si>
  <si>
    <t>弋阳县弋江镇肥塘岗连胜自行车厂K地块</t>
  </si>
  <si>
    <t>梦想家园宜居小区</t>
  </si>
  <si>
    <t>余干县高新技术产业园区城西基地西四路东侧、产业园区路南侧、丸杰企业西侧、红都国际北侧</t>
  </si>
  <si>
    <t>余干县扶贫和移民办</t>
  </si>
  <si>
    <t>弋阳县弋江镇肥塘岗连胜自行车厂H地块</t>
  </si>
  <si>
    <t>弋阳县弋江镇肥塘岗连胜自行车厂E地块</t>
  </si>
  <si>
    <t>弋阳县弋江镇肥塘岗连胜自行车厂G地块</t>
  </si>
  <si>
    <t>弋阳县弋江镇肥塘岗连胜自行车厂I地块</t>
  </si>
  <si>
    <t>弋阳县弋江镇肥塘岗连胜自行车厂F地块</t>
  </si>
  <si>
    <t>弋阳县弋江镇肥塘岗连胜自行车厂A地块</t>
  </si>
  <si>
    <t>弋阳县弋江镇肥塘岗连胜自行车厂J地块</t>
  </si>
  <si>
    <t>弋阳县工业园区建设路以东、创业路以南地块</t>
  </si>
  <si>
    <t>江西鄱阳湖旅游度假区</t>
  </si>
  <si>
    <t>瑞洪镇A-1号地块</t>
  </si>
  <si>
    <t>商业、住宅</t>
  </si>
  <si>
    <t>弋阳县南岩镇南岩村坞口垅以东、马鞍石以西C地块</t>
  </si>
  <si>
    <t>弋阳县南岩镇南岩村坞口垅以东、马鞍石以西B地块</t>
  </si>
  <si>
    <t>弋阳县工业园区南岩小区沪昆高速以北</t>
  </si>
  <si>
    <t>弋阳县南岩镇南岩村汤家村以北、徐家村以东B地块</t>
  </si>
  <si>
    <t>弋阳县南岩镇南岩村汤家以北、徐家以东D地块</t>
  </si>
  <si>
    <t>弋阳县南岩镇南岩村坞口垅以东、马鞍石以西A地块</t>
  </si>
  <si>
    <t>弋阳县南岩镇南岩村汤家村以北、徐家以东A地块</t>
  </si>
  <si>
    <t>私宅（拆迁户）</t>
  </si>
  <si>
    <t>万兴安置小区</t>
  </si>
  <si>
    <t>杨精兵</t>
  </si>
  <si>
    <t>曹林波</t>
  </si>
  <si>
    <t>玉童公路以南恒天矿业以西</t>
  </si>
  <si>
    <t>上饶市致远环保科技有限公司</t>
  </si>
  <si>
    <t>320国道东北侧</t>
  </si>
  <si>
    <t>玉山县铭翔实业有限公司</t>
  </si>
  <si>
    <t>玉山县320国道以南</t>
  </si>
  <si>
    <t>上饶市东腾光学有限公司11.85亩</t>
  </si>
  <si>
    <t>上饶市东腾光学有限公司</t>
  </si>
  <si>
    <t>上饶市通用核心光电有限公司19.33亩</t>
  </si>
  <si>
    <t>上饶市通用核心光电有限公司</t>
  </si>
  <si>
    <t>广信铝业股份有限公司116.7亩</t>
  </si>
  <si>
    <t>绕二镇农贸市场西侧地块</t>
  </si>
  <si>
    <t>绕二镇农贸市场西侧</t>
  </si>
  <si>
    <t>马继力，李业明，马亮，程金龙，程雪明，程正龙</t>
  </si>
  <si>
    <t>黄忠发</t>
  </si>
  <si>
    <t>荷溪路以南、万年青大道以东</t>
  </si>
  <si>
    <t>黄忠发、黄琳、黄丽</t>
  </si>
  <si>
    <t>荷溪路以南、万年青大道以西</t>
  </si>
  <si>
    <t>江西劳恩斯实业有限公司</t>
  </si>
  <si>
    <t>建设路以北、海晟科技以西</t>
  </si>
  <si>
    <t>工业园区建设路以东、沪昆高速公路以北</t>
  </si>
  <si>
    <t>弋阳县南岩镇南岩村汤家以北、徐家以东C地块（具体见勘测定界图）</t>
  </si>
  <si>
    <t>弋阳县工业园区南岩小区建设路以东、创业路以北</t>
  </si>
  <si>
    <t>江西鄱商回归创业园</t>
  </si>
  <si>
    <t>鄱阳县芦田产业基地6-5-1地块内</t>
  </si>
  <si>
    <t>江西鄱商回归创业园科技有限公司</t>
  </si>
  <si>
    <t>上饶市宏阳新型建材有限公司34亩</t>
  </si>
  <si>
    <t>上饶市宏阳新型建材有限公司</t>
  </si>
  <si>
    <t>江西扬帆实业有限公司75亩</t>
  </si>
  <si>
    <t>江西扬帆实业有限公司</t>
  </si>
  <si>
    <t>双港镇白鹿岗粮食仓储加工项目</t>
  </si>
  <si>
    <t>鄱阳县双港镇白鹿岗</t>
  </si>
  <si>
    <t>鄱阳县双港福鹿粮业有限公司</t>
  </si>
  <si>
    <t>石门街医药站国有资产处置</t>
  </si>
  <si>
    <t>鄱阳县石门街集镇和平路</t>
  </si>
  <si>
    <t>扬银兵</t>
  </si>
  <si>
    <t>邵彩萍</t>
  </si>
  <si>
    <t>陈营镇康健路以西</t>
  </si>
  <si>
    <t>上饶市广丰区五都镇义星街中段</t>
  </si>
  <si>
    <t>江云仙</t>
  </si>
  <si>
    <t>兴建余干县第三中学</t>
  </si>
  <si>
    <t>余干县城东街北侧余干县第三中学</t>
  </si>
  <si>
    <t>余干县教育局</t>
  </si>
  <si>
    <t>董文江</t>
  </si>
  <si>
    <t>新营农贸市场小区9号地块</t>
  </si>
  <si>
    <t>周游光</t>
  </si>
  <si>
    <t>新营一村农贸市场小区18地块</t>
  </si>
  <si>
    <t>韩智广</t>
  </si>
  <si>
    <t>新营一村农贸市场小区1号</t>
  </si>
  <si>
    <t>新营农贸市场小区17号地块</t>
  </si>
  <si>
    <t>缪建波</t>
  </si>
  <si>
    <t>新营农贸市场小区19号地块</t>
  </si>
  <si>
    <t>徐加汇</t>
  </si>
  <si>
    <t>鄱阳县鄱阳湖国家湿地公园游客服务区</t>
  </si>
  <si>
    <t>鄱阳县团林乡乌金汊</t>
  </si>
  <si>
    <t>鄱阳县鄱阳湖国家湿地公园生态旅游开发有限责任公司</t>
  </si>
  <si>
    <t>135亩商住楼</t>
  </si>
  <si>
    <t>上饶市晶科欧金地产有限公司</t>
  </si>
  <si>
    <t>双明幼儿园</t>
  </si>
  <si>
    <t>原黄金埠中心卫生院所在地地块</t>
  </si>
  <si>
    <t>李飞龙，徐加中</t>
  </si>
  <si>
    <t>上饶市翰轩包装有限公司10亩</t>
  </si>
  <si>
    <t>上饶市翰轩包装有限公司</t>
  </si>
  <si>
    <t>年产5000吨中药饮片</t>
  </si>
  <si>
    <t>弋阳县工业园区南岩小区建设路以东、创业延伸段以南</t>
  </si>
  <si>
    <t>江西佰康药业有限责任公司</t>
  </si>
  <si>
    <t>芡实产业园</t>
  </si>
  <si>
    <t>余干县三塘芡实园A-3地块</t>
  </si>
  <si>
    <t>河口大道东侧地块二国有建设用地</t>
  </si>
  <si>
    <t>新滩乡罗石村</t>
  </si>
  <si>
    <t>上饶市海盛羽绒有限公司20亩</t>
  </si>
  <si>
    <t>上饶市海盛羽绒有限公司</t>
  </si>
  <si>
    <t>余干县三塘芡实园A-2地块</t>
  </si>
  <si>
    <t>建搅拌站</t>
  </si>
  <si>
    <t>余干县古埠镇昌万公路以北、原龙盛伟业地块</t>
  </si>
  <si>
    <t>余干县龙升伟业新型建筑材料有限公司，余干县御龙盛伟业混凝土有限公司</t>
  </si>
  <si>
    <t>铅山县工业园区工业十二路南侧国有建设用地</t>
  </si>
  <si>
    <t>河口镇龙角湖村</t>
  </si>
  <si>
    <t>上饶市锦钰家纺有限公司</t>
  </si>
  <si>
    <t>江西汉氏联合干细胞科技有限公司22亩</t>
  </si>
  <si>
    <t>上饶经济技术开发区中心片区</t>
  </si>
  <si>
    <t>江西汉氏联合干细胞科技有限公司</t>
  </si>
  <si>
    <t>上饶市鑫邦置业有限公司102.35商业商务用地</t>
  </si>
  <si>
    <t>市中心城区三清山大道以南、横峰路以北、友邦用地东侧地块</t>
  </si>
  <si>
    <t>上饶市鑫邦置业有限公司</t>
  </si>
  <si>
    <t>玉山县老活动中心风雨门球场</t>
  </si>
  <si>
    <t>公园西路东北侧</t>
  </si>
  <si>
    <t>玉山县委老干部局</t>
  </si>
  <si>
    <t>上饶市第二人民医院“非典”定点医院项目</t>
  </si>
  <si>
    <t>丰溪路66号</t>
  </si>
  <si>
    <t>上饶市第二人民医院</t>
  </si>
  <si>
    <t>上饶市信州区社会福利院新院建设项目</t>
  </si>
  <si>
    <t>带湖片区24米规划道路南侧、庆丰北路西侧、10米规划道路北侧</t>
  </si>
  <si>
    <t>上饶市信州区社会福利院</t>
  </si>
  <si>
    <t>江西玉诚置业有限公司</t>
  </si>
  <si>
    <t>怀玉山大道以北 红宝石广场以东</t>
  </si>
  <si>
    <t>众光照明以南320国道西北侧</t>
  </si>
  <si>
    <t>江西弘康锡材有限公司</t>
  </si>
  <si>
    <t>永德路以南  天马北路以东</t>
  </si>
  <si>
    <t>玉山县辉华防雨制品有限公司</t>
  </si>
  <si>
    <t>320国道东南侧</t>
  </si>
  <si>
    <t>玉山县康捷空气净化工程有限公司</t>
  </si>
  <si>
    <t>320国道西北侧</t>
  </si>
  <si>
    <t>上饶市成兴轴承有限公司</t>
  </si>
  <si>
    <t>江西月兔丰华彩印有限公司易地技术改造项目</t>
  </si>
  <si>
    <t>江西广丰工业园区</t>
  </si>
  <si>
    <t>江西月兔丰华彩印有限公司</t>
  </si>
  <si>
    <t>江西欣洋实业有限公司</t>
  </si>
  <si>
    <t>茶亭工业园</t>
  </si>
  <si>
    <t>江西宏惠科技有限公司</t>
  </si>
  <si>
    <t>上饶市锦辉实业有限公司</t>
  </si>
  <si>
    <t>老年综合活动中心</t>
  </si>
  <si>
    <t>凤凰大道东南侧、纬三路北侧</t>
  </si>
  <si>
    <t>年产15万吨固体桂硅酸钠</t>
  </si>
  <si>
    <t>德兴市流化工及精深加工产业基地B-03地块东段</t>
  </si>
  <si>
    <t>江西德弘新材料有限公司</t>
  </si>
  <si>
    <t>德兴市万村乡文化站东侧</t>
  </si>
  <si>
    <t>童晓峰     汪礼看</t>
  </si>
  <si>
    <t>汉腾汽车有限公司292.35亩</t>
  </si>
  <si>
    <t>汉腾汽车有限公司363.27亩</t>
  </si>
  <si>
    <t>江西省实力实业有限公司</t>
  </si>
  <si>
    <t>通瑞路东侧、发展大道南侧</t>
  </si>
  <si>
    <t>沱川供电营业站地块</t>
  </si>
  <si>
    <t>沱川乡鄣理街西侧</t>
  </si>
  <si>
    <t>国网江西省电力公司婺源县供电分公司</t>
  </si>
  <si>
    <t>玉山县玉广汽配制造有限公司</t>
  </si>
  <si>
    <t>玉山县三清活性炭有限公司</t>
  </si>
  <si>
    <t>建设大街南侧8号</t>
  </si>
  <si>
    <t>饶玉寿、饶品模</t>
  </si>
  <si>
    <t>建设大街南侧7号</t>
  </si>
  <si>
    <t>曾亚平、瞿雪娇、曾子韬</t>
  </si>
  <si>
    <t>建设大街南侧3号</t>
  </si>
  <si>
    <t>李荣根、李如兴</t>
  </si>
  <si>
    <t>建设大街南侧2号</t>
  </si>
  <si>
    <t>李明柳</t>
  </si>
  <si>
    <t>建设大街南侧1号</t>
  </si>
  <si>
    <t>王华</t>
  </si>
  <si>
    <t>建设大街南侧4号</t>
  </si>
  <si>
    <t>李贵华</t>
  </si>
  <si>
    <t>建设大街南侧6号</t>
  </si>
  <si>
    <t>章后生、章志淼</t>
  </si>
  <si>
    <t>建设大街南侧5号</t>
  </si>
  <si>
    <t>李志文</t>
  </si>
  <si>
    <t>江西星盈科技有限公司300亩</t>
  </si>
  <si>
    <t>江西中汽瑞华新能源科技有限公司229.63亩</t>
  </si>
  <si>
    <t>上饶市经济技术开发区近期拓展区</t>
  </si>
  <si>
    <t>余干县城南昌大道北侧B111地块</t>
  </si>
  <si>
    <t>江西余干县平国机动车检测有限公司</t>
  </si>
  <si>
    <t>晶科胜嘉房产</t>
  </si>
  <si>
    <t>上饶市城东片区五三大道南侧、站西路西侧、稼轩大道东侧</t>
  </si>
  <si>
    <t>上饶市晶科胜嘉地产有限公司</t>
  </si>
  <si>
    <t>横峰县城市供水工程</t>
  </si>
  <si>
    <t>岑港河以东、上茅坪以西</t>
  </si>
  <si>
    <t>上饶市广丰区少阳乡</t>
  </si>
  <si>
    <t>上饶市广丰区少阳乡人民政府</t>
  </si>
  <si>
    <t>上饶市广丰区下溪镇王洋柳坞村</t>
  </si>
  <si>
    <t>上饶市广丰区恒通汽车贸易有限公司</t>
  </si>
  <si>
    <t>江西安驰新能源科技有限公司99.77亩</t>
  </si>
  <si>
    <t>上饶市广丰区铜钹山大道东侧</t>
  </si>
  <si>
    <t>中国石化销售有限公司江西上饶石油分公司2</t>
  </si>
  <si>
    <t>兴安街道廻垅村委会童家村</t>
  </si>
  <si>
    <t>上饶市锦辰进出口有限公司20亩</t>
  </si>
  <si>
    <t>上饶市经济技术开发区黄源片区</t>
  </si>
  <si>
    <t>上饶市锦辰进出口有限公司</t>
  </si>
  <si>
    <t>上饶市茶圣路南侧、明叔路西侧、龙潭路北侧</t>
  </si>
  <si>
    <t>上饶市环卫特种车辆维修保养中心</t>
  </si>
  <si>
    <t>站前南路北侧、稼轩大道东侧</t>
  </si>
  <si>
    <t>工业园区G-04-2</t>
  </si>
  <si>
    <t>工业园区延村路西侧</t>
  </si>
  <si>
    <t>江西伊西电气有限公司</t>
  </si>
  <si>
    <t>南城县鑫鹏房地产开发有限公司</t>
  </si>
  <si>
    <t>县人民法院南侧</t>
  </si>
  <si>
    <t>弋阳县邵畈学校学生食堂</t>
  </si>
  <si>
    <t>弋阳县曹溪镇邵畈学校校园内</t>
  </si>
  <si>
    <t>弋阳县邵畈学校</t>
  </si>
  <si>
    <t>江西万年稻源食品有限公司</t>
  </si>
  <si>
    <t>锦园南路以南、发展用地以北</t>
  </si>
  <si>
    <t>上饶县旗山自来水厂</t>
  </si>
  <si>
    <t>煌固镇八都村六角桥</t>
  </si>
  <si>
    <t>广丰区永丰街道麦园社区综合服务站建设项目</t>
  </si>
  <si>
    <t>上饶市广丰区丰溪路西侧</t>
  </si>
  <si>
    <t>垃圾中转站</t>
  </si>
  <si>
    <t>玉山县冰溪镇县后山明德小学</t>
  </si>
  <si>
    <t>冰溪镇县后山村</t>
  </si>
  <si>
    <t>房管局廉租房</t>
  </si>
  <si>
    <t>玉山县房地产管理局</t>
  </si>
  <si>
    <t>玉山县甲秀幼儿园</t>
  </si>
  <si>
    <t>冰溪镇沿河路北侧、清林南路西侧</t>
  </si>
  <si>
    <t>玉山县体育体育局</t>
  </si>
  <si>
    <t>后垄公共租赁房</t>
  </si>
  <si>
    <t>冰溪镇后垄村</t>
  </si>
  <si>
    <t>县委党校和进修学校项目</t>
  </si>
  <si>
    <t>三二0国道北侧（粮食储备库西侧)</t>
  </si>
  <si>
    <t>中共玉山县委党校和玉山县教师进修学校</t>
  </si>
  <si>
    <t>冰溪镇卫生院</t>
  </si>
  <si>
    <t>冰溪镇县后山民德小学东侧</t>
  </si>
  <si>
    <t>玉山县冰溪镇卫生院</t>
  </si>
  <si>
    <t>玉山县环保监测执法业务用房</t>
  </si>
  <si>
    <t>玉山县怀玉山大道</t>
  </si>
  <si>
    <t>玉山县环境保护局</t>
  </si>
  <si>
    <t>总工会活动中心</t>
  </si>
  <si>
    <t>人民公园南侧</t>
  </si>
  <si>
    <t>余干县地方税务局办税服务中心业务用房建设</t>
  </si>
  <si>
    <t>余干县城西片区西三路西侧B114地块</t>
  </si>
  <si>
    <t>余干县地方税务局</t>
  </si>
  <si>
    <t>秦峰加油站</t>
  </si>
  <si>
    <t>余干县城东街南侧B113地块</t>
  </si>
  <si>
    <t>弋阳县中畈中学教学综合楼</t>
  </si>
  <si>
    <t>弋阳县中畈初级中学校园内</t>
  </si>
  <si>
    <t>弋阳县中畈乡初级中学</t>
  </si>
  <si>
    <t>余干县城南昌大道北侧B110地块</t>
  </si>
  <si>
    <t>陈营镇万盛大道以东、正大街以南</t>
  </si>
  <si>
    <t>四股桥乡中心小学（改扩建）</t>
  </si>
  <si>
    <t>武安西路以北</t>
  </si>
  <si>
    <t>武安花园农民安置区</t>
  </si>
  <si>
    <t>县后山农民安置小区</t>
  </si>
  <si>
    <t>职业学校2</t>
  </si>
  <si>
    <t>占坂小学</t>
  </si>
  <si>
    <t>下镇镇</t>
  </si>
  <si>
    <t>六村小学</t>
  </si>
  <si>
    <t>万昌农贸市场</t>
  </si>
  <si>
    <t>万昌路以西、明珠路以南</t>
  </si>
  <si>
    <t>万年县胜瑜置业有限公司</t>
  </si>
  <si>
    <t>职业学校1</t>
  </si>
  <si>
    <t>六都供电所业务用房</t>
  </si>
  <si>
    <t>玉山供电责任有限公司</t>
  </si>
  <si>
    <t>白吉垄安置区</t>
  </si>
  <si>
    <t>玉山县光荣敬老院</t>
  </si>
  <si>
    <t>玉山县六都乡人民政府</t>
  </si>
  <si>
    <t>六都敬老院</t>
  </si>
  <si>
    <t>紫湖镇卫生院</t>
  </si>
  <si>
    <t>清林花园农民安置区</t>
  </si>
  <si>
    <t>仙岩官溪小学周转房</t>
  </si>
  <si>
    <t>岩洲小学整体搬迁</t>
  </si>
  <si>
    <t>六都卫生院</t>
  </si>
  <si>
    <t>玉山县六都乡卫生院</t>
  </si>
  <si>
    <t>玉清花苑安置区</t>
  </si>
  <si>
    <t>玉山县冰溪人民政府</t>
  </si>
  <si>
    <t>德兴市硫化工及精深加工产业基地B-03地块北段</t>
  </si>
  <si>
    <t>江西一元再生资源有限公司</t>
  </si>
  <si>
    <t>白吉垄农民安置区</t>
  </si>
  <si>
    <t>下镇中学</t>
  </si>
  <si>
    <t>德兴市香屯工业园区(新型产业园)内道路用地</t>
  </si>
  <si>
    <t>德兴市香屯工业园区(新型产业园)内</t>
  </si>
  <si>
    <t>江西德兴经济开发区</t>
  </si>
  <si>
    <t>官溪卫生院</t>
  </si>
  <si>
    <t>玉山县官溪卫生院</t>
  </si>
  <si>
    <t>横街镇洋岩村将理山安置房</t>
  </si>
  <si>
    <t>洋岩村将理山安置区</t>
  </si>
  <si>
    <t>玉山县联和嘉信置业有限公司</t>
  </si>
  <si>
    <t>东城花园（蔬菜村）</t>
  </si>
  <si>
    <t>年产600万双皮鞋建设项目</t>
  </si>
  <si>
    <t>芦田产业基地6-3-1-2</t>
  </si>
  <si>
    <t>年产金刚石及CBN磨轮磨头20万件和50万平方米玻璃深加工建设项目</t>
  </si>
  <si>
    <t>芦田产业基地1-1-1</t>
  </si>
  <si>
    <t>江西玉宝钻石工具有限公司</t>
  </si>
  <si>
    <t>铅山县晶泰光伏电力有限公司升压站及管理房</t>
  </si>
  <si>
    <t>铅山县汪二镇洲上村</t>
  </si>
  <si>
    <t>铅山县晶泰光伏电力有限公司</t>
  </si>
  <si>
    <t>茶圣花园9#楼</t>
  </si>
  <si>
    <t>上饶市信州区茶圣路南侧，紫阳大道西侧</t>
  </si>
  <si>
    <t>职业学校整体搬迁（一期）</t>
  </si>
  <si>
    <t>江西汉氏联合干细胞科技有限公司106.63亩</t>
  </si>
  <si>
    <t>上饶经济技术开发区滨江片区</t>
  </si>
  <si>
    <t>江西高佳光电科技有限公司2.4亩</t>
  </si>
  <si>
    <t>上饶经济技术开发区近期建设区</t>
  </si>
  <si>
    <t>江西高佳光电科技有限公司</t>
  </si>
  <si>
    <t>枫林办事处供水工程</t>
  </si>
  <si>
    <t>三清山枫林综合服务区A1-12-02地块内</t>
  </si>
  <si>
    <t>江西省三清山润泉供水有限公司</t>
  </si>
  <si>
    <t>朝阳产业园C-01地块</t>
  </si>
  <si>
    <t>上饶市朝扬产业园开发有限公司</t>
  </si>
  <si>
    <t>万年县殡仪馆</t>
  </si>
  <si>
    <t>上坊乡高墩村牛栏寨山、青城线以北</t>
  </si>
  <si>
    <t>江西万年国有资源投资发展股份有限公司、万年县民政局</t>
  </si>
  <si>
    <t>城东安置区E-02-01地块</t>
  </si>
  <si>
    <t>婺源县城东安置区</t>
  </si>
  <si>
    <t>婺源县鸿盛置业有限公司</t>
  </si>
  <si>
    <t>金山棚改A2</t>
  </si>
  <si>
    <t>信州区东环路东侧、丰溪东路北侧</t>
  </si>
  <si>
    <t>上饶市兴华房地产有限公司</t>
  </si>
  <si>
    <t>旅馆业</t>
  </si>
  <si>
    <t>上饶市吉阳中路南侧、龙潭湖宾馆西侧</t>
  </si>
  <si>
    <t>上饶市龙潭湖投资有限公司</t>
  </si>
  <si>
    <t>余干县黄金埠镇老汽车站地块</t>
  </si>
  <si>
    <t>广丰区档案馆建设项目</t>
  </si>
  <si>
    <t>上饶市广丰区档案局</t>
  </si>
  <si>
    <t>余干县城东南片区棚户区改造地块</t>
  </si>
  <si>
    <t>余干县东兴房地产开发有限公司</t>
  </si>
  <si>
    <t>建商业楼</t>
  </si>
  <si>
    <t>瑞洪镇新塘村王家村小组、昌万公路以南A地块</t>
  </si>
  <si>
    <t>谢志华</t>
  </si>
  <si>
    <t>瑞洪镇新塘村王家村小组、昌万公路以南B地块</t>
  </si>
  <si>
    <t>上饶市广丰区枧底镇便民服务中心北侧</t>
  </si>
  <si>
    <t>上饶市广丰区枧底镇人民政府</t>
  </si>
  <si>
    <t>西溪公租房（保障性住房用地项目）</t>
  </si>
  <si>
    <t>上饶市广丰区房地产管理局</t>
  </si>
  <si>
    <t>上饶市广丰区嵩峰乡石岩村霹雳坞</t>
  </si>
  <si>
    <t>上饶市广丰区嵩峰乡人民政府</t>
  </si>
  <si>
    <t>上饶市汉邦科技有限公司9.88亩</t>
  </si>
  <si>
    <t>上饶市汉邦科技有限公司</t>
  </si>
  <si>
    <t>铅山县葛仙山乡项源村地块一国有建设用地</t>
  </si>
  <si>
    <t>朝阳产业园B-04地块</t>
  </si>
  <si>
    <t>上饶市棚户区改造（磨湾安置小区）</t>
  </si>
  <si>
    <t>上饶市中心区弋阳路北侧、文苑路东侧</t>
  </si>
  <si>
    <t>弋阳县湾里乡中学学生食堂</t>
  </si>
  <si>
    <t>弋阳县湾里乡中学校园内</t>
  </si>
  <si>
    <t>贵金属生产项目</t>
  </si>
  <si>
    <t>广丰工业区收费站片区</t>
  </si>
  <si>
    <t>广丰县丰收贵金属有限公司</t>
  </si>
  <si>
    <t>新型建筑节能保温材料建设项目</t>
  </si>
  <si>
    <t>江西瑞盛新型材料开发有限公司</t>
  </si>
  <si>
    <t>合福高铁配套德兴黄柏洋220KV开关站</t>
  </si>
  <si>
    <t>德兴市花桥镇黄柏洋村委会上田畈</t>
  </si>
  <si>
    <t>国网江西电力公司赣东北供电分公司</t>
  </si>
  <si>
    <t>经开区港边路以西</t>
  </si>
  <si>
    <t>和济置业98.66亩</t>
  </si>
  <si>
    <t>开发区近期拓展区</t>
  </si>
  <si>
    <t>上饶市和济置业有限公司</t>
  </si>
  <si>
    <t>铅山县葛仙山乡项源村地块三国有建设用地</t>
  </si>
  <si>
    <t>铅山县天柱山乡葛仙山林场国有建设用地</t>
  </si>
  <si>
    <t>天柱山乡葛仙山林场</t>
  </si>
  <si>
    <t>铅山县葛仙山乡项源村地块二国有建设用地</t>
  </si>
  <si>
    <t>谢家滩镇电子电器万仓开关厂厂房扩建项目</t>
  </si>
  <si>
    <t>鄱阳县谢家滩镇晚禾村万仓村小组</t>
  </si>
  <si>
    <t>鄱阳县加西亚电子电器有限公司</t>
  </si>
  <si>
    <t>余干县生态食品产业园弘诚路以西、工业中路以东、张家路以南B-11地块</t>
  </si>
  <si>
    <t>江西源盛茶油科技有限公司</t>
  </si>
  <si>
    <t>候家岗乡候岗村住宅开发项目</t>
  </si>
  <si>
    <t>侯岗集镇侯岗村地块</t>
  </si>
  <si>
    <t>汪来七</t>
  </si>
  <si>
    <t>中药材加工生产建设项目</t>
  </si>
  <si>
    <t>鄱阳县谢家滩镇地块</t>
  </si>
  <si>
    <t>江西省帝图实业发展有限公司</t>
  </si>
  <si>
    <t>建地税五分局</t>
  </si>
  <si>
    <t>余干县黄金埠镇A-17-4A地块</t>
  </si>
  <si>
    <t>上饶市广丰区大石乡政府大院</t>
  </si>
  <si>
    <t>上饶市广丰区大石乡人民政府</t>
  </si>
  <si>
    <t>上饶市第四幼儿园（市保育院分院）</t>
  </si>
  <si>
    <t>带湖片区明叔路以东、创业路北侧</t>
  </si>
  <si>
    <t>上饶市人民政府机关事务管理局</t>
  </si>
  <si>
    <t>莲湖乡四望湖住宅开发建设项目</t>
  </si>
  <si>
    <t>莲湖乡四望湖集镇</t>
  </si>
  <si>
    <t>江西中大实业有限公司</t>
  </si>
  <si>
    <t>上饶市广丰区沙田镇政府大院北侧</t>
  </si>
  <si>
    <t>上饶经济技术开发区三清山西大道以北，立勇实业用地以西</t>
  </si>
  <si>
    <t>上饶市旺旺工程开发有限公司</t>
  </si>
  <si>
    <t>上饶市、信州区卫生监督所业务用房</t>
  </si>
  <si>
    <t>中心区婺源路以东、茶园路南侧、上饶大道以西、龙潭路以北</t>
  </si>
  <si>
    <t>上饶市卫生监督所</t>
  </si>
  <si>
    <t>城南大道西侧</t>
  </si>
  <si>
    <t>余干县公安局社庚派出所</t>
  </si>
  <si>
    <t>余干县社庚镇新开发区</t>
  </si>
  <si>
    <t>余干县公安局</t>
  </si>
  <si>
    <t>社会福利建设</t>
  </si>
  <si>
    <t>余干县城余信路东侧、县光荣敬老院院内B48地块</t>
  </si>
  <si>
    <t>余干县社会福利院</t>
  </si>
  <si>
    <t>厂区</t>
  </si>
  <si>
    <t>德兴市硫化工及精深加工产业基地C-11地块南段</t>
  </si>
  <si>
    <t>江西普力玛新材料有限公司</t>
  </si>
  <si>
    <t>上饶经济开发区兴园社区卫生服务中心业务楼</t>
  </si>
  <si>
    <t>上饶经济开发区兴园社区卫生服务中心</t>
  </si>
  <si>
    <t>北门房地产</t>
  </si>
  <si>
    <t>上饶市庆丰路东侧、中东凯旋门小区东南侧</t>
  </si>
  <si>
    <t>上饶市北门房地产综合开发有限公司</t>
  </si>
  <si>
    <t>新滩乡李叶村国有建设用地</t>
  </si>
  <si>
    <t>江西双源农业科技有限公司</t>
  </si>
  <si>
    <t>上饶市信州区茅家岭街道四吉村社区服务中心项目</t>
  </si>
  <si>
    <t>上饶市三江片区志敏大道以北、前进桥以西</t>
  </si>
  <si>
    <t>上饶市信州区茅家岭街道四吉居民委员会</t>
  </si>
  <si>
    <t>上饶市中心血站</t>
  </si>
  <si>
    <t>上饶市信州区兴隆路1号</t>
  </si>
  <si>
    <t>上饶市、信州区森林公安业务用房及上饶市、信州区森林防火物资储备库</t>
  </si>
  <si>
    <t>城东片区，商城路西侧、规划道路北侧</t>
  </si>
  <si>
    <t>上饶市森林公安局、上饶市信州区森林公安局</t>
  </si>
  <si>
    <t>居住小区</t>
  </si>
  <si>
    <t>花桥镇金城大道东侧可三角地块</t>
  </si>
  <si>
    <t>陈凌云</t>
  </si>
  <si>
    <t>原铅山县二轻工业局国有建设用地</t>
  </si>
  <si>
    <t>江西河口文化旅游有限公司</t>
  </si>
  <si>
    <t>复兴北路53号国有建设用地</t>
  </si>
  <si>
    <t>原县粮食局河口粮管所国有建设用地</t>
  </si>
  <si>
    <t>原县肉联厂国有建设用地</t>
  </si>
  <si>
    <t>商业住宅</t>
  </si>
  <si>
    <t>德兴市绕二镇原卫生院</t>
  </si>
  <si>
    <t>陈素君、舒樟林</t>
  </si>
  <si>
    <t>江西兴安种业有限公司</t>
  </si>
  <si>
    <t>莲荷乡九甲村姚家村小组</t>
  </si>
  <si>
    <t>田畈街镇景湖路以南商业开发项目</t>
  </si>
  <si>
    <t>田畈街镇集镇规划区内地块</t>
  </si>
  <si>
    <t>吴群平、刘贤德、毛庆盛、江征爱、江锋、江敏、江华锋、张新忠、江国新、吴晓飞、程梅英</t>
  </si>
  <si>
    <t>永平镇城北幸福小区第三期国有建设用地</t>
  </si>
  <si>
    <t>铅山县永平镇城北</t>
  </si>
  <si>
    <t>鄂乾顺</t>
  </si>
  <si>
    <t>弋阳县樟树墩镇蛇纹石矿二号地</t>
  </si>
  <si>
    <t>弋阳县弋江镇陶湾学校校园内</t>
  </si>
  <si>
    <t>弋阳县弋江镇陶湾学校</t>
  </si>
  <si>
    <t>弋阳县樟树墩蛇纹石矿一号地块</t>
  </si>
  <si>
    <t>弋阳县樟树墩镇蛇纹石矿三号地块</t>
  </si>
  <si>
    <t>上饶市融源再生资源有限公司</t>
  </si>
  <si>
    <t>上饶市广丰区湖丰镇（湖丰铁路置换地块）4号</t>
  </si>
  <si>
    <t>乐美洲</t>
  </si>
  <si>
    <t>新建乌泥交警中队业务用房</t>
  </si>
  <si>
    <t>余干县乌泥镇乌泥村B-12-02地块</t>
  </si>
  <si>
    <t>余干县交警大队</t>
  </si>
  <si>
    <t>徐意勇</t>
  </si>
  <si>
    <t>徐忌平</t>
  </si>
  <si>
    <t>原铅山县果茶公司国有建设用地</t>
  </si>
  <si>
    <t>新建瑞洪交警中队业务用房</t>
  </si>
  <si>
    <t>余干县瑞洪镇新塘村地块</t>
  </si>
  <si>
    <t>新建古埠派出所业务用房</t>
  </si>
  <si>
    <t>余干县古埠镇南岗村A地块</t>
  </si>
  <si>
    <t>余干县城玉亭北大道东侧、文定路北侧B101地块</t>
  </si>
  <si>
    <t>付平</t>
  </si>
  <si>
    <t>上饶市广丰区芦林街道湖头居委会（芦林学校西边地块）13号</t>
  </si>
  <si>
    <t>柯冬芳</t>
  </si>
  <si>
    <t>复兴北路55号国有建设用地</t>
  </si>
  <si>
    <t>上饶市广丰区芦林街道湖头居委会（芦林学校西边地块）25号</t>
  </si>
  <si>
    <t>曲丽琴</t>
  </si>
  <si>
    <t>复兴北路85-86号国有建设用地</t>
  </si>
  <si>
    <t>铅山县河口镇复兴北路</t>
  </si>
  <si>
    <t>上饶市广丰区芦林街道湖头居委会（芦林学校西边地块）6号</t>
  </si>
  <si>
    <t>毛庆松</t>
  </si>
  <si>
    <t>上饶市广丰区丰溪街道五角塘（丰溪街道芦洲大道边地块）2号</t>
  </si>
  <si>
    <t>陶国文</t>
  </si>
  <si>
    <t>上饶市广丰区芦林街道湖头居委会（芦林学校西边地块）4号</t>
  </si>
  <si>
    <t>周丽红</t>
  </si>
  <si>
    <t>旭日片区67.5亩商住用地</t>
  </si>
  <si>
    <t>上饶市广丰区芦林街道湖头居委会（芦林学校西边地块）5号</t>
  </si>
  <si>
    <t>饶华丽</t>
  </si>
  <si>
    <t>旭日片区63.3亩商住用地</t>
  </si>
  <si>
    <t>上饶市广丰区芦林街道湖头居委会（芦林学校西边地块）24号</t>
  </si>
  <si>
    <t>黄玉坞</t>
  </si>
  <si>
    <t>复兴北路92-93号国有建设用地</t>
  </si>
  <si>
    <t>复兴北路75号国有建设用地</t>
  </si>
  <si>
    <t>上饶市广丰区芦林街道湖头居委会（芦林学校西边地块）10号</t>
  </si>
  <si>
    <t>余鸿伟、陈义信</t>
  </si>
  <si>
    <t>旭日片区28.8亩商住用地</t>
  </si>
  <si>
    <t>公祥实业2</t>
  </si>
  <si>
    <t>江西鼎鼎家纺有限公司</t>
  </si>
  <si>
    <t>丰收工业园区天然气门站以东、发展用地以西、建设路以南、外程村以北</t>
  </si>
  <si>
    <t>玉山县就业和社会保障服务中心、玉山县司法局、档案业务用房</t>
  </si>
  <si>
    <t>博士大道南侧、柳州路东侧（金塘公园东侧）</t>
  </si>
  <si>
    <t>玉山县人力资源和社会保障局、玉山县司法局、玉山县档案局</t>
  </si>
  <si>
    <t>复兴北路95号国有建设用地</t>
  </si>
  <si>
    <t>江西省真牛食品有限公司</t>
  </si>
  <si>
    <t>创业路以西、锦园南路以南</t>
  </si>
  <si>
    <t>复兴北路63、65号国有建设用地</t>
  </si>
  <si>
    <t>复兴北路78号国有建设用地</t>
  </si>
  <si>
    <t>弋阳县弋江镇双亭北路（701厂内）</t>
  </si>
  <si>
    <t>弋阳县701学校</t>
  </si>
  <si>
    <t>万年县赣东北飞龙石业有限公司</t>
  </si>
  <si>
    <t>凤巢工业园新洪老公路以南、万年青新型建材以东</t>
  </si>
  <si>
    <t>复兴北路67-68、70号国有建设用地</t>
  </si>
  <si>
    <t>余干县城西南片区棚户区改造地块</t>
  </si>
  <si>
    <t>江西华惠置业有限公司</t>
  </si>
  <si>
    <t>复兴北路49号国有建设用地</t>
  </si>
  <si>
    <t>原质监局国有建设用地</t>
  </si>
  <si>
    <t>复兴北路56-59号国有建设用地</t>
  </si>
  <si>
    <t>复兴北路48-49号国有建设用地</t>
  </si>
  <si>
    <t>原河口镇卫生院国有建设用地</t>
  </si>
  <si>
    <t>弋阳县社会福利服务中心</t>
  </si>
  <si>
    <t>弋阳县龟峰大道以南 沪昆高速公路以北</t>
  </si>
  <si>
    <t>德兴市硫化工及深加工产业基地B-08地块中段</t>
  </si>
  <si>
    <t>江西卓禹防水建材有限公司</t>
  </si>
  <si>
    <t>兴建余干县残疾人托养中心</t>
  </si>
  <si>
    <t>余干县粮油监测中心东侧地块</t>
  </si>
  <si>
    <t>余干县残疾人联合会</t>
  </si>
  <si>
    <t>江湾镇中心幼儿园</t>
  </si>
  <si>
    <t>婺源县江湾镇财政所左侧</t>
  </si>
  <si>
    <t>婺源县江湾镇中心小学</t>
  </si>
  <si>
    <t>兴安街道办320国道以南</t>
  </si>
  <si>
    <t>莲荷乡环球考训南侧</t>
  </si>
  <si>
    <t>太白镇中心幼儿园</t>
  </si>
  <si>
    <t>婺源县太白镇徐村路口</t>
  </si>
  <si>
    <t>婺源县太白镇中心小学</t>
  </si>
  <si>
    <t>许村小学扩建</t>
  </si>
  <si>
    <t>婺源县许村镇中心小学校园左侧</t>
  </si>
  <si>
    <t>江西阿杜拉木业有限公司</t>
  </si>
  <si>
    <t>智博石油以北 阿杜拉木业以西</t>
  </si>
  <si>
    <t>年产600吨对羟基苯甲醛项目</t>
  </si>
  <si>
    <t>鄱阳工业园区芦田产业其地6-10-3地块内</t>
  </si>
  <si>
    <t>鄱阳县亿达科技能源有限责任公司</t>
  </si>
  <si>
    <t>滨江片区44.74亩商住楼</t>
  </si>
  <si>
    <t>团林西山景商住开发项目</t>
  </si>
  <si>
    <t>团林乡西山景集镇地块</t>
  </si>
  <si>
    <t>上饶信美房地产开发有限公司</t>
  </si>
  <si>
    <t>乐丰镇畜禽定点屠宰项目用地</t>
  </si>
  <si>
    <t>鄱阳县乐丰镇茨山鄱余公路西侧</t>
  </si>
  <si>
    <t>鄱阳县乐丰镇畜禽定点屠宰场</t>
  </si>
  <si>
    <t>年产5000吨HDPE产品加工项目</t>
  </si>
  <si>
    <t>弋阳县科技创业园（农产品物流）建设项目</t>
  </si>
  <si>
    <t>弋阳县工业园区南岩小区望江路以东、产业路以北</t>
  </si>
  <si>
    <t>年产6万套电网配套产品项目备案</t>
  </si>
  <si>
    <t>江西省兴能电力科技有限公司</t>
  </si>
  <si>
    <t>玉山县瑞铭金属有限公司</t>
  </si>
  <si>
    <t>玉山县工业园区宏康锡材西侧</t>
  </si>
  <si>
    <t>上饶市广丰区芦林街道石谢居（三里亭安置区南侧84号）</t>
  </si>
  <si>
    <t>周明君</t>
  </si>
  <si>
    <t>上饶市广丰区芦林街道石谢居（三里亭安置区南侧78号）</t>
  </si>
  <si>
    <t>包惠霏</t>
  </si>
  <si>
    <t>上饶市广丰区大南镇（七里新区二期）2号</t>
  </si>
  <si>
    <t>丁德水</t>
  </si>
  <si>
    <t>上饶市广丰区芦林街道石谢居（三里亭安置区南侧75号）</t>
  </si>
  <si>
    <t>毛文斌</t>
  </si>
  <si>
    <t>上饶市广丰区大南镇（七里新区二期）1号</t>
  </si>
  <si>
    <t>方传贵</t>
  </si>
  <si>
    <t>上饶市广丰区芦林街道石谢居（三里亭安置区南侧79号）</t>
  </si>
  <si>
    <t>余明吉</t>
  </si>
  <si>
    <t>上饶市广丰区芦林街道石谢居（三里亭安置区南侧70号）</t>
  </si>
  <si>
    <t>李鹤汀</t>
  </si>
  <si>
    <t>上饶市广丰区大南镇（七里新区二期）9号</t>
  </si>
  <si>
    <t>蔡邵军</t>
  </si>
  <si>
    <t>厂房办公楼</t>
  </si>
  <si>
    <t>德兴市老德铜公路交叉口北侧</t>
  </si>
  <si>
    <t>普发新材料科技</t>
  </si>
  <si>
    <t>江西普发新材料科技有限公司</t>
  </si>
  <si>
    <t>腾塑科技</t>
  </si>
  <si>
    <t>江西腾塑科技有限公司</t>
  </si>
  <si>
    <t>鸿利科技</t>
  </si>
  <si>
    <t>上饶市鸿利科技有限公司</t>
  </si>
  <si>
    <t>弋阳县樟树墩镇蛇纹石矿五号地块</t>
  </si>
  <si>
    <t>弋阳县樟树墩镇蛇纹石矿四号地块</t>
  </si>
  <si>
    <t>弋阳县火车东站广场西侧</t>
  </si>
  <si>
    <t>江西泽豪农业发展有限公司</t>
  </si>
  <si>
    <t>年产500万包味精生产扩容项目</t>
  </si>
  <si>
    <t>弋阳县朱坑镇长源村周家村</t>
  </si>
  <si>
    <t>弋阳县金凤调味品有限责任公司</t>
  </si>
  <si>
    <t>矿渣微粉加工</t>
  </si>
  <si>
    <t>弋阳县湾里村周店余家村</t>
  </si>
  <si>
    <t>江西省明泰矿渣微粉有限公司弋阳分公司</t>
  </si>
  <si>
    <t>上坊中心卫生院</t>
  </si>
  <si>
    <t>姚西路以东、建明大街以南</t>
  </si>
  <si>
    <t>万年县上坊乡卫生院</t>
  </si>
  <si>
    <t>工业园区工业七路东侧国有建设用地</t>
  </si>
  <si>
    <t>铅山县河口工业园区工业七路东侧</t>
  </si>
  <si>
    <t>上饶市康盛实业有限公司</t>
  </si>
  <si>
    <t>华标汽车零部件</t>
  </si>
  <si>
    <t>江西省华标汽车零部件有限公司</t>
  </si>
  <si>
    <t>彩阳纺织项目</t>
  </si>
  <si>
    <t>江西彩阳纺织科技有限公司</t>
  </si>
  <si>
    <t>余干县黄金埠工业园区D-05-5地块</t>
  </si>
  <si>
    <t>江西铜业集团（余干）锻铸有限公司</t>
  </si>
  <si>
    <t>弋阳县港口镇敬老院</t>
  </si>
  <si>
    <t>弋阳县港口镇港口村蒋家桥组黄泥包</t>
  </si>
  <si>
    <t>弋阳县港口镇人民政府</t>
  </si>
  <si>
    <t>弋阳县2015年保障性住房（怡康小区）</t>
  </si>
  <si>
    <t>弋阳县工业园区南岩小区，展望大道以北</t>
  </si>
  <si>
    <t>门诊、住院综合大楼</t>
  </si>
  <si>
    <t>弋阳县港口镇港口村府前路新林路交汇处</t>
  </si>
  <si>
    <t>弋阳县港口镇中心卫生院</t>
  </si>
  <si>
    <t>湖坊镇泰湖路南侧国有建设用地</t>
  </si>
  <si>
    <t>铅山县湖坊镇泰湖路</t>
  </si>
  <si>
    <t>胡德林</t>
  </si>
  <si>
    <t>上饶经济技术开发区板桥片区</t>
  </si>
  <si>
    <t>建材市场</t>
  </si>
  <si>
    <t>德兴市服务业聚集区D-01-02地块北段</t>
  </si>
  <si>
    <t>德兴市恒春置业有限公司</t>
  </si>
  <si>
    <t>程银萍、杨范、彭日红、胡志军、程浩东</t>
  </si>
  <si>
    <t>万年青北路以东</t>
  </si>
  <si>
    <t>程银萍、聂裕田、胡辉富、董晓春、饶逸风铃、蒋超、汪银芳、彭驹远、孙江民、彭才高、彭德高、彭小清、杨范、彭日红</t>
  </si>
  <si>
    <t>商业居住</t>
  </si>
  <si>
    <t>五星级大酒店</t>
  </si>
  <si>
    <t>上饶市中心城区</t>
  </si>
  <si>
    <t>江西凯尔顿酒店投资管理有限公司；江西春江实业有限公司</t>
  </si>
  <si>
    <t>三庙前乡渡头小学</t>
  </si>
  <si>
    <t>三庙前乡渡头村</t>
  </si>
  <si>
    <t>鄱阳县三庙前乡人民政府</t>
  </si>
  <si>
    <t>谢家滩镇西河文化广场</t>
  </si>
  <si>
    <t>谢家滩镇华民村碧石公路两侧</t>
  </si>
  <si>
    <t>谢家滩镇人民政府</t>
  </si>
  <si>
    <t>德兴市昄大乡港首国际旅游度假区港首北入口</t>
  </si>
  <si>
    <t>徐永忠</t>
  </si>
  <si>
    <t>德兴市昄大乡港首村北侧</t>
  </si>
  <si>
    <t>黄建华、黄建梅</t>
  </si>
  <si>
    <t>上饶市广丰区芦林街道湖头居委会（芦林学校西边地块）14号</t>
  </si>
  <si>
    <t>周油富</t>
  </si>
  <si>
    <t>上饶市广丰区芦林街道湖头居委会（芦林学校西边地块）19号</t>
  </si>
  <si>
    <t>陈旺</t>
  </si>
  <si>
    <t>上饶市广丰区丰溪街道五角塘（丰溪街道芦洲大道边地块）1号</t>
  </si>
  <si>
    <t>祝昌有</t>
  </si>
  <si>
    <t>上饶市广丰区芦林街道湖头居委会（芦林学校西边地块）8号</t>
  </si>
  <si>
    <t>郭贞云</t>
  </si>
  <si>
    <t>上饶市广丰区芦林街道湖头居委会（芦林学校西边地块）17号</t>
  </si>
  <si>
    <t>吕晓峰</t>
  </si>
  <si>
    <t>上饶市广丰区芦林街道湖头居委会（芦林学校西边地块）9号</t>
  </si>
  <si>
    <t>汤丽梦</t>
  </si>
  <si>
    <t>年产凸轮轴毛胚1万吨、精加工凸轮轴80万根建设项目</t>
  </si>
  <si>
    <t>上饶市广丰区湖丰镇（经开区湖片区06号地块）</t>
  </si>
  <si>
    <t>江西兆垣宸机械制造有限公司</t>
  </si>
  <si>
    <t>上饶市广丰区芦林街道湖头居委会（芦林学校西边地块）7号</t>
  </si>
  <si>
    <t>郭贞海</t>
  </si>
  <si>
    <t>上饶市广丰区芦林街道湖头居委会（芦林学校西边地块）3号</t>
  </si>
  <si>
    <t>周明良</t>
  </si>
  <si>
    <t>逸航实业</t>
  </si>
  <si>
    <t>上饶经济技术开发区亚星光电用地以东、规划道路以北</t>
  </si>
  <si>
    <t>上饶市逸航实业有限公司</t>
  </si>
  <si>
    <t>上饶市广丰区嵩峰乡石岩村霹雳坞（农家乐地块）1号</t>
  </si>
  <si>
    <t>毛璐</t>
  </si>
  <si>
    <t>上饶市广丰区洋口镇上广公路边</t>
  </si>
  <si>
    <t>广丰县房地产开发公司</t>
  </si>
  <si>
    <t>上饶市广丰区嵩峰乡石岩村霹雳坞（农家乐地块）2号</t>
  </si>
  <si>
    <t>余干县三塘原人民法院</t>
  </si>
  <si>
    <t>李祯</t>
  </si>
  <si>
    <t>上饶市儿童医院</t>
  </si>
  <si>
    <t>上饶市卫生局</t>
  </si>
  <si>
    <t>上饶市妇幼保健院（一期）</t>
  </si>
  <si>
    <t>龟峰西路东侧、铅山路北侧</t>
  </si>
  <si>
    <t>玉山县万柳置业有限公司</t>
  </si>
  <si>
    <t>金山大道西侧</t>
  </si>
  <si>
    <t>永平镇纬二路南侧（一期）国有建设用地</t>
  </si>
  <si>
    <t>永平镇纬二路南侧</t>
  </si>
  <si>
    <t>余泽忠</t>
  </si>
  <si>
    <t>德兴市锦秀家园西侧</t>
  </si>
  <si>
    <t>王祥之</t>
  </si>
  <si>
    <t>余干县城烟草公司东侧B90地块</t>
  </si>
  <si>
    <t>李飞龙</t>
  </si>
  <si>
    <t>双港镇商业大道二期双赢大道东侧商住开发项目</t>
  </si>
  <si>
    <t>双港镇商业大道二期双赢大道挂线路东侧</t>
  </si>
  <si>
    <t>江西海庆房地产开发有限公司</t>
  </si>
  <si>
    <t>双港镇商业大道二期双赢大道西侧商住开发项目</t>
  </si>
  <si>
    <t>双港镇商业大道二期双赢大道挂线路西侧</t>
  </si>
  <si>
    <t>环保节能厂房</t>
  </si>
  <si>
    <t>德兴市硫化工及精加工产业基地B-03南段</t>
  </si>
  <si>
    <t>郑先忠</t>
  </si>
  <si>
    <t>上饶市广丰区芦洲大道北侧（芦洲大道北侧一号地块）</t>
  </si>
  <si>
    <t>上饶市中心区建设管理委员会凤凰大道666号1幢土地资产划转</t>
  </si>
  <si>
    <t>上饶市信州区凤凰中大道666号1幢</t>
  </si>
  <si>
    <t>上饶市中心区建设管理委员会凤凰大道666号3幢土地资产划转</t>
  </si>
  <si>
    <t>上饶市信州区凤凰中大道666号3幢</t>
  </si>
  <si>
    <t>上饶市中心区建设管理委员会凤凰大道666号2幢土地资产划转</t>
  </si>
  <si>
    <t>上饶市信州区凤凰中大道666号2幢</t>
  </si>
  <si>
    <t>城东安置区E-03-01</t>
  </si>
  <si>
    <t>婺源县祥和房地产开发有限公司</t>
  </si>
  <si>
    <t>潭埠500千伏变电站</t>
  </si>
  <si>
    <t>德兴市泗洲镇潭埠村</t>
  </si>
  <si>
    <t>汪二镇下四村国有建设用地</t>
  </si>
  <si>
    <t>汪二镇下四村</t>
  </si>
  <si>
    <t>铅山县温氏畜牧有限公司</t>
  </si>
  <si>
    <t>上饶市广丰区芦林街道石谢居（三里亭安置区南侧54号）</t>
  </si>
  <si>
    <t>姚贤新</t>
  </si>
  <si>
    <t>上饶市广丰区永丰街办商城居委会（铜钹山大道边商城居10号）</t>
  </si>
  <si>
    <t>童健</t>
  </si>
  <si>
    <t>上饶市广丰区芦林街道石谢居（三里亭安置区南侧35号）</t>
  </si>
  <si>
    <t>吕怡轩</t>
  </si>
  <si>
    <t>上饶市广丰区湖丰镇（湖丰铁路置换地块)1号</t>
  </si>
  <si>
    <t>俞杨冬</t>
  </si>
  <si>
    <t>上饶市广丰区芦林街道石谢居（三里亭安置区南侧33号）</t>
  </si>
  <si>
    <t>上饶市博物馆</t>
  </si>
  <si>
    <t>凤凰大道南侧、广信大道西侧、余干路北侧</t>
  </si>
  <si>
    <t>上饶市规划展示馆、上饶市城建档案馆</t>
  </si>
  <si>
    <t>凤凰大道南侧、广信大道以西</t>
  </si>
  <si>
    <t>饶市城乡规划局、上饶市城建档案馆</t>
  </si>
  <si>
    <t>上饶市人民医院城北分院</t>
  </si>
  <si>
    <t>带湖片区庆丰北路以西，天佑大道以北</t>
  </si>
  <si>
    <t>上饶市人民医院</t>
  </si>
  <si>
    <t>洪迈大道东侧商住开发项目</t>
  </si>
  <si>
    <t>洪迈大道东侧</t>
  </si>
  <si>
    <t>江西省博灏投资有限公司</t>
  </si>
  <si>
    <t>鄱阳县芦田乡栎林方家商住开发项目</t>
  </si>
  <si>
    <t>鄱阳县芦田乡栎林村委会方家组</t>
  </si>
  <si>
    <t>方正良、黎佳、方锦华、张震、张钻亮、王正海、王敏、王国元、张永喜、张明、王元洋</t>
  </si>
  <si>
    <t>花桥镇三和金业三号坝</t>
  </si>
  <si>
    <t>花桥镇三和金业三号坝北侧</t>
  </si>
  <si>
    <t>花桥镇三和金业四号坝</t>
  </si>
  <si>
    <t>鄱阳湖滨医院</t>
  </si>
  <si>
    <t>鄱阳县油墩街镇白马山</t>
  </si>
  <si>
    <t>鄱阳县鄱湖养老护理院</t>
  </si>
  <si>
    <t>江西恬素实业有限公司</t>
  </si>
  <si>
    <t>万盛大道以西、建明大街以北</t>
  </si>
  <si>
    <t>三清东路东门农民安置区</t>
  </si>
  <si>
    <t>徐珊燕</t>
  </si>
  <si>
    <t>工业园区污水处理厂地块</t>
  </si>
  <si>
    <t>龟峰旅游客服中心</t>
  </si>
  <si>
    <t>弋阳县江廖肖村入口公路以南、江廖肖村以西</t>
  </si>
  <si>
    <t>上饶市龟峰旅游产业发展有限公司</t>
  </si>
  <si>
    <t>婺源县中云镇晓林茶场处</t>
  </si>
  <si>
    <t>婺源县中云镇晓林居委会</t>
  </si>
  <si>
    <t>山洪业务平台配套设施建设</t>
  </si>
  <si>
    <t>弋阳县气象局院内</t>
  </si>
  <si>
    <t>弋阳县气象局</t>
  </si>
  <si>
    <t>康友药业</t>
  </si>
  <si>
    <t>江西康友药业有限公司</t>
  </si>
  <si>
    <t>尊桥乡卫生院食堂及周转房</t>
  </si>
  <si>
    <t>乐丰镇鄱余公路西侧商住开发项目</t>
  </si>
  <si>
    <t>乐丰集镇鄱余公路西侧</t>
  </si>
  <si>
    <t>江西鼎跃农机大市场开发有限公司</t>
  </si>
  <si>
    <t>中央储备粮南昌直属库三期</t>
  </si>
  <si>
    <t>白沙洲乡司法所业务用房</t>
  </si>
  <si>
    <t>白沙洲乡车门村委会曹家湾村北</t>
  </si>
  <si>
    <t>鄱阳县白沙洲乡人民政府</t>
  </si>
  <si>
    <t>白沙洲乡邮政所业务用房</t>
  </si>
  <si>
    <t>白沙洲乡文化站业务用房</t>
  </si>
  <si>
    <t>白沙洲乡农技推广站业务用房</t>
  </si>
  <si>
    <t>商服</t>
  </si>
  <si>
    <t>三清山枫林服务区E2-05地块内</t>
  </si>
  <si>
    <t>陈在兴</t>
  </si>
  <si>
    <t>余干县古埠镇原南岗村B-8-01原皇阳米业处置地块</t>
  </si>
  <si>
    <t>经开区（迎宾大道南侧、永达环保节能科技有限公司东侧）原万年峰水泥厂</t>
  </si>
  <si>
    <t>私宅(拆迁户)</t>
  </si>
  <si>
    <t>陈营镇快乐新村</t>
  </si>
  <si>
    <t>蔡金保</t>
  </si>
  <si>
    <t>李角山</t>
  </si>
  <si>
    <t>天山国际大酒店东侧、兴安街北侧</t>
  </si>
  <si>
    <t>应家乡敬老院</t>
  </si>
  <si>
    <t>应家乡石门村</t>
  </si>
  <si>
    <t>横峰县广播电视局西侧、兴安大道北侧</t>
  </si>
  <si>
    <t>程银萍、邱福环、胡志军、房平、程建峰、方圣道、陶征茂、邹延波、黄芬、王金华、赵才元、吴泗娇、曾新洁、吴荣春、胡长文、詹路遥、曹忠光</t>
  </si>
  <si>
    <t>万年青北路以西</t>
  </si>
  <si>
    <t>江西兴宇汽车零部件有限公司</t>
  </si>
  <si>
    <t>创业路以东、锦绣北路以西、锦德路以南、鹏程服饰以北</t>
  </si>
  <si>
    <t>江西省紫峰食品有限公司</t>
  </si>
  <si>
    <t>姚西路以东、锦园北路以南</t>
  </si>
  <si>
    <t>玉山县博晟置业有限公司</t>
  </si>
  <si>
    <t>玉清大道西侧</t>
  </si>
  <si>
    <t>横峰县经开区（普菲特南侧）</t>
  </si>
  <si>
    <t>弋阳县洲上刘家等村民小组集中安置房</t>
  </si>
  <si>
    <t>弋阳县鱼种场内</t>
  </si>
  <si>
    <t>弋阳县洲上刘家村民小组</t>
  </si>
  <si>
    <t>弋阳县东站大道以北、原弋漆公路以东</t>
  </si>
  <si>
    <t>玉山县大观园物业管理有限公司</t>
  </si>
  <si>
    <t>三清西路南侧</t>
  </si>
  <si>
    <t>中昱新材料</t>
  </si>
  <si>
    <t>上饶经济技术开发区中昱用地以南、园北路以西</t>
  </si>
  <si>
    <t>凰岗河东新区年产100万把伞建设项目</t>
  </si>
  <si>
    <t>杨爱玲</t>
  </si>
  <si>
    <t>弋阳县基层农技推广服务体系建设朱坑镇综合站</t>
  </si>
  <si>
    <t>弋阳县朱坑镇政府大院内</t>
  </si>
  <si>
    <t>弋阳县农业局</t>
  </si>
  <si>
    <t>弋阳县基层农技推广服务体系建设圭峰镇综合站</t>
  </si>
  <si>
    <t>弋阳县圭峰镇政府大院内</t>
  </si>
  <si>
    <t>玉山县樟村镇中心卫生院整体迁建项目（含公租房）</t>
  </si>
  <si>
    <t>玉山县樟村镇樟村社区</t>
  </si>
  <si>
    <t>玉山县樟村镇中心卫生院</t>
  </si>
  <si>
    <t>弋阳县基层农技推广服务体系建设湾里乡综合站</t>
  </si>
  <si>
    <t>弋阳县湾里乡政府大院内</t>
  </si>
  <si>
    <t>弋阳县基层农技推广服务体系建设中畈乡综合站</t>
  </si>
  <si>
    <t>弋阳县中畈乡政府大院内</t>
  </si>
  <si>
    <t>石门街镇广普大道西段南侧（行政中心对面）商住开发项目</t>
  </si>
  <si>
    <t>石门街集镇行政中心对面地块</t>
  </si>
  <si>
    <t>鄱阳县华欣房地产开发有限公司</t>
  </si>
  <si>
    <t>年产1000万只LED节能灯项目</t>
  </si>
  <si>
    <t>鄱阳县凰岗镇河东新区</t>
  </si>
  <si>
    <t>江西奥信隆照明科技有限公司</t>
  </si>
  <si>
    <t>县城北工业园区B-4地块商住开发项目</t>
  </si>
  <si>
    <t>县城北园区西经二路与北纬二路交汇处（县民政局北侧）</t>
  </si>
  <si>
    <t>江西弘顺房地产开发有限公司</t>
  </si>
  <si>
    <t>上饶市广丰区湖丰镇（湖丰铁路置换地块）5号</t>
  </si>
  <si>
    <t>徐德海</t>
  </si>
  <si>
    <t>上饶市广丰区湖丰镇（湖丰铁路置换地块）7号</t>
  </si>
  <si>
    <t>郑小敏</t>
  </si>
  <si>
    <t>上饶市广丰区湖丰镇（湖丰铁路置换地块）6号</t>
  </si>
  <si>
    <t>郑龙光</t>
  </si>
  <si>
    <t>年产1亿粒笔头项目</t>
  </si>
  <si>
    <t>江西省广丰县永智制笔有限责任公司</t>
  </si>
  <si>
    <t>上饶县审计局业务用房</t>
  </si>
  <si>
    <t>旭日街道办</t>
  </si>
  <si>
    <t>上饶县审计局</t>
  </si>
  <si>
    <t>国网江西万年县供电服务中心</t>
  </si>
  <si>
    <t>建明大街以南（原县法院）</t>
  </si>
  <si>
    <t>国网江西万年县供电有限责任公司</t>
  </si>
  <si>
    <t>玉山县老年活动中心风雨门球场</t>
  </si>
  <si>
    <t>冰溪镇小徐村</t>
  </si>
  <si>
    <t>鸿辉科技</t>
  </si>
  <si>
    <t>上饶经济技术开发区兴业大道以东、江麓用地以北</t>
  </si>
  <si>
    <t>上饶市鸿辉科技有限公司</t>
  </si>
  <si>
    <t>液体危险化学品储存项目（芦田2-1-1地块）</t>
  </si>
  <si>
    <t>鄱阳县工业园区芦田轻工产业基地2-1-1地块内</t>
  </si>
  <si>
    <t>上饶市鑫盛化工有限公司</t>
  </si>
  <si>
    <t>谢家滩集镇商住、娱乐开发项目</t>
  </si>
  <si>
    <t>谢家滩集镇石宁线东侧</t>
  </si>
  <si>
    <t>鄱阳县谢家滩凯宏影视城</t>
  </si>
  <si>
    <t>正大街以北、姚西路以东</t>
  </si>
  <si>
    <t>正大街以北、锦湖路以西</t>
  </si>
  <si>
    <t>姚西路以东、富民路以南</t>
  </si>
  <si>
    <t>铅山县滨江建设</t>
  </si>
  <si>
    <t>铅山县鹅湖镇洋洲村</t>
  </si>
  <si>
    <t>铅山县城市管理局</t>
  </si>
  <si>
    <t>弋阳县二中学生食堂</t>
  </si>
  <si>
    <t>弋阳县第二中学校园内</t>
  </si>
  <si>
    <t>弋阳县第二中学</t>
  </si>
  <si>
    <t>铅山县法院审判综合大楼</t>
  </si>
  <si>
    <t>铅山县鹅湖镇凤来村</t>
  </si>
  <si>
    <t>铅山县人民法院</t>
  </si>
  <si>
    <t>铅山县工业园区路网</t>
  </si>
  <si>
    <t>铅山县工业园区管理委员会</t>
  </si>
  <si>
    <t>城东文化广场</t>
  </si>
  <si>
    <t>鹅湖镇凤来村</t>
  </si>
  <si>
    <t>龙门大道建设用地</t>
  </si>
  <si>
    <t>城东路网建设用地</t>
  </si>
  <si>
    <t>玉山县六都乡卫生院（含门诊住院楼、公租房）</t>
  </si>
  <si>
    <t>玉山县六都乡六都村</t>
  </si>
  <si>
    <t>余干县黄金埠工业园区D-02-4地块</t>
  </si>
  <si>
    <t>江西余越科技有限公司</t>
  </si>
  <si>
    <t>液化气存储项目</t>
  </si>
  <si>
    <t>芦田轻工产业基地4-1-3地块内</t>
  </si>
  <si>
    <t>鄱阳县湖城液化气销售有限公司</t>
  </si>
  <si>
    <t>友邦商住楼</t>
  </si>
  <si>
    <t>上饶市凤凰大道南侧、明叔路东侧</t>
  </si>
  <si>
    <t>玉山县凤凰（后垅）小学改扩建</t>
  </si>
  <si>
    <t>武安西路北侧、南二路西侧</t>
  </si>
  <si>
    <t>德兴市服务业聚集区D-01-02南段地块</t>
  </si>
  <si>
    <t>余干县城玉亭镇德胜村委会阴得门刘家塘B88地块</t>
  </si>
  <si>
    <t>官长生，吴超，吴先旺，吴裕先</t>
  </si>
  <si>
    <t>杨清云</t>
  </si>
  <si>
    <t>上德公路西侧、张家畈（005-h3）</t>
  </si>
  <si>
    <t>万年县农村信用合作联社</t>
  </si>
  <si>
    <t>石镇镇大黄村白石公路北侧（原大黄信用社）</t>
  </si>
  <si>
    <t>万年县农村信用社合作联社</t>
  </si>
  <si>
    <t>邬小敏</t>
  </si>
  <si>
    <t>上德公路西侧、张家畈（005-h4）</t>
  </si>
  <si>
    <t>候梦玲</t>
  </si>
  <si>
    <t>上德公路西侧、张家畈（005-h1地块）</t>
  </si>
  <si>
    <t>上饶董家110KV千伏输变电工程项目</t>
  </si>
  <si>
    <t>近期拓展区</t>
  </si>
  <si>
    <t>徐开友</t>
  </si>
  <si>
    <t>上德公路西侧、铺前村张家畈（005-h5号地块）</t>
  </si>
  <si>
    <t>张室成</t>
  </si>
  <si>
    <t>上德公路西、铺前村张家畈（005-h8号地块）</t>
  </si>
  <si>
    <t>陈营镇六零路以东（原陈营商厦所）</t>
  </si>
  <si>
    <t>湖云乡政府所在地青珠公路北侧（原湖云信用社）</t>
  </si>
  <si>
    <t>横峰县青板鹏程综合建设有限公司</t>
  </si>
  <si>
    <t>青板乡青板村一组（青板国土所南侧）</t>
  </si>
  <si>
    <t>张永飞</t>
  </si>
  <si>
    <t>上德公路西侧、张家畈（005-h2）</t>
  </si>
  <si>
    <t>饶建明</t>
  </si>
  <si>
    <t>上德公路西侧、铺前村张家畈（005-h06号地块）</t>
  </si>
  <si>
    <t>鄱阳县长途汽车客运站</t>
  </si>
  <si>
    <t>鄱阳县洪迈北大道与鄱阳湖大道交汇</t>
  </si>
  <si>
    <t>鄱阳县长途汽车运输有限公司、鄱阳县骄阳置业有限公司、鄱阳县瑞峰酒店有限公司</t>
  </si>
  <si>
    <t>横峰县经开区、锐锦化工东侧</t>
  </si>
  <si>
    <t>批发零食用地（加油加气站用地）项目</t>
  </si>
  <si>
    <t>上饶市广丰区裕丰大道西侧</t>
  </si>
  <si>
    <t>长田变电站</t>
  </si>
  <si>
    <t>德兴市黄柏乡长田</t>
  </si>
  <si>
    <t>江西越兴实业发展有限公司</t>
  </si>
  <si>
    <t>上饶市广丰区永丰北大道东侧</t>
  </si>
  <si>
    <t>江西龙华房地产开发有限公司、式雅投资有限公司</t>
  </si>
  <si>
    <t>上饶和丰铜业有限公司</t>
  </si>
  <si>
    <t>横峰县经开区（320国道）原振宇铜业用地</t>
  </si>
  <si>
    <t>上德公路西侧、铺前村张家畈（005-h7号地块）</t>
  </si>
  <si>
    <t>江西锐锦化工装备有限公司</t>
  </si>
  <si>
    <t>横峰县经开区（锐锦化工东侧）</t>
  </si>
  <si>
    <t>供电仓储点</t>
  </si>
  <si>
    <t>德兴市香屯工业园区内</t>
  </si>
  <si>
    <t>国网江西德兴市供电有限责任公司</t>
  </si>
  <si>
    <t>江西益泰搅拌机械制造有限公司</t>
  </si>
  <si>
    <t>横峰县经开区（高铁以南、港边路西侧）</t>
  </si>
  <si>
    <t>横峰县兴业城市基础设施有限公司</t>
  </si>
  <si>
    <t>横峰县经开区（维平电力西侧）</t>
  </si>
  <si>
    <t>江西汉腾汽车有限公司</t>
  </si>
  <si>
    <t>横峰县（锐锦化工东侧）</t>
  </si>
  <si>
    <t>上饶市和济置业有限公司34亩</t>
  </si>
  <si>
    <t>张如军</t>
  </si>
  <si>
    <t>上饶市和济置业有限公司101.15亩</t>
  </si>
  <si>
    <t>经开区（城铺大道南侧）</t>
  </si>
  <si>
    <t>经开区（创业大道西侧）</t>
  </si>
  <si>
    <t>工业园区工业十五路北侧、工业七路东侧国有建设用地</t>
  </si>
  <si>
    <t>县工业园区</t>
  </si>
  <si>
    <t>横峰县经开区（沪昆高铁南侧）</t>
  </si>
  <si>
    <t>汪二镇新安老政府国有建设用地</t>
  </si>
  <si>
    <t>汪二镇新安街道</t>
  </si>
  <si>
    <t>夏火枝、夏森勇</t>
  </si>
  <si>
    <t>齐埠乡青湖公路西南侧、正大街西北侧</t>
  </si>
  <si>
    <t>工业园区工业十二路南侧（地块一）国有建设用地</t>
  </si>
  <si>
    <t>上饶市金泰鞋材有限公司</t>
  </si>
  <si>
    <t>玉山县岩瑞镇白云卫生院（含门诊住院楼、公租房和周转房）</t>
  </si>
  <si>
    <t>岩瑞镇白云卫生院内</t>
  </si>
  <si>
    <t>玉山县岩瑞镇白云卫生院</t>
  </si>
  <si>
    <t>玉山县紫湖人防疏散基地</t>
  </si>
  <si>
    <t>道路用地项目</t>
  </si>
  <si>
    <t>芦林街道三官殿居委会、霞峰镇公堂村委会</t>
  </si>
  <si>
    <t>江西广丰经济开发区管理委员会</t>
  </si>
  <si>
    <t>汪家乡206国道西北侧（原汪家信用社）</t>
  </si>
  <si>
    <t>裴梅镇梨树坞村北侧（原梨树坞储蓄所）</t>
  </si>
  <si>
    <t>裴梅镇富林村村路南侧（原富林储蓄所）</t>
  </si>
  <si>
    <t>上坊乡明玉路以北、上坊冯家村敬老院内</t>
  </si>
  <si>
    <t>珠田乡韩美玲村西北侧（原韩美玲信用社）</t>
  </si>
  <si>
    <t>大源镇严家村老珠曹线东北侧（原盘岭储蓄所）</t>
  </si>
  <si>
    <t>大源镇政府对面（原大源信用社）</t>
  </si>
  <si>
    <t>苏桥乡政府东侧（原垱下信用社）</t>
  </si>
  <si>
    <t>洋口镇和尚渡村</t>
  </si>
  <si>
    <t>湖丰镇湖丰居</t>
  </si>
  <si>
    <t>下溪镇双井村</t>
  </si>
  <si>
    <t>江西省广丰中学</t>
  </si>
  <si>
    <t>芦林中学建设项目</t>
  </si>
  <si>
    <t>芦林街道湖头居</t>
  </si>
  <si>
    <t>上饶市广丰区教体局（芦林中学）</t>
  </si>
  <si>
    <t>广丰工业园区壶峤片区</t>
  </si>
  <si>
    <t>工业污水处理厂建设项目</t>
  </si>
  <si>
    <t>广丰县丰溪自来水有限公司</t>
  </si>
  <si>
    <t>上饶市广丰区五都镇六都村</t>
  </si>
  <si>
    <t>横峰县上坑源垦殖场（林海小区）公租房</t>
  </si>
  <si>
    <t>上坑源垦殖场</t>
  </si>
  <si>
    <t>横峰县房地产管理局</t>
  </si>
  <si>
    <t>六0南路以东（原大众储蓄所）</t>
  </si>
  <si>
    <t>梓埠镇建新路北侧（原梓埠信用社）</t>
  </si>
  <si>
    <t>梓埠镇建新路南侧（原团结储蓄所）</t>
  </si>
  <si>
    <t>建明大街以北（原陈营镇信用社正街所）</t>
  </si>
  <si>
    <t>建德大街以南（原城北储蓄所）</t>
  </si>
  <si>
    <t>齐埠乡政府所在地青湖公路西南侧（原齐埠信用社）</t>
  </si>
  <si>
    <t>裴梅镇政府东南侧（原裴梅信用社）</t>
  </si>
  <si>
    <t>苏桥乡苏桥村青苏公路西南侧（原苏桥信用社）</t>
  </si>
  <si>
    <t>综合楼</t>
  </si>
  <si>
    <t>弋阳县湾里卫生院内</t>
  </si>
  <si>
    <t>弋阳县湾里卫生院</t>
  </si>
  <si>
    <t>六0北路以西（原陈营信用社）</t>
  </si>
  <si>
    <t>镇垱线以北（原上坊信用社）</t>
  </si>
  <si>
    <t>德兴市新岗山九都供水工程</t>
  </si>
  <si>
    <t>德兴市新岗山九都</t>
  </si>
  <si>
    <t>余干县古埠镇B-8-01（原派出所）地块</t>
  </si>
  <si>
    <t>上饶市公安局交警支队三清山交警大队枫林中队业务用房</t>
  </si>
  <si>
    <t>三清山枫林综合服务区B2-05地块</t>
  </si>
  <si>
    <t>上饶市公安局交通警察支队</t>
  </si>
  <si>
    <t>建保障性住房</t>
  </si>
  <si>
    <t>余干县马背嘴大桥桥头原交通局收费站</t>
  </si>
  <si>
    <t>陈智星、陈智超</t>
  </si>
  <si>
    <t>六0北路以西（原珠山信用社）</t>
  </si>
  <si>
    <t>青云镇206国道东侧（原青云信用社）</t>
  </si>
  <si>
    <t>正大街以北（原城区信用社）</t>
  </si>
  <si>
    <t>六0南路以西（原万年联社）</t>
  </si>
  <si>
    <t>六0南路以东（原稻花村）</t>
  </si>
  <si>
    <t>鄱阳昌乐医院</t>
  </si>
  <si>
    <t>三庙前乡濠湖村</t>
  </si>
  <si>
    <t>鄱阳工业园区芦田产业基地6-3-1-1地块内</t>
  </si>
  <si>
    <t>史占斌，史长水，史东平，杨泉仁</t>
  </si>
  <si>
    <t>青云镇加油站北侧、206国道西侧</t>
  </si>
  <si>
    <t>余干县城东街B91地块</t>
  </si>
  <si>
    <t>江西彩诚5</t>
  </si>
  <si>
    <t>余干县白马桥乡小城镇建设ABCDE地块</t>
  </si>
  <si>
    <t>盛晓云</t>
  </si>
  <si>
    <t>旭日街道办理处经济服务中心</t>
  </si>
  <si>
    <t>凤凰西大道</t>
  </si>
  <si>
    <t>蓝途汽车</t>
  </si>
  <si>
    <t>江西蓝途汽车有限公司</t>
  </si>
  <si>
    <t>石门街镇老街（原兽医站）商住开发项目</t>
  </si>
  <si>
    <t>石门街镇集镇规划区</t>
  </si>
  <si>
    <t>李根林 袁胜生</t>
  </si>
  <si>
    <t>江西彩诚4</t>
  </si>
  <si>
    <t>婺源县秋口镇渔潭河村平坦处规划用地</t>
  </si>
  <si>
    <t>秋口镇渔潭河村</t>
  </si>
  <si>
    <t>婺源县万和茶业有限公司</t>
  </si>
  <si>
    <t>江西彩诚3</t>
  </si>
  <si>
    <t>上饶公祥</t>
  </si>
  <si>
    <t>开发区近期建设区</t>
  </si>
  <si>
    <t>庆源路G-03-02</t>
  </si>
  <si>
    <t>江西鹤霖实业有限公司</t>
  </si>
  <si>
    <t>德淋公司</t>
  </si>
  <si>
    <t>上饶市德淋科技有限公司</t>
  </si>
  <si>
    <t>姚国炜，彭春娥，姚爱玲，姚样发，张仁平，张仁新，汪阳，曹国庆，吴娱，史锦昊，李鹏，舒昌新，叶寅娇</t>
  </si>
  <si>
    <t>建德大街以南（原环保局职工宿舍楼）</t>
  </si>
  <si>
    <t>姚国炜，彭春娥，姚爱玲，姚祥发，张仁平，张仁新，汪阳，曹国庆，吴娱，史锦昊，李鹏，舒昌新，叶寅娇</t>
  </si>
  <si>
    <t>上饶县房管局业务用房</t>
  </si>
  <si>
    <t>旭日北大道以西</t>
  </si>
  <si>
    <t>上饶县房地产登记中心</t>
  </si>
  <si>
    <t>罗桥街道经济服务中心主楼</t>
  </si>
  <si>
    <t>上饶县人民政府罗桥街道办事处</t>
  </si>
  <si>
    <t>江西彩诚2</t>
  </si>
  <si>
    <t>江西彩诚1</t>
  </si>
  <si>
    <t>上饶市广丰区上广公路西侧</t>
  </si>
  <si>
    <t>上饶县交通运输局业务用房</t>
  </si>
  <si>
    <t>旭日街道</t>
  </si>
  <si>
    <t>上饶县交通运输局</t>
  </si>
  <si>
    <t>上饶市广丰区芦林街道湖头居委会</t>
  </si>
  <si>
    <t>江西广丰经开区工业五路北侧</t>
  </si>
  <si>
    <t>江西广丰经开区河北片区</t>
  </si>
  <si>
    <t>万年县青云110千伏输变电工程用地</t>
  </si>
  <si>
    <t>青云镇206国道东侧</t>
  </si>
  <si>
    <t>国网江西省电力公司赣东北供电分公司(万年县供电公司)</t>
  </si>
  <si>
    <t>思溪路F-03-A</t>
  </si>
  <si>
    <t>江西婺华通信工程有限责任公司</t>
  </si>
  <si>
    <t>汪锋兴、周国华</t>
  </si>
  <si>
    <t>葛源镇清湖村委会、红城大道南侧</t>
  </si>
  <si>
    <t>湖坊镇原农贸市场国有建设用地</t>
  </si>
  <si>
    <t>江西省鹅湖山有机农产品贸易有限公司</t>
  </si>
  <si>
    <t>商服住宅用地(棚改用地）项目</t>
  </si>
  <si>
    <t>上饶市广丰区竹航山南大门</t>
  </si>
  <si>
    <t>南岩小区和谐路以南、望江路以东</t>
  </si>
  <si>
    <t>国网江西弋阳县供电有限责任公司</t>
  </si>
  <si>
    <t>高压线廊道</t>
  </si>
  <si>
    <t>南岩小区建设路以东</t>
  </si>
  <si>
    <t>弋阳县烈士陵园</t>
  </si>
  <si>
    <t>南岩小区沪昆高速以北、向阳路以西</t>
  </si>
  <si>
    <t>实验学校</t>
  </si>
  <si>
    <t>南岩小区创业路以北</t>
  </si>
  <si>
    <t>源头幼儿园项目建设</t>
  </si>
  <si>
    <t>婺源县源头新区（县万源城小区南面，幸福里小区两侧）</t>
  </si>
  <si>
    <t>婺源县源头幼儿园</t>
  </si>
  <si>
    <t>紫阳六小项目建设</t>
  </si>
  <si>
    <t>婺源县紫阳第六小学</t>
  </si>
  <si>
    <t>曹溪集镇二期</t>
  </si>
  <si>
    <t>曹溪镇曹溪村曹溪河以西、S205省道东侧</t>
  </si>
  <si>
    <t>万柳路与武安西路交叉口西北角</t>
  </si>
  <si>
    <t>虹桥东路西侧、公路局岑阳道班东侧</t>
  </si>
  <si>
    <t>玉山县冰溪镇文成村</t>
  </si>
  <si>
    <t>汪二镇派出所南侧国有建设用地</t>
  </si>
  <si>
    <t>李锋斌</t>
  </si>
  <si>
    <t>上茅坪（岑港河东侧）</t>
  </si>
  <si>
    <t>县茶科所棚户区改造异地安置房建设用地</t>
  </si>
  <si>
    <t>婺源县城东安置区纬四路北侧</t>
  </si>
  <si>
    <t>婺源县茶业局</t>
  </si>
  <si>
    <t>横峰县城市管理局公共设施项目</t>
  </si>
  <si>
    <t>广场东路西侧（经济适用房南侧）</t>
  </si>
  <si>
    <t>横峰县城市管理局</t>
  </si>
  <si>
    <t>葛源新村项目用地</t>
  </si>
  <si>
    <t>富源新村安置用地西侧（岑阳大道东侧）</t>
  </si>
  <si>
    <t>横峰县葛源镇人民政府</t>
  </si>
  <si>
    <t>玉清大道（城东小学东边）</t>
  </si>
  <si>
    <t>广场东路东侧（320国道南侧）中欧地块</t>
  </si>
  <si>
    <t>龙门畈乡中心幼儿园</t>
  </si>
  <si>
    <t>龙门畈乡人民政府</t>
  </si>
  <si>
    <t>横峰县国土资源局(新篁项目)</t>
  </si>
  <si>
    <t>新篁办事处（新篁客运站东侧）</t>
  </si>
  <si>
    <t>横峰县国土资源局</t>
  </si>
  <si>
    <t>港边乡人民政府</t>
  </si>
  <si>
    <t>司铺中心幼儿园</t>
  </si>
  <si>
    <t>司铺乡幸福路西侧</t>
  </si>
  <si>
    <t>司铺乡人民政府</t>
  </si>
  <si>
    <t>廻垅村委会</t>
  </si>
  <si>
    <t>岑阳大道路口（岑阳大道东侧）</t>
  </si>
  <si>
    <t>岑阳镇铺前村委会</t>
  </si>
  <si>
    <t>铺前村、岑阳国土所东侧</t>
  </si>
  <si>
    <t>上饶市信州区棚户区改造（同心安置小区）</t>
  </si>
  <si>
    <t>上饶市三江片区槠溪南路东侧、仕铨路以南、同心路西侧</t>
  </si>
  <si>
    <t>上饶市信州区人民政府</t>
  </si>
  <si>
    <t>婺源县紫阳镇考水村瑶村坦处规划用地</t>
  </si>
  <si>
    <t>紫阳镇考水村瑶村坦</t>
  </si>
  <si>
    <t>婺源县考川实业有限公司</t>
  </si>
  <si>
    <t>汽车零部件生产项目</t>
  </si>
  <si>
    <t>广丰工业园区</t>
  </si>
  <si>
    <t>广丰县振欣机械厂</t>
  </si>
  <si>
    <t>年产1.4万吨滑石瓷建设项目</t>
  </si>
  <si>
    <t>广丰工业壶峤基地</t>
  </si>
  <si>
    <t>江西华石特种陶瓷有限公司</t>
  </si>
  <si>
    <t>高家岭垦殖场国有垦区公租房（保障性安居工程用地）</t>
  </si>
  <si>
    <t>鄱阳县高家岭镇高家岭垦殖场（原敬老院）</t>
  </si>
  <si>
    <t>鄱阳县高家岭镇人民政府</t>
  </si>
  <si>
    <t>鄱阳县双港镇敬老院</t>
  </si>
  <si>
    <t>双港镇小华村集镇商莲街</t>
  </si>
  <si>
    <t>鄱阳县公安局业务技术用房</t>
  </si>
  <si>
    <t>鄱阳镇湖城大道与洪迈大道交汇处</t>
  </si>
  <si>
    <t>横峰县工业污水处理厂</t>
  </si>
  <si>
    <t>横峰县经开区（和丰铜业西侧）</t>
  </si>
  <si>
    <t>横峰县经济开发区</t>
  </si>
  <si>
    <t>官上（灵溪）220KV输变电工程</t>
  </si>
  <si>
    <t>煌固镇柘村畈</t>
  </si>
  <si>
    <t>横峰县新篁办事处（晖煌小区）公租房</t>
  </si>
  <si>
    <t>新篁办事处篁村</t>
  </si>
  <si>
    <t>横峰县保障性安居工程建设领导小组办公室</t>
  </si>
  <si>
    <t>横峰县司铺乡（憩园小区）公租房</t>
  </si>
  <si>
    <t>横峰县龙门畈乡（龙苑小区）公租房</t>
  </si>
  <si>
    <t>艾冬林，刘文杰，蒋庆丰，聂平，李德君、杨坪华、李军茂、张英华、周建旺、张梦龙、李凯、戴后辉、赵立兵、费正军、孔明球、刘仁、李章行、饶春来、饶瑞细、罗时福、邓兴誉、周雷、何泽慧、杨金龙、何建军、王忠仁、许淑娟、官云吉、付兵、徐太华、吴佰维、吴礼平、、龚万钧、黄令寿、李章新、蒋建文、吴茜、吴克林</t>
  </si>
  <si>
    <t>上德公路西侧（岑港村叶家山）</t>
  </si>
  <si>
    <t>艾冬林，刘文杰，蒋庆丰，聂平，李德君</t>
  </si>
  <si>
    <t>年产4000吨宠物食品建设项目（芦田产业基地6-7-1地块）</t>
  </si>
  <si>
    <t>芦田轻工产业基地6-7-1</t>
  </si>
  <si>
    <t>江西省金盛宠物用品有限公司</t>
  </si>
  <si>
    <t>年加工205万件服装项目（芦田产业基地6-7-2地块）</t>
  </si>
  <si>
    <t>芦田轻工产业基地6-7-2</t>
  </si>
  <si>
    <t>鄱阳县中余制衣有限公司</t>
  </si>
  <si>
    <t>年产50万付汽摩配件项目（芦田轻工产业基地F-A-1地块）</t>
  </si>
  <si>
    <t>芦田轻工产业基地F-A-1地块内</t>
  </si>
  <si>
    <t>上饶市奔马汽车用品有限公司</t>
  </si>
  <si>
    <t>旭日大厦</t>
  </si>
  <si>
    <t>上饶县人民政府办公室</t>
  </si>
  <si>
    <t>高家岭镇五十里岗商住开发项目地块二</t>
  </si>
  <si>
    <t>高家岭镇五十里岗鄱田公路西侧</t>
  </si>
  <si>
    <t>江西辉团实业有限公司</t>
  </si>
  <si>
    <t>高家岭镇五十里岗商住开发项目地块一</t>
  </si>
  <si>
    <t>高家岭镇五十里岗商住项目地块四</t>
  </si>
  <si>
    <t>高家岭镇五十里岗鄱田公路东侧</t>
  </si>
  <si>
    <t>高家岭镇站前村商住开发项目地块三</t>
  </si>
  <si>
    <t>高家岭镇站前村鄱田公路西侧</t>
  </si>
  <si>
    <t>高家岭镇站前商住开发项目地块五</t>
  </si>
  <si>
    <t>高家岭镇站前村鄱田公路东侧</t>
  </si>
  <si>
    <t>弋阳县广场北路以北，胜利路以东</t>
  </si>
  <si>
    <t>弋阳县方志敏大道以西，南岩北路以南</t>
  </si>
  <si>
    <t>弋阳县凤凰大道以西地块</t>
  </si>
  <si>
    <t>胡哲</t>
  </si>
  <si>
    <t>万年县陈营镇万昌大道77号</t>
  </si>
  <si>
    <t>玉山县人民医院整体搬迁</t>
  </si>
  <si>
    <t>怀玉山大道北侧 县委党校西侧</t>
  </si>
  <si>
    <t>玉山县人民医院 玉山县人民政府</t>
  </si>
  <si>
    <t>上饶县旭日西社区卫生服务中心综合楼</t>
  </si>
  <si>
    <t>旭日财政所以北</t>
  </si>
  <si>
    <t>上饶县旭日西社区卫生服务中心</t>
  </si>
  <si>
    <t>城东安置区A-04-01-b</t>
  </si>
  <si>
    <t>婺源县天宇置业有限公司</t>
  </si>
  <si>
    <t>城东安置区D-01-01</t>
  </si>
  <si>
    <t>婺源县通源房地产开发有限公司</t>
  </si>
  <si>
    <t>城东安置区C-03-03</t>
  </si>
  <si>
    <t>婺源县江玲房地产开发有限公司</t>
  </si>
  <si>
    <t>城东安置区A-02-03</t>
  </si>
  <si>
    <t>婺源县旭东房地产开发有限公司</t>
  </si>
  <si>
    <t>弋阳县南岩小区建设路以西，向阳路以东</t>
  </si>
  <si>
    <t>弋阳县南岩小区创业路以南，建设路以西</t>
  </si>
  <si>
    <t>弋阳县南岩小区建设路以西，沪昆高速以北地块</t>
  </si>
  <si>
    <t>弋阳县南岩小区向阳路以东，沪昆高速以北</t>
  </si>
  <si>
    <t>上饶平安医院</t>
  </si>
  <si>
    <t>上饶市信州区庆丰路以西，纬三路以南</t>
  </si>
  <si>
    <t>三清山供气和加油站项目</t>
  </si>
  <si>
    <t>三清山枫林旅游综合服务区</t>
  </si>
  <si>
    <t>江西天然气能源投资有限公司三清山分公司、江西志建投资有限公司</t>
  </si>
  <si>
    <t>城东安置区C-03-02-A</t>
  </si>
  <si>
    <t>婺源县建安置业有限公司</t>
  </si>
  <si>
    <t>工业园区产业路北侧B-02-01</t>
  </si>
  <si>
    <t>江西婺源红酒业有限公司</t>
  </si>
  <si>
    <t>德兴市万村乡上德公路东侧</t>
  </si>
  <si>
    <t>郑发崽、 邱细娥.、郑香凤、 童慧敏</t>
  </si>
  <si>
    <t>德兴市天门山外环路北侧</t>
  </si>
  <si>
    <t>德兴胜春医院</t>
  </si>
  <si>
    <t>德兴市万村乡温泉大道北侧</t>
  </si>
  <si>
    <t>德兴市长红商贸有限公司、李勇、蔡胜华</t>
  </si>
  <si>
    <t>刘勇宗，韩友财，曾斌，王元彪，王国达，王元云，王庆海，王美星，王发灯，王元广，王炜生，王有骏，王正平，周祝庆，唐星，唐明东，张林生，王庆柳，王美芬，王国文</t>
  </si>
  <si>
    <t>万年县珠田乡珠田大道两侧</t>
  </si>
  <si>
    <t>上饶市广丰区永丰街道商城居委会铜钹山大道边（3号）</t>
  </si>
  <si>
    <t>徐华超</t>
  </si>
  <si>
    <t>上饶市广丰区永丰街道商城居委会铜钹山大道边（1号）</t>
  </si>
  <si>
    <t>徐望</t>
  </si>
  <si>
    <t>上饶市广丰区永丰街道商城居委会铜钹山大道边（2号）</t>
  </si>
  <si>
    <t>上饶市广丰区永丰街道商城居委会铜钹山大道边（12号）</t>
  </si>
  <si>
    <t>毛建彪</t>
  </si>
  <si>
    <t>上饶市广丰区芦林石谢居三里亭安置区南侧地块46号</t>
  </si>
  <si>
    <t>刘奀美</t>
  </si>
  <si>
    <t>上饶市广丰区永丰街道商城居委会铜钹山大道边（8号）</t>
  </si>
  <si>
    <t>巫元星</t>
  </si>
  <si>
    <t>上饶市广丰区永丰街道商城居委会铜钹山大道边（9号）</t>
  </si>
  <si>
    <t>徐海兵</t>
  </si>
  <si>
    <t>上饶市广丰区芦林石谢居三里亭安置区南侧地块58号</t>
  </si>
  <si>
    <t>黄懿杰</t>
  </si>
  <si>
    <t>上饶市广丰区芦林石谢居三里亭安置区南侧地块62号</t>
  </si>
  <si>
    <t>王齐松</t>
  </si>
  <si>
    <t>上饶市广丰区永丰街道商城居委会铜钹山大道边（6号）</t>
  </si>
  <si>
    <t>郭灵敏</t>
  </si>
  <si>
    <t>上饶市广丰区永丰街道商城居委会铜钹山大道边（7号）</t>
  </si>
  <si>
    <t>张云田</t>
  </si>
  <si>
    <t>上饶市广丰区永丰街道商城居委会铜钹山大道边（4号）</t>
  </si>
  <si>
    <t>郭少敏</t>
  </si>
  <si>
    <t>上饶市广丰区芦林石谢居三里亭安置区南侧地块59号</t>
  </si>
  <si>
    <t>洪永杰</t>
  </si>
  <si>
    <t>壶峤镇供水工程项目</t>
  </si>
  <si>
    <t>广丰经开区壶峤片区</t>
  </si>
  <si>
    <t>江西恒扬水业发展有限公司</t>
  </si>
  <si>
    <t>年产10万辆电动自行车、20万台直流无刷电机、20万只控制器现代化生产线建设项目</t>
  </si>
  <si>
    <t>广丰经开区河北片区（157号工业用地）</t>
  </si>
  <si>
    <t>江西力科车业有限公司</t>
  </si>
  <si>
    <t>上饶市广丰区芦林石谢居三里亭安置区南侧地块31号</t>
  </si>
  <si>
    <t>俞彪</t>
  </si>
  <si>
    <t>上饶市广丰区永丰街道商城居委会铜钹山大道边（5号）</t>
  </si>
  <si>
    <t>星汉光学293亩</t>
  </si>
  <si>
    <t>江西星汉光学科技有限公司</t>
  </si>
  <si>
    <t>汉光管业</t>
  </si>
  <si>
    <t>江西汉光管业科技股份有限公司</t>
  </si>
  <si>
    <t>捷控新能源科技</t>
  </si>
  <si>
    <t>飞雕电线电缆</t>
  </si>
  <si>
    <t>江西飞雕电线电缆有限公司</t>
  </si>
  <si>
    <t>考试培训基地</t>
  </si>
  <si>
    <t>上饶市广丰县芦林片区（广丰区驾驶员考试培训基地）</t>
  </si>
  <si>
    <t>上饶市燎源机动车驾驶员服务有限公司</t>
  </si>
  <si>
    <t>新村幼儿园建设</t>
  </si>
  <si>
    <t>余干县鹭鸶港乡方家洲安置区内</t>
  </si>
  <si>
    <t>余干县鹭鸶港乡未来之星幼儿园</t>
  </si>
  <si>
    <t>余干县黄埠工业园区E-03-2地块</t>
  </si>
  <si>
    <t>江西金沙钻饰有限公司</t>
  </si>
  <si>
    <t>红木橱柜建设项目</t>
  </si>
  <si>
    <t>上饶市广丰工业区收费站片区</t>
  </si>
  <si>
    <t>上饶市帝柏森实业有限公司</t>
  </si>
  <si>
    <t>滨江片区36.56亩商住楼</t>
  </si>
  <si>
    <t>滨江片区114.77亩商住楼</t>
  </si>
  <si>
    <t>房地产开发（棚户区改造）</t>
  </si>
  <si>
    <t>余干县玉亭镇西南片区棚户区改造地块</t>
  </si>
  <si>
    <t>滨江片区99亩商住楼</t>
  </si>
  <si>
    <t>滨江片区114.09亩商住楼</t>
  </si>
  <si>
    <t>滨江片区128亩商住楼</t>
  </si>
  <si>
    <t>德兴市原大茅山造纸厂</t>
  </si>
  <si>
    <t>德兴市城市建设经营总公司</t>
  </si>
  <si>
    <t>德兴市原大茅山集团公司</t>
  </si>
  <si>
    <t>德兴市原大茅山工艺美术厂</t>
  </si>
  <si>
    <t>省天然气</t>
  </si>
  <si>
    <t>永平镇北郊</t>
  </si>
  <si>
    <t>鄂丽平</t>
  </si>
  <si>
    <t>尤旺娣</t>
  </si>
  <si>
    <t>鄂乾斌</t>
  </si>
  <si>
    <t>余干县玉亭镇三星花园小区地块块</t>
  </si>
  <si>
    <t>舒胜炎、舒智慧</t>
  </si>
  <si>
    <t>蔡桂红</t>
  </si>
  <si>
    <t>欧阳超</t>
  </si>
  <si>
    <t>鄱阳镇风雨山小学扩建工程</t>
  </si>
  <si>
    <t>鄱阳镇风雨山小学东侧、北纬一路西</t>
  </si>
  <si>
    <t>鄱阳镇五一中心学校</t>
  </si>
  <si>
    <t>上饶市广丰区芦林石谢居三里亭安置区南侧地块44号</t>
  </si>
  <si>
    <t>过炜烨</t>
  </si>
  <si>
    <t>红海居住楼</t>
  </si>
  <si>
    <t>上饶市信州区三江片区名仕康城东侧、规划30米道路西侧</t>
  </si>
  <si>
    <t>江西红海房地产开发集团有限公司</t>
  </si>
  <si>
    <t>上饶市广丰区芦林石谢居三里亭安置区南侧地块72号</t>
  </si>
  <si>
    <t>王树金</t>
  </si>
  <si>
    <t>上饶市广丰区芦林石谢居三里亭安置区南侧地块45号</t>
  </si>
  <si>
    <t>刘杰</t>
  </si>
  <si>
    <t>德兴市原大茅山轧钢厂</t>
  </si>
  <si>
    <t>化工产品</t>
  </si>
  <si>
    <t>德兴市硫化工及精深加工产业基地C-14地块</t>
  </si>
  <si>
    <t>江西展欧实业有限公司</t>
  </si>
  <si>
    <t>塑料再生</t>
  </si>
  <si>
    <t>德兴市硫化工及精深加工产业基地B-08地块南段</t>
  </si>
  <si>
    <t>德兴市正跃塑料制品有限公司</t>
  </si>
  <si>
    <t>德兴市原大茅山纸箱厂</t>
  </si>
  <si>
    <t>德兴市原大茅山茶厂</t>
  </si>
  <si>
    <t>德兴市原大茅山活性碳厂</t>
  </si>
  <si>
    <t>德兴市原大茅山集团公司黄柏洋</t>
  </si>
  <si>
    <t>余干县玉亭镇大道东侧B96地块</t>
  </si>
  <si>
    <t>江西省天远房地产开发有限公司</t>
  </si>
  <si>
    <t>商服用地建设项目</t>
  </si>
  <si>
    <t>广丰区洋口镇（河北小学南侧3号）</t>
  </si>
  <si>
    <t>广丰区洋口镇（河北小学南侧2号）</t>
  </si>
  <si>
    <t>吴云武</t>
  </si>
  <si>
    <t>鄱阳县妇幼保健院整体迁建工程项目</t>
  </si>
  <si>
    <t>鄱阳县洪迈大道南段（建材大市场北侧）</t>
  </si>
  <si>
    <t>江西省鄱阳县妇幼保健院</t>
  </si>
  <si>
    <t>万年县公安局业务技术用房</t>
  </si>
  <si>
    <t>建德大街以北、万隆大道以西</t>
  </si>
  <si>
    <t>凰岗镇自来水厂</t>
  </si>
  <si>
    <t>鄱阳县凰岗镇人民政府</t>
  </si>
  <si>
    <t>上饶县旭日街道办财政惠民综合业务用房</t>
  </si>
  <si>
    <t>惟义路以北、旭日西社区卫生服务中心以南</t>
  </si>
  <si>
    <t>上饶县旭日街道办事处财政所</t>
  </si>
  <si>
    <t>上饶市档案馆</t>
  </si>
  <si>
    <t>上饶市中心区广信东路东侧、区公安局南侧</t>
  </si>
  <si>
    <t>上饶市档案局</t>
  </si>
  <si>
    <t>饶丰农场国有垦区公租房</t>
  </si>
  <si>
    <t>饶丰镇饶丰农场铁路分场</t>
  </si>
  <si>
    <t>鄱阳县饶丰镇人民政府</t>
  </si>
  <si>
    <t>余干县城德胜大道北侧B95地块</t>
  </si>
  <si>
    <t>张坚</t>
  </si>
  <si>
    <t>工业园区外环路东侧国有建设用地</t>
  </si>
  <si>
    <t>鹅湖大道西段南侧</t>
  </si>
  <si>
    <t>江西省胡一刀实业有限公司</t>
  </si>
  <si>
    <t>电子商务、物流仓储项目（洪迈大道北段、新长运客站西侧）</t>
  </si>
  <si>
    <t>鄱阳县洪迈大道北段、新长运客站西侧</t>
  </si>
  <si>
    <t>江西泽农现代农业发展有限公司</t>
  </si>
  <si>
    <t>团林乡三十里康村、汪洋村住宅开发项目</t>
  </si>
  <si>
    <t>鄱阳县团林乡三十里康村、汪洋村</t>
  </si>
  <si>
    <t>高铁火车站广场片区</t>
  </si>
  <si>
    <t>弋阳县东站大道以北、高铁火车站以南</t>
  </si>
  <si>
    <t>高铁站前广场</t>
  </si>
  <si>
    <t>姚西路以东、建设路以北</t>
  </si>
  <si>
    <t>乐丰良种繁殖场国有垦区公租房</t>
  </si>
  <si>
    <t>乐丰镇良种繁殖场（原敬老院）</t>
  </si>
  <si>
    <t>鄱阳县乐丰镇人民政府</t>
  </si>
  <si>
    <t>滨江片区46.06亩商住楼</t>
  </si>
  <si>
    <t>滨江片区81.78亩商住楼</t>
  </si>
  <si>
    <t>滨江片区77.35亩商住楼</t>
  </si>
  <si>
    <t>上饶县地方税务局皂头分局业务用房</t>
  </si>
  <si>
    <t>上饶县地方税务局</t>
  </si>
  <si>
    <t>南北大道以东、东西大道以南</t>
  </si>
  <si>
    <t>建元大街以南、创业路以东</t>
  </si>
  <si>
    <t>上饶县地方税务局四十八业务用地房</t>
  </si>
  <si>
    <t>上饶县地方税务局石狮分局业务用房</t>
  </si>
  <si>
    <t>东西大道以北、天一特种油以西</t>
  </si>
  <si>
    <t>汪家中学</t>
  </si>
  <si>
    <t>汪家乡山塘李家村东侧、万福大道西侧</t>
  </si>
  <si>
    <t>四十里街胜荣农产品加工厂扩建项目</t>
  </si>
  <si>
    <t>四十里街镇大坂村</t>
  </si>
  <si>
    <t>鄱阳县四十里街胜荣农产品加工厂</t>
  </si>
  <si>
    <t>江西省方垫实业有限公司</t>
  </si>
  <si>
    <t>新320国道西北侧</t>
  </si>
  <si>
    <t>四十里街永昌自来水厂项目</t>
  </si>
  <si>
    <t>四十里街镇国安村</t>
  </si>
  <si>
    <t>鄱阳县四十里街永昌自来水厂</t>
  </si>
  <si>
    <t>公租房项目</t>
  </si>
  <si>
    <t>信州区志敏大道以南、祥云服装厂以西</t>
  </si>
  <si>
    <t>上饶市和诚实业有限公司</t>
  </si>
  <si>
    <t>清华镇清华中心幼儿园建设项目用地</t>
  </si>
  <si>
    <t>婺源县清华镇清华财政所北面，东临县道 （原清华林管站华场）</t>
  </si>
  <si>
    <t>婺源县清华镇中心小学</t>
  </si>
  <si>
    <t>320国道以南（县交警大队以东）</t>
  </si>
  <si>
    <t>年产50万箱烟标、30000万只彩盒、10000万张贺卡、5000万只手提袋建设项目</t>
  </si>
  <si>
    <t>广丰经开区</t>
  </si>
  <si>
    <t>卫生用品加工项目</t>
  </si>
  <si>
    <t>上饶市广丰经开区</t>
  </si>
  <si>
    <t>广丰县黛安娜农业有限公司</t>
  </si>
  <si>
    <t>年分拣处理3万吨废铜项目</t>
  </si>
  <si>
    <t>江西正田铜业有限公司</t>
  </si>
  <si>
    <t>饶丰原老菜市场居住开发项目</t>
  </si>
  <si>
    <t>饶丰镇集镇红土山红东路西边（原老菜市场）</t>
  </si>
  <si>
    <t>童兴华</t>
  </si>
  <si>
    <t>农业病虫害专业化统防统治项目</t>
  </si>
  <si>
    <t>四十里街镇徐步村</t>
  </si>
  <si>
    <t>鄱阳县中天农业科技开发有限公司</t>
  </si>
  <si>
    <t>住宅项目用地</t>
  </si>
  <si>
    <t>广丰工业园区河北片区上吴家（28号）</t>
  </si>
  <si>
    <t>吴利军</t>
  </si>
  <si>
    <t>双港镇严家村自来水厂项目</t>
  </si>
  <si>
    <t>双港镇严家村</t>
  </si>
  <si>
    <t>鄱阳县双港镇自来水厂</t>
  </si>
  <si>
    <t>年产液体制剂3300万支、粉散剂1100吨、消毒剂350迁扩建项目（芦田产业基地2-6-3-1地块）</t>
  </si>
  <si>
    <t>芦田产业基地</t>
  </si>
  <si>
    <t>江西傲新生物科技有限公司</t>
  </si>
  <si>
    <t>江西省科赛光电有限公司</t>
  </si>
  <si>
    <t>丰收工业园创业路以东、联创电子以西</t>
  </si>
  <si>
    <t>万年县永航电子有限公司</t>
  </si>
  <si>
    <t>万丰路以北、佳维诚以西</t>
  </si>
  <si>
    <t>玉山县玉丰科技有限公司</t>
  </si>
  <si>
    <t>永德路与天马北路西北侧</t>
  </si>
  <si>
    <t>凤巢产业园区</t>
  </si>
  <si>
    <t>创业路以东、万丰路以北</t>
  </si>
  <si>
    <t>疏港公路以西、美晶科技以东</t>
  </si>
  <si>
    <t>高佳光电</t>
  </si>
  <si>
    <t>正益实业</t>
  </si>
  <si>
    <t>上饶市正益实业有限公司</t>
  </si>
  <si>
    <t>年产缓释酸化剂5000吨、诱食型抗氧化剂3000吨、动物机体调剂平衡抗应急反应系列产品6000吨建设项目（芦田产业基地2-6-3-2地块）</t>
  </si>
  <si>
    <t>芦田产业基地2-6-3-2地块内</t>
  </si>
  <si>
    <t>江西和泽生物科技有限公司</t>
  </si>
  <si>
    <t>上饶灵山旅游发展有限公司</t>
  </si>
  <si>
    <t>灵山左溪服务区</t>
  </si>
  <si>
    <t>年产1200吨对羥基笨甲醛建设项目（芦田产业基地1-15-4-4地块）</t>
  </si>
  <si>
    <t>芦田产业基地1-15-4-4地块内</t>
  </si>
  <si>
    <t>江西博恩标准件有限公司</t>
  </si>
  <si>
    <t>江岭路北侧H-10-1地块</t>
  </si>
  <si>
    <t>婺源县虹诚新材料科技有限责任公司</t>
  </si>
  <si>
    <t>晓起路南侧G-04-1地块</t>
  </si>
  <si>
    <t>婺源县好时服饰有限公司</t>
  </si>
  <si>
    <t>滨江片区滨江西路以西.合口中路以北商住楼</t>
  </si>
  <si>
    <t>滨江西路以西.合口中路以北</t>
  </si>
  <si>
    <t>江西雅顺有机硅有限公司</t>
  </si>
  <si>
    <t>LNG气化站</t>
  </si>
  <si>
    <t>弋阳县工业园区南岩小区</t>
  </si>
  <si>
    <t>弋阳县天天旺管道天然气有限公司</t>
  </si>
  <si>
    <t>丁良虎</t>
  </si>
  <si>
    <t>红军大道东侧、旭日学府楼盘北侧</t>
  </si>
  <si>
    <t>沙溪镇商住小区项目</t>
  </si>
  <si>
    <t>信州区沙溪镇龙门路东侧</t>
  </si>
  <si>
    <t>上饶市海河实业有限公司</t>
  </si>
  <si>
    <t>家具制造</t>
  </si>
  <si>
    <t>江西华堂红木有限公司</t>
  </si>
  <si>
    <t>年产60万立方米商品混泥土项目</t>
  </si>
  <si>
    <t>弋阳县湾里乡周店村余家村</t>
  </si>
  <si>
    <t>弋阳县步鑫混凝土有限公司</t>
  </si>
  <si>
    <t>陈绍清</t>
  </si>
  <si>
    <t>汪家乡坑边村白石源水库东侧</t>
  </si>
  <si>
    <t>工业园区工业十九路北侧工业国有建设用地</t>
  </si>
  <si>
    <t>江西金丰药业有限公司</t>
  </si>
  <si>
    <t>工业园区工业十五路南侧国有建设用地</t>
  </si>
  <si>
    <t>铅山县万年青新型建材有限公司</t>
  </si>
  <si>
    <t>柘港乡柘港中学东侧住宅开发项目</t>
  </si>
  <si>
    <t>柘港集镇，柘港中学东侧</t>
  </si>
  <si>
    <t>江西省学富房地产开发有限公司</t>
  </si>
  <si>
    <t>大石乡水阁完小综合楼项目</t>
  </si>
  <si>
    <t>上饶市广丰区大石乡水阁长丘</t>
  </si>
  <si>
    <t>广丰县大石乡人民政府</t>
  </si>
  <si>
    <t>污水处理厂一期</t>
  </si>
  <si>
    <t>鄱阳县公租房（利民小区）</t>
  </si>
  <si>
    <t>鄱阳县城西变电站北侧、北纬五路西侧</t>
  </si>
  <si>
    <t>鄱阳县国有资产经营有限公司</t>
  </si>
  <si>
    <t>景白大道北侧地块</t>
  </si>
  <si>
    <t>婺源县工业园区太子桥</t>
  </si>
  <si>
    <t>江西沃尔顿陶瓷有限公司</t>
  </si>
  <si>
    <t>工业园区景白公路北侧地块</t>
  </si>
  <si>
    <t>婺源县工业园区高砂下市</t>
  </si>
  <si>
    <t>长埂水利管理站2015年公租房</t>
  </si>
  <si>
    <t>四股桥舒村村长埂水利管理站院内</t>
  </si>
  <si>
    <t>玉山县古城墙东南侧棚户区改造</t>
  </si>
  <si>
    <t>玉峰路东北侧</t>
  </si>
  <si>
    <t>玉山县建设局</t>
  </si>
  <si>
    <t>玉山县2016年城东小区公共租赁房</t>
  </si>
  <si>
    <t>玉峰路西北侧</t>
  </si>
  <si>
    <t>七一水库管理局2015年公租房</t>
  </si>
  <si>
    <t>灰弄电站2015年公租房</t>
  </si>
  <si>
    <t>玉山县岩瑞镇关山桥村灰弄电站院内</t>
  </si>
  <si>
    <t>广丰区洋口镇（河北小学南侧4号）</t>
  </si>
  <si>
    <t>杨折信</t>
  </si>
  <si>
    <t>广丰区洋口镇（河北小学南侧5号）</t>
  </si>
  <si>
    <t>程鑫淼</t>
  </si>
  <si>
    <t>广丰区洋口镇（河北小学南侧6号）</t>
  </si>
  <si>
    <t>广丰区洋口镇（河北小学南侧1号）</t>
  </si>
  <si>
    <t>杨接树</t>
  </si>
  <si>
    <t>江湾镇罗星处矿泉水（二期）</t>
  </si>
  <si>
    <t>江湾镇江湾村</t>
  </si>
  <si>
    <t>江西博达天然矿泉水有限公司</t>
  </si>
  <si>
    <t>江西成琚药业有限公司</t>
  </si>
  <si>
    <t>梓埠产业区疏港公路一以南</t>
  </si>
  <si>
    <t>江西康乐园健康产业有限公司</t>
  </si>
  <si>
    <t>汪家乡206国道东侧、博仁中学对面地块</t>
  </si>
  <si>
    <t>三县岭中学新建教学及辅助用房</t>
  </si>
  <si>
    <t>弋阳县三县岭乡三县岭初级中学校园内</t>
  </si>
  <si>
    <t>弋阳县三县岭初级中学</t>
  </si>
  <si>
    <t>广丰区下溪镇大坪居</t>
  </si>
  <si>
    <t>上饶市兴荣汽车运输有限公司</t>
  </si>
  <si>
    <t>棉麻布生产项目</t>
  </si>
  <si>
    <t>广丰区湖丰镇湖丰居</t>
  </si>
  <si>
    <t>广丰县佳家纺织有限公司</t>
  </si>
  <si>
    <t>上饶县城市文化公园</t>
  </si>
  <si>
    <t>茶亭镇城南大道左侧、三江导托渠西侧</t>
  </si>
  <si>
    <t>上饶县城南新区开发建设有限公司</t>
  </si>
  <si>
    <t>余干县黄金埠工业园区I-02-3地块</t>
  </si>
  <si>
    <t>余干县太莱饰品有限公司</t>
  </si>
  <si>
    <t>余干县黄金埠工业园区I-02-1地块</t>
  </si>
  <si>
    <t>江西汇晶工贸有限公司</t>
  </si>
  <si>
    <t>鄱阳县公安消防大队营房工程</t>
  </si>
  <si>
    <t>鄱阳县洪迈大道北大道与锦宇大道交汇处</t>
  </si>
  <si>
    <t>上饶市鄱阳县公安消防大队</t>
  </si>
  <si>
    <t>余干县黄金埠工业园区I-03-1地块</t>
  </si>
  <si>
    <t>江西彤星饰品有限公司</t>
  </si>
  <si>
    <t>余干县黄金埠工业园区I-02-2地块</t>
  </si>
  <si>
    <t>江西永耀机械设备有限公司</t>
  </si>
  <si>
    <t>年产100万套高档搪瓷壶建设项目</t>
  </si>
  <si>
    <t>江西佳尼工贸有限公司</t>
  </si>
  <si>
    <t>年产2000吨环保型PP织带生产线建设项目</t>
  </si>
  <si>
    <t>弋阳县曹溪镇横桥村</t>
  </si>
  <si>
    <t>弋阳县百佳织带有限公司</t>
  </si>
  <si>
    <t>太白镇工业小区杨村村委会青年林场处地块</t>
  </si>
  <si>
    <t>婺源县太白镇杨村村委会青年林场</t>
  </si>
  <si>
    <t>尤小琴</t>
  </si>
  <si>
    <t>弋阳县曹溪卫生院门诊综合大楼</t>
  </si>
  <si>
    <t>弋阳县曹溪镇中心卫生院内</t>
  </si>
  <si>
    <t>弋阳县曹溪镇中心卫生院</t>
  </si>
  <si>
    <t>德兴市新岗山镇九都工业园区公租房项目</t>
  </si>
  <si>
    <t>德兴市新岗山镇九都工业园区</t>
  </si>
  <si>
    <t>德兴市新岗山镇人民政府</t>
  </si>
  <si>
    <t>医技综合楼及周转房</t>
  </si>
  <si>
    <t>弋阳县旭光乡卫生院</t>
  </si>
  <si>
    <t>鑫邦返乡创业项目2</t>
  </si>
  <si>
    <t>上饶经济技术开发区近期建成区</t>
  </si>
  <si>
    <t>上饶市鑫邦返乡创业有限公司</t>
  </si>
  <si>
    <t>广丰区芦林石谢居三里亭安置区南侧地块48号</t>
  </si>
  <si>
    <t>吕国清</t>
  </si>
  <si>
    <t>广丰区芦林石谢居三里亭安置区南侧地块61号</t>
  </si>
  <si>
    <t>张宇骏</t>
  </si>
  <si>
    <t>批发零售用地（加油加气站用地）项目</t>
  </si>
  <si>
    <t>上饶市广丰区月兔大道东侧</t>
  </si>
  <si>
    <t>广丰区芦林石谢居三里亭安置区南侧地块66号</t>
  </si>
  <si>
    <t>余旭锋</t>
  </si>
  <si>
    <t>广丰区芦林石谢居三里亭安置区南侧地块52号</t>
  </si>
  <si>
    <t>俞慧</t>
  </si>
  <si>
    <t>广丰区芦林石谢居三里亭安置区南侧地块40号</t>
  </si>
  <si>
    <t>刘辉迪</t>
  </si>
  <si>
    <t>广丰区芦林石谢居三里亭安置区南侧地块26号</t>
  </si>
  <si>
    <t>吕献光</t>
  </si>
  <si>
    <t>广丰区芦林石谢居三里亭安置区南侧地块24号</t>
  </si>
  <si>
    <t>林平</t>
  </si>
  <si>
    <t>广丰区芦林石谢居三里亭安置区南侧地块41号</t>
  </si>
  <si>
    <t>刘辉景</t>
  </si>
  <si>
    <t>广丰区芦林石谢居三里亭安置区南侧地块63号</t>
  </si>
  <si>
    <t>郑素花</t>
  </si>
  <si>
    <t>广丰区芦林石谢居三里亭安置区南侧地块28号</t>
  </si>
  <si>
    <t>黄小英</t>
  </si>
  <si>
    <t>广丰区芦林石谢居三里亭安置区南侧地块49号</t>
  </si>
  <si>
    <t>徐卓芳</t>
  </si>
  <si>
    <t>广丰区芦林石谢居三里亭安置区南侧地块25号</t>
  </si>
  <si>
    <t>林丹</t>
  </si>
  <si>
    <t>新岗山镇社区服务中心</t>
  </si>
  <si>
    <t>德兴市新岗山镇农科新社区</t>
  </si>
  <si>
    <t>德兴市新岗山镇农科新社区居民委员会</t>
  </si>
  <si>
    <t>广丰区芦林石谢居三里亭安置区南侧地块37号</t>
  </si>
  <si>
    <t>周兰英</t>
  </si>
  <si>
    <t>广丰区芦林石谢居三里亭安置区南侧地块36号</t>
  </si>
  <si>
    <t>周小英</t>
  </si>
  <si>
    <t>广丰区芦林石谢居三里亭安置区南侧地块77号</t>
  </si>
  <si>
    <t>刘少波</t>
  </si>
  <si>
    <t>广丰区芦林石谢居三里亭安置区南侧地块47号</t>
  </si>
  <si>
    <t>严少敏</t>
  </si>
  <si>
    <t>公祥实业</t>
  </si>
  <si>
    <t>游城乡游城村商住开发项目</t>
  </si>
  <si>
    <t>游城乡游城村</t>
  </si>
  <si>
    <t>胡艳发</t>
  </si>
  <si>
    <t>铅山国家一般气象站搬迁项目</t>
  </si>
  <si>
    <t>铅山县气象局</t>
  </si>
  <si>
    <t>合欣鞋业</t>
  </si>
  <si>
    <t>临湖镇201省道北侧</t>
  </si>
  <si>
    <t>江西合欣实业有限公司</t>
  </si>
  <si>
    <t>弋阳县LNG气化站及城区燃气管网建设</t>
  </si>
  <si>
    <t>朱坑镇长源村委会李家村小组</t>
  </si>
  <si>
    <t>陈晓窗饰</t>
  </si>
  <si>
    <t>德兴市香屯生态工业园区B03-10地块</t>
  </si>
  <si>
    <t>江西浩源纺织品有限公司</t>
  </si>
  <si>
    <t>德兴市万村学校二期项目</t>
  </si>
  <si>
    <t>德兴市万村乡</t>
  </si>
  <si>
    <t>德兴市万村学校</t>
  </si>
  <si>
    <t>电气机械及器材制造业项目</t>
  </si>
  <si>
    <t>铝材窗饰</t>
  </si>
  <si>
    <t>德兴市香屯生态工业园区B03-12地块北段</t>
  </si>
  <si>
    <t>江西泳博铝业有限公司</t>
  </si>
  <si>
    <t>年产50万平方米窗饰项目</t>
  </si>
  <si>
    <t>德兴市香屯生态工业园区B03-12地块南段</t>
  </si>
  <si>
    <t>德兴市鼎丰窗饰材料有限公司</t>
  </si>
  <si>
    <t>蓝华科技</t>
  </si>
  <si>
    <t>轴承建设项目</t>
  </si>
  <si>
    <t>弋阳县工业园区南岩小区展望大道以南、建设路以东</t>
  </si>
  <si>
    <t>江西纽轮轴承有限责任公司</t>
  </si>
  <si>
    <t>鄱阳工业园区医院</t>
  </si>
  <si>
    <t>芦田乡栎林村</t>
  </si>
  <si>
    <t>鄱阳工业园区医院有限公司</t>
  </si>
  <si>
    <t>高瑞光电项目</t>
  </si>
  <si>
    <t>江西高瑞光电股份有限公司</t>
  </si>
  <si>
    <t>超联光电科技</t>
  </si>
  <si>
    <t>江西超联光电科技有限公司</t>
  </si>
  <si>
    <t>宏欣光学科技</t>
  </si>
  <si>
    <t>江西宏欣光学科技有限公司</t>
  </si>
  <si>
    <t>亚星光电仪器</t>
  </si>
  <si>
    <t>上饶市亚星光电仪器有限公司</t>
  </si>
  <si>
    <t>广丰县王洋居（新谭肖家）1号</t>
  </si>
  <si>
    <t>俞顺利</t>
  </si>
  <si>
    <t>广丰县王洋居（新谭肖家）6号</t>
  </si>
  <si>
    <t>陈涛</t>
  </si>
  <si>
    <t>广丰县王洋居（新谭肖家）8号</t>
  </si>
  <si>
    <t>王泉冬</t>
  </si>
  <si>
    <t>广丰县王洋居（新谭肖家）9号</t>
  </si>
  <si>
    <t>陶岳永</t>
  </si>
  <si>
    <t>怀玉二路西北侧</t>
  </si>
  <si>
    <t>余干县城西片区凤凰大道西侧B89地块</t>
  </si>
  <si>
    <t>余干县杰嵘服装有限公司</t>
  </si>
  <si>
    <t>广丰县芦林石谢居三里亭安置区南侧地块7号</t>
  </si>
  <si>
    <t>徐博众</t>
  </si>
  <si>
    <t>商服住宅项目</t>
  </si>
  <si>
    <t>广丰县芦林石谢居三里亭安置区南侧地块14号</t>
  </si>
  <si>
    <t>陶雪清</t>
  </si>
  <si>
    <t>广丰县芦林石谢居三里亭安置区南侧地块21号</t>
  </si>
  <si>
    <t>胡向群</t>
  </si>
  <si>
    <t>广丰县芦林石谢居三里亭安置区南侧地块27号</t>
  </si>
  <si>
    <t>郑仕金</t>
  </si>
  <si>
    <t>广丰县芦林石谢居三里亭安置区南侧地块30号</t>
  </si>
  <si>
    <t>余小红</t>
  </si>
  <si>
    <t>广丰县芦林石谢居三里亭安置区南侧地块38号</t>
  </si>
  <si>
    <t>王栋</t>
  </si>
  <si>
    <t>年产4000公斤金属钯、2000公斤氯化钯生产项目</t>
  </si>
  <si>
    <t>江西博野金属材料有限公司</t>
  </si>
  <si>
    <t>广丰县芦林石谢居三里亭安置区南侧地块15号</t>
  </si>
  <si>
    <t>周凌燕</t>
  </si>
  <si>
    <t>广丰县芦林石谢居三里亭安置区南侧地块13号</t>
  </si>
  <si>
    <t>翁理渊</t>
  </si>
  <si>
    <t>广丰县芦林石谢居三里亭安置区南侧地块6号</t>
  </si>
  <si>
    <t>广丰县芦林石谢居三里亭安置区南侧地块9号</t>
  </si>
  <si>
    <t>徐博民</t>
  </si>
  <si>
    <t>广丰县芦林石谢居三里亭安置区南侧地块29号</t>
  </si>
  <si>
    <t>俞春仙</t>
  </si>
  <si>
    <t>广丰县芦林石谢居三里亭安置区南侧地块8号</t>
  </si>
  <si>
    <t>广丰县芦林石谢居三里亭安置区南侧地块18号</t>
  </si>
  <si>
    <t>俞小青</t>
  </si>
  <si>
    <t>广丰县芦林石谢居三里亭安置区南侧地块23号</t>
  </si>
  <si>
    <t>祝金台</t>
  </si>
  <si>
    <t>上饶市工业国有资产经营公司中山路60号土地资产划转</t>
  </si>
  <si>
    <t>上饶市信州区中山号60号</t>
  </si>
  <si>
    <t>上饶市工业和信息化委员会信阳路3号土地资产划转</t>
  </si>
  <si>
    <t>上饶市信州区信阳路3号</t>
  </si>
  <si>
    <t>上饶市水利局滨江西路46号土地资产划转</t>
  </si>
  <si>
    <t>上饶市信州区滨江西路46号</t>
  </si>
  <si>
    <t>上饶市工业国有资产经营公司五三大道156号土地资产划转</t>
  </si>
  <si>
    <t>五三大道156号土地</t>
  </si>
  <si>
    <t>上饶市水利局五三大道206号土地资产划转</t>
  </si>
  <si>
    <t>上饶市信州区五三大道206号</t>
  </si>
  <si>
    <t>上饶市人口和计划生育委员会土地资产划转</t>
  </si>
  <si>
    <t>上饶市信州区中山路12号</t>
  </si>
  <si>
    <t>上饶市发展和改革委员会土地资产划转</t>
  </si>
  <si>
    <t>上饶市信州区信阳路7号</t>
  </si>
  <si>
    <t>上饶市工业和信息化委员会东门路5号土地资产划转</t>
  </si>
  <si>
    <t>上饶市信州区东门路5号</t>
  </si>
  <si>
    <t>横峰县司铺卫生院综合大楼及附属设施</t>
  </si>
  <si>
    <t>司铺卫生院内</t>
  </si>
  <si>
    <t>横峰县司铺卫生院</t>
  </si>
  <si>
    <t>黄国兵</t>
  </si>
  <si>
    <t>丁金仔</t>
  </si>
  <si>
    <t>仙岩中店小学公租房</t>
  </si>
  <si>
    <t>仙岩镇中店村</t>
  </si>
  <si>
    <t>六都华村卫生院公租房</t>
  </si>
  <si>
    <t>六都乡三都村</t>
  </si>
  <si>
    <t>玉山县六都乡中心卫生院</t>
  </si>
  <si>
    <t>四股桥乡潭头小学公租房</t>
  </si>
  <si>
    <t>四股桥乡谭头村</t>
  </si>
  <si>
    <t>下镇双元小学公租房</t>
  </si>
  <si>
    <t>六都乡华村学校公租房</t>
  </si>
  <si>
    <t>横街碓头小学公租房</t>
  </si>
  <si>
    <t>横街镇碓头村</t>
  </si>
  <si>
    <t>双明道堂小学公租房</t>
  </si>
  <si>
    <t>双明镇道堂社区</t>
  </si>
  <si>
    <t>双明下喻小学公租房</t>
  </si>
  <si>
    <t>双明镇下喻村</t>
  </si>
  <si>
    <t>玉峰公租房</t>
  </si>
  <si>
    <t>玉山县怀玉乡人民政府</t>
  </si>
  <si>
    <t>六都湖村桥小学公租房</t>
  </si>
  <si>
    <t>六都乡湖村桥村</t>
  </si>
  <si>
    <t>仙岩中学公租房</t>
  </si>
  <si>
    <t>仙岩镇吴家社区</t>
  </si>
  <si>
    <t>下镇西山小学公租房</t>
  </si>
  <si>
    <t>下镇镇西山村</t>
  </si>
  <si>
    <t>玉山县六都前洲小学公租房</t>
  </si>
  <si>
    <t>六都乡前洲村</t>
  </si>
  <si>
    <t>文成中学公租房</t>
  </si>
  <si>
    <t>文成镇山边村</t>
  </si>
  <si>
    <t>怀玉人防公租房</t>
  </si>
  <si>
    <t>怀玉山乡</t>
  </si>
  <si>
    <t>下塘乡中心卫生院公租房</t>
  </si>
  <si>
    <t>下塘乡下塘村</t>
  </si>
  <si>
    <t>玉山县下塘乡中心卫生院</t>
  </si>
  <si>
    <t>下塘定湖小学公租房</t>
  </si>
  <si>
    <t>下塘乡定湖村</t>
  </si>
  <si>
    <t>双明窑山小学公租房</t>
  </si>
  <si>
    <t>双明镇窑山村</t>
  </si>
  <si>
    <t>六都郑家墩小学公租房</t>
  </si>
  <si>
    <t>六都乡郑家墩村</t>
  </si>
  <si>
    <t>南山乡政府公租房</t>
  </si>
  <si>
    <t>下镇占坂小学公租房</t>
  </si>
  <si>
    <t>下镇镇占坂村</t>
  </si>
  <si>
    <t>文成卫生院公租房</t>
  </si>
  <si>
    <t>玉山县文成中心卫生院</t>
  </si>
  <si>
    <t>必姆上田小学公租房</t>
  </si>
  <si>
    <t>必姆镇上湖田村</t>
  </si>
  <si>
    <t>下塘罗家山小学公租房</t>
  </si>
  <si>
    <t>下塘乡余佛村</t>
  </si>
  <si>
    <t>玉山县南山中学公租房</t>
  </si>
  <si>
    <t>玉山县南山乡港口村</t>
  </si>
  <si>
    <t>玉山县南山中心小学公租房</t>
  </si>
  <si>
    <t>南山乡胡村村</t>
  </si>
  <si>
    <t>怀玉乡水阁小学公租房</t>
  </si>
  <si>
    <t>怀玉乡水阁社区</t>
  </si>
  <si>
    <t>鄱阳县油墩街110千伏输变电工程</t>
  </si>
  <si>
    <t>油墩街镇东山村</t>
  </si>
  <si>
    <t>江西景德镇供电公司</t>
  </si>
  <si>
    <t>赵思勤</t>
  </si>
  <si>
    <t>建集贸市场兼住宅</t>
  </si>
  <si>
    <t>余干县黄金埠镇金电大道西侧</t>
  </si>
  <si>
    <t>江西物华置业有限公司</t>
  </si>
  <si>
    <t>吕孝顺</t>
  </si>
  <si>
    <t>江自明</t>
  </si>
  <si>
    <t>陈声良</t>
  </si>
  <si>
    <t>工业园区工业十二路南侧国有建设用地</t>
  </si>
  <si>
    <t>江西金汇铜业有限公司</t>
  </si>
  <si>
    <t>河口大道东侧国有建设用地</t>
  </si>
  <si>
    <t>河口大道东侧</t>
  </si>
  <si>
    <t>东胜米业有限公司粮食加工扩建项目</t>
  </si>
  <si>
    <t>乐丰镇里湖水库泄洪道北侧</t>
  </si>
  <si>
    <t>鄱阳县东胜米业有限公司</t>
  </si>
  <si>
    <t>余干县加州阳光商住楼四衙路北侧地块</t>
  </si>
  <si>
    <t>章华峰，舒美勇，舒为勇，潘冰溶</t>
  </si>
  <si>
    <t>江西万年润丰房地产开发有限公司</t>
  </si>
  <si>
    <t>万宁西路以西、润丰广场以东</t>
  </si>
  <si>
    <t>县水警大队和康郎山派出所</t>
  </si>
  <si>
    <t>余干县原康垦供销社</t>
  </si>
  <si>
    <t>实木、家俱系列产品生产项目</t>
  </si>
  <si>
    <t>广丰县柯来森橱柜有限公司</t>
  </si>
  <si>
    <t>贡米产业园</t>
  </si>
  <si>
    <t>陈营镇迎宾大道以东、外环线以北</t>
  </si>
  <si>
    <t>万年贡集团有限公司</t>
  </si>
  <si>
    <t>河口镇大王渡国有建设用地</t>
  </si>
  <si>
    <t>城西大王渡</t>
  </si>
  <si>
    <t>江西海联投资发展有限公司，黄经纬，林飞苗</t>
  </si>
  <si>
    <t>汉腾汽车项目3</t>
  </si>
  <si>
    <t>家具用品项目</t>
  </si>
  <si>
    <t>广丰县生活污水处理厂二期扩建工程项目</t>
  </si>
  <si>
    <t>广丰县芦林街道办五里居丰溪河边</t>
  </si>
  <si>
    <t>广丰县下溪镇大坪居</t>
  </si>
  <si>
    <t>江西中烟工业有限责任公司</t>
  </si>
  <si>
    <t>十万电解锌项目</t>
  </si>
  <si>
    <t>德兴市西园工业小区A-09可地块</t>
  </si>
  <si>
    <t>德兴市盛大金属有限公司</t>
  </si>
  <si>
    <t>飞天麦光光电子商务</t>
  </si>
  <si>
    <t>玉山县电子商务产业园内</t>
  </si>
  <si>
    <t>江西省飞天麦光光电子商务有限公司</t>
  </si>
  <si>
    <t>博奥电子商务</t>
  </si>
  <si>
    <t>玉山县电商务园玉高路东侧</t>
  </si>
  <si>
    <t>江西博奥电子商务有限公司</t>
  </si>
  <si>
    <t>葫芦娃网络技术</t>
  </si>
  <si>
    <t>江西葫芦娃网络技术有限公司</t>
  </si>
  <si>
    <t>玉山县紫湖人防疏散指挥中心</t>
  </si>
  <si>
    <t>紫湖镇</t>
  </si>
  <si>
    <t>陈英</t>
  </si>
  <si>
    <t>春江路西侧</t>
  </si>
  <si>
    <t>上饶市公安局三清山公安分局业务技术用房</t>
  </si>
  <si>
    <t>上饶市公安局三清山公安分局</t>
  </si>
  <si>
    <t>枫林办事处公租房项目</t>
  </si>
  <si>
    <t>江西省三清山风景名胜区枫林办事处</t>
  </si>
  <si>
    <t>广丰县东阳乡竹岩村10号</t>
  </si>
  <si>
    <t>杨祥海</t>
  </si>
  <si>
    <t>万年县万年青新型建材有限公司</t>
  </si>
  <si>
    <t>凤巢工业园新洪老公路以南</t>
  </si>
  <si>
    <t>广丰县东阳乡竹岩村6号</t>
  </si>
  <si>
    <t>杨立强</t>
  </si>
  <si>
    <t>广丰县东阳乡竹岩村7号</t>
  </si>
  <si>
    <t>杨大流</t>
  </si>
  <si>
    <t>广丰县东阳乡竹岩村8号</t>
  </si>
  <si>
    <t>杨培文</t>
  </si>
  <si>
    <t>广丰县东阳乡竹岩村4号</t>
  </si>
  <si>
    <t>杨立华</t>
  </si>
  <si>
    <t>广丰县东阳乡竹岩村11号</t>
  </si>
  <si>
    <t>杨依依</t>
  </si>
  <si>
    <t>广丰县芦林街办(塘溪菜市场地块）</t>
  </si>
  <si>
    <t>林茶仙</t>
  </si>
  <si>
    <t>广丰县东阳乡竹岩村14号</t>
  </si>
  <si>
    <t>杨建华</t>
  </si>
  <si>
    <t>广丰县东阳乡竹岩村3号</t>
  </si>
  <si>
    <t>广丰县公安局</t>
  </si>
  <si>
    <t>万年县神农源文化旅游发展有限公司</t>
  </si>
  <si>
    <t>大源镇南山下村珠曹公路北侧</t>
  </si>
  <si>
    <t>广丰县东阳乡竹岩村13号</t>
  </si>
  <si>
    <t>广丰县东阳乡竹岩村9号</t>
  </si>
  <si>
    <t>住在用地项目</t>
  </si>
  <si>
    <t>广丰县东阳乡竹岩村2号</t>
  </si>
  <si>
    <t>住宅项目</t>
  </si>
  <si>
    <t>广丰县东阳乡竹岩村(1号)</t>
  </si>
  <si>
    <t>林建芳</t>
  </si>
  <si>
    <t>广丰县东阳乡竹岩村12号</t>
  </si>
  <si>
    <t>广丰县东阳乡竹岩村15号</t>
  </si>
  <si>
    <t>广丰县东阳乡竹岩村17号</t>
  </si>
  <si>
    <t>广丰县东阳乡竹岩村16号</t>
  </si>
  <si>
    <t>广丰县东阳乡竹岩村5号</t>
  </si>
  <si>
    <t>胡金祥</t>
  </si>
  <si>
    <t>玉山县生活垃圾压缩处理中心扩建</t>
  </si>
  <si>
    <t>年产2300吨豆制品生产项目</t>
  </si>
  <si>
    <t>信州区朝阳产业园盘石渡路以西、水晶园以北</t>
  </si>
  <si>
    <t>上饶市信江酒业有限公司</t>
  </si>
  <si>
    <t>汪水香</t>
  </si>
  <si>
    <t>汉腾汽车项目1</t>
  </si>
  <si>
    <t>汉腾汽车项目2</t>
  </si>
  <si>
    <t>旭日片区商住楼3</t>
  </si>
  <si>
    <t>开发区旭日片区</t>
  </si>
  <si>
    <t>旭日片区商住楼2</t>
  </si>
  <si>
    <t>旭日片区商住楼开发</t>
  </si>
  <si>
    <t>年产5000吨型钢、彩钢瓦生产项目</t>
  </si>
  <si>
    <t>江西省广丰县龙马钢结构有限责任公司</t>
  </si>
  <si>
    <t>蔬菜瓜果保鲜库建设项目</t>
  </si>
  <si>
    <t>广丰县下溪镇大阳亭村广玉路东侧</t>
  </si>
  <si>
    <t>广丰县光兴花果蔬菜种植专业合作社</t>
  </si>
  <si>
    <t>弋阳工业园区南岩小区污水处理厂</t>
  </si>
  <si>
    <t>弋阳工业园区南岩小区内</t>
  </si>
  <si>
    <t>江西弋阳工业园区管理委员会</t>
  </si>
  <si>
    <t>江西瑞成医药有限公司</t>
  </si>
  <si>
    <t>罗桥</t>
  </si>
  <si>
    <t>上饶汽运集团用地</t>
  </si>
  <si>
    <t>余干县黄金埠镇财富广场旁、206国道西侧</t>
  </si>
  <si>
    <t>余干县金茂置业发展有限公司</t>
  </si>
  <si>
    <t>江西法美瑞生物科技有限公司</t>
  </si>
  <si>
    <t>凤巢工业园疏港公路二以东，发展用地以西</t>
  </si>
  <si>
    <t>工业园区工业十三路北侧国有建设用地</t>
  </si>
  <si>
    <t>原河口茶场</t>
  </si>
  <si>
    <t>江西省帝励医药科技有限公司</t>
  </si>
  <si>
    <t>凤巢工业园疏港公路二以西、发展用地以东</t>
  </si>
  <si>
    <t>余干县原禾斛岭派出所2#地块</t>
  </si>
  <si>
    <t>宋国军，李细林</t>
  </si>
  <si>
    <t>江西华大实业有限公司</t>
  </si>
  <si>
    <t>建德大街以北、锦云路以东</t>
  </si>
  <si>
    <t>广丰县桐畈镇桐畈居二上线南侧（文化广场小区）16号</t>
  </si>
  <si>
    <t>王堂六</t>
  </si>
  <si>
    <t>广丰县桐畈镇桐畈居二上线南侧（文化广场小区）7号</t>
  </si>
  <si>
    <t>杨义飞</t>
  </si>
  <si>
    <t>广丰县桐畈镇桐畈居二上线南侧（文化广场小区）15号</t>
  </si>
  <si>
    <t>广丰县桐畈镇桐畈居二上线南侧（文化广场小区）14号</t>
  </si>
  <si>
    <t>广丰县桐畈镇桐畈居二上线南侧（文化广场小区）8号</t>
  </si>
  <si>
    <t>广丰县桐畈镇桐畈居二上线南侧（文化广场小区）13号</t>
  </si>
  <si>
    <t>广丰县桐畈镇桐畈居二上线南侧（文化广场小区）9号</t>
  </si>
  <si>
    <t>吕茂溪</t>
  </si>
  <si>
    <t>广丰县桐畈镇桐畈居二上线南侧（文化广场小区）12号</t>
  </si>
  <si>
    <t>柯少武</t>
  </si>
  <si>
    <t>广丰县桐畈镇桐畈居二上线南侧（文化广场小区）11号</t>
  </si>
  <si>
    <t>广丰县桐畈镇桐畈居二上线南侧（文化广场小区）10号</t>
  </si>
  <si>
    <t>广丰县桐畈镇桐畈居二上线南侧（文化广场小区）6号</t>
  </si>
  <si>
    <t>江西旭腾聚纤科技实业有限公司</t>
  </si>
  <si>
    <t>万年县东外环以北、城北路以东、发展用地以西</t>
  </si>
  <si>
    <t>春江路东侧、槠溪生态公园对面</t>
  </si>
  <si>
    <t>德兴市景园加油站南面38号</t>
  </si>
  <si>
    <t>德兴市景园加油站南面37号</t>
  </si>
  <si>
    <t>廖金瑶</t>
  </si>
  <si>
    <t>高铁拆迁东站安置房</t>
  </si>
  <si>
    <t>弋阳东站7道及9道（原卸煤场）</t>
  </si>
  <si>
    <t>弋阳县桃源街道办</t>
  </si>
  <si>
    <t>电子商务城</t>
  </si>
  <si>
    <t>余干县鄱阳湖大道西侧、规划一路北侧</t>
  </si>
  <si>
    <t>赵丽敏</t>
  </si>
  <si>
    <t>上饶市公安局信州分局秦峰派出所业务用房</t>
  </si>
  <si>
    <t>信州区秦峰乡五石村七沙公路东侧</t>
  </si>
  <si>
    <t>上饶市公安局信州分局朝阳派出所业务用房</t>
  </si>
  <si>
    <t>信州区朝阳镇政府西侧</t>
  </si>
  <si>
    <t>上饶市公安局信州分局沙溪派出所业务用房</t>
  </si>
  <si>
    <t>上饶市公安局信州分局北门派出所业务用房</t>
  </si>
  <si>
    <t>信州区三清山大道以北、带湖北路东侧、规划路南侧</t>
  </si>
  <si>
    <t>城东片区商服楼项目2</t>
  </si>
  <si>
    <t>上饶市城东片区</t>
  </si>
  <si>
    <t>广丰县永丰街办商城居委会（原西桥城北变电站）</t>
  </si>
  <si>
    <t>张青华</t>
  </si>
  <si>
    <t>江西省婺源茶叶学校新校区建设用地</t>
  </si>
  <si>
    <t>婺源县城源头区公园东路、茶场路交界处</t>
  </si>
  <si>
    <t>江西省婺源茶叶学校</t>
  </si>
  <si>
    <t>城东片区商服楼项目1</t>
  </si>
  <si>
    <t>市城东片区</t>
  </si>
  <si>
    <t>工业园区庆源路G-07-3地块</t>
  </si>
  <si>
    <t>江西省宇翔日用品有限公司</t>
  </si>
  <si>
    <t>工业园区延村路东侧G-07-06地块</t>
  </si>
  <si>
    <t>江西智佳汽车科技有限公司</t>
  </si>
  <si>
    <t>工业园区庆源路G-07-5地块</t>
  </si>
  <si>
    <t>婺源县工业园区（工业园区庆源路G-07-5地块）</t>
  </si>
  <si>
    <t>江西省义源玻璃有限公司</t>
  </si>
  <si>
    <t>婺源县原江湾加油站处规划用地</t>
  </si>
  <si>
    <t>婺源县江湾镇江湾村</t>
  </si>
  <si>
    <t>中国石化销售有限公司江西景德镇石油分公司</t>
  </si>
  <si>
    <t>县森林公安局城郊派出所业务用房</t>
  </si>
  <si>
    <t>婺源县明德路北侧、紫阳花苑小区南侧</t>
  </si>
  <si>
    <t>婺源县森林公安局</t>
  </si>
  <si>
    <t>工业园区庆源路G-07-1地块</t>
  </si>
  <si>
    <t>婺源县昌源茶业有限公司</t>
  </si>
  <si>
    <t>工业园区庆源路G-07-2地块</t>
  </si>
  <si>
    <t>婺源县森源服饰有限公司</t>
  </si>
  <si>
    <t>工业园区长滩路G-07-4地块</t>
  </si>
  <si>
    <t>婺源县惠达五星茶业有限公司</t>
  </si>
  <si>
    <t>年产3万吨甲醛、5万吨氨基模塑粉</t>
  </si>
  <si>
    <t>德兴市硫化工及精深加工产业基地B-08地块东段</t>
  </si>
  <si>
    <t>德兴市宜佳新材料有限公司</t>
  </si>
  <si>
    <t>工业园区长滩路南侧G-07-7地块</t>
  </si>
  <si>
    <t>江西省花源绿色食品有限公司</t>
  </si>
  <si>
    <t>鄱阳县中医院</t>
  </si>
  <si>
    <t>鄱阳镇西门路191号</t>
  </si>
  <si>
    <t>江西省鄱阳县中医院</t>
  </si>
  <si>
    <t>余干迎康医院</t>
  </si>
  <si>
    <t>余干县鹭鸶港乡方家洲</t>
  </si>
  <si>
    <t>旅游度假区项目</t>
  </si>
  <si>
    <t>德兴市港首国际旅游度假区</t>
  </si>
  <si>
    <t>上饶市沐天家具有限公司</t>
  </si>
  <si>
    <t>茶亭园区</t>
  </si>
  <si>
    <t>新滩乡李叶村二号国有建设用地</t>
  </si>
  <si>
    <t>新滩乡李叶村</t>
  </si>
  <si>
    <t>江西泰极投资发展有限公司</t>
  </si>
  <si>
    <t>江西海平实业有限公司、章海平、杨晓山、章发永、盛永乾、徐早生、卢月明</t>
  </si>
  <si>
    <t>石镇镇乐安街北侧、文化大街西侧</t>
  </si>
  <si>
    <t>上饶市驰骋仓储有限公司</t>
  </si>
  <si>
    <t>农业科技产业园区（蓝海物流南侧、红枫大道东侧）</t>
  </si>
  <si>
    <t>江西省恒丰人防设备有限公司</t>
  </si>
  <si>
    <t>经开区(规划三路南侧、港边路东侧)</t>
  </si>
  <si>
    <t>江西峰辉钢结构有限公司</t>
  </si>
  <si>
    <t>经开区（创业大道西侧、规划三路西侧）</t>
  </si>
  <si>
    <t>江西信江焊接材料有限公司</t>
  </si>
  <si>
    <t>经开区(峰辉钢构南侧、高铁北大道北侧)</t>
  </si>
  <si>
    <t>杨后根</t>
  </si>
  <si>
    <t>婺源县赋春镇甲路加油站处规划用地</t>
  </si>
  <si>
    <t>婺源县赋春镇甲路村委会甲路村</t>
  </si>
  <si>
    <t>余干县玉亭镇太阳占家、紫阳大道以东B77</t>
  </si>
  <si>
    <t>徐国胜、占申保、刘婷、童亚基、高红英、刘军寿、陈英山</t>
  </si>
  <si>
    <t>郑俊文、江一军、龚娅珍、郑俊华、谢国华、郑真康、郑真</t>
  </si>
  <si>
    <t>高松龄安置小区内、县公安局以西</t>
  </si>
  <si>
    <t>郑俊文、江一军、龚娅珍、郑俊华、谢国梁、郑真康、郑真安</t>
  </si>
  <si>
    <t>恒剑置业</t>
  </si>
  <si>
    <t>江西恒剑置业有限公司</t>
  </si>
  <si>
    <t>铅山县湖坊镇河西村宗地3国有建设用地</t>
  </si>
  <si>
    <t>卢海英</t>
  </si>
  <si>
    <t>刘强</t>
  </si>
  <si>
    <t>陈小林</t>
  </si>
  <si>
    <t>姚景林</t>
  </si>
  <si>
    <t>原中石化葛源加油站</t>
  </si>
  <si>
    <t>开发区合口北路以北、上一路以西商住楼</t>
  </si>
  <si>
    <t>开发区近期建成区</t>
  </si>
  <si>
    <t>开发区近期建成区蓝江路以南、上一路以西商住楼</t>
  </si>
  <si>
    <t>五府山航坑村</t>
  </si>
  <si>
    <t>五府山镇航坑村</t>
  </si>
  <si>
    <t>五府山镇范家坳</t>
  </si>
  <si>
    <t>上饶市益精蜂具有限公司</t>
  </si>
  <si>
    <t>皂头镇紫云村</t>
  </si>
  <si>
    <t>田畈街镇玉田村工业项目用地</t>
  </si>
  <si>
    <t>田畈街镇玉田村委会</t>
  </si>
  <si>
    <t>鄱阳县双益源农副产品购销有限公司</t>
  </si>
  <si>
    <t>电子传感器生产线</t>
  </si>
  <si>
    <t>德兴市香屯生态工业园区B03-03地块</t>
  </si>
  <si>
    <t>上饶光电高科</t>
  </si>
  <si>
    <t>上饶经济技术开发区合口片区</t>
  </si>
  <si>
    <t>上饶光电高科技有限公司</t>
  </si>
  <si>
    <t>合口片区上一路以东、合口中路以南商住用地</t>
  </si>
  <si>
    <t>开发区合口片区</t>
  </si>
  <si>
    <t>合口片区凤凰西大道以东、合口中路以南商住用地</t>
  </si>
  <si>
    <t>德兴市女儿田银鹿森林公园东侧及南侧</t>
  </si>
  <si>
    <t>德兴市百兴置业有限公司</t>
  </si>
  <si>
    <t>江湾篁岭索道上站地块</t>
  </si>
  <si>
    <t>婺源县茶场路B-09-03-A</t>
  </si>
  <si>
    <t>婺源县茶场路</t>
  </si>
  <si>
    <t>婺源县兴隆房地产开发有限公司</t>
  </si>
  <si>
    <t>弋阳县白马大道以西、叠山东路南侧</t>
  </si>
  <si>
    <t>上饶市东鑫实业有限公司</t>
  </si>
  <si>
    <t>年产85吨贵金属及贵金属化合物项目</t>
  </si>
  <si>
    <t>江西丰河贵金属科技有限公司</t>
  </si>
  <si>
    <t>广丰黑滑石产业基地</t>
  </si>
  <si>
    <t>年产28万只纸桶建设项目</t>
  </si>
  <si>
    <t>广丰工业区河北片区</t>
  </si>
  <si>
    <t>江西省佰利实业有限公司</t>
  </si>
  <si>
    <t>广丰工业园博山片区</t>
  </si>
  <si>
    <t>广丰县芦林纸业有限公司</t>
  </si>
  <si>
    <t>废机油处理建设项目</t>
  </si>
  <si>
    <t>江西超盛再生能源有限公司</t>
  </si>
  <si>
    <t>余干县乌泥镇W01地块</t>
  </si>
  <si>
    <t>余干县粮油购销总公司</t>
  </si>
  <si>
    <t>余干县乌泥镇W02地块</t>
  </si>
  <si>
    <t>余干县乌泥镇M01地块</t>
  </si>
  <si>
    <t>江西赣之良米业有限公司</t>
  </si>
  <si>
    <t>宾馆配套设施</t>
  </si>
  <si>
    <t>余干县城东南片区原公安消防大队院内B86地块</t>
  </si>
  <si>
    <t>余干县城紫阳路东侧、原交通局宿舍后面B85地块</t>
  </si>
  <si>
    <t>方茂兴，张小青，章加平，章加慧，任国学，雷多花，雷克泰，雷克峰，雷振洋，盛会娥，雷振丰，雷克庆，雷鸣，雷有方，白清华，雷正兰，雷云金，史光斌，史凯，史光化</t>
  </si>
  <si>
    <t>万年县廉政教育基地</t>
  </si>
  <si>
    <t>万昌路以东（原进修学院）</t>
  </si>
  <si>
    <t>万年县纪律检查委员会</t>
  </si>
  <si>
    <t>横峰县永盛房地产开发有限公司</t>
  </si>
  <si>
    <t>港边乡原乡政府</t>
  </si>
  <si>
    <t>于水倪</t>
  </si>
  <si>
    <t>上泸镇中心小学建设</t>
  </si>
  <si>
    <t>农村信用合作社</t>
  </si>
  <si>
    <t>余干县城北中心城区文定路南侧，玉亭北大道东侧B87地块</t>
  </si>
  <si>
    <t>余干县农村信用合作联社</t>
  </si>
  <si>
    <t>玉山县下镇镇中心卫生院</t>
  </si>
  <si>
    <t>下镇镇赛头社区</t>
  </si>
  <si>
    <t>德兴市新营一村农贸市场新区02地块</t>
  </si>
  <si>
    <t>方小明</t>
  </si>
  <si>
    <t>公园东路C-05-07-A地块</t>
  </si>
  <si>
    <t>公园东路西侧</t>
  </si>
  <si>
    <t>婺源县港湾实业有限公司</t>
  </si>
  <si>
    <t>生猪屠宰厂项目地块</t>
  </si>
  <si>
    <t>工业园区湖林村委会罗村</t>
  </si>
  <si>
    <t>江西省食品公司婺源县公司</t>
  </si>
  <si>
    <t>公园东路C-05-06-A</t>
  </si>
  <si>
    <t>江西省婺源华星建投有限公司</t>
  </si>
  <si>
    <t>上饶县永顺包装有限公司</t>
  </si>
  <si>
    <t>江西博坤再生资源开发有限公司</t>
  </si>
  <si>
    <t>谢家滩地块一</t>
  </si>
  <si>
    <t>谢家滩集镇西河文化广场旁</t>
  </si>
  <si>
    <t>谢家滩集镇西河文化广场旁商住开发</t>
  </si>
  <si>
    <t>年产50万套电力成套设备和汽车电子生产线建设项目</t>
  </si>
  <si>
    <t>工业园区内</t>
  </si>
  <si>
    <t>江西明泰电气设备有限公司</t>
  </si>
  <si>
    <t>年产15万套卫浴系列产品建设项目</t>
  </si>
  <si>
    <t>玉山县金鹏轴承有限公司</t>
  </si>
  <si>
    <t>年产3000万套新型扶梯轴承生产线建设项目</t>
  </si>
  <si>
    <t>江西卓达轴承有限公司</t>
  </si>
  <si>
    <t>年产45万只重复充装制冷剂钢瓶和90万只液化石油气钢瓶及5万只消防瓶项目</t>
  </si>
  <si>
    <t>玉山县普尔特种设备有限公司</t>
  </si>
  <si>
    <t>苏显荣</t>
  </si>
  <si>
    <t>龙门乡龙门村</t>
  </si>
  <si>
    <t>横峰县便民液化气体有限公司</t>
  </si>
  <si>
    <t>龙门畈乡童家村赵家弯店背</t>
  </si>
  <si>
    <t>横峰县便民液化气有限公司</t>
  </si>
  <si>
    <t>书香大邸南侧</t>
  </si>
  <si>
    <t>朱坑镇中心幼儿园</t>
  </si>
  <si>
    <t>弋阳县朱坑镇中心小学校园内</t>
  </si>
  <si>
    <t>弋阳县朱坑镇中心小学</t>
  </si>
  <si>
    <t>初级中学公租房</t>
  </si>
  <si>
    <t>弋阳县中畈乡初级中学校园内</t>
  </si>
  <si>
    <t>中畈乡中畈中学学生宿舍</t>
  </si>
  <si>
    <t>上饶市西湖生态度假有限公司</t>
  </si>
  <si>
    <t>上饶县茶亭西湖村　</t>
  </si>
  <si>
    <t>玉山县民防应急救援指挥中心</t>
  </si>
  <si>
    <t>玉山县武安山塔山弄</t>
  </si>
  <si>
    <t>商品混凝土项目</t>
  </si>
  <si>
    <t>岩瑞镇龙琴社区姜家</t>
  </si>
  <si>
    <t>江西岩鹰商砼有限公司</t>
  </si>
  <si>
    <t>婺源县山水实景演出项目</t>
  </si>
  <si>
    <t>紫阳镇马家村</t>
  </si>
  <si>
    <t>江西省翼天文化旅游产业发展有限公司</t>
  </si>
  <si>
    <t>广丰县芦林街办石谢居委会（三里亭安置区南侧42号）</t>
  </si>
  <si>
    <t>刘冬仙</t>
  </si>
  <si>
    <t>广丰县芦林街办石谢居委会（三里亭安置区南侧32号）</t>
  </si>
  <si>
    <t>曾朝新</t>
  </si>
  <si>
    <t>广丰县芦林街办石谢居委会（三里亭安置区南侧22号）</t>
  </si>
  <si>
    <t>潘东彪</t>
  </si>
  <si>
    <t>广丰县芦林街办石谢居委会（三里亭安置区南侧20号）</t>
  </si>
  <si>
    <t>吴国和</t>
  </si>
  <si>
    <t>广丰县芦林街办石谢居委会（三里亭安置区南侧19号）</t>
  </si>
  <si>
    <t>周彩银</t>
  </si>
  <si>
    <t>广丰县芦林街办石谢居委会（三里亭安置区南侧17号）</t>
  </si>
  <si>
    <t>洪海英</t>
  </si>
  <si>
    <t>广丰县芦林街办石谢居委会（三里亭安置区南侧16号）</t>
  </si>
  <si>
    <t>余丰</t>
  </si>
  <si>
    <t>广丰县芦林街办石谢居委会（三里亭安置区南侧12号）</t>
  </si>
  <si>
    <t>程正峰</t>
  </si>
  <si>
    <t>广丰县芦林街办石谢居委会（三里亭安置区南侧11号）</t>
  </si>
  <si>
    <t>广丰县芦林街办石谢居委会（三里亭安置区南侧10号）</t>
  </si>
  <si>
    <t>广丰县芦林街办石谢居委会（三里亭安置区南侧5号）</t>
  </si>
  <si>
    <t>徐敏</t>
  </si>
  <si>
    <t>广丰县芦林街办石谢居委会（三里亭安置区南侧4号）</t>
  </si>
  <si>
    <t>广丰县芦林街办石谢居委会（三里亭安置区南侧2号）</t>
  </si>
  <si>
    <t>徐丽敏</t>
  </si>
  <si>
    <t>广丰县芦林街办石谢居委会（三里亭安置区南侧3号）</t>
  </si>
  <si>
    <t>纪晓伟</t>
  </si>
  <si>
    <t>广丰县芦林街办石谢居委会（三里亭安置区南侧1号）</t>
  </si>
  <si>
    <t>毛月仙</t>
  </si>
  <si>
    <t>余干县城西片区西六路西侧B84地块</t>
  </si>
  <si>
    <t>江西大河实业有限公司</t>
  </si>
  <si>
    <t>体育公园东侧地块</t>
  </si>
  <si>
    <t>鄱阳县体育公园东侧</t>
  </si>
  <si>
    <t>新余市凯光房地产开发有限公司</t>
  </si>
  <si>
    <t>光电高科1</t>
  </si>
  <si>
    <t>开发区旭日片区蓝江大道以北、凤凰西大道以东商住楼开发</t>
  </si>
  <si>
    <t>江西锦裕机械制造有限公司</t>
  </si>
  <si>
    <t>加油站</t>
  </si>
  <si>
    <t>张崇银</t>
  </si>
  <si>
    <t>广丰县王洋居委会（新潭肖家地块4号）</t>
  </si>
  <si>
    <t>周廷伟</t>
  </si>
  <si>
    <t>广丰县横山镇金山小区（2）号</t>
  </si>
  <si>
    <t>吴选藏</t>
  </si>
  <si>
    <t>广丰县横山镇金山小区（3）号</t>
  </si>
  <si>
    <t>杨建丰</t>
  </si>
  <si>
    <t>广丰县横山镇金山小区（1）号</t>
  </si>
  <si>
    <t>余建华</t>
  </si>
  <si>
    <t>中心城区凤凰大道以北、广信东路以东商住楼开发</t>
  </si>
  <si>
    <t>市中心城区</t>
  </si>
  <si>
    <t>开发区旭日片区凤凰西大道以南、工业四路以东商住用地</t>
  </si>
  <si>
    <t>建社会福利中心（二期）</t>
  </si>
  <si>
    <t>余干县城冕山大道东侧B59-2地块</t>
  </si>
  <si>
    <t>余干县方达实业有限公司</t>
  </si>
  <si>
    <t>德兴市景园加油站南面34号</t>
  </si>
  <si>
    <t>建医院</t>
  </si>
  <si>
    <t>余干县古埠镇蔡坊村委会辖区内</t>
  </si>
  <si>
    <t>刘四锡、涂爱琴</t>
  </si>
  <si>
    <t>德兴市景园加油站南面47号</t>
  </si>
  <si>
    <t>章春红</t>
  </si>
  <si>
    <t>德兴市景园加油站南面24号</t>
  </si>
  <si>
    <t>余永生</t>
  </si>
  <si>
    <t>德兴市景园加油站南面32号</t>
  </si>
  <si>
    <t>德兴市景园加油站南面29号</t>
  </si>
  <si>
    <t>章炎</t>
  </si>
  <si>
    <t>德兴市景园加油站南面26号</t>
  </si>
  <si>
    <t>周山西</t>
  </si>
  <si>
    <t>德兴市景园加油站南面39号</t>
  </si>
  <si>
    <t>李海滨</t>
  </si>
  <si>
    <t>德兴市景园加油站南面41号</t>
  </si>
  <si>
    <t>德兴市景园加油站南面33号</t>
  </si>
  <si>
    <t>王伟</t>
  </si>
  <si>
    <t>德兴市景园加油站南面27号</t>
  </si>
  <si>
    <t>陈章杰</t>
  </si>
  <si>
    <t>德兴市景园加油站南面31号</t>
  </si>
  <si>
    <t>朱美莲</t>
  </si>
  <si>
    <t>德兴市景园加油站南面40号</t>
  </si>
  <si>
    <t>许菁</t>
  </si>
  <si>
    <t>德兴市景园加油站南面30号</t>
  </si>
  <si>
    <t>余艳华</t>
  </si>
  <si>
    <t>德兴市景园加油站南面25号</t>
  </si>
  <si>
    <t>许明</t>
  </si>
  <si>
    <t>德兴市景园加油站南面28号</t>
  </si>
  <si>
    <t>周文清</t>
  </si>
  <si>
    <t>余干县农商大市场一期</t>
  </si>
  <si>
    <t>余干县城鄱阳湖大道东侧、越瑞路北侧B64地块</t>
  </si>
  <si>
    <t>木竹加工</t>
  </si>
  <si>
    <t>德兴市新营街道新营三村新昌畈</t>
  </si>
  <si>
    <t>德兴市新源木竹加工厂</t>
  </si>
  <si>
    <t>生产建筑用地</t>
  </si>
  <si>
    <t>德兴市上德公路旁</t>
  </si>
  <si>
    <t>公租房（黄埠工业园区）</t>
  </si>
  <si>
    <t>余干县黄埠工业园区金电大道南侧地块</t>
  </si>
  <si>
    <t>余干县住房保障建设领导小组办公室</t>
  </si>
  <si>
    <t>2014年仙岩镇镇中心卫生院公租房</t>
  </si>
  <si>
    <t>仙岩卫生院内</t>
  </si>
  <si>
    <t>玉山县仙岩镇中心卫生院</t>
  </si>
  <si>
    <t>供排水公司东侧商住开发</t>
  </si>
  <si>
    <t>鄱阳县大桥路45号</t>
  </si>
  <si>
    <t>江西创玺实业有限公司</t>
  </si>
  <si>
    <t>广丰县芦林街办石谢居委会（三里亭安置区南侧43号）</t>
  </si>
  <si>
    <t>广丰县芦林街办石谢居委会（三里亭安置区南侧64号）</t>
  </si>
  <si>
    <t>陈云</t>
  </si>
  <si>
    <t>广丰县芦林街办石谢居委会（三里亭安置区南侧50号）</t>
  </si>
  <si>
    <t>蒋阿兰</t>
  </si>
  <si>
    <t>广丰县芦林街办石谢居委会（三里亭安置区南侧57号）</t>
  </si>
  <si>
    <t>陈杰龙</t>
  </si>
  <si>
    <t>广丰县芦林街办石谢居委会（三里亭安置区南侧65号）</t>
  </si>
  <si>
    <t>陈武</t>
  </si>
  <si>
    <t>广丰县芦林街办石谢居委会（三里亭安置区南侧51号）</t>
  </si>
  <si>
    <t>郑芸艳</t>
  </si>
  <si>
    <t>液化气站</t>
  </si>
  <si>
    <t>德兴市731县道新岗山至新建路段旁山凹处</t>
  </si>
  <si>
    <t>谢伟林</t>
  </si>
  <si>
    <t>建房屋（B53地块）</t>
  </si>
  <si>
    <t>余干县玉亭镇实验小学北侧B53地块</t>
  </si>
  <si>
    <t>张贵生、邹睿烨、张军中、李纯纯、张亮亮、张星星、段福启、白娟美、张凤梅、盛志涛、舒青春、盛晓阳、吴金荣、张丽平、吴婧、段辉文、胡卫女、段细金</t>
  </si>
  <si>
    <t>余干县大溪乡老敬老院</t>
  </si>
  <si>
    <t>程争建</t>
  </si>
  <si>
    <t>德兴市景园加油站南面35号</t>
  </si>
  <si>
    <t>德兴市景园加油站南面36号</t>
  </si>
  <si>
    <t>吴梁建</t>
  </si>
  <si>
    <t>广丰县芦林街道翁岭村（长长岗加油站）</t>
  </si>
  <si>
    <t>广丰县下溪镇柳坞村（柳坞加油站）</t>
  </si>
  <si>
    <t>广丰县芦林街道（芦林学校西侧16号）</t>
  </si>
  <si>
    <t>李辉福</t>
  </si>
  <si>
    <t>上饶师范学院公租房二期</t>
  </si>
  <si>
    <t>上饶市志敏大道南侧、上饶卫校西侧、师院东南角</t>
  </si>
  <si>
    <t>上饶师范学院</t>
  </si>
  <si>
    <t>万语路以北、万景路以东</t>
  </si>
  <si>
    <t>上饶市污水处理厂改扩建西迁项目</t>
  </si>
  <si>
    <t>上饶市经济技术开发区董团乡仙山村</t>
  </si>
  <si>
    <t>上饶市城市建设投资集团公司</t>
  </si>
  <si>
    <t>工业园区工业十六路南侧国有建设用地</t>
  </si>
  <si>
    <t>河口茶场</t>
  </si>
  <si>
    <t>永平镇南郊上分公路南侧国有建设用地</t>
  </si>
  <si>
    <t>永平镇南郊上分公路南侧</t>
  </si>
  <si>
    <t>江西恒禧节日用品有限公司</t>
  </si>
  <si>
    <t>新滩乡罗石村国有建设用地</t>
  </si>
  <si>
    <t>上饶市歌德建筑设备租赁有限公司</t>
  </si>
  <si>
    <t>横峰县永升注塑实业有限公司</t>
  </si>
  <si>
    <t>白沙岭（原白沙岭小学）</t>
  </si>
  <si>
    <t>鄱阳湖生态经济区电磁环境监测余干站</t>
  </si>
  <si>
    <t>余干县城西片区西三路西侧</t>
  </si>
  <si>
    <t>上饶市无线电管理局</t>
  </si>
  <si>
    <t>业务大楼</t>
  </si>
  <si>
    <t>余干县司法局</t>
  </si>
  <si>
    <t>怀玉乡敬老院</t>
  </si>
  <si>
    <t>临湖幼儿园</t>
  </si>
  <si>
    <t>仙岩镇中心小学食堂</t>
  </si>
  <si>
    <t>仙岩镇官溪小学综合楼</t>
  </si>
  <si>
    <t>怀玉乡饮水工程</t>
  </si>
  <si>
    <t>怀玉乡人民政府</t>
  </si>
  <si>
    <t>紫湖镇人防中心</t>
  </si>
  <si>
    <t>玉山县人防办</t>
  </si>
  <si>
    <t>灵溪中心小学迁建项目</t>
  </si>
  <si>
    <t>信州区灵溪镇</t>
  </si>
  <si>
    <t>上饶市信州区灵溪镇中心小学</t>
  </si>
  <si>
    <t>岩瑞镇自来水厂</t>
  </si>
  <si>
    <t>岩瑞镇东垄水库</t>
  </si>
  <si>
    <t>怀玉乡水库管理房</t>
  </si>
  <si>
    <t>玉山县怀玉山管委会</t>
  </si>
  <si>
    <t>公安局技术用房</t>
  </si>
  <si>
    <t>玉山县冰溪镇县后山村</t>
  </si>
  <si>
    <t>2014年公安系统公租房</t>
  </si>
  <si>
    <t>玉山县冰溪镇县后山</t>
  </si>
  <si>
    <t>郑孝友</t>
  </si>
  <si>
    <t>武警重点看守所拘留所</t>
  </si>
  <si>
    <t>玉山县横街镇</t>
  </si>
  <si>
    <t>广丰县王洋居委会（新潭肖家地块2号）</t>
  </si>
  <si>
    <t>吴溪水</t>
  </si>
  <si>
    <t>上饶市公安消防支队综合应急求援保障基地</t>
  </si>
  <si>
    <t>天佑大道以北、庆丰北路以西、24米规划道路东侧</t>
  </si>
  <si>
    <t>上饶市公安消防支队</t>
  </si>
  <si>
    <t>江西誉荣房地产开发有限公司</t>
  </si>
  <si>
    <t>灵山大道北侧</t>
  </si>
  <si>
    <t>广丰县王洋居委会（新潭肖家地块3号）</t>
  </si>
  <si>
    <t>张如溪</t>
  </si>
  <si>
    <t>夏训松</t>
  </si>
  <si>
    <t>江西博坤再生资源开发有限公司　</t>
  </si>
  <si>
    <t>余干县老石口镇敬老院（原古竹乡政府）</t>
  </si>
  <si>
    <t>朱凌兵</t>
  </si>
  <si>
    <t>陈家富</t>
  </si>
  <si>
    <t>吴清</t>
  </si>
  <si>
    <t>黄良顺</t>
  </si>
  <si>
    <t>黄天舍</t>
  </si>
  <si>
    <t>蒋金玲</t>
  </si>
  <si>
    <t>江西省兴泰贸易有限公司</t>
  </si>
  <si>
    <t>江西钰瑞新型建材有限公司</t>
  </si>
  <si>
    <t>广丰县桐畈镇桐畈居二上线南侧（5号）</t>
  </si>
  <si>
    <t>吴强</t>
  </si>
  <si>
    <t>广丰县桐畈镇桐畈居二上线南侧（4号）</t>
  </si>
  <si>
    <t>黄十六、黄米英</t>
  </si>
  <si>
    <t>广丰县桐畈镇桐畈居二上线南侧（3号）</t>
  </si>
  <si>
    <t>黄忠淼</t>
  </si>
  <si>
    <t>广丰县桐畈镇桐畈居二上线南侧（2号）</t>
  </si>
  <si>
    <t>广丰县桐畈镇桐畈居二上线南侧（1号）</t>
  </si>
  <si>
    <t>广丰县铜钹山大道北侧（3）号</t>
  </si>
  <si>
    <t>徐云锋</t>
  </si>
  <si>
    <t>建材家居市场用地项目</t>
  </si>
  <si>
    <t>广丰县大石乡大石头村（芦洲大道南侧三号）</t>
  </si>
  <si>
    <t>江西金龙麟实业有限公司</t>
  </si>
  <si>
    <t>余干县城鄱阳湖大道东侧B80地块</t>
  </si>
  <si>
    <t>王飘</t>
  </si>
  <si>
    <t>余干县城北中心城区文定路南侧B69地块</t>
  </si>
  <si>
    <t>上饶市信远资产管理有限公司</t>
  </si>
  <si>
    <t>旭日大道西侧</t>
  </si>
</sst>
</file>

<file path=xl/styles.xml><?xml version="1.0" encoding="utf-8"?>
<styleSheet xmlns="http://schemas.openxmlformats.org/spreadsheetml/2006/main">
  <numFmts count="7">
    <numFmt numFmtId="43" formatCode="_ * #,##0.00_ ;_ * \-#,##0.00_ ;_ * &quot;-&quot;??_ ;_ @_ "/>
    <numFmt numFmtId="176" formatCode="yyyy/m/d;@"/>
    <numFmt numFmtId="177" formatCode="yyyy&quot;年&quot;m&quot;月&quot;;@"/>
    <numFmt numFmtId="178" formatCode="0.00_ "/>
    <numFmt numFmtId="44" formatCode="_ &quot;￥&quot;* #,##0.00_ ;_ &quot;￥&quot;* \-#,##0.00_ ;_ &quot;￥&quot;* &quot;-&quot;??_ ;_ @_ "/>
    <numFmt numFmtId="41" formatCode="_ * #,##0_ ;_ * \-#,##0_ ;_ * &quot;-&quot;_ ;_ @_ "/>
    <numFmt numFmtId="42" formatCode="_ &quot;￥&quot;* #,##0_ ;_ &quot;￥&quot;* \-#,##0_ ;_ &quot;￥&quot;* &quot;-&quot;_ ;_ @_ "/>
  </numFmts>
  <fonts count="22">
    <font>
      <sz val="11"/>
      <color theme="1"/>
      <name val="宋体"/>
      <charset val="134"/>
      <scheme val="minor"/>
    </font>
    <font>
      <b/>
      <sz val="11"/>
      <name val="宋体"/>
      <charset val="134"/>
      <scheme val="minor"/>
    </font>
    <font>
      <sz val="11"/>
      <color indexed="8"/>
      <name val="宋体"/>
      <charset val="134"/>
      <scheme val="minor"/>
    </font>
    <font>
      <u/>
      <sz val="11"/>
      <color rgb="FF0000FF"/>
      <name val="宋体"/>
      <charset val="0"/>
      <scheme val="minor"/>
    </font>
    <font>
      <sz val="11"/>
      <color theme="1"/>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theme="0"/>
      <name val="宋体"/>
      <charset val="0"/>
      <scheme val="minor"/>
    </font>
    <font>
      <sz val="11"/>
      <color rgb="FF9C650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u/>
      <sz val="11"/>
      <color rgb="FF800080"/>
      <name val="宋体"/>
      <charset val="0"/>
      <scheme val="minor"/>
    </font>
    <font>
      <b/>
      <sz val="11"/>
      <color theme="1"/>
      <name val="宋体"/>
      <charset val="0"/>
      <scheme val="minor"/>
    </font>
    <font>
      <b/>
      <sz val="18"/>
      <color theme="3"/>
      <name val="宋体"/>
      <charset val="134"/>
      <scheme val="minor"/>
    </font>
    <font>
      <b/>
      <sz val="11"/>
      <color rgb="FF3F3F3F"/>
      <name val="宋体"/>
      <charset val="0"/>
      <scheme val="minor"/>
    </font>
    <font>
      <b/>
      <sz val="15"/>
      <color theme="3"/>
      <name val="宋体"/>
      <charset val="134"/>
      <scheme val="minor"/>
    </font>
    <font>
      <sz val="11"/>
      <color rgb="FF0061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0" fillId="0" borderId="0" applyFont="0" applyFill="0" applyBorder="0" applyAlignment="0" applyProtection="0">
      <alignment vertical="center"/>
    </xf>
    <xf numFmtId="0" fontId="4" fillId="19" borderId="0" applyNumberFormat="0" applyBorder="0" applyAlignment="0" applyProtection="0">
      <alignment vertical="center"/>
    </xf>
    <xf numFmtId="0" fontId="13" fillId="15"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10" borderId="0" applyNumberFormat="0" applyBorder="0" applyAlignment="0" applyProtection="0">
      <alignment vertical="center"/>
    </xf>
    <xf numFmtId="0" fontId="7" fillId="6" borderId="0" applyNumberFormat="0" applyBorder="0" applyAlignment="0" applyProtection="0">
      <alignment vertical="center"/>
    </xf>
    <xf numFmtId="43" fontId="0" fillId="0" borderId="0" applyFont="0" applyFill="0" applyBorder="0" applyAlignment="0" applyProtection="0">
      <alignment vertical="center"/>
    </xf>
    <xf numFmtId="0" fontId="11" fillId="22" borderId="0" applyNumberFormat="0" applyBorder="0" applyAlignment="0" applyProtection="0">
      <alignment vertical="center"/>
    </xf>
    <xf numFmtId="0" fontId="3"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2" borderId="2" applyNumberFormat="0" applyFont="0" applyAlignment="0" applyProtection="0">
      <alignment vertical="center"/>
    </xf>
    <xf numFmtId="0" fontId="11" fillId="14" borderId="0" applyNumberFormat="0" applyBorder="0" applyAlignment="0" applyProtection="0">
      <alignment vertical="center"/>
    </xf>
    <xf numFmtId="0" fontId="6"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20" fillId="0" borderId="4" applyNumberFormat="0" applyFill="0" applyAlignment="0" applyProtection="0">
      <alignment vertical="center"/>
    </xf>
    <xf numFmtId="0" fontId="9" fillId="0" borderId="4" applyNumberFormat="0" applyFill="0" applyAlignment="0" applyProtection="0">
      <alignment vertical="center"/>
    </xf>
    <xf numFmtId="0" fontId="11" fillId="21" borderId="0" applyNumberFormat="0" applyBorder="0" applyAlignment="0" applyProtection="0">
      <alignment vertical="center"/>
    </xf>
    <xf numFmtId="0" fontId="6" fillId="0" borderId="8" applyNumberFormat="0" applyFill="0" applyAlignment="0" applyProtection="0">
      <alignment vertical="center"/>
    </xf>
    <xf numFmtId="0" fontId="11" fillId="13" borderId="0" applyNumberFormat="0" applyBorder="0" applyAlignment="0" applyProtection="0">
      <alignment vertical="center"/>
    </xf>
    <xf numFmtId="0" fontId="19" fillId="18" borderId="9" applyNumberFormat="0" applyAlignment="0" applyProtection="0">
      <alignment vertical="center"/>
    </xf>
    <xf numFmtId="0" fontId="14" fillId="18" borderId="5" applyNumberFormat="0" applyAlignment="0" applyProtection="0">
      <alignment vertical="center"/>
    </xf>
    <xf numFmtId="0" fontId="8" fillId="9" borderId="3" applyNumberFormat="0" applyAlignment="0" applyProtection="0">
      <alignment vertical="center"/>
    </xf>
    <xf numFmtId="0" fontId="4" fillId="32" borderId="0" applyNumberFormat="0" applyBorder="0" applyAlignment="0" applyProtection="0">
      <alignment vertical="center"/>
    </xf>
    <xf numFmtId="0" fontId="11" fillId="25" borderId="0" applyNumberFormat="0" applyBorder="0" applyAlignment="0" applyProtection="0">
      <alignment vertical="center"/>
    </xf>
    <xf numFmtId="0" fontId="15" fillId="0" borderId="6" applyNumberFormat="0" applyFill="0" applyAlignment="0" applyProtection="0">
      <alignment vertical="center"/>
    </xf>
    <xf numFmtId="0" fontId="17" fillId="0" borderId="7" applyNumberFormat="0" applyFill="0" applyAlignment="0" applyProtection="0">
      <alignment vertical="center"/>
    </xf>
    <xf numFmtId="0" fontId="21" fillId="31" borderId="0" applyNumberFormat="0" applyBorder="0" applyAlignment="0" applyProtection="0">
      <alignment vertical="center"/>
    </xf>
    <xf numFmtId="0" fontId="12" fillId="12" borderId="0" applyNumberFormat="0" applyBorder="0" applyAlignment="0" applyProtection="0">
      <alignment vertical="center"/>
    </xf>
    <xf numFmtId="0" fontId="4" fillId="17" borderId="0" applyNumberFormat="0" applyBorder="0" applyAlignment="0" applyProtection="0">
      <alignment vertical="center"/>
    </xf>
    <xf numFmtId="0" fontId="11" fillId="28" borderId="0" applyNumberFormat="0" applyBorder="0" applyAlignment="0" applyProtection="0">
      <alignment vertical="center"/>
    </xf>
    <xf numFmtId="0" fontId="4" fillId="16" borderId="0" applyNumberFormat="0" applyBorder="0" applyAlignment="0" applyProtection="0">
      <alignment vertical="center"/>
    </xf>
    <xf numFmtId="0" fontId="4" fillId="8" borderId="0" applyNumberFormat="0" applyBorder="0" applyAlignment="0" applyProtection="0">
      <alignment vertical="center"/>
    </xf>
    <xf numFmtId="0" fontId="4" fillId="30" borderId="0" applyNumberFormat="0" applyBorder="0" applyAlignment="0" applyProtection="0">
      <alignment vertical="center"/>
    </xf>
    <xf numFmtId="0" fontId="4" fillId="5" borderId="0" applyNumberFormat="0" applyBorder="0" applyAlignment="0" applyProtection="0">
      <alignment vertical="center"/>
    </xf>
    <xf numFmtId="0" fontId="11" fillId="27" borderId="0" applyNumberFormat="0" applyBorder="0" applyAlignment="0" applyProtection="0">
      <alignment vertical="center"/>
    </xf>
    <xf numFmtId="0" fontId="11" fillId="24" borderId="0" applyNumberFormat="0" applyBorder="0" applyAlignment="0" applyProtection="0">
      <alignment vertical="center"/>
    </xf>
    <xf numFmtId="0" fontId="4" fillId="29" borderId="0" applyNumberFormat="0" applyBorder="0" applyAlignment="0" applyProtection="0">
      <alignment vertical="center"/>
    </xf>
    <xf numFmtId="0" fontId="4" fillId="4" borderId="0" applyNumberFormat="0" applyBorder="0" applyAlignment="0" applyProtection="0">
      <alignment vertical="center"/>
    </xf>
    <xf numFmtId="0" fontId="11" fillId="26" borderId="0" applyNumberFormat="0" applyBorder="0" applyAlignment="0" applyProtection="0">
      <alignment vertical="center"/>
    </xf>
    <xf numFmtId="0" fontId="4" fillId="7" borderId="0" applyNumberFormat="0" applyBorder="0" applyAlignment="0" applyProtection="0">
      <alignment vertical="center"/>
    </xf>
    <xf numFmtId="0" fontId="11" fillId="20" borderId="0" applyNumberFormat="0" applyBorder="0" applyAlignment="0" applyProtection="0">
      <alignment vertical="center"/>
    </xf>
    <xf numFmtId="0" fontId="11" fillId="23" borderId="0" applyNumberFormat="0" applyBorder="0" applyAlignment="0" applyProtection="0">
      <alignment vertical="center"/>
    </xf>
    <xf numFmtId="0" fontId="4" fillId="3" borderId="0" applyNumberFormat="0" applyBorder="0" applyAlignment="0" applyProtection="0">
      <alignment vertical="center"/>
    </xf>
    <xf numFmtId="0" fontId="11" fillId="11" borderId="0" applyNumberFormat="0" applyBorder="0" applyAlignment="0" applyProtection="0">
      <alignment vertical="center"/>
    </xf>
  </cellStyleXfs>
  <cellXfs count="24">
    <xf numFmtId="0" fontId="0" fillId="0" borderId="0" xfId="0"/>
    <xf numFmtId="0" fontId="0" fillId="0" borderId="0" xfId="0" applyFont="1" applyFill="1" applyAlignment="1">
      <alignment vertical="center"/>
    </xf>
    <xf numFmtId="178" fontId="0" fillId="0" borderId="0" xfId="0" applyNumberFormat="1" applyFont="1" applyFill="1" applyAlignment="1">
      <alignment vertical="center"/>
    </xf>
    <xf numFmtId="177" fontId="0" fillId="0" borderId="0" xfId="0" applyNumberFormat="1" applyFont="1" applyFill="1" applyAlignment="1">
      <alignment vertical="center"/>
    </xf>
    <xf numFmtId="0" fontId="1" fillId="0" borderId="1" xfId="0" applyFont="1" applyFill="1" applyBorder="1" applyAlignment="1">
      <alignment horizontal="center" vertical="top"/>
    </xf>
    <xf numFmtId="178" fontId="1" fillId="0" borderId="1" xfId="0" applyNumberFormat="1" applyFont="1" applyFill="1" applyBorder="1" applyAlignment="1">
      <alignment horizontal="center" vertical="top"/>
    </xf>
    <xf numFmtId="177" fontId="1" fillId="0" borderId="1" xfId="0" applyNumberFormat="1" applyFont="1" applyFill="1" applyBorder="1" applyAlignment="1">
      <alignment horizontal="center" vertical="top"/>
    </xf>
    <xf numFmtId="176" fontId="1" fillId="0" borderId="1" xfId="0" applyNumberFormat="1" applyFont="1" applyFill="1" applyBorder="1" applyAlignment="1">
      <alignment horizontal="center" vertical="top"/>
    </xf>
    <xf numFmtId="178" fontId="0" fillId="0" borderId="0" xfId="0" applyNumberFormat="1" applyFont="1" applyFill="1" applyBorder="1" applyAlignment="1"/>
    <xf numFmtId="0" fontId="0" fillId="0" borderId="0" xfId="0" applyNumberFormat="1" applyFont="1" applyFill="1" applyBorder="1" applyAlignment="1"/>
    <xf numFmtId="177" fontId="0" fillId="0" borderId="0" xfId="0" applyNumberFormat="1" applyFont="1" applyFill="1" applyBorder="1" applyAlignment="1"/>
    <xf numFmtId="14" fontId="0" fillId="0" borderId="0" xfId="0" applyNumberFormat="1" applyFont="1" applyFill="1" applyBorder="1" applyAlignment="1"/>
    <xf numFmtId="178" fontId="2" fillId="0" borderId="0" xfId="0" applyNumberFormat="1" applyFont="1" applyFill="1" applyBorder="1" applyAlignment="1">
      <alignment vertical="center"/>
    </xf>
    <xf numFmtId="0" fontId="2" fillId="0" borderId="0" xfId="0" applyFont="1" applyFill="1" applyBorder="1" applyAlignment="1">
      <alignment vertical="center"/>
    </xf>
    <xf numFmtId="177" fontId="2" fillId="0" borderId="0" xfId="0" applyNumberFormat="1" applyFont="1" applyFill="1" applyBorder="1" applyAlignment="1">
      <alignment vertical="center"/>
    </xf>
    <xf numFmtId="176" fontId="2" fillId="0" borderId="0" xfId="0" applyNumberFormat="1" applyFont="1" applyFill="1" applyBorder="1" applyAlignment="1">
      <alignment vertical="center"/>
    </xf>
    <xf numFmtId="31" fontId="2" fillId="0" borderId="0" xfId="0" applyNumberFormat="1" applyFont="1" applyFill="1" applyBorder="1" applyAlignment="1">
      <alignment vertical="center"/>
    </xf>
    <xf numFmtId="178" fontId="0" fillId="0" borderId="0" xfId="0" applyNumberFormat="1" applyFont="1" applyFill="1" applyBorder="1" applyAlignment="1">
      <alignment vertical="center"/>
    </xf>
    <xf numFmtId="0" fontId="0" fillId="0" borderId="0" xfId="0" applyFont="1" applyFill="1" applyBorder="1" applyAlignment="1">
      <alignment vertical="center"/>
    </xf>
    <xf numFmtId="177" fontId="0" fillId="0" borderId="0" xfId="0" applyNumberFormat="1" applyFont="1" applyFill="1" applyBorder="1" applyAlignment="1">
      <alignment vertical="center"/>
    </xf>
    <xf numFmtId="176" fontId="0" fillId="0" borderId="0" xfId="0" applyNumberFormat="1" applyFont="1" applyFill="1" applyBorder="1" applyAlignment="1">
      <alignment vertical="center"/>
    </xf>
    <xf numFmtId="31" fontId="2" fillId="0" borderId="0" xfId="0" applyNumberFormat="1" applyFont="1" applyFill="1" applyAlignment="1">
      <alignment vertical="center"/>
    </xf>
    <xf numFmtId="31" fontId="0" fillId="0" borderId="0" xfId="0" applyNumberFormat="1" applyFont="1" applyFill="1" applyBorder="1" applyAlignment="1">
      <alignment vertical="center"/>
    </xf>
    <xf numFmtId="31" fontId="0" fillId="0" borderId="0" xfId="0" applyNumberFormat="1"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123.8948032407" refreshedBy="Administrator" recordCount="4840">
  <cacheSource type="worksheet">
    <worksheetSource ref="A1:AH4841" sheet="Sheet1"/>
  </cacheSource>
  <cacheFields count="34">
    <cacheField name="编号" numFmtId="0">
      <sharedItems containsSemiMixedTypes="0" containsString="0" containsNumber="1" containsInteger="1" minValue="1" maxValue="4840" count="484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sharedItems>
    </cacheField>
    <cacheField name="用途" numFmtId="0">
      <sharedItems count="40">
        <s v="工业用地"/>
        <s v="城镇住宅用地"/>
        <s v="监教场所用地"/>
        <s v="教育用地"/>
        <s v="社会福利用地"/>
        <s v="零售商业用地"/>
        <s v="机关团体用地"/>
        <s v="公用设施用地"/>
        <s v="其他商服用地"/>
        <s v="风景名胜设施用地"/>
        <s v="医疗卫生用地"/>
        <s v="交通服务场站用地"/>
        <s v="旅馆用地"/>
        <s v="仓储用地"/>
        <s v="商务金融用地"/>
        <s v="体育用地"/>
        <s v="殡葬用地"/>
        <s v="军事设施用地"/>
        <s v="文化设施用地"/>
        <s v="餐饮用地"/>
        <s v="采矿用地"/>
        <s v="娱乐用地"/>
        <s v="批发市场用地"/>
        <s v="科教用地"/>
        <s v="新闻出版用地"/>
        <s v="宗教用地"/>
        <s v="其他普通商品住房用地"/>
        <s v="住宿餐饮用地"/>
        <s v="文体娱乐用地"/>
        <s v="批发零售用地"/>
        <s v="公共设施用地"/>
        <s v="中低价位、中小套型普通商品住房用地"/>
        <s v="公共租赁住房用地"/>
        <s v="医卫慈善用地"/>
        <s v="廉租住房用地"/>
        <s v="经济适用住房用地"/>
        <s v="住宅用地"/>
        <s v="交通运输用地"/>
        <s v="公共管理与公共服务用地"/>
        <s v="空闲地"/>
      </sharedItems>
    </cacheField>
    <cacheField name="省市" numFmtId="0">
      <sharedItems count="1">
        <s v="上饶"/>
      </sharedItems>
    </cacheField>
    <cacheField name="区县" numFmtId="0">
      <sharedItems count="19">
        <s v="德兴市"/>
        <s v="婺源县"/>
        <s v="上饶县"/>
        <s v="玉山县"/>
        <s v="余干县"/>
        <s v="鄱阳县"/>
        <s v="弋阳县"/>
        <s v="广丰县"/>
        <s v="上饶市,本级"/>
        <s v="万年县"/>
        <s v="横峰县"/>
        <s v="经济技术开发区"/>
        <s v="铅山县"/>
        <s v="信州区"/>
        <s v="高铁新区"/>
        <s v="高铁新区北片区"/>
        <s v="三江片区"/>
        <s v="带湖片区"/>
        <s v="城东片区"/>
      </sharedItems>
    </cacheField>
    <cacheField name="宗地名称" numFmtId="0">
      <sharedItems count="3347">
        <s v="德兴市花桥镇黄柏洋工业小区HA-05部分地块"/>
        <s v="德兴市花桥镇黄柏洋工业小区HA-07部分地块"/>
        <s v="德兴市黄柏乡曹家山良种场部分地块"/>
        <s v="德兴市花桥镇渔塘村石基头梅岭部分地块"/>
        <s v="德兴市新营一村农贸市场小区33#地块"/>
        <s v="德兴市新营一村农贸市场小区34#地块"/>
        <s v="工业园区F-06-A"/>
        <s v="工业园区F-06-C"/>
        <s v="工业园区F-06-B"/>
        <s v="平安建设工程（看守所扩建工程）"/>
        <s v="江西禾鼎机械制造有限公司年产20万台冲击器钻杆齿轮项目"/>
        <s v="建厂房"/>
        <s v="德兴市潭埠中心小学整体搬迁项目"/>
        <s v="鄱阳县金盘岭幼儿园"/>
        <s v="德兴市龙头山中心小学扩建项目"/>
        <s v="婺源县赋春镇安颐敬老院"/>
        <s v="华融智能科技有限公司硬件设备生产基地"/>
        <s v="公共租赁住房建设项目"/>
        <s v="年产135万套汽车变速箱后桥齿轮项目"/>
        <s v="320国道上饶城区段服务设施用地"/>
        <s v="绕二镇三岔路口西侧地块"/>
        <s v="婺源县公安局沱川派出所"/>
        <s v="上饶市,信州区秦峰综合养护中心建设项目"/>
        <s v="江西宜隆居新型装饰材料有限公司年产2万吨PVC膜生产线"/>
        <s v="上饶市,花博雅苑安置小区"/>
        <s v="德兴市钙业产业园B-02-01地块"/>
        <s v="石门街太康大道商业街（一期）开发项目"/>
        <s v="玉山县市场建设开发有限公司商业、居住项目"/>
        <s v="江西时代创智科技发展有限公司商业、商务用地"/>
        <s v="德兴市新营中心小学改扩建项目"/>
        <s v="中腾余土"/>
        <s v="产业大楼"/>
        <s v="德兴市高港——田平客运架空索道"/>
        <s v="矿山专业设备生产项目"/>
        <s v="婺源县蚺城街道朱塘社区综合服务设施建设项目"/>
        <s v="盛奇项目用地"/>
        <s v="房地产开发"/>
        <s v="医院用地"/>
        <s v="姜家坝原鄱湖知青综合场国有划拨土地使用权补办"/>
        <s v="酒店建设"/>
        <s v="住宅用地项目"/>
        <s v="上饶市,行政中心区块地下空间立体综合利用项目"/>
        <s v="珍珠山乡中心幼儿园"/>
        <s v="汽车综合试验场126.17亩项目"/>
        <s v="汽车综合试验场255.83亩项目"/>
        <s v="信江双港航运枢纽工程"/>
        <s v="婺源县公安局太白派出所"/>
        <s v="汽车综合试验场99.67亩项目"/>
        <s v="汽车综合试验场180.47亩项目"/>
        <s v="汽车综合试验场86.04亩项目"/>
        <s v="德兴市女儿田安置小区19号地块"/>
        <s v="仓储建设项目"/>
        <s v="年产8000万块烧结（页岩）多孔砖综合节能技改建设项目"/>
        <s v="清华镇区西侧A-01地块"/>
        <s v="仓储加工建设项目"/>
        <s v="黄宏辉等12人商业用地"/>
        <s v="建筑用砖加工建设项目"/>
        <s v="建材建设项目"/>
        <s v="上饶恒大养生谷地块四"/>
        <s v="上饶市,杭睿置业有限公司商住楼"/>
        <s v="上饶恒大养生谷地块二"/>
        <s v="上饶恒大养生谷地块一"/>
        <s v="上饶恒大养生谷地块三"/>
        <s v="齐埠乡养护服务中心"/>
        <s v="保障性住房"/>
        <s v="薄膜新材料涂布生产项目"/>
        <s v="梓埠法庭"/>
        <s v="大源养护服务区"/>
        <s v="青云中心幼儿园"/>
        <s v="拆迁安置住房"/>
        <s v="梓埠镇保障性住房"/>
        <s v="张村幼儿园"/>
        <s v="花桥幼儿园"/>
        <s v="德兴市钙业产业园B-04-01地块"/>
        <s v="新岗山镇中心幼儿园"/>
        <s v="德兴市钙业产业园B-03-01、B-03-02地块西段"/>
        <s v="德兴市钙业产业园B-03-01地块东段"/>
        <s v="凤凰湖湿地公园停车场"/>
        <s v="凤凰湖栈道"/>
        <s v="商业、物流仓储用地项目"/>
        <s v="长明渔具生产建设项目"/>
        <s v="鄱阳县谢家滩商砼站"/>
        <s v="江西上饶灵峰塑料有限公司"/>
        <s v="笔架山42.4亩商业商务用地"/>
        <s v="晶科能源科技334.8亩工业用地"/>
        <s v="上饶嘉福置业有限公司"/>
        <s v="江西省天然气管网工程广丰支线、玉山支线项目"/>
        <s v="江西省红马钢结构有限公司年产19万吨重钢（箱型钢）生产线"/>
        <s v="国网江西省电力公司万年县供电分公司开关站"/>
        <s v="万年县国有资产经营管理有限公司"/>
        <s v="公路管理中心"/>
        <s v="婺源县生活垃圾焚烧发电项目用地"/>
        <s v="玉山县衢饶建设工程有限公司商业、商务用地"/>
        <s v="朱子大道北侧WY-001地块"/>
        <s v="鄱阳县众恒医疗养老中心工程项目"/>
        <s v="园区（2020）001"/>
        <s v="思口前坦江村下瑶处A2地块"/>
        <s v="思口前坦江村下瑶处A1地块"/>
        <s v="樟村中学改扩建项目"/>
        <s v="祥明小区"/>
        <s v="江西冶陶村文博产业园项目（陶瓷大师工作室、创作室及商业文化旅游）"/>
        <s v="鄱阳县长青中医骨伤医院"/>
        <s v="江西冶陶村文博产业园项目（商务酒店及文化旅游）"/>
        <s v="石门街镇太康大道商业街开发项目（一期）"/>
        <s v="江西冶陶村文博产业园项目（游客服务中心、研学中心及商业文化旅游）"/>
        <s v="上创投资80亩商务金融用地"/>
        <s v="龙科投资82.8亩教育用地"/>
        <s v="江西百思利科技有限公司"/>
        <s v="公用设施用地（公用设施营业网点用地）项目"/>
        <s v="45.2亩工业用地"/>
        <s v="江西省上饶江盐华康盐业有限公司仓储用地"/>
        <s v="上饶市广信区求实学校"/>
        <s v="上饶市德隆纺织有限公司年产6万吨水刺无纺布及20万锭绵纺生产线项目"/>
        <s v="通用设备制造项目"/>
        <s v="河口镇九阳大道西侧、锦绣花园南侧国有建设用地"/>
        <s v="铅山县葛仙山镇大田村国有建设用地"/>
        <s v="铅山县工业园区工业八路以西国有建设用地"/>
        <s v="铅山县工业园区工业十九路以南国有建设用地"/>
        <s v="玉山县文瑾置业发展有限公司商业、居住用地（周文俊）"/>
        <s v="朝阳产业园SN-03-L-04地块"/>
        <s v="晶科光伏125亩地块项目"/>
        <s v="怀玉乡玉峰村污水处理厂"/>
        <s v="余园模"/>
        <s v="岩瑞岩洲小学田径场"/>
        <s v="文成初级中学田径场"/>
        <s v="上饶市鑫盈辉精密组件有限公司配套汽车、手机、电脑等精密模具和冲压件生产线项目"/>
        <s v="万年县人泰液化气有限公司"/>
        <s v="拓展区5.7亩工业用地"/>
        <s v="万年县污水处理厂"/>
        <s v="御景·悦澜湾"/>
        <s v="上饶经开区马鞍山片区56.2亩居住用地"/>
        <s v="江西沃驰金属制品有限公司"/>
        <s v="游泳场馆建设项目"/>
        <s v="鄱阳县城市陵园暨相关配套设施建设项目"/>
        <s v="建商住楼"/>
        <s v="黄和铁、乐和荣、彭雪林"/>
        <s v="年产1000万件套大中小型汽车模具及部件建设项目"/>
        <s v="王红梅、王祥学"/>
        <s v="石镇镇烟花爆竹批发销售建设项目"/>
        <s v="余干县第五小学扩建"/>
        <s v="白马桥乡幼儿园建设"/>
        <s v="余干中学扩建"/>
        <s v="社庚镇幼儿园"/>
        <s v="污水处理厂"/>
        <s v="城市饮水工程"/>
        <s v="康山幼儿园建设"/>
        <s v="余干县县本级公墓"/>
        <s v="白马桥乡市场监督分局"/>
        <s v="瑞洪镇便民中心建设"/>
        <s v="德兴市香屯生态工业园区B01-05地块"/>
        <s v="铅山县湖坊镇中李村国有建设用地"/>
        <s v="年产90万套皮带轮等陶瓷机械配件项目"/>
        <s v="上饶大道北段拆迁补偿用地"/>
        <s v="年产1200台专用车项目"/>
        <s v="林观桥"/>
        <s v="五府山镇中心小学"/>
        <s v="铁山中学"/>
        <s v="新型建材厂技改项目"/>
        <s v="应家乡中心小学"/>
        <s v="上泸中学"/>
        <s v="上饶市华盛置业有限公司"/>
        <s v="湖村乡东灵村小学"/>
        <s v="应家乡石门村小学"/>
        <s v="铁山乡铁山村铁山岭教学点"/>
        <s v="花厅镇前程村小学"/>
        <s v="四十八镇里洋村小学"/>
        <s v="广信区第三小学"/>
        <s v="望仙中学"/>
        <s v="支一路C-02-1地块"/>
        <s v="德兴市畜牧良种场古山停车场建设项目"/>
        <s v="张开良、吴振中、姜家进"/>
        <s v="村镇（2020）016号"/>
        <s v="年产30万立方米新型加气混凝土砌块项目（田畈街医药化工产业基地T-23地块内）"/>
        <s v="望仙乡南峰村小学"/>
        <s v="村镇（2020）018"/>
        <s v="湖村乡碧霞学校"/>
        <s v="皂头中学"/>
        <s v="茶亭镇高潭村小学"/>
        <s v="村镇（2020）017号"/>
        <s v="茶亭镇前坊村小学"/>
        <s v="罗桥街道下山村小学"/>
        <s v="郑坊镇西山小学"/>
        <s v="（2020）004号"/>
        <s v="铅山县葛仙山镇项源村国有建设用地"/>
        <s v="赋春镇胡家村委会长降处规划用地"/>
        <s v="德兴市香屯生态工业园区A03-24地块西段"/>
        <s v="德兴市硫化工及精深加工产基地B-02、B-07地块东段"/>
        <s v="弋阳县三桥加油站"/>
        <s v="(2020)006号"/>
        <s v="望仙乡沙洲林场小学"/>
        <s v="婺源县紫阳镇齐村韩家庄处地块"/>
        <s v="婺源大畈35千伏变电站"/>
        <s v="上饶婺源源头110千伏变电站增容改造工程项目"/>
        <s v="三清山枫林服务区A-21部分地块"/>
        <s v="三清山外双溪游客中心"/>
        <s v="(2019)019号"/>
        <s v="天门村民俗文化园105、110、111、115-119及120-123号地块"/>
        <s v="婺源县县城文公大桥至儿童乐园段"/>
        <s v="工业园区景白公路北侧B地块"/>
        <s v="大学前府"/>
        <s v="村镇（2020）014号"/>
        <s v="文轩家园"/>
        <s v="文鼎苑"/>
        <s v="婺源县溪头乡中心幼儿园"/>
        <s v="鄱余500KV变电站"/>
        <s v="翰林苑"/>
        <s v="商业、商务用地"/>
        <s v="商业开发"/>
        <s v="教育科研用地"/>
        <s v="年产30万立方米加气混疑切块项目（芦田轻工业产业基地7-1-2地块内）"/>
        <s v="舒德忠"/>
        <s v="村镇（2020）07号"/>
        <s v="碧水蓝天小区"/>
        <s v="鄱阳县风雨山路和城北二路交叉口仓储物流项目（D16-01-02(01)地块内）"/>
        <s v="村镇(2020)09号"/>
        <s v="碧水绿地小区"/>
        <s v="油墩街镇迎宾大道两侧商住开发"/>
        <s v="碧水柳岸小区"/>
        <s v="建住宅"/>
        <s v="城北客运站（物流园）"/>
        <s v="城北客运站"/>
        <s v="焚烧发电"/>
        <s v="城北客运站（商业区）"/>
        <s v="凤凰幼儿园北侧住宅"/>
        <s v="胡火兰"/>
        <s v="镇头镇中心幼儿园"/>
        <s v="齐埠乡中心幼儿园"/>
        <s v="建农贸市场"/>
        <s v="村镇（2020）11号"/>
        <s v="万年县丰源钙业有限公司"/>
        <s v="（2020）003号"/>
        <s v="村镇（2020）12号"/>
        <s v="德兴市钙业产业园A-01-04地块西段"/>
        <s v="电光源生产项目"/>
        <s v="吴村镇卫生院建设项目"/>
        <s v="村镇（2020）10号"/>
        <s v="前山76亩用地"/>
        <s v="珍珠文化产业园（地块四）"/>
        <s v="鄱阳县门球馆"/>
        <s v="木制品加工建设项目"/>
        <s v="珍珠文化产业园（地块二）"/>
        <s v="鄱阳县流浪未成年人救助保护设施"/>
        <s v="珍珠文化产业园（地块一）"/>
        <s v="弋阳县生态公益墓园建设一期工程"/>
        <s v="鄱阳县石门街镇中心幼儿园"/>
        <s v="江西博才智能家具开发有限公司年产2千件智能家具生产线"/>
        <s v="84亩商业商务用地"/>
        <s v="115亩商业商务用地"/>
        <s v="184亩商业商务用地"/>
        <s v="120亩商业商务用地"/>
        <s v="供电设施"/>
        <s v="广丰区老年活动中心建设项目"/>
        <s v="谢家滩镇福山村G236国道旁赣皖服务区项目"/>
        <s v="张海飞"/>
        <s v="李林贤"/>
        <s v="江西萬信包装科技有限公司年产1.5亿平方米绿色环保智能化高档包装纸箱项目"/>
        <s v="郑黎群"/>
        <s v="郑博寿"/>
        <s v="杨正有"/>
        <s v="乐美高"/>
        <s v="杨园凤"/>
        <s v="廖枝庭"/>
        <s v="80.89亩居住用地"/>
        <s v="村镇（2020）06号"/>
        <s v="永平垦殖场扶贫车间"/>
        <s v="葛仙山石横村扶贫车间"/>
        <s v="村镇（2020）04号"/>
        <s v="朱家坪农贸市场"/>
        <s v="光纤连接器配件生产项目"/>
        <s v="黄营村集体经济用地"/>
        <s v="村镇（2020）08号"/>
        <s v="村镇（2020）05号"/>
        <s v="江西可莱特包装材料有限公司新建年产800万套电子玩具产品生产线"/>
        <s v="银城派出所"/>
        <s v="江西杜马机械制造有限公司年产1万吨铬钼合金耐磨件生产线"/>
        <s v="玉山县鑫展实业有限公司生产光伏、电动汽车电线电缆产品"/>
        <s v="村镇（2020）02号"/>
        <s v="上饶高铁区恒跃地产"/>
        <s v="上饶市广信投资集团有限公司"/>
        <s v="上饶市广信区远昌国有资产经营有限公司"/>
        <s v="旅馆用地"/>
        <s v="医疗科技中心项目"/>
        <s v="万年县交通安全便民服务中心"/>
        <s v="珠田乡卫生院"/>
        <s v="鄱阳县油墩街镇中心卫生院扩建项目"/>
        <s v="外环路南侧地块二国有建设用地"/>
        <s v="外环路南侧地块一国有建设用地"/>
        <s v="玉山县逸夫小学新建综合楼"/>
        <s v="德兴市香屯工业园区B04-02地块西段"/>
        <s v="河口镇九阳大道西侧国有建设用地"/>
        <s v="(2019)009号"/>
        <s v="村镇（2020）01号"/>
        <s v="德兴市南门新区C-11-1地块"/>
        <s v="131.33亩商业商务用地"/>
        <s v="月岩花苑安置小区建设项目"/>
        <s v="公用设施用地（供应设施用地）项目"/>
        <s v="仙岩中心小学补报"/>
        <s v="上饶市翼天主题小镇旅游发展有限公司"/>
        <s v="铅山县新滩乡蒋家村纬二路国有建设用地"/>
        <s v="铅山县新滩乡蒋家村经三路国有建设用地"/>
        <s v="铅山县新滩乡蒋家村纬三路国有建设用地"/>
        <s v="铅山县新滩乡蒋家村经四路国有建设用地"/>
        <s v="婺源县应急指挥中心业务用房建设项目"/>
        <s v="铅山县新滩乡蒋家村农业大道延伸段国有建设用地"/>
        <s v="德兴市大茅山石材产业园地块二"/>
        <s v="德兴市大茅山石材产业园地块一"/>
        <s v="田畈街镇韶田黄家燃气储备站"/>
        <s v="德兴市大茅山池口茶厂"/>
        <s v="铅山县工业园区工业十六路以南地块三国有建设用地"/>
        <s v="必姆幼儿园"/>
        <s v="下镇中心幼儿园"/>
        <s v="德兴市铜矿小区停车项目"/>
        <s v="(2019)016号"/>
        <s v="林业蓄水项目"/>
        <s v="玉山县华村学校综合楼及田径场"/>
        <s v="油墩街镇批零市场北面商业开发项目"/>
        <s v="上饶市中心城区三江片区（一号地块）棚户区（城中村）综合改造项目"/>
        <s v="德兴市大茅山梧风洞风景区供水工程"/>
        <s v="德兴市天门村南面A1-D4号地块"/>
        <s v="德兴市公安局昄大派出所业务用房项目"/>
        <s v="德兴市公安局教育训练基地扩建建设项目"/>
        <s v="柘港乡上饶光伏发电技术领跑者鄱阳250MWP建设项目"/>
        <s v="工会建设"/>
        <s v="德兴市钙业产业园B-03-03地块"/>
        <s v="万村钙粉厂"/>
        <s v="上饶市城南公交综合场站"/>
        <s v="鄱阳县计生委原办公大楼房地产处置"/>
        <s v="江西纬科新材料科技有限公司"/>
        <s v="玉山县康信房地产开发有限公司"/>
        <s v="德兴市硫化工及精深加工产业基地C-04地块北段"/>
        <s v="仙岩派出所"/>
        <s v="文成派出所"/>
        <s v="怀玉派出所"/>
        <s v="北门街道郭门村党群服务中心（便民服务中心）项目"/>
        <s v="锦绣家园西北面地块"/>
        <s v="天门村南面B1-C8号地块"/>
        <s v="玉山三清山村镇银行股份有限公司金融保险业用地"/>
        <s v="倪魏伟"/>
        <s v="万民村委会竹园丘村小组集体经济项目"/>
        <s v="商服住宅（市场、住宅用地）用地项目"/>
        <s v="万年县成运汽车贸易有限公司"/>
        <s v="49.4亩商业居住用地"/>
        <s v="80.2亩商业商务用地"/>
        <s v="黄文山"/>
        <s v="96.84亩商业商务用地"/>
        <s v="德兴市塘湾工艺品厂"/>
        <s v="德兴市南门新区A-20、22地块商住用地"/>
        <s v="南门新区A-32、33地块商住用地"/>
        <s v="珍珠文化产业园（地块六）"/>
        <s v="珍珠文化产业园（地块三）"/>
        <s v="珍珠文化产业园（地块五）"/>
        <s v="厂房建设"/>
        <s v="铅山县永平镇城东国有建设用地"/>
        <s v="铅山县工业园区工业十五路以北地块三国有建设用地"/>
        <s v="上饶鑫友房地产开发有限公司"/>
        <s v="谢宝花"/>
        <s v="朱接兵"/>
        <s v="谢良政"/>
        <s v="曹志鹏、曹璐璐"/>
        <s v="饶明旺"/>
        <s v="杨士仙"/>
        <s v="王光飞"/>
        <s v="王美军"/>
        <s v="徐锦浩"/>
        <s v="刘才炎"/>
        <s v="许王强"/>
        <s v="刘永强"/>
        <s v="余娟"/>
        <s v="周振慧"/>
        <s v="李明"/>
        <s v="李林飞"/>
        <s v="王小芳"/>
        <s v="陈留明"/>
        <s v="上饶市广信区恒晟置业有限公司"/>
        <s v="亿都国际商贸城"/>
        <s v="园区（2019）002号"/>
        <s v="上饶市空港新区（三江片区）10万吨日自来水厂项目"/>
        <s v="上饶市信州区人民检察院办案和技术用房项目"/>
        <s v="城东安置区F-04-01-E"/>
        <s v="城东安置区F-04-01-A"/>
        <s v="城东安置区F-04-01-C"/>
        <s v="麦鼎科技项目"/>
        <s v="横山镇中心小学建设项目"/>
        <s v="玉台商业用地"/>
        <s v="城东安置区F-04-01-B"/>
        <s v="城东安置区F-04-01-D"/>
        <s v="青云镇综合大市场"/>
        <s v="小吴园安置小区E5号地块"/>
        <s v="小吴园安置小区E4号地块"/>
        <s v="小吴园安置小区E6号地块"/>
        <s v="源头区D-08-01-A地块"/>
        <s v="江西宸瀚置业发展有限公司（姜国荣）零售商业用地"/>
        <s v="林佑平"/>
        <s v="曾志林"/>
        <s v="朝阳产业园SN-03-J-21地块"/>
        <s v="朝阳产业园SN-03-L-12地块"/>
        <s v="三清山玉帘瀑布南入口游客中心"/>
        <s v="三清山玉帘瀑布北入口游客中心"/>
        <s v="德兴市南门新区A-10北段"/>
        <s v="德兴市南门新区A-10南段"/>
        <s v="广丰廉政教育中心项目"/>
        <s v="石镇派出所"/>
        <s v="保障性安居工程"/>
        <s v="万年县富能加油站"/>
        <s v="玉山投资控股集团有限公司商业居住用地"/>
        <s v="德兴市生活垃圾生态化循环改造项目"/>
        <s v="珠田派出所"/>
        <s v="东华御府"/>
        <s v="朱家坪居委会综合公共服务平台"/>
        <s v="黄柏黎明钙粉厂"/>
        <s v="冰溪街道安置小区"/>
        <s v="新岗山竹炭厂"/>
        <s v="黄柏磐石科技"/>
        <s v="金山金矿"/>
        <s v="汪永平、饶金枝"/>
        <s v="龙圣钙粉厂"/>
        <s v="弋阳县新时代花园小区"/>
        <s v="江西万年国际珍珠城"/>
        <s v="黄柏新美钙业厂"/>
        <s v="泗洲生物颗粒厂"/>
        <s v="富磊石材厂"/>
        <s v="商住楼建设"/>
        <s v="青溪服务中心后田村国有建设用地"/>
        <s v="德兴市朱潭埠地块"/>
        <s v="万年县盘岭垦殖场有限公司"/>
        <s v="德兴市广信驾校西侧地块"/>
        <s v="万年县万拓建材有限公司"/>
        <s v="德兴市广信驾校北侧"/>
        <s v="秦峰中心集镇商住小区"/>
        <s v="铅山县残疾人康复中心"/>
        <s v="洋口卫生院项目"/>
        <s v="万年县瑞柏纺织衬布有限公司"/>
        <s v="江西战成纺织科技有限公司"/>
        <s v="上饶高铁经济试验区投资建设有限公司（人才培训基地）"/>
        <s v="东塘安置小区"/>
        <s v="汪家园棚户区改造住宅小区项目"/>
        <s v="停车场项目"/>
        <s v="公共工程"/>
        <s v="医疗卫生项目"/>
        <s v="万年县盛和纺织科技有限公司"/>
        <s v="上岸人家"/>
        <s v="火车站片区东停车场"/>
        <s v="火车站片区北停车场"/>
        <s v="丛溪小镇"/>
        <s v="曹门吴云木器厂"/>
        <s v="火车站片区南停车场"/>
        <s v="大鄣山古坦泽山"/>
        <s v="里村工业"/>
        <s v="旅游综合服务区停车场"/>
        <s v="五龙源漂流"/>
        <s v="许村泰基"/>
        <s v="卧龙谷索道"/>
        <s v="旅游商品产业基地东停车场"/>
        <s v="清华公路服务区"/>
        <s v="旅游商品产业基地西停车场"/>
        <s v="洪盛环保炭业"/>
        <s v="黄源工业"/>
        <s v="村镇（2019）34号地块"/>
        <s v="田畈街镇牌楼（田畈村）镇财政所西侧住宅开发项目"/>
        <s v="(2019)018号"/>
        <s v="39.4亩商业商务用的"/>
        <s v="52.8商业商务用的"/>
        <s v="汽车修理厂"/>
        <s v="芦田乡洪门口朱家组幼儿园项目"/>
        <s v="清华茶厂"/>
        <s v="万盛工程机械"/>
        <s v="建学校"/>
        <s v="江西冶陶村文博产业园项目"/>
        <s v="瑶湾"/>
        <s v="三清山奉献园"/>
        <s v="公共设施"/>
        <s v="木坞水库"/>
        <s v="学校教育"/>
        <s v="黄源驾校"/>
        <s v="天佑新型建材"/>
        <s v="广信驾校"/>
        <s v="石门山峡谷"/>
        <s v="考水茶厂"/>
        <s v="韩氏酒业"/>
        <s v="59.5亩商业商务用地"/>
        <s v="公共设施用地"/>
        <s v="鄱阳县莲湖中心卫生院门诊医技综合楼"/>
        <s v="鄱阳县公安局柘港派出所业务用房"/>
        <s v="停车场及公园绿地"/>
        <s v="园区供电所"/>
        <s v="电子信息产业园"/>
        <s v="万年县金多来纺织科技有限公司"/>
        <s v="上饶幼儿师范高等专科学校附属幼儿园项目"/>
        <s v="德兴市金山金矿2019采矿用地"/>
        <s v="商服住宅用地项目"/>
        <s v="商服用地（住宿餐饮用地）项目"/>
        <s v="万村乡蟠龙山度假园地块二"/>
        <s v="秋口镇黄源村新建处"/>
        <s v="万村乡蟠龙山度假园地块一"/>
        <s v="上饶市云谷生态农业发展有限公司"/>
        <s v="万村乡蟠龙山度假园地块六"/>
        <s v="万村乡蟠龙山度假园地块七"/>
        <s v="万村乡蟠龙山度假园地块八"/>
        <s v="万村乡蟠龙山度假园地块十一"/>
        <s v="万村乡蟠龙山度假园地块十"/>
        <s v="万村乡蟠龙山度假园地块九"/>
        <s v="万村乡蟠龙山度假园地块四"/>
        <s v="万村乡蟠龙山度假园地块三"/>
        <s v="鄱阳县珠湖中心敬老院"/>
        <s v="鄱阳二中体育场"/>
        <s v="德兴市新营街道公办幼儿园"/>
        <s v="市南门新区人民医院西侧商住楼"/>
        <s v="汽运站"/>
        <s v="万年县万阳新能源发电有限公司24MW集中式光伏扶贫电站项目"/>
        <s v="变电站"/>
        <s v="云海·金麟府"/>
        <s v="江湾大道东侧加油站地块"/>
        <s v="文公北路东侧加油站地块"/>
        <s v="黄欢"/>
        <s v="江西世恒机械设备有限公司"/>
        <s v="方富文"/>
        <s v="（2019）014号号地块"/>
        <s v="上饶县恒利轩投资发展有限公司、上饶县城市建设投资开发有限公司"/>
        <s v="江西铭文建材有限公司"/>
        <s v="上饶市建豪通用航空有限公司"/>
        <s v="上饶县恒利轩投资发展有限公司"/>
        <s v="上饶市信州区人民法院沙溪人民法庭项目"/>
        <s v="河口镇九阳大道西侧、外环路北侧国有建设用地"/>
        <s v="村镇（2019）031号"/>
        <s v="村镇（2019）022号"/>
        <s v="村镇（2019）026号"/>
        <s v="村镇(2019)023号"/>
        <s v="村镇（2019）013号"/>
        <s v="村镇（2019）030号"/>
        <s v="村镇（2019）027号"/>
        <s v="村镇（2019）017号"/>
        <s v="村镇（2019）019号"/>
        <s v="村镇（2019）016号"/>
        <s v="村镇（2019）020号"/>
        <s v="村镇（2019）021号"/>
        <s v="村镇（2019）014号"/>
        <s v="村镇（2019）025号"/>
        <s v="村镇（2019）024号"/>
        <s v="村镇（2019）033号"/>
        <s v="村镇（2019）018号"/>
        <s v="村镇（2019）012号"/>
        <s v="村镇（2019）028号"/>
        <s v="村镇（2019）015号"/>
        <s v="村镇（2019）032号"/>
        <s v="何金洪"/>
        <s v="村镇（2019）011号"/>
        <s v="姚佳奇"/>
        <s v="(2019)017号地块"/>
        <s v="年产60万立方米混凝土搅拌站项目（芦田轻工产业基地4-1-4地块）"/>
        <s v="德兴市天门村民俗文化园住宅"/>
        <s v="乐顺高、乐金雨"/>
        <s v="农贸市场"/>
        <s v="石门街镇客运站旁住宅项目"/>
        <s v="陈文序"/>
        <s v="住宅楼建设"/>
        <s v="建消防站"/>
        <s v="株树林安置小区[D地块-老人民银行（补充）]"/>
        <s v="饶丰镇红土山集镇02-K01地块商住开发项目"/>
        <s v="住宅楼项目"/>
        <s v="云济投资59.7亩用地"/>
        <s v="商服用地（零售商业用地、餐饮用地、旅馆用地、商务金融用地）项目"/>
        <s v="云济投资17.15亩用地"/>
        <s v="上饶创投175.6亩"/>
        <s v="和济投资30.4亩"/>
        <s v="工业十三路以北、工业九路以西国有建设用地"/>
        <s v="山河置业40.2亩用地"/>
        <s v="江西万晟环保科技有限公司"/>
        <s v="万年县建材商业街"/>
        <s v="广大再生资源项目"/>
        <s v="遮阳产业项目"/>
        <s v="上饶市桐子坞棚户区改造项目小学（一期）"/>
        <s v="德兴市南门路网四号路项目"/>
        <s v="德兴市池口现代农业示范园停车场"/>
        <s v="德兴市南门路网二号路项目"/>
        <s v="民兵训练基地"/>
        <s v="德兴市昄大乡公租房项目"/>
        <s v="吉阳学校"/>
        <s v="(2019)006地块"/>
        <s v="市泗州镇立新扶贫企业项目"/>
        <s v="益联路桥工程项目"/>
        <s v="新型建材项目"/>
        <s v="上饶县茶亭镇中心小学新校区"/>
        <s v="上饶市天弘置业集团有限公司物流、商务"/>
        <s v="江西博远新能源科技有限公司"/>
        <s v="万年县东辰置业有限公司"/>
        <s v="云济59.3亩用地"/>
        <s v="生猪屠宰厂项目"/>
        <s v="住宅楼"/>
        <s v="上饶县远昌国有资产经营有限公司"/>
        <s v="万年县祥和置业有限公司"/>
        <s v="石镇镇便民服务中心改建"/>
        <s v="商业、居住用地"/>
        <s v="年产200万副雨刮器总成生产线"/>
        <s v="上饶县福田自来水有限公司"/>
        <s v="江西省腾聚科技有限公司"/>
        <s v="棚改房安置"/>
        <s v="信江八字嘴航电枢纽工程建设"/>
        <s v="万景众创城"/>
        <s v="德兴市九都工业园区B-10地块"/>
        <s v="橱柜生产项目"/>
        <s v="吴州安置小区2"/>
        <s v="吴州安置小区3"/>
        <s v="饶末秀"/>
        <s v="鄱阳县乐丰镇中心幼儿园"/>
        <s v="鄱阳县谢家滩中心敬老院"/>
        <s v="铅山县新滩乡李叶村地块十四国有建设用地\t"/>
        <s v="年产8000万件套紧固件项目"/>
        <s v="年产40万方商品混凝土项目"/>
        <s v="年产50万台液晶显示器和3万套影视电子光屏生产线"/>
        <s v="商业居住用地"/>
        <s v="李程鹏"/>
        <s v="非遗展示馆项目"/>
        <s v="江湾中学运动场建设"/>
        <s v="至真观门口停车场用地"/>
        <s v="陈松明、程成"/>
        <s v="医疗卫生用地项目"/>
        <s v="高科、高端活性炭制品"/>
        <s v="詹天佑小学扩建教学综合楼项目"/>
        <s v="齐埠乡利民幼儿园"/>
        <s v="弋阳海螺水泥有限责任公司二期4500td水泥熟料生产线及配套纯低温余热发电系统技改项目"/>
        <s v="上饶市城北公交综合场站项目"/>
        <s v="江西石人公旅游开发有限公司"/>
        <s v="秦峰中心小学及中心幼儿园建设项目"/>
        <s v="鄱阳城区砂石场整体搬迁"/>
        <s v="新滩乡上铅快速通道西侧国有建设用地"/>
        <s v="吴州安置小区1"/>
        <s v="和谐路东侧F-10-B地块"/>
        <s v="和谐路东侧F-10-A地块"/>
        <s v="太平安置小区"/>
        <s v="（2019）010号地块"/>
        <s v="（2019）011号地块"/>
        <s v="弋阳县智盟产业新城"/>
        <s v="铅山县新滩乡李叶村地块三国有建设用地"/>
        <s v="铅山县上铅快速通道北侧004地块国有建设用地"/>
        <s v="铅山县上铅快速通道北侧002地块国有建设用地"/>
        <s v="铅山县上铅快速通道北侧003地块国有建设用地"/>
        <s v="上饶县广信投资集团有限公司"/>
        <s v="标准厂房建设项目"/>
        <s v="商业、商务办公用地"/>
        <s v="沙溪苎麻产业园A1-02-06地块建设项目"/>
        <s v="上饶市城投中大建筑工业有限公司"/>
        <s v="江西普瑞美新材料科技有限公司"/>
        <s v="钟山橡胶助剂"/>
        <s v="年产160KM预应力钢管混凝土管材项目"/>
        <s v="万年县恒泰商品混凝土有限公司"/>
        <s v="上饶市纪委市监委德兴清风园"/>
        <s v="中贸文旅城项目"/>
        <s v="汽车城"/>
        <s v="吉利新能源商用车25.5亩"/>
        <s v="优质高中项目"/>
        <s v="利泰天然气"/>
        <s v="环境设施用地（沉淀池用地）"/>
        <s v="吉利新能源商用车14.37亩"/>
        <s v="黄柏远大钙业产业项目"/>
        <s v="七中叶挺学校"/>
        <s v="黄柏远大矿业产业项目"/>
        <s v="鄱阳县田畈街火车站新区迎宾大道北侧C-11、C-12地块商住开发项目"/>
        <s v="丽景花园"/>
        <s v="景山小区"/>
        <s v="外环路北侧国有建设用地"/>
        <s v="信州西路南侧原农业银行国有建设用地"/>
        <s v="城东县人民医院东南侧国有建设用地"/>
        <s v="信州东路南侧原农机公司国有建设用地"/>
        <s v="顺达家园南侧国有建设用地"/>
        <s v="信州西路南侧原二轻总公司国有建设用地"/>
        <s v="九阳大道东侧外环路北侧国有建设用地"/>
        <s v="和兴古街商住楼"/>
        <s v="明德新材料"/>
        <s v="万年县大门前新村房地产开发有限公司"/>
        <s v="人民路西侧、惠济河南侧、原河口供电所国有建设用地"/>
        <s v="人民路西侧、惠济河北侧、原汽车站家属区国有建设用地"/>
        <s v="稼轩乡中心小学建设用地项目"/>
        <s v="上饶市大江铜业有限公司"/>
        <s v="上饶市熠辉环保材料有限公司"/>
        <s v="大源自来水厂"/>
        <s v="教育（职业技术学校）用地项目"/>
        <s v="（2019）012号地块"/>
        <s v="朝阳产业园SN-03-J-20地块"/>
        <s v="工业园景白公路北侧A地块"/>
        <s v="和谐路西侧F-05-B"/>
        <s v="上泸镇中心小学"/>
        <s v="郑坊镇中心幼儿园"/>
        <s v="望仙乡中心中心幼儿园"/>
        <s v="华坛山镇中心幼儿园"/>
        <s v="花厅镇中心幼儿园"/>
        <s v="田墩镇中心幼儿园"/>
        <s v="石狮乡中心幼儿园"/>
        <s v="石人乡中心幼儿园"/>
        <s v="清水乡中心幼儿园"/>
        <s v="黄沙岭乡中心幼儿园"/>
        <s v="湖村乡中心幼儿园"/>
        <s v="铁山乡中心幼儿园"/>
        <s v="煌固镇中心幼儿园"/>
        <s v="枫岭头镇中心幼儿园"/>
        <s v="胡海云商住用房"/>
        <s v="吴利群商住用房"/>
        <s v="上饶市紫阳房地产开发有限公司"/>
        <s v="范树见商住用房"/>
        <s v="上饶县皂头镇中心幼儿园"/>
        <s v="铅山县虹桥中心小学建设项目"/>
        <s v="虹桥幼儿园建设用地项目"/>
        <s v="南耕村完小建设项目"/>
        <s v="永平镇陈家寨小学建设用地项目"/>
        <s v="葛仙山乡港东中心小学建设项目"/>
        <s v="葛仙山乡港东中学建设项目"/>
        <s v="沙溪苎麻产业园A1-02-10B-02地块"/>
        <s v="工业园区A-02-1"/>
        <s v="鄱阳惠民医院"/>
        <s v="建住宅楼"/>
        <s v="叶淑芳"/>
        <s v="傍罗小学建设用地项目"/>
        <s v="汪二镇中心小学建设用地项目"/>
        <s v="大横小学建设项目"/>
        <s v="英蒋乡中心幼儿园建设项目"/>
        <s v="汪二镇新安埠小学建设用地项目"/>
        <s v="桥北村完小建设项目"/>
        <s v="汪二镇徐家村完小建设用地项目"/>
        <s v="铅山县天柱山乡中心幼儿园建设项目"/>
        <s v="江湾镇莲花芯村委会上坦"/>
        <s v="江湾镇晓鳙村委会前段路口"/>
        <s v="江湾镇栗木坑村委会篁岭处（一）A2"/>
        <s v="江湾镇栗木坑村委会篁岭处（一）A1"/>
        <s v="江湾镇栗木坑村委会篁岭处（二）A1"/>
        <s v="江湾镇栗木坑村委会篁岭处（二）A2"/>
        <s v="朝阳产业园SN-03-L-03地块"/>
        <s v="鄱阳县饶州北大道商住开发项目"/>
        <s v="康城花园"/>
        <s v="沱川乡河西村古楼垓处"/>
        <s v="悦城小区"/>
        <s v="年产1.8万吨系列维生素产业化项目"/>
        <s v="怡心花园"/>
        <s v="朝阳产业园SN-03-N-04地块"/>
        <s v="上饶市城市建设投资开发集团有限公司"/>
        <s v="园区（2019）004号地块"/>
        <s v="婺源县段莘乡中心幼儿园"/>
        <s v="婺源县蚺城街道朱塘社区居民活动中心"/>
        <s v="鄱阳县恒利五金有限公司年产5000吨高强度标准件项目（鄱阳县芦田轻工业产业基地4-1-3地块内）"/>
        <s v="年产200万件汽车传动件等零部件及500万件白家电结构件等配件（鄱阳县芦田轻工业产业基地4-1-2地块内）"/>
        <s v="文公中学新建项目"/>
        <s v="鄱阳县人民北路西侧A34-05地块城镇住宅开发项目"/>
        <s v="上饶投资控股集团有限公司55.96亩"/>
        <s v="年产30万吨复杂钙基资源高值化综合利用项目"/>
        <s v="老城区B-05-01"/>
        <s v="源头区D-21-01"/>
        <s v="德兴市香屯治超站"/>
        <s v="高经区投资公司"/>
        <s v="德兴市公益性墓地建设项目"/>
        <s v="江西宏凯置业有限公司"/>
        <s v="建公共设施"/>
        <s v="江西万年青水泥股份有限公司"/>
        <s v="建文化设施"/>
        <s v="万年县万年青电力有限公司"/>
        <s v="上饶市端明置业有限公司置换地块商住楼项目"/>
        <s v="玉山县中心粮油储备库一类仓储物流"/>
        <s v="江西路宜水泥制品有限公司年产10万米预制构件系列产品生产线"/>
        <s v="黄柏洋扶贫光伏发电"/>
        <s v="万村乡公租房"/>
        <s v="龙头山高铁站扩建"/>
        <s v="张村乡公租房配套设施"/>
        <s v="海口镇敬老院"/>
        <s v="海口镇公租房"/>
        <s v="泗洲镇检察室"/>
        <s v="新岗山红十字会医院扩建"/>
        <s v="李宅中心幼儿园建设"/>
        <s v="张家畈加压泵站"/>
        <s v="坞石自来水厂"/>
        <s v="李宅变电站"/>
        <s v="朝阳产业园SN-03-J-22地块"/>
        <s v="羽毛球馆"/>
        <s v="中洲村民委员会办公楼"/>
        <s v="占才中学扩建"/>
        <s v="职高篮球场"/>
        <s v="坤杨建材19.93亩"/>
        <s v="308棚户区改造安置房"/>
        <s v="住宅"/>
        <s v="陈营镇中心幼儿园"/>
        <s v="江西工美塑胶玩具加工项目"/>
        <s v="郭绿生"/>
        <s v="铅山县新滩乡李叶村地块四国有建设用地"/>
        <s v="铅山县新滩乡李叶村地块二国有建设用地"/>
        <s v="园区（2019）007号地块"/>
        <s v="铅山县新滩乡李叶村地块一国有建设用地"/>
        <s v="沙溪镇五里小学整体迁建项目用地"/>
        <s v="云济176.5亩用地"/>
        <s v="江西华云实业集团有限公司DED2019028商住楼"/>
        <s v="云济160亩用地"/>
        <s v="德兴市香屯街道乐安居民委员会综合公共服务平台建设项目"/>
        <s v="恒大地产139.6亩项目"/>
        <s v="汪家园棚户区改造项目安置房二期用地"/>
        <s v="杭天防水"/>
        <s v="时代梓城"/>
        <s v="年产2000万套（件）学生装(芦田轻工业产业基地L2-1-4-1地块)"/>
        <s v="大源镇中心幼儿园"/>
        <s v="柘港乡卫生院"/>
        <s v="珠田乡中心幼儿园"/>
        <s v="莲花山矿产（田畈街镇碧山松林村）"/>
        <s v="村镇（2019）009号"/>
        <s v="(2019)003号地块"/>
        <s v="横山中心小学建设项目"/>
        <s v="环卫设施用地项目"/>
        <s v="上饶紫阳110千伏输变电新建工程"/>
        <s v="上饶市西市派出所业务用房"/>
        <s v="村镇（2019）008号地块"/>
        <s v="建加油站"/>
        <s v="铅山县新滩乡九狮村国有建设用地"/>
        <s v="上饶市富旺环保科技有限公司"/>
        <s v="上饶县旭日街道桥下民俗活动中心"/>
        <s v="81.9亩商住用地"/>
        <s v="万民村委会大门前村小组村集体经济用地"/>
        <s v="铅山县新滩乡李叶村地块七国有建设用地"/>
        <s v="铅山县新滩乡李叶村地块五国有建设用地"/>
        <s v="沙溪苎麻产业园A1-02-10B-01地块建设项目"/>
        <s v="中京商住楼"/>
        <s v="铅山县新滩乡李叶村地块六国有建设用地"/>
        <s v="池口现代农业科技园"/>
        <s v="珠田乡政府公共设施（农贸市场）"/>
        <s v="公交公司10亩用地"/>
        <s v="公交公司12亩用地"/>
        <s v="鄱阳县饶丰镇卫生院门诊医技综合楼"/>
        <s v="锦弘置业商住楼"/>
        <s v="铅山县工业园区工业十三路以北国有建设用地"/>
        <s v="铅山县工业园区工业十三路以南国有建设用地"/>
        <s v="铅山县工业园区工业十五路以北国有建设用地"/>
        <s v="横峰县（2019）005地块"/>
        <s v="金融大厦"/>
        <s v="68.1亩商住用地"/>
        <s v="68.5亩商住用地"/>
        <s v="鄱阳县第三中学扩建"/>
        <s v="58亩商住用地"/>
        <s v="73.12亩商住用地"/>
        <s v="国网江西上饶市信州区供电分公司茶亭供电所"/>
        <s v="工业园区B-10-2"/>
        <s v="工业二路G-08地块"/>
        <s v="工业园区B-10-3地块"/>
        <s v="工业园区B-10-4地块"/>
        <s v="柘港液化气站项目"/>
        <s v="姚家乡幼儿园"/>
        <s v="上饶市强制隔离戒毒所"/>
        <s v="莲荷乡蔡家小学"/>
        <s v="岑阳镇中心小学"/>
        <s v="横峰县客运中心"/>
        <s v="火车小站3"/>
        <s v="司铺乡中心小学"/>
        <s v="横峰县第一小学"/>
        <s v="枫林小学"/>
        <s v="横峰广播无线发射台"/>
        <s v="火车小站1"/>
        <s v="葛源中心光荣院"/>
        <s v="上坑源安置地"/>
        <s v="万寿园（火葬场、殡仪馆）"/>
        <s v="龙门畈乡霞坊小学"/>
        <s v="葛源镇青苗实验小学改扩建"/>
        <s v="龙门畈乡宜兴小学"/>
        <s v="葛源中学"/>
        <s v="火车小站2"/>
        <s v="葛源黄溪村光伏发电用地"/>
        <s v="春丰实业商住楼"/>
        <s v="葛源镇青苗实验小学"/>
        <s v="建业务用房"/>
        <s v="玉山县怀玉乡公办幼儿园"/>
        <s v="商住楼"/>
        <s v="鄱阳县恒泰商品混凝土有限公司生产厂区异地搬迁置换"/>
        <s v="横峰县（2019）007号地块"/>
        <s v="横峰县（2019）004号地块"/>
        <s v="万年县城市建设开发有限公司"/>
        <s v="上饶市华泽城房地产开发有限公司"/>
        <s v="道路工程服务站"/>
        <s v="旅游商业酒店建设"/>
        <s v="江西丰龙共享户外休闲用品有限公司"/>
        <s v="玉山县私立清林中学"/>
        <s v="饶品成、曹焰艳"/>
        <s v="上饶县枫岭头镇月岩花苑安置小区建设项目"/>
        <s v="再生资源项目"/>
        <s v="有色金属资源回收循环利用项目"/>
        <s v="鄱阳县档案馆"/>
        <s v="多金属二次资源综合回收利用项目"/>
        <s v="生产矿石设备旋流器"/>
        <s v="余干县创新创业产业园区开发"/>
        <s v="上饶市安和民用爆炸物品有限公司万年分公司"/>
        <s v="潘洁静"/>
        <s v="大源鲇山小学"/>
        <s v="鄱阳县田畈街永安液化气站"/>
        <s v="铅山县工业园区十六路以南地块一国有建设用地"/>
        <s v="商务设施用地"/>
        <s v="许村镇中心幼儿园"/>
        <s v="铅山县工业园区十六路以南地块二国有建设用地"/>
        <s v="铅山县工业园区耐康厂区以北国有建设用地"/>
        <s v="年产200万吨石灰石精选生产线项目"/>
        <s v="余干县职业技术教育培训中心项目建设"/>
        <s v="横峰县园区（2019）005号地块"/>
        <s v="星牌置业商住楼"/>
        <s v="鄱湖.饶河法庭审判大楼"/>
        <s v="横峰县村镇（2019）004"/>
        <s v="丁广军、丁培水"/>
        <s v="横峰县村镇（2019）006号地块"/>
        <s v="横峰县园区（2019）003地块"/>
        <s v="横峰县村镇（2019）005号地块"/>
        <s v="横峰县（2019）002号地块"/>
        <s v="上饶园北220千伏输变电工程项目"/>
        <s v="薄膜新材料涂布项目"/>
        <s v="上饶市稼轩花园小区"/>
        <s v="江西新华发行集团有限公司万年县分公司"/>
        <s v="横峰县GT48号地块"/>
        <s v="横峰县GT49号地块"/>
        <s v="上饶市铁路新村危旧房改造安置房项目"/>
        <s v="商服（零售商业用地、餐饮用地、旅馆用地）用地项目"/>
        <s v="霞峰镇卫生院整体搬迁项目"/>
        <s v="上饶市广丰区霞峰镇公堂完小整体搬迁建设项目"/>
        <s v="居住用地"/>
        <s v="德兴市占才中心幼儿园建设项目"/>
        <s v="国网电力公司用地"/>
        <s v="余干县黄金埠220KV变电站工程"/>
        <s v="江西省上饶强制隔离戒毒所"/>
        <s v="教学综合楼"/>
        <s v="江西柳林农业发展有限公司"/>
        <s v="汇仁医药仓储用地"/>
        <s v="江西省永晟科技有限公司"/>
        <s v="云济41.1亩用地"/>
        <s v="婺源县江湾供销社为农服务中心建设"/>
        <s v="上饶市美洪商服楼"/>
        <s v="上饶市瑞博天然气有限公司"/>
        <s v="原浅港村委会办公楼地块"/>
        <s v="华阳新能源项目"/>
        <s v="江西省红马钢结构有限公司"/>
        <s v="沙溪苎麻产业园A1-02-10A地块（东侧地块）"/>
        <s v="汇仁25亩"/>
        <s v="燃气"/>
        <s v="鄱阳县饶州文旅综合体项目(B30-1地块)"/>
        <s v="鄱阳县饶州文旅综合体项目（C-06地块）"/>
        <s v="鄱阳县饶州文旅综合体项目(B-37地块)"/>
        <s v="鄱阳县饶州文旅综合体项目（B-40地块）"/>
        <s v="鄱阳县饶州文旅综合体项目(C03地块)"/>
        <s v="鄱阳县饶州文旅综合体项目（B-42地块）"/>
        <s v="鄱阳县饶州文旅综合体项目（B-36地块）"/>
        <s v="鄱阳县饶州文旅综合体项目(C-23地块)"/>
        <s v="鄱阳县饶州文旅综合体项目（C-04地块）"/>
        <s v="鄱阳县饶州文旅综合体项目（B-41地块）"/>
        <s v="鄱阳县饶州文旅综合体项目(C-27地块)"/>
        <s v="鄱阳县饶州文旅综合体项目（C-25地块）"/>
        <s v="鄱阳县饶州文旅综合体项目（B30-2地块）"/>
        <s v="鄱阳县饶州文旅综合体项目"/>
        <s v="鄱阳县饶州文旅综合体项目（C-28地块）"/>
        <s v="乐丁食品"/>
        <s v="云济532.6亩"/>
        <s v="金德铅业"/>
        <s v="德兴市港首国际旅游度假区二期"/>
        <s v="现代纺织产业园项目用地"/>
        <s v="昄大乡三清社区居民委员会办公楼"/>
        <s v="黄柏乡炉湾村民委员会办公楼"/>
        <s v="万村乡大田村村民委员会办公楼"/>
        <s v="李宅乡文港村村民委员会办公楼"/>
        <s v="昄大乡泸口村民委员会办公楼"/>
        <s v="黄柏乡港西村民委员会办公楼"/>
        <s v="张村乡瑶畈村村民委员会办公楼"/>
        <s v="富家坞社区居民委员会办公楼"/>
        <s v="万村乡墩上村村民委员会办公楼"/>
        <s v="万村乡新屋村民委员会办公楼"/>
        <s v="绕二镇重溪村村民委员会办公楼"/>
        <s v="工业用地"/>
        <s v="供燃气用地项目"/>
        <s v="上饶市广丰区文化馆建设项目"/>
        <s v="鄱阳县生活垃圾焚烧发电建设项目"/>
        <s v="52.3亩商住用地"/>
        <s v="铅山县第一批光伏扶贫电站升压站及管理用房"/>
        <s v="铅山县石塘镇石塘村国有建设用地"/>
        <s v="业务用房"/>
        <s v="年产紧固件7200吨项目"/>
        <s v="上饶市洋码头网络技术有限公司商服楼"/>
        <s v="上饶市紫阳茶圣府（东区A地块）安置房项目"/>
        <s v="上饶市饶师教育管理有限公司住宅楼"/>
        <s v="上饶市紫阳茶圣府（东区B地块）安置房项目"/>
        <s v="上饶市饶师教育管理有限公司商业康体楼"/>
        <s v="广丰区网络信息中心建设项目"/>
        <s v="紫阳镇考水徐家处"/>
        <s v="工业园区C-10"/>
        <s v="住宿餐饮"/>
        <s v="上饶市悦盛房地产开发有限公司"/>
        <s v="郑尚勤"/>
        <s v="商业酒店建设"/>
        <s v="平安路西侧A-041-A"/>
        <s v="平安路西侧A-04-1-B"/>
        <s v="住宅用地"/>
        <s v="黄柏乡苏家村村民委员会办公楼"/>
        <s v="李宅乡中村村民委员会办公楼"/>
        <s v="上饶市旅游发展集团有限责任公司商服楼"/>
        <s v="绕二镇原花林村民委员会办公楼"/>
        <s v="张村乡笪家庄村民委员会办公楼"/>
        <s v="万村村民委员会办公楼"/>
        <s v="万村乡沙畈村民委员会办公楼"/>
        <s v="原新建村民委员会办公楼"/>
        <s v="龙头山乡暖水村村民委员会办公楼"/>
        <s v="黄柏乡黄柏村民委员会办公楼"/>
        <s v="新岗山镇叶村村民委员会办公楼"/>
        <s v="年产8000万片硅胶导热片项目"/>
        <s v="绕二镇付家墩村民委员会办公楼"/>
        <s v="张村乡梅溪村村民委员会办公楼"/>
        <s v="黄柏乡宋家村村民委员会办公楼"/>
        <s v="原绕二镇横港村民委员会办公楼"/>
        <s v="原绕二村民委员会办公楼地块"/>
        <s v="黄柏乡尚和村民委员会办公楼"/>
        <s v="黄柏乡农科所村民委员会办公楼"/>
        <s v="香屯街道办杨家湾居民委员会办公楼"/>
        <s v="张村乡南岸村村民委员会办公楼"/>
        <s v="黄柏胡家村民委员会办公楼"/>
        <s v="张村乡界田村民委员会办公楼"/>
        <s v="万村乡瓦源村民委员会办公楼"/>
        <s v="黄柏乡长田村民委员会办公楼"/>
        <s v="张村乡大畈村民委员会办公楼"/>
        <s v="泗洲镇潭兴社区居民委员会办公楼"/>
        <s v="黄柏乡洋田村村委会办公楼"/>
        <s v="黄柏乡油榨村民委员会办公楼"/>
        <s v="德兴市香屯街道汪村村民委员会办公楼"/>
        <s v="德兴市海口镇江田村村民委员会办公楼"/>
        <s v="德兴市龙头山乡陈坊村民委员会办公楼"/>
        <s v="原立信居民委员会办公楼地块"/>
        <s v="德兴市新岗山镇体泉村民委员会办公楼"/>
        <s v="德兴市新岗山镇原新岗山社区居民委员会办公楼"/>
        <s v="德兴市泗洲镇立新村民委员会办公楼"/>
        <s v="德兴市绕二镇炉里村民委员会办公楼"/>
        <s v="德兴市海口镇黄渡村村民委员会办公楼"/>
        <s v="德兴市海口镇海口村村民委员会办公楼"/>
        <s v="德兴市李宅乡密川村村民委员会办公楼"/>
        <s v="德兴市李宅乡宗儒村村民委员会办公楼"/>
        <s v="德兴市绕二镇塘湾村民委员会办公楼"/>
        <s v="德兴市海口镇舒湾村村民委员会办公楼地块"/>
        <s v="德兴市龙头山乡会源社区居委会办公楼"/>
        <s v="德兴市香屯街道兰村村民委员会办公楼"/>
        <s v="德兴市李宅乡舒家村民委员会办公楼"/>
        <s v="德兴市泗洲镇王村村民委员会办公楼"/>
        <s v="德兴市海口镇杜村村民委员会办公楼"/>
        <s v="德兴市李宅乡李宅村民委员会办公楼"/>
        <s v="德兴市香屯街道南墩村民委员会办公楼"/>
        <s v="德兴市绕二镇瑞港村民委员会办公楼"/>
        <s v="铅山县工业园区工业十五路以南国有建设用地"/>
        <s v="江西省天然气管网二期工程"/>
        <s v="绿地127.7亩用地"/>
        <s v="绿地154.76亩用地"/>
        <s v="绿地134.2亩用地"/>
        <s v="菲格瑞特（上饶）汽车科技有限公司"/>
        <s v="横峰县GT47号地块"/>
        <s v="蔡莲香"/>
        <s v="铅山县宋家源水库西侧国有建设用地"/>
        <s v="江西品臻实业有限公司"/>
        <s v="江西燕几实业有限公司"/>
        <s v="城东安置区电力开关站用地"/>
        <s v="恒钢绿色装配建筑"/>
        <s v="德兴市九都工业园区A-6地块西段"/>
        <s v="德兴市九都工业园区B-5地块北段"/>
        <s v="鄱阳县星级酒店建设项目"/>
        <s v="德兴市钙业产业园A-01-01部分地块"/>
        <s v="中草药养生园项目"/>
        <s v="江西轩诚科技有限公司"/>
        <s v="江西巡科商住楼"/>
        <s v="江西巡科住宅楼"/>
        <s v="郑小红住宅楼"/>
        <s v="温家尉、王基妹住宅楼"/>
        <s v="教育（中小学）用地项目"/>
        <s v="刘小飞住宅楼"/>
        <s v="合创汇"/>
        <s v="弋阳县城南加油站"/>
        <s v="横峰县GT41号地块"/>
        <s v="江西永龙生态农业开发有限公司"/>
        <s v="横峰县GT44号地块"/>
        <s v="亿维汽车三期"/>
        <s v="有色金属加工"/>
        <s v="江西省上饶市纪委监委铅山廉政教育中心"/>
        <s v="商住楼开发"/>
        <s v="公共设施（供燃气）用地项目"/>
        <s v="万年城东加油加气站"/>
        <s v="上饶市卫生学校建设项目"/>
        <s v="高分子材料项目"/>
        <s v="黄位辉，潘小凌"/>
        <s v="横峰县GT45号地块"/>
        <s v="江西瑞江陶瓷科技有限公司"/>
        <s v="古县渡中心卫生院"/>
        <s v="横峰县GT46号地块"/>
        <s v="黄素芬"/>
        <s v="幼儿园（乐行教育）"/>
        <s v="上饶县卓昌建设发展有限公司"/>
        <s v="中昱新材料二期项目用地"/>
        <s v="香屯工业园区改性沥青地块一"/>
        <s v="香屯工业园区改性沥青地块二"/>
        <s v="段莘乡官坑三眼桥处"/>
        <s v="上饶市绿投房地产开发有限公司商住楼"/>
        <s v="余干县白马桥乡便民服务中心建设"/>
        <s v="旅游商品产业基地10千伏开关维操站建设"/>
        <s v="源头区D-02-04-A"/>
        <s v="上饶市东岳护国寺扩建项目"/>
        <s v="团林乡西山集镇天鹅大道东侧商住开发项目"/>
        <s v="沙溪苎麻产业园A1-02-03地块建设项目"/>
        <s v="秦峰集贸市场项目"/>
        <s v="工业园区思溪路C-09-01地块"/>
        <s v="龙翔教育用地"/>
        <s v="国有工矿棚户区改造工程项目"/>
        <s v="江西万年高新区返乡创业标准厂房及配套设施建设项目（一期）"/>
        <s v="中储粮直属库高家岭分库扩建1.5万吨储备仓容"/>
        <s v="工业七路D-2-04-A"/>
        <s v="玉山县尚晨置业有限公司"/>
        <s v="合福铁路婺源站区C-11-A"/>
        <s v="农产品批发市场"/>
        <s v="思口镇江村肯老底处"/>
        <s v="上饶市中心城区城东胜利片区棚户区（城中村）综合改造项目安置房“春天新苑二期”项目"/>
        <s v="毛涛商住楼"/>
        <s v="博雄置业商住楼"/>
        <s v="德兴市硫化工及精深加工产业基地C-11地块中西段"/>
        <s v="工业园区石碧村直源水库东侧地块"/>
        <s v="柳林农产品物流仓储"/>
        <s v="江西省饶州监狱35KV变电站"/>
        <s v="婺源县塘村生态观光园项目A-1地块"/>
        <s v="婺源县塘村生态观光园项目A-3地块"/>
        <s v="婺源县塘村生态观光园项目A-6地块"/>
        <s v="婺源县塘村生态观光园项目B-1地块"/>
        <s v="婺源县塘村生态观光园项目A-2地块"/>
        <s v="婺源县塘村生态观光园项目A-4地块"/>
        <s v="婺源县塘村生态观光园项目A-5地块"/>
        <s v="凯尔顿酒店"/>
        <s v="江西同乐烟花爆竹销售有限公司"/>
        <s v="德兴市荣兴苗木基地"/>
        <s v="田畈街火车站新区迎宾大道与韶田北路交汇处商住开发项目"/>
        <s v="江西广信农村商业银行股份有限公司"/>
        <s v="忠臣庙建设"/>
        <s v="太白镇太白村胡须岗处地块"/>
        <s v="德兴市香屯生态工业园区B05-02地块东段"/>
        <s v="江湾镇占坑杨家溪处地块"/>
        <s v="曹力"/>
        <s v="德兴市大茅山集团公司詹村社区委员会办公楼"/>
        <s v="原海乐社区居民委员会办公楼"/>
        <s v="德兴市朱家坪社区居民委员会办公楼地块"/>
        <s v="德兴市大茅山集团公司原铁罗山南区服务楼地块"/>
        <s v="30.64工业用地项目"/>
        <s v="原花桥村村民委员会地块"/>
        <s v="年储存经营4000吨油漆类产品项目"/>
        <s v="商服（菜市场）用地项目"/>
        <s v="德兴市大茅山集团公司原河村委员会地块"/>
        <s v="德兴市大茅山原古圳居民委员会地块"/>
        <s v="德兴市大茅山集团公司原铁罗山实业公司办公楼地块"/>
        <s v="德兴市花桥镇金城区居民委员会地块"/>
        <s v="德兴市大茅山集团公司原基建队办公楼"/>
        <s v="沙湖商住小区建设项目"/>
        <s v="凤凰大道边建房点34#地块"/>
        <s v="凤凰大道边建房点31#地块"/>
        <s v="凤凰大道边建房点29#地块"/>
        <s v="凤凰大道边建房点28#地块"/>
        <s v="易坤"/>
        <s v="婺源县公安局业务技术用房"/>
        <s v="上饶农村商业银行股份有限公司\\江西广信农村商业银行股份有限公司"/>
        <s v="圭峰镇地灾应急避难安置所"/>
        <s v="旭光乡地灾应急避难安置所"/>
        <s v="清湖乡地灾应急避难安置所"/>
        <s v="樟树墩镇地灾应急避难安置所"/>
        <s v="曹溪镇地灾应急避难安置所"/>
        <s v="和谐路西侧F-05-A"/>
        <s v="横峰县GT43号地块"/>
        <s v="横峰县GT42号地块"/>
        <s v="移动公司业务用房"/>
        <s v="8双明法庭业务用房"/>
        <s v="5下塘中心幼儿园"/>
        <s v="6紫湖镇程村小学"/>
        <s v="4临湖四甲小学"/>
        <s v="灵溪供电所"/>
        <s v="11下镇中心小学、中心幼儿园"/>
        <s v="东门安置区"/>
        <s v="12下镇中心学教学楼"/>
        <s v="后垄公租房"/>
        <s v="6三清东路消防站"/>
        <s v="11殿口安置区"/>
        <s v="玉山县垃圾中转站公厕联体建设项目"/>
        <s v="和谐路西侧F-06-C"/>
        <s v="铅山县工业园区工业九路以东、外环路以西国有建设用地"/>
        <s v="陈长波，陈长广"/>
        <s v="江西玉恒混凝土有限公司"/>
        <s v="玉山县德天科技发展有限公司"/>
        <s v="源头区D-03-03-A号地块"/>
        <s v="城东安置区F-03-02-1"/>
        <s v="江西鄱阳湖医院"/>
        <s v="上饶市妇幼保健院二期项目"/>
        <s v="廉租住房建设项目"/>
        <s v="建商住"/>
        <s v="婺源县九景衢赋春变电站规划用地"/>
        <s v="德兴市项氏建材商行"/>
        <s v="省天然气管网铅山分输站建设项目"/>
        <s v="建教学楼"/>
        <s v="江西宝利骋实业有限公司"/>
        <s v="年产120万台汽车散热器、35万台电池散热器生产项目"/>
        <s v="铅山县工业园区工业九路以东工业十五路以北国有建设用地"/>
        <s v="何菊英"/>
        <s v="铅山县工业园区工业九路东侧工业十九路北侧国有建设用地"/>
        <s v="年产10万套汽车转拉杆项目"/>
        <s v="铅山县工业园区工业十九路以南厨博士以东国有建设用地"/>
        <s v="铅山县城南峰福铁路北侧国有建设用地"/>
        <s v="铅山县工业园区工业十八路以西国有建设用地"/>
        <s v="铅山县工业园区工业三路以西神力医药以北国有建设用地"/>
        <s v="和济119.4亩项目"/>
        <s v="田畈街车站路北侧地块"/>
        <s v="云济17.4亩"/>
        <s v="凰岗镇河东村凰岗大道南侧地块"/>
        <s v="谢家滩镇西河大道东段地块"/>
        <s v="谢家滩创业园区地块"/>
        <s v="凰岗镇河东村凰岗大道北侧地块"/>
        <s v="姜夔大道东南侧地块"/>
        <s v="鄱阳县工业三路北侧地块"/>
        <s v="团林乡林牧场旅游配套设施项目"/>
        <s v="鄱阳县姜夔大道二期北侧地块"/>
        <s v="凰岗镇河东村凰岗大道两侧地块"/>
        <s v="鄱阳镇任家村（鄱阳敬老院）地块"/>
        <s v="湖村茗洋中学教学楼建设"/>
        <s v="应家林业检查站"/>
        <s v="煌固沿坂村仓储建设"/>
        <s v="铁山自来水厂建设"/>
        <s v="横峰县GT36号地块"/>
        <s v="广丰区电力调度中心大楼项目"/>
        <s v="吉利商用车224.2亩地块"/>
        <s v="吉利商用车249.5亩地块"/>
        <s v="吉利商用车153.6亩地块"/>
        <s v="吉利商用车218.75亩地块"/>
        <s v="方团水库引水工程（招宾水厂）"/>
        <s v="黄柏光伏"/>
        <s v="叶坝幼儿园"/>
        <s v="鄱阳县柘港乡易地扶贫安置房（保障型安居工程）"/>
        <s v="上饶东方医院"/>
        <s v="煌固镇八都集镇建设"/>
        <s v="上饶浙商投资控股有限公司商服楼"/>
        <s v="上饶市中心城区餐厨废弃物资源化利用和无害化处理项目"/>
        <s v="铅山县城西铁路桥西侧国有建设用地"/>
        <s v="上饶大道（天佑大道至灵山大道段）"/>
        <s v="横峰县GT38号地块"/>
        <s v="横峰县GT39号地块"/>
        <s v="横峰县GT37号地块"/>
        <s v="江湾镇江湾医院东侧地块"/>
        <s v="江湾镇占坑一板桥头处地块"/>
        <s v="婺源县太白镇杨村青年林场处地块"/>
        <s v="南门农贸市场"/>
        <s v="江西博奥精密轴承有限责任公司"/>
        <s v="徐家安置地"/>
        <s v="岑阳镇幸福楼"/>
        <s v="铅山县城南农贸市场"/>
        <s v="德兴坞石自来水厂项目"/>
        <s v="上饶市金日市政工程有限责任公司"/>
        <s v="德兴市老年公寓"/>
        <s v="食品冷冻厂"/>
        <s v="王国南"/>
        <s v="新园大道"/>
        <s v="新阳路"/>
        <s v="金安东路"/>
        <s v="新安南路"/>
        <s v="拆迁安置"/>
        <s v="金安中路"/>
        <s v="安德路"/>
        <s v="仙岩中心小学操场"/>
        <s v="临湖中学综合楼"/>
        <s v="柳林停车场用地"/>
        <s v="上饶市翼天主题小镇旅游发展公司"/>
        <s v="鄱阳县鄱阳湖大道延伸段一期北侧商住开发项目"/>
        <s v="德兴市西园小区A-13地块"/>
        <s v="德兴市西园小区A-14地块"/>
        <s v="德兴市西园小区A-15地块"/>
        <s v="德兴市西园小区A-11地块"/>
        <s v="德兴市西园小区A-12地块"/>
        <s v="德兴市西园小区A-16地块"/>
        <s v="铅山县葛仙山乡长岭村国有建设用地"/>
        <s v="德兴市酸性水处理场项目"/>
        <s v="德兴市花桥镇三和金业南侧堆场"/>
        <s v="红木家具生产项目"/>
        <s v="家具制造项目"/>
        <s v="年产10万吨铜加工项目"/>
        <s v="德兴市花桥镇三和金业四号坝"/>
        <s v="江西弘翔置业有限公司"/>
        <s v="万年县东晟置业有限公司"/>
        <s v="祝家搬迁安置房"/>
        <s v="物流大道"/>
        <s v="江湾派出所业务用房"/>
        <s v="铺前停车场"/>
        <s v="龙门中学"/>
        <s v="山田变电站"/>
        <s v="姚家乡派出所"/>
        <s v="横峰二中操场"/>
        <s v="德兴市职业高中"/>
        <s v="姚家乡中心小学"/>
        <s v="服务业集聚区安置地"/>
        <s v="商服用地项目"/>
        <s v="横峰县GT29号地块"/>
        <s v="横峰县GT25号地块"/>
        <s v="陈坊乡幼儿园建建设项目"/>
        <s v="横峰县GT32号地块"/>
        <s v="横峰县GT33号地块"/>
        <s v="紫溪乡中心小学建设项目"/>
        <s v="九景衢电铁赋春牵引站220KV外部供电工程"/>
        <s v="\t横峰县GT31号地块"/>
        <s v="秋口中心小学足球场项目"/>
        <s v="秦峰乡霍村小学项目"/>
        <s v="灵溪110kv变电站项目"/>
        <s v="五金配件制造（江西鄱阳工业园区芦田产业基地3-3-3-2地块内）"/>
        <s v="LED灯具生产及销售（芦田产业基地3-3-3-3地块内）"/>
        <s v="紧固件生产及销售(芦田产业基地6-10-2地块内)"/>
        <s v="电动车产业园标准厂房建设项目"/>
        <s v="湖阳庙安置小区"/>
        <s v="横峰县GT30号地块"/>
        <s v="李峰军"/>
        <s v="鄱阳湖大草原体验区项目"/>
        <s v="黄岗山中学建设项目"/>
        <s v="批发零售"/>
        <s v="新滩中学建设用地项目"/>
        <s v="鹅湖镇鹅湖村完小建设用地项目"/>
        <s v="青溪幼儿园建设用地项目"/>
        <s v="上饶茶亭产业园通德路"/>
        <s v="住宿餐饮项目"/>
        <s v="铅山县第四中学建设用地项目"/>
        <s v="德兴市中医院二部建设项目"/>
        <s v="英将乡中心小学建设项目"/>
        <s v="铅山县太源幼儿园建设项目"/>
        <s v="上饶茶亭产业园通瑞路"/>
        <s v="石塘中学建设项目"/>
        <s v="铅山县城西小学建设项目"/>
        <s v="江西新鸿环保科技有限公司"/>
        <s v="江西星鸿源旅游开发有限公司"/>
        <s v="残疾人康复及托养中心"/>
        <s v="桥头刘家村小组集体经济用地"/>
        <s v="婺源县太子桥女子文学庄园项目A-01地块"/>
        <s v="婺源县太子桥女子文学庄园项目A-04地块"/>
        <s v="婺源县太子桥女子文学庄园项目A-06地块"/>
        <s v="婺源县旅游综合服务区LY-4-A地块"/>
        <s v="婺源县太子桥女子文学庄园项目A-05地块"/>
        <s v="婺源县太子桥女子文学庄园项目A-03地块"/>
        <s v="婺源县太子桥女子文学庄园项目A-02地块"/>
        <s v="婺源县旅游综合服务区LY-3-A地块"/>
        <s v="皂头镇保障性住房建设项目"/>
        <s v="四十八镇集镇建设项目"/>
        <s v="上饶县五府山甘溪村保障性住房建设项目"/>
        <s v="清水乡集镇建设项目"/>
        <s v="上饶县五府山镇金钟山保障性住房建设项目"/>
        <s v="上饶县五府山镇高洲村保障性住房建设项目"/>
        <s v="双溪停车场"/>
        <s v="龙城国际商业广场"/>
        <s v="源头区公园东路C-05-23"/>
        <s v="源头区公园东路C-05-25"/>
        <s v="源头区公园东路C-05-26"/>
        <s v="年产5万吨塑料粒子项目"/>
        <s v="源头区公园东路C-05-24"/>
        <s v="灵溪镇派出所业务用房及配套场地"/>
        <s v="张村乡中田金品种苗基地项目"/>
        <s v="鄱阳县杨梅桥天鹅大道东侧地块"/>
        <s v="源头区公园东路C-05-15"/>
        <s v="源头区公园东路C-05-21"/>
        <s v="源头区公园东路C-05-17"/>
        <s v="源头区公园东路C-05-16"/>
        <s v="上饶县郑坊镇住宅用地建设项目"/>
        <s v="源头区公园东路C-05-19"/>
        <s v="源头区公园东路C-05-22"/>
        <s v="源头区公园东路C-05-20"/>
        <s v="源头区公园东路C-05-13"/>
        <s v="上饶县供电公司电力设施用地建设项目"/>
        <s v="工业园区B-01-02"/>
        <s v="源头区公园东路C-05-14"/>
        <s v="源头区公园东路C-05-18"/>
        <s v="石镇中心幼儿园"/>
        <s v="田墩镇便民服务中心"/>
        <s v="田墩镇住宅建设项目"/>
        <s v="八都停车场建设项目"/>
        <s v="玉江新型砖厂"/>
        <s v="玉丰新型砖厂"/>
        <s v="工业园区B-01-01"/>
        <s v="县思口金竹旅游服务区"/>
        <s v="建疾病预防业务综合楼"/>
        <s v="66亩商业用地"/>
        <s v="18.27亩商业用地"/>
        <s v="上饶市广丰区城北小学建设项目"/>
        <s v="婺源县清华镇双河村贵树洲地块"/>
        <s v="万年县城市植物公园开发管理有限公司"/>
        <s v="38.33亩商业用地"/>
        <s v="婺源县赋春镇新田村汪云处A-2地块"/>
        <s v="婺源县赋春镇新田村汪云处A-1地块"/>
        <s v="婺源县赋春镇新田村汪云处A-3地块"/>
        <s v="赋春镇严田巡检司处地块"/>
        <s v="公共设施建充"/>
        <s v="40.04亩医卫慈善用地"/>
        <s v="上饶茶亭产业园毛湾住宅用地"/>
        <s v="九江银行股份公司上饶分行"/>
        <s v="江西省恒阳置业有限公司"/>
        <s v="上饶茶亭产业园白沙停车场"/>
        <s v="江湾镇篁岭索道下站房地块"/>
        <s v="定制家居生产项目"/>
        <s v="江湾镇篁岭民俗文化村地块"/>
        <s v="上饶县茶亭产业园梅高停车场"/>
        <s v="江湾镇篁岭索道上站房地块"/>
        <s v="余干县气象局业务用房建设"/>
        <s v="保障性住房建设项目"/>
        <s v="江湾镇篁岭索道中站房地块"/>
        <s v="万年县芯智微科技有限公司"/>
        <s v="横峰县GT26号地块"/>
        <s v="江西驰田科技有限公司"/>
        <s v="婺源县思口镇中心幼儿园"/>
        <s v="思口江村小学教学楼"/>
        <s v="高频变压器生产项目"/>
        <s v="婺源县晓林农村基层综合服务平台及社区服务中心社区附属用房工程"/>
        <s v="株树林安置小区（D地块-老人民银行）"/>
        <s v="柳林农产品加工物流储藏和配送中心"/>
        <s v="恒仁置业商住楼"/>
        <s v="原胜利亭棚户区改造项目"/>
        <s v="万年县稻盛投资开发有限公司"/>
        <s v="山东鲁花（万年）米业有限公司"/>
        <s v="池口农业庄园"/>
        <s v="彭文远"/>
        <s v="李国魁"/>
        <s v="陈玲香"/>
        <s v="夏营水库移民安置区用地"/>
        <s v="132.55商住用地"/>
        <s v="江西际海实业有限公司"/>
        <s v="鄱阳县中心城区尚湖路以东环东湖片区棚改（城中村）安置房项目地块"/>
        <s v="万年县丰收工业园发展有限公司"/>
        <s v="上饶县宏顺日用品有限公司"/>
        <s v="上饶市华茂能源有限公司"/>
        <s v="江西万浩燃气有限公司"/>
        <s v="上饶县皂头镇九龙自来水有限公司"/>
        <s v="公共交通车辆停车场建设"/>
        <s v="200.67亩商住用地"/>
        <s v="铅山县工业园区工业八路以西工业十五路北侧国有建设用地"/>
        <s v="铅山县工业园区工业十九路以北工业七路以东国有建设用地"/>
        <s v="铅山县工业园区鹅湖大道以南工业四路西侧国有建设用地"/>
        <s v="万年县城区完全中学（三中）二期"/>
        <s v="铅山县工业园区工业十五路以北工业八路东侧国有建设用地"/>
        <s v="铅山县工业园区鹅湖大道以南工业三路东侧国有建设用地"/>
        <s v="兴岭新型建材项目"/>
        <s v="商业、服务设施用地项目"/>
        <s v="182.26亩商住用地"/>
        <s v="蚺城街道瑞虹社区生产生活用地"/>
        <s v="铅山县工业园区工业八路以东工业十三路南侧国有建设用地"/>
        <s v="上饶市远锦建材有限公司"/>
        <s v="养护中心"/>
        <s v="老年活动中心"/>
        <s v="梓埠垃圾中转站"/>
        <s v="城南安置小区（A地块-老林业局）"/>
        <s v="大鄣山希望小学新教学楼"/>
        <s v="城南安置小区（B地块-老汽车队）"/>
        <s v="谢海燕"/>
        <s v="城南安置小区（E地块-老车站宿舍）"/>
        <s v="标准厂房一期建设项目"/>
        <s v="株树林安置小区（C地块-老茶机厂）"/>
        <s v="上饶市疾病预防控制中心"/>
        <s v="横峰县GT27号地块"/>
        <s v="上饶市第十五小学"/>
        <s v="玉山县紫湖镇文化活动中心"/>
        <s v="铅山县上铅快速通道南侧国有建设用地"/>
        <s v="业务用房建设"/>
        <s v="五金配件制造（江西鄱阳工业园区田畈街化工基地T-13-1-2地块内）"/>
        <s v="金刚石工具生产（江西鄱阳工业园区田畈街化工基地T-15-2地块内）"/>
        <s v="金刚石工具生产（江西鄱阳工业园区田畈街化工基地T-14-B-3地块内）"/>
        <s v="金刚石工具生产（江西鄱阳工业园区工业用地T3-2地块）"/>
        <s v="标准化厂房建设项目（工业园芦田产业基地L2-1-2地块内）"/>
        <s v="上饶市第十三小学（时乔小学）及幼儿园项目"/>
        <s v="金刚石工具生产（江西鄱阳工业园区工业用地T-3地块）"/>
        <s v="农林开发（江西鄱阳工业园区田畈街化工基地T-13-2-1地块内）"/>
        <s v="金刚石工具生产（江西鄱阳工业园区田畈街化工基地T-16-1地块内）"/>
        <s v="鄱阳县丽隽服装及服饰（田畈街富田化工产业基地T-22-1地块内）"/>
        <s v="金刚石工具生产（江西鄱阳工业园区田畈街化工基地T-14-B-1地块内）"/>
        <s v="金刚石工具生产（江西鄱阳工业园区田畈街化工基地T-11-3地块内）"/>
        <s v="金刚石工具生产（江西鄱阳工业园区田畈街化工基地T-13-2-2地块内）"/>
        <s v="金属制品（江西鄱阳工业园区工业用地T-12-5地块）"/>
        <s v="江西鄱阳工业园区田畈街产业基地T-19-3地块"/>
        <s v="金刚石工具生产（江西鄱阳工业园区田畈街化工基地T-14-B-2地块内）"/>
        <s v="汽车配件销售（江西鄱阳工业园区田畈街产业基地T-19-2地块内）"/>
        <s v="长安跨越项目"/>
        <s v="玉山县经济开发区投资开发有限公司"/>
        <s v="天门山民俗村公共服务设施"/>
        <s v="方式英"/>
        <s v="科教用地"/>
        <s v="柴福娥"/>
        <s v="李加聪"/>
        <s v="万年县凯宇丝绸有限责任公司"/>
        <s v="年产8.5万吨市政交通及高铁精密配件、50万套树脂复合井盖、10万套树脂漏粪板生产线建设项目"/>
        <s v="五金配件制造（江西鄱阳工业园区田畈街化工基地T-13-1-1地块内）"/>
        <s v="拆迁安置房"/>
        <s v="万年县港亚电子有限公司"/>
        <s v="万年县兴诚电子材料有限公司"/>
        <s v="万年县青云燃气有限公司"/>
        <s v="婺源县大鄣山变电站"/>
        <s v="江西翃壹农业科技有限公司"/>
        <s v="江西联柏科技有限公司"/>
        <s v="博瀚砖厂"/>
        <s v="江西盛南五金制品加工及销售（芦田产业基地4-1-1-8地块内）"/>
        <s v="汇成砖厂"/>
        <s v="茶亭镇集镇建设项目"/>
        <s v="婺源县江湾高铁变电站"/>
        <s v="玉山县紫湖人防疏散基地（二期）"/>
        <s v="五金制品加工及销售（芦田产业基地4-1-1-7地块内）"/>
        <s v="婺源县紫阳高铁变电站"/>
        <s v="婺源县秋口高铁变电站"/>
        <s v="婺源县溪头高铁变电站"/>
        <s v="根雕市场停车场"/>
        <s v="工业标准厂房一期建设项目"/>
        <s v="孙江涛"/>
        <s v="上饶市上投实业发展有限公司"/>
        <s v="上饶国控投资集团有限公司"/>
        <s v="上饶市信州区投资控股有限公司"/>
        <s v="上饶特色旅游小镇安置小区项目"/>
        <s v="铅山县河口镇洋田村工业十九路南侧国有建设用地"/>
        <s v="上饶市第一中学新校区项目"/>
        <s v="郭轩铭"/>
        <s v="商务设施用地项目"/>
        <s v="商服用地（旅游服务中心）项目"/>
        <s v="居住用地项目"/>
        <s v="年产600万套汽车用减震器生产项目（地快二）"/>
        <s v="年产600万套汽车用减震器生产项目（地快一）"/>
        <s v="建业务房"/>
        <s v="铝合金额模板生产线项目"/>
        <s v="叉车、深钩球轴承系列产品生产线项目"/>
        <s v="婺源县行政中心广场"/>
        <s v="中央商务区"/>
        <s v="上饶县湖村乡卫生院建设项目"/>
        <s v="上饶县四十八镇卫生院建设项目"/>
        <s v="上饶县黄沙岭乡卫生院建设项目"/>
        <s v="高档户外铝制品建设项目"/>
        <s v="房地产"/>
        <s v="上饶县皂头镇集镇建设项目"/>
        <s v="旭日停车场1建设项目"/>
        <s v="旭日停车场2建设项目"/>
        <s v="江坞置换项目"/>
        <s v="上饶县发展大道延伸段"/>
        <s v="灵山禘文化园项目"/>
        <s v="上饶县灵山大道2建设项目"/>
        <s v="上饶县循环经济产业园通和路项目"/>
        <s v="鄱阳县环东湖拆迁安置小区（春风花园）项目"/>
        <s v="上饶县灵山大道1建设项目"/>
        <s v="张村乡寺源坞三叉口加油站"/>
        <s v="上饶县石狮乡工业基地停车场项目"/>
        <s v="年产500万套LED照明产品"/>
        <s v="三清书院"/>
        <s v="玉山县横街镇六村小学整体迁建工程"/>
        <s v="新建纺织产业基地"/>
        <s v="上饶县茶亭镇立天农林加工厂"/>
        <s v="石镇汽车站"/>
        <s v="上饶县枫岭头镇卫生院项目"/>
        <s v="上饶县茶亭卫生院项目"/>
        <s v="沙溪中学迁建二期项目"/>
        <s v="弋阳县城市综合体（旅游集散中心）"/>
        <s v="“一江两岸”南岸小区安置房"/>
        <s v="公祥实业28.81亩"/>
        <s v="“一江两岸”北岸小区安置房"/>
        <s v="万年县诚鑫建材有限公司"/>
        <s v="胡建华拆迁安置"/>
        <s v="拆迁安置余允军"/>
        <s v="金融事业"/>
        <s v="江西恒道科技有限公司"/>
        <s v="上饶市卫校建设项目"/>
        <s v="鄱阳县古县渡镇原机械厂"/>
        <s v="兴致新型建材项目"/>
        <s v="博能客车二期"/>
        <s v="天佑大道项目"/>
        <s v="万年县永鑫工贸有限公司"/>
        <s v="云济409.4亩"/>
        <s v="上饶县四十八集镇失地农民就业培训中心"/>
        <s v="云济34.3亩"/>
        <s v="上饶县四十八集镇住宅用地"/>
        <s v="上饶县清水乡清水村委会"/>
        <s v="爱爵士服饰"/>
        <s v="铅山县工业园区十七路南侧国有建设用地"/>
        <s v="上饶县上泸镇集镇建设"/>
        <s v="上饶县应家乡集镇建设"/>
        <s v="清水乡清水村住宅小区"/>
        <s v="上饶县尊桥乡农民集中建房点建设项目"/>
        <s v="汽车零部件等产品生产线建设项目"/>
        <s v="运动器材生产线项目"/>
        <s v="上饶县华坛山镇保障居民集中建房项目"/>
        <s v="上饶县皂头镇高铁安置住房"/>
        <s v="上饶县枫岭头镇中心小学教学楼"/>
        <s v="上饶县清水乡左溪小学整体搬迁项目"/>
        <s v="上饶县花厅镇集中建房项目"/>
        <s v="上饶县铁山乡马路小学新建教学楼建设项目"/>
        <s v="上饶县上泸镇苎圳小学整体搬迁工程"/>
        <s v="江西省万年群兴电子有限公司"/>
        <s v="服装、服饰、鞋帽生产及销售（芦田产业基地L2-1-1地块）"/>
        <s v="上饶高铁经济试验区投资建设有限公司"/>
        <s v="年产40万m3商品混凝土建设项目"/>
        <s v="年产70万吨高档纸板项目"/>
        <s v="电焊机、模具生产项目"/>
        <s v="年40万套汽车制动配件系列产品项目"/>
        <s v="年产150吨金银线生产项目"/>
        <s v="安置区建设项目"/>
        <s v="江西华誉新型材料有限公司"/>
        <s v="陈圣安"/>
        <s v="一舟大数据"/>
        <s v="铅山县河口镇汭口村工业十六路南侧国有建设用地"/>
        <s v="五金制品加工及销售（芦田产业基地4-1-1-6地块内）"/>
        <s v="云济158.24亩"/>
        <s v="云济151.2亩"/>
        <s v="五金制品加工及销售（芦田产业基地4-1-1-10地块内）"/>
        <s v="商服、物流仓储用地项目"/>
        <s v="吉利商用车一期272亩用地"/>
        <s v="云海·观堂府"/>
        <s v="鄱阳县广播电视发射塔"/>
        <s v="年产250套模具及5000万件冲压产品生产线"/>
        <s v="年1200套模具及80000件五金件生产线"/>
        <s v="年产1000万件陶瓷工艺品"/>
        <s v="汽车轴承及汽车零部件制造"/>
        <s v="铝制电子、电器及汽车配套件系列产品生产线"/>
        <s v="节能高效水泵及太阳能水泵"/>
        <s v="古县渡镇滩上村成品油销售"/>
        <s v="上饶市九牛大峡谷旅游景点综合开发有限公司"/>
        <s v="商业用地"/>
        <s v="上饶县盖亚置业有限公司"/>
        <s v="上饶市东骏置业有限公司"/>
        <s v="上饶市骏腾房地产开发有限公司"/>
        <s v="沙溪镇商住用地项目"/>
        <s v="鄱阳县姜夔大道南侧西地块商住开发项目"/>
        <s v="鄱阳县双港镇长山村自来水厂"/>
        <s v="鄱阳县高家岭镇中心幼儿园"/>
        <s v="湖云乡栎山小学"/>
        <s v="五金标准件生产（芦田产业基地4-1-1-4地块内）"/>
        <s v="上坊乡西山小学"/>
        <s v="石镇镇中心小学"/>
        <s v="陈营镇中心小学异地新建"/>
        <s v="五金交电配件生产（芦田产业基地4-1-1-5地块内）"/>
        <s v="汪家乡万和小学"/>
        <s v="社里小学异地新建"/>
        <s v="五金标准件生产（芦田产业基地4-1-1-3地块内）"/>
        <s v="上饶县尊桥乡卫生院整体搬迁项目"/>
        <s v="石镇镇大黄小学"/>
        <s v="裴梅镇黄墩小学"/>
        <s v="石镇镇袁家小学"/>
        <s v="服装制造加工"/>
        <s v="3.5万吨无机氟化盐项目"/>
        <s v="精工生态产业园标准厂房项目"/>
        <s v="梁辉置业商住楼"/>
        <s v="铅山县河口镇柴家村工业二路南侧国有建设用地"/>
        <s v="铅山县河口镇柴家村工业三路东侧国有建设用地"/>
        <s v="开发项目"/>
        <s v="上饶县双鹰贸易有限公司"/>
        <s v="铅山县葛仙山项源村地块十一国有建设用地"/>
        <s v="铅山县葛仙山项源村第二期地块二国有建设用地"/>
        <s v="铅山县葛仙山项源村地块八国有建设用地"/>
        <s v="铅山县葛仙山项源村第二期地块三国有建设用地"/>
        <s v="铅山县葛仙山项源村地块九国有建设用地"/>
        <s v="东部物流园停车场"/>
        <s v="铅山县葛仙山项源村第二期地块四国有建设用地"/>
        <s v="铅山县葛仙山项源村地块十国有建设用地"/>
        <s v="玉山县华村学校"/>
        <s v="铅山县葛仙山项源村第二期地块七国有建设用地"/>
        <s v="生活垃圾焚烧发电项目"/>
        <s v="垃圾中转站用地项目"/>
        <s v="公租房建设项目"/>
        <s v="德兴市公安局龙头山派出所"/>
        <s v="广丰区人民法院洋口法庭建设项目"/>
        <s v="洋口中心小学建设项目"/>
        <s v="广丰区铜钹山九仙湖流域水环境治理建设项目（铜钹山九仙湖婚姻民俗文化村、生态文化展示基地）"/>
        <s v="香屯垃圾处理站"/>
        <s v="市人防疏散基地项目"/>
        <s v="合福高铁配套设施项目"/>
        <s v="铅山县城南停车场1号宗地国有建设用地"/>
        <s v="铅山县城南停车场3号宗地国有建设用地"/>
        <s v="铅山县城南停车场2号宗地国有建设用地"/>
        <s v="汽车冲压件生产项目"/>
        <s v="银山银矿遗址保护利用设施建设项目"/>
        <s v="上饶县棕榈时光文化旅游有限公司"/>
        <s v="弋阳县九年一贯制学校（含特殊教育学校、教师进修学校）"/>
        <s v="上饶市滨榈置业发展有限公司"/>
        <s v="中云镇中心幼儿园"/>
        <s v="赋春镇中心幼儿园"/>
        <s v="机动车综合性能检测站"/>
        <s v="汪泉肥"/>
        <s v="50.22商住用地"/>
        <s v="横峰县GT-23号地块"/>
        <s v="大数据产业DEA2018019"/>
        <s v="婺源县社会福利中心老年养护楼"/>
        <s v="新营街道聚远社区文化中心"/>
        <s v="铅山县湖坊镇老加油站国有建设用地"/>
        <s v="婺源县社会福利中心"/>
        <s v="玉山县旅游投资开发有限公司"/>
        <s v="年产6万方竹筷为主家庭用品生产建设项目"/>
        <s v="泰山石膏（弋阳）有限公司二期"/>
        <s v="广丰区壶峤镇卫生院综合楼项目"/>
        <s v="广丰区泉波镇卫生院门诊大楼项目"/>
        <s v="年仓储一万五千吨各类农副产品项目"/>
        <s v="年产2万台小型拖拉机、1.5万台植保机及机械配件"/>
        <s v="年产550台汽车智能装备"/>
        <s v="上饶市广丰区图书馆建设项目"/>
        <s v="力能电子科技"/>
        <s v="玉山县城市资产经营有限责任公司"/>
        <s v="上饶市广丰区妇幼保健院住院大楼项目"/>
        <s v="年产5000万平方米汽车革"/>
        <s v="弋阳县生活垃圾焚烧发电项目"/>
        <s v="利用水泥窑协同处置固废项目"/>
        <s v="单位业务用房建设"/>
        <s v="兴建禾斛岭交警中队和禾斛岭派出所"/>
        <s v="婺源县太白中心敬老院"/>
        <s v="四十里街镇徐步村韩丰咀加气设施项目"/>
        <s v="中汽瑞华487.7亩"/>
        <s v="无线发射台站基础设施建设"/>
        <s v="谢家滩镇政府新广场西侧商住开发项目"/>
        <s v="江西天沃机械科技有限公司"/>
        <s v="铅山县工业六路西侧国有建设用地"/>
        <s v="铅山县武夷山镇沙畈村（原武夷山林场）国有建设用地"/>
        <s v="铅山县武夷山镇沙畈村（原武夷山化工厂）国有建设用地"/>
        <s v="铅山县武夷山镇石垅（原黄岗山学校）国有建设用地"/>
        <s v="铅山县工业六路东侧国有建设用地"/>
        <s v="书院大桥西侧、外环路南侧国有建设用地"/>
        <s v="江西万年农村商业银行股份有限公司"/>
        <s v="婺源县城东安置区垃圾中转站、环卫公厕、公共租赁住房建设"/>
        <s v="婺源县紫阳镇第五小学建设"/>
        <s v="江湾镇基础设施提升工程--文化广场广场景观工程"/>
        <s v="婺源县朱熹中学建设、绿化用地"/>
        <s v="婺源县门球中心"/>
        <s v="古陶展馆、古砚展馆、古拓片展馆建设"/>
        <s v="秋口派出所"/>
        <s v="徽剧传习所、文化馆建设"/>
        <s v="清华中心卫生院公租房和住院大楼建设"/>
        <s v="婺源县非物质文化遗产传承展示基地建设"/>
        <s v="石门街行政中心东侧商住项目"/>
        <s v="太白35KV变电站建设"/>
        <s v="年产25万立方米秸秆生态板"/>
        <s v="大鄣山公安派出所"/>
        <s v="手机配件生产项目"/>
        <s v="余干县玉亭110KV输变电工程站建设"/>
        <s v="年产6万套橱柜扩建项目"/>
        <s v="上饶市桐子坞棚户区改造项目安置房"/>
        <s v="城东文化旅游综合体D2-07地块6"/>
        <s v="城东文化旅游综合体D2-06地块5"/>
        <s v="城东文化旅游综合体D2-08地块8"/>
        <s v="城东文化旅游综合体E4-13地块10"/>
        <s v="城东文化旅游综合体E4-11地块11"/>
        <s v="董团中学"/>
        <s v="城东文化旅游综合体C2-04地块3"/>
        <s v="城东文化旅游综合体E4-10地块12"/>
        <s v="城东文化旅游综合体C1-09地块1"/>
        <s v="农商行商住楼"/>
        <s v="农商行住宅楼"/>
        <s v="江西玉山农村商业银行股份有限公司"/>
        <s v="余干县城乡规划局业务用房"/>
        <s v="余干县房管局业务用房"/>
        <s v="横峰县GT23号地块"/>
        <s v="铅山县复兴南路以东、疾控中心南侧国有建设用地"/>
        <s v="台球产业园"/>
        <s v="江西旭腾新材料科技实业有限公司"/>
        <s v="万年县伟明环保能源有限公司"/>
        <s v="柳林基地"/>
        <s v="新建自来水厂二期"/>
        <s v="教育（幼托）用地项目"/>
        <s v="万年县碧天房地产开发有限公司"/>
        <s v="铅山县费宏大道东侧、葛仙山路南侧国有建设用地"/>
        <s v="滨江西路124.28亩商住用地"/>
        <s v="铅山县费宏大道东侧、葛仙山路北侧国有建设用地"/>
        <s v="年产汽车轴承150万套、气弹簧100万只生产项目"/>
        <s v="江西全德建材有限公司"/>
        <s v="德兴市友谊机电安装维修有限公司"/>
        <s v="铅山县武夷山镇黄岗山林场地块一国有建设用地"/>
        <s v="铅山县武夷山镇垦殖场竹叶公司国有建设用地"/>
        <s v="铅山县武夷山镇铅山共大地块四国有建设用地"/>
        <s v="铅山县武夷山镇石垅招待所国有建设用地"/>
        <s v="铅山县武夷山镇垦殖场石材公司国有建设用地"/>
        <s v="铅山县武夷山镇共大地块六国有建设用地"/>
        <s v="铅山县武夷山镇黄岗山林场地块二国有建设用地"/>
        <s v="铅山县武夷山镇西坑分厂国有建设用地"/>
        <s v="铅山县武夷山镇铅山共大地块三国有建设用地"/>
        <s v="江西众鼎生物科技有限公司"/>
        <s v="年产60万套保温箱"/>
        <s v="李远根"/>
        <s v="中国铜都·德兴国际物流商贸城"/>
        <s v="铅山县原宾馆及其东侧国有建设用地"/>
        <s v="江西福田益寿投资开发有限公司"/>
        <s v="56.63亩仓储用地"/>
        <s v="50.08亩仓储用地"/>
        <s v="工业园区育新路南侧B-07-4"/>
        <s v="工业园区育新路南侧B-07-3"/>
        <s v="弋阳百望文华创意（电商）产业园"/>
        <s v="德兴市人民医院"/>
        <s v="彭荣发"/>
        <s v="市幸福家园（保障性安居工程用地）"/>
        <s v="瑞驰丰达"/>
        <s v="国药仓储"/>
        <s v="绕二农贸市场项目"/>
        <s v="租赁用地"/>
        <s v="梧风洞供水工程项目"/>
        <s v="泗州镇加压站项目"/>
        <s v="三期廉租房（保障性安居工程用地）"/>
        <s v="德兴市南门新区南门变电站"/>
        <s v="李宅乡李宅小学扩建项目"/>
        <s v="年产500万套LED半导体照明应用项目"/>
        <s v="高端定制家具项目"/>
        <s v="德兴市张村乡界田派出所办公楼项目"/>
        <s v="汤家安置区建设"/>
        <s v="弋阳县第四幼儿园"/>
        <s v="上饶市林业局办公楼幢划拨用地转为"/>
        <s v="上饶市林业局森林公安办公楼幢划拨用地转为"/>
        <s v="2018年城市棚户区（城中村）改造安置房建设项目"/>
        <s v="学生宿舍、食堂工程建设项目"/>
        <s v="上饶江湾110千伏输变电工程"/>
        <s v="商服用地（菜市场用地）项目"/>
        <s v="上饶市奥体棚户区改造安置小区"/>
        <s v="黄志斌"/>
        <s v="年产2万吨配矿项目"/>
        <s v="年产100万套LED照明系列产品"/>
        <s v="婺源县体育中心用地"/>
        <s v="上饶县城市建设投资开发有限公司"/>
        <s v="上饶市中合农产品市场有限公司"/>
        <s v="武安商住楼"/>
        <s v="上饶市聚能石油化工有限公司"/>
        <s v="上饶市广丰区新南屏中学建设项目"/>
        <s v="年产150万平方米装配式建筑生产项目"/>
        <s v="上饶县泓昇房地产有限公司"/>
        <s v="江西银熠科技发展有限公司"/>
        <s v="上饶市紫阳房地产开发有限公司11-1#"/>
        <s v="建仓库"/>
        <s v="住宅兼容商业"/>
        <s v="碧晟商住楼"/>
        <s v="万年县世邦地产有限公司"/>
        <s v="徐年生"/>
        <s v="万年县绿壳新能源有限公司"/>
        <s v="铅山县新村四路以南、狮河五路以东国有建设用地"/>
        <s v="江西省万年医药有限公司"/>
        <s v="史小英"/>
        <s v="石镇镇自来水厂"/>
        <s v="江西奥诺斯特环境工程有限公司"/>
        <s v="周天水"/>
        <s v="鄱阳县三庙前乡凯旋门加油站迁建置换"/>
        <s v="云济93.05亩"/>
        <s v="云济87.32亩"/>
        <s v="鄱阳县思源实验学校二期建设工程项目"/>
        <s v="姜夔大道一期南侧东商住开发"/>
        <s v="加油站用地"/>
        <s v="房地产项目用地"/>
        <s v="上饶市国土资源局办公用房划拨用地转"/>
        <s v="上饶市文化广电新闻出版局新建办公用房划拨用地转为"/>
        <s v="上饶市公安局办公楼划拨土地转"/>
        <s v="上饶市人力资源和社会保障局办公用房划拨用地转"/>
        <s v="上饶市环境保护局办公用房划拨用地转"/>
        <s v="上饶市财政局办公楼划拨土地转"/>
        <s v="鄱阳县文正花园北侧商住开发"/>
        <s v="原县委党校国有划拨土地使用权办理协议"/>
        <s v="智能机械设备生产项目"/>
        <s v="德兴市文苑小区二期东侧地块"/>
        <s v="婺源县综合档案馆"/>
        <s v="上饶市合韬置业有限公司"/>
        <s v="横街派出所"/>
        <s v="龙门畈乡中心小学"/>
        <s v="新篁山田变电站"/>
        <s v="横峰县兴跃城市建设有限公司"/>
        <s v="自来水厂"/>
        <s v="云济148.03亩"/>
        <s v="青板乡中心小学"/>
        <s v="云济277.89亩"/>
        <s v="港边中学"/>
        <s v="年产15万吨高新造型材料项目"/>
        <s v="年产700万套汽车配件及电子产品生产项目"/>
        <s v="PPS高分子材料生产项目"/>
        <s v="东投·状元府商住小区"/>
        <s v="德兴市钟山橡胶助剂有限公司"/>
        <s v="云济119.96亩"/>
        <s v="江西明德新材料有限公司"/>
        <s v="云济135.04亩"/>
        <s v="德兴市新营农贸市场小区24号"/>
        <s v="德兴市新营农贸市场小区23号"/>
        <s v="德兴市新营农贸市场小区27号"/>
        <s v="德兴市新营农贸市场小区25号"/>
        <s v="三清山地税局便民办税服务中心"/>
        <s v="周传福"/>
        <s v="上饶市翼天主题小镇旅游发展有限公司2"/>
        <s v="上饶市翼天主题小镇旅游发展有限公司5"/>
        <s v="上饶市翼天主题小镇旅游发展有限公司4"/>
        <s v="上饶市翼天主题小镇旅游发展有限公司3"/>
        <s v="弋阳县南岩镇占王村集体经济项目"/>
        <s v="江西尊创新能源有限公司"/>
        <s v="上饶市信州区华信房地产开发有限公司"/>
        <s v="江西圣诚实业有限公司"/>
        <s v="德兴市帘邦窗饰制造有限公司"/>
        <s v="铅山县永平镇纬二路国有建设用地"/>
        <s v="江西上饶国际大酒店有限公司"/>
        <s v="上饶市兰婷木业有限公司"/>
        <s v="广丰县公共租赁住房（供销社系统）新建及改造项目"/>
        <s v="田畈街镇牌楼村雪家畈原敬老院地块商住开发项目"/>
        <s v="凤巢加油站"/>
        <s v="医卫慈善（医疗卫生）用地项目"/>
        <s v="上饶市棚户区改造（春天新苑安置小区）项目"/>
        <s v="德兴市金拇指纺织有限公司"/>
        <s v="江西弘钜金属科技有限公司"/>
        <s v="基层就业和社会保障服务设施"/>
        <s v="年产2亿套LED照明及配套产品基础设施建设项目"/>
        <s v="铅山县城南公租房东侧国有建设用地"/>
        <s v="汽车零部件生产建设项目"/>
        <s v="田畈街镇原便民服务中心北侧住宅项目"/>
        <s v="上饶弋阳工业园区加油站"/>
        <s v="姜四仔"/>
        <s v="饶福英"/>
        <s v="滕丽华"/>
        <s v="宋林峰"/>
        <s v="宋游峰"/>
        <s v="富力房地产商住楼"/>
        <s v="良成实业住宅楼"/>
        <s v="林佑禧商住楼"/>
        <s v="铅山县河口镇汭口村外环路西侧地块二国有建设用地"/>
        <s v="铅山县河口镇汭口村外环路西侧地块一国有建设用地"/>
        <s v="铅山县河口镇汭口村外环路西侧地块三国有建设用地"/>
        <s v="广丰县2012年公共租赁住房（下溪镇西溪社区）建设项目"/>
        <s v="德兴市新营农贸市场小区5号"/>
        <s v="德兴市新营农贸市场小区6号"/>
        <s v="德兴市新营农贸市场小区29号"/>
        <s v="德兴市新营农贸市场小区7号"/>
        <s v="德兴市新营农贸市场小区8号"/>
        <s v="德兴市新营农贸市场小区28号"/>
        <s v="德兴市新营农贸市场小区4号"/>
        <s v="德兴市新营农贸市场小区32号"/>
        <s v="德兴市新营农贸市场小区31号"/>
        <s v="德兴市新营农贸市场小区30号"/>
        <s v="德兴市新营农贸市场小区26号"/>
        <s v="铅山县河口镇柴家村工业十七路南侧地块三国有建设用地"/>
        <s v="铅山县河口镇柴家村工业十七路南侧地块一国有建设用地"/>
        <s v="铅山县河口镇茶场工业十二路南侧国有建设用地"/>
        <s v="铅山县河口镇柴家村工业十七路南侧地块国有建设用地"/>
        <s v="东投·状元府"/>
        <s v="铅山县武夷山镇篁村林业分场国有建设用地"/>
        <s v="上饶市安厦房地产开发有限公司"/>
        <s v="大鄣山路南侧A-01地块"/>
        <s v="城东安置区D-02-01-A"/>
        <s v="上饶市广丰区青少年活动中心建设项目"/>
        <s v="商服（批发零售）用地项目"/>
        <s v="晶科能源278.28亩"/>
        <s v="晶科能源500.5亩"/>
        <s v="晶科能源201.22亩"/>
        <s v="德兴市亚琦置业有限公司"/>
        <s v="万村乡文化站北侧可地块"/>
        <s v="教育（中学）用地项目"/>
        <s v="鄱阳县团林乡江洋村九鼎山庄住宅开发项目"/>
        <s v="上饶市高运房地产开发有限公司"/>
        <s v="神州医疗设备"/>
        <s v="葛洲坝兴业（上饶）再生资源有限公司"/>
        <s v="德兴市生猪屠宰场"/>
        <s v="铅山县城东峰顶山路南侧国有建设用地"/>
        <s v="云济288.88商住"/>
        <s v="云济50亩商住"/>
        <s v="新增一条4000型沥青生产线项目"/>
        <s v="江西诺健实业有限公司"/>
        <s v="上饶市鑫首鼎光伏科技有限公司"/>
        <s v="江西和丰环保科技有限公司"/>
        <s v="上饶友邦房地产开发有限公司"/>
        <s v="年产10万米预制构件系列产品生产线项目"/>
        <s v="云济192.39亩"/>
        <s v="云济38.43亩"/>
        <s v="欣和置业房地产"/>
        <s v="铅山县武夷山镇铅山共大地块一国有建设用地"/>
        <s v="铅山县武夷山镇铅山共大地块二国有建设用地"/>
        <s v="铅山县武夷山镇垦殖场纸品厂国有建设用地"/>
        <s v="铅山县武夷山镇垦殖场篁村分场地块一国有建设用地"/>
        <s v="铅山县武夷山镇铅山共大地块五国有建设用地"/>
        <s v="铅山县武夷山镇垦殖场活性炭厂国有建设用地"/>
        <s v="铅山县武夷山镇垦殖场篁村分场地块二国有建设用地"/>
        <s v="上饶市亿豪实业有限公司"/>
        <s v="科教（中小学）用地项目"/>
        <s v="银鹿工业小区C-1地块"/>
        <s v="广丰区党风廉政建设教育基地项目"/>
        <s v="银鹿工业小区C-2地块"/>
        <s v="商业、居住项目"/>
        <s v="蔡阳启"/>
        <s v="铅山县城东文化中心东侧国有建设用地"/>
        <s v="工业园区育新路南侧B-07-1地块"/>
        <s v="工业园区鸳鸯路西侧G-04-2地块"/>
        <s v="工业园区育新路南侧B-07-2地块"/>
        <s v="四馆合一"/>
        <s v="灵山产业服务中心"/>
        <s v="昌洲乡自来水厂"/>
        <s v="饶埠镇自来水厂新建工程"/>
        <s v="中心城区餐厨废弃物资源化利用和无害经处理项目"/>
        <s v="上饶市创利科技有限公司"/>
        <s v="灵山景区旅游综合服务中心"/>
        <s v="光伏扶贫项目"/>
        <s v="上饶市紫惠农贸市场有限公司"/>
        <s v="江西中盛科技制造有限公司"/>
        <s v="物资材料储备库和机械设备库项目"/>
        <s v="上饶市信州区计生服务大楼（信州区疾病预防控制中心业务大楼）项目"/>
        <s v="婺源县工业园区旅游商品产业基地10千伏开关站项目"/>
        <s v="赵红"/>
        <s v="新建教学综合楼"/>
        <s v="弋阳县邮政区域仓储中心建设项目"/>
        <s v="中汽瑞华"/>
        <s v="九景衢铁路新岗山火车站基础设施建设项目"/>
        <s v="国网江西省电力公司万年县供电分公司开关站项目"/>
        <s v="万年县上城新能源发电有限公司湖云水库50MWp渔光互补光伏电站项目"/>
        <s v="鄱阳县原妇幼保健院国有资产处置"/>
        <s v="大茅山温泉度假区"/>
        <s v="塑料制品扩建项目"/>
        <s v="橱柜、衣柜生产扩建项目"/>
        <s v="大茅山温泉度假区地块二"/>
        <s v="江西顶佳置业发展有限公司"/>
        <s v="云济投资"/>
        <s v="铅山县广播电视台业务用房及附属房"/>
        <s v="工业园区变电站"/>
        <s v="德兴市香屯生态工业园区B03-06地块东段"/>
        <s v="上饶市广丰区枧底镇卫生院公共租赁房建设项目"/>
        <s v="万年县第二自来水厂（城南水厂）二期"/>
        <s v="年产5000台电梯项目"/>
        <s v="上饶大道垃圾中转站及连体公厕项目"/>
        <s v="农产品孵化基地-1"/>
        <s v="上饶市旅游集散中心及城东仓储项目拆迁安置小区（城东佳苑安置小区）"/>
        <s v="德兴市景园加油站南面安置小区"/>
        <s v="万年丰收110千伏输变电工程"/>
        <s v="年产2万吨萤石精粉项目"/>
        <s v="戴香花、宋明能、孙小亮、宋明先、朱炳淼"/>
        <s v="铅山县新滩罗石村铁路南侧国有建设用地"/>
        <s v="张甜"/>
        <s v="铅山县致远初中西侧国有建设用地"/>
        <s v="上饶县网络扶贫工程"/>
        <s v="储备用地"/>
        <s v="江西万年国有资源投资发展股份有限公司"/>
        <s v="江西天康置业有限公司"/>
        <s v="余干县支农机插育秧农民专业合作社办公培训楼用房"/>
        <s v="方辉"/>
        <s v="上坊中心小学扩建项目"/>
        <s v="鄱阳县扶贫展示中心（鄱阳县原公安消防大队）"/>
        <s v="灵山派出所业务用房"/>
        <s v="公益事业"/>
        <s v="城市文化公园"/>
        <s v="墩头生态停车场"/>
        <s v="工商局作八都分局业务用房"/>
        <s v="肖国花"/>
        <s v="万年县汪家中学"/>
        <s v="县委党校综合建设项目（方志敏干部学院）"/>
        <s v="德兴市金山金矿采矿用地"/>
        <s v="弋阳县看守所及武警营房"/>
        <s v="机动中队营区营房（含训练场地）项目"/>
        <s v="工业园区产业路北侧B-02-2"/>
        <s v="工业园区产业路北侧B-07-1"/>
        <s v="工业园区龙天路I-19-A"/>
        <s v="工业园区思溪路G-05-02"/>
        <s v="源头区C-03-02-02-A"/>
        <s v="德兴富家坞矿区露采技改工程后续项目"/>
        <s v="工业园区思溪路G-05-01"/>
        <s v="万年县城区完全中学（三中）建设项目"/>
        <s v="锦绣家园西侧"/>
        <s v="年产19万吨重钢（箱型钢）生产线"/>
        <s v="灵山污水处理厂"/>
        <s v="灵山大巴停车场"/>
        <s v="安厦房产地块二"/>
        <s v="安厦房产地块一"/>
        <s v="年产10万吨再生铝生产线"/>
        <s v="四十里街镇中塘开发区一地块"/>
        <s v="旅游综合服务区LY-4"/>
        <s v="万年县爵帅实业有限公司"/>
        <s v="铅山县葛仙山项源村第二期地块6国有建设用地"/>
        <s v="铅山县葛仙山项源村二期地块5国有建设用地"/>
        <s v="万年县天下第一陶博物馆"/>
        <s v="江西省隽丰包装制品有限公司"/>
        <s v="江西鄱阳湖国家级自然保护区万年保护监测站"/>
        <s v="江西乐安禾肥业有限公司"/>
        <s v="和济投资"/>
        <s v="江西兴阳置业有限公司"/>
        <s v="德兴市硫化工及精深加工产业园基地C-11地块南段"/>
        <s v="江西创晟房地产有限公司"/>
        <s v="物流商贸城"/>
        <s v="高端偏光太阳镜片及光学眼镜片生产线"/>
        <s v="德兴市南门新区农贸市场"/>
        <s v="高家岭镇大塘村物流仓储项目"/>
        <s v="临湖岭山小学周转房"/>
        <s v="城东小学新增部分"/>
        <s v="七一水库派出所"/>
        <s v="双明派出所"/>
        <s v="东华学府"/>
        <s v="湖丰镇卫生院一期公租房项目"/>
        <s v="六都玉虹希望小学田径场"/>
        <s v="幼儿园（城东派出所边）"/>
        <s v="横街卫生院"/>
        <s v="职业中学（二期）"/>
        <s v="文成卫生院"/>
        <s v="农民安置区"/>
        <s v="武警中队看守所"/>
        <s v="太阳城"/>
        <s v="文成希望小学"/>
        <s v="一中区块"/>
        <s v="仙岩停车场"/>
        <s v="腾勒动力二期"/>
        <s v="汉腾汽车"/>
        <s v="沙溪镇商业项目"/>
        <s v="大南镇卫生院公租房项目"/>
        <s v="湖丰槐芳小学公租房"/>
        <s v="桐畈镇卫生院公租房项目"/>
        <s v="上饶市城东学校二期"/>
        <s v="前山田墩公共设施项目"/>
        <s v="医卫慈善用地（养老院）项目"/>
        <s v="重建怀玉书院"/>
        <s v="鄱阳县残疾人托养中心"/>
        <s v="佳兴塑胶"/>
        <s v="江西圣银投资有限公司"/>
        <s v="崧宸实业二期"/>
        <s v="江西鄱阳湖博物馆"/>
        <s v="安驰新能源二期"/>
        <s v="婺源县原化肥厂（涵春花园小区）棚户区改造安置房建设"/>
        <s v="商服项目开发"/>
        <s v="博萨汽车部件"/>
        <s v="沙田中学公租房"/>
        <s v="下溪周村完小保障性用房"/>
        <s v="横山卫生院公租房项目"/>
        <s v="湖丰镇卫生院二期公租房项目"/>
        <s v="毛村镇杨坞小学公共租赁房项目"/>
        <s v="江湾镇中心小学教师周转房"/>
        <s v="泉波镇吟阳小学公共租赁房项目"/>
        <s v="漫山村棚户区改造安置房"/>
        <s v="鑫辰医药销售中心"/>
        <s v="古县渡镇原供销社油库住宅项目"/>
        <s v="鄱阳县原社会保障事业管理局办公大楼房地产整体拍卖项目"/>
        <s v="候家岗乡（原法庭）资产处置"/>
        <s v="上饶市天成置业有限公司"/>
        <s v="华芯科技项目"/>
        <s v="铭中机械"/>
        <s v="惠普打印机配件生产项目"/>
        <s v="铅山县紫溪乡果木场宗地（1）国有建设用地"/>
        <s v="铅山县紫溪乡果木场宗地国有建设用地"/>
        <s v="县城北汽贸城西侧原考训中心商住开发项目"/>
        <s v="铅山县葛仙山项源村地块四国有建设用地"/>
        <s v="铅山县葛仙山项源村地块一国有建设用地"/>
        <s v="铅山县葛仙山项源村地块三国有建设用地"/>
        <s v="铅山县葛仙山项源村地块二国有建设用地"/>
        <s v="上饶市红石王朝国际大酒店管理有限公司"/>
        <s v="铅山县葛仙山项源村地块五国有建设用地"/>
        <s v="铅山县葛仙山项源村地块六国有建设用地"/>
        <s v="农民安置房"/>
        <s v="油墩街镇迎宾大道北侧地块二商住开发项目"/>
        <s v="油墩街镇迎宾大道南侧地块一商住开发项目"/>
        <s v="油墩街镇迎宾大道北侧地块一商住开发项目"/>
        <s v="铅山县原种场工业十六路南侧国有建设用地"/>
        <s v="房地产开发项目"/>
        <s v="油墩街镇迎宾大道南侧地块二商住开发项目"/>
        <s v="铅山县渭口村工业十七路南侧国有建设用地"/>
        <s v="油墩街镇批发市场项目"/>
        <s v="婺源县清华中心敬老院"/>
        <s v="校车停车场及配套设施建设"/>
        <s v="万年春小商品市场升级改造项目"/>
        <s v="徐开水"/>
        <s v="塘墀小学公租房建设项目"/>
        <s v="排山镇中学公共租赁房项目"/>
        <s v="洋口镇鹤山小学公共租赁房项目"/>
        <s v="横山镇廿三都完小公共租赁住房"/>
        <s v="铜钹山镇石溪小学公共租赁房项目"/>
        <s v="沙田镇卫生院公共租赁房建设项目"/>
        <s v="泉波镇卫生院公租房建设项目"/>
        <s v="广丰区嵩峰乡卫生院公租房建设项目"/>
        <s v="铜钹山家潭完小公共租赁房项目"/>
        <s v="丰溪街道卫生院公共租赁房建设项目"/>
        <s v="毛村镇卫生院公共租赁房项目"/>
        <s v="桐畈镇王家小学公共租赁房项目"/>
        <s v="六0小学总部、智慧校园管理中心及第三幼儿园"/>
        <s v="村级组织活动场所 职工安置房捌套"/>
        <s v="仙岩中心小学篮球场"/>
        <s v="住宅用地建设项目"/>
        <s v="江西和军实业有限公司"/>
        <s v="天河汽车零部件"/>
        <s v="德兴市张村乡公共租赁住房建设项目（保障性安居工程用地)"/>
        <s v="精骏电控"/>
        <s v="鸦鹊湖乡加油站"/>
        <s v="鄱阳县饶埠镇综合文化站"/>
        <s v="汉腾汽车206.12亩"/>
        <s v="余干县防灾减灾应急避难场所工程建设"/>
        <s v="公祥39.22亩"/>
        <s v="万年县祥瑞置业有限公司"/>
        <s v="董丽平"/>
        <s v="加油加气站"/>
        <s v="饶丰镇马家村电力"/>
        <s v="葵峰精密"/>
        <s v="石门街原食品购销站商业开发项目"/>
        <s v="厂房"/>
        <s v="洋口镇(鹤山垦殖场）洋口医院公租房"/>
        <s v="彩诚仓储用地"/>
        <s v="六都玉虹小学宿舍楼"/>
        <s v="芦林街道卫生院公租房建设项目"/>
        <s v="洋口镇(鹤山垦殖场）洋口中学公租房"/>
        <s v="五都老卫生院地块公租房"/>
        <s v="铜钹山镇小学公租房（A）地块"/>
        <s v="五都老供电所地块公租房"/>
        <s v="新建第三水厂建设项目"/>
        <s v="铜钹山镇小学公租房（B）地块"/>
        <s v="彩诚电商工业用地"/>
        <s v="年产雨伞成品2000万支建设项目"/>
        <s v="年产20亿套中油笔项目"/>
        <s v="伟星管业"/>
        <s v="广丰中学新校区建设项目"/>
        <s v="广丰区城北体育活动中心建设项目"/>
        <s v="东阳乡卫生院公租房建设项目"/>
        <s v="上饶县城市建设投资开发有限公司农贸市场用地"/>
        <s v="沙溪苎麻产业园A1-02-09A地块建设项目"/>
        <s v="办案与技术用房建设项目"/>
        <s v="爱驰亿维二期"/>
        <s v="沙溪苎麻产业园A1-02-10A地块建设项目"/>
        <s v="沙溪苎麻产业园A1-02-09B地块建设项目"/>
        <s v="金融保险用地项目"/>
        <s v="和济水务98.16亩"/>
        <s v="和济水务102.98亩"/>
        <s v="和济水务128.62亩"/>
        <s v="姚成光住宅用地"/>
        <s v="和济水务54.55亩商住"/>
        <s v="年产1500根电杆生产项目"/>
        <s v="横峰县兴业城市基础设施建设有限公司"/>
        <s v="弋阳县祡角湾水库工程管理局新建管理房"/>
        <s v="中国移动通信集团江西有限公司万年县分公司业务用房"/>
        <s v="玉山县南山双桂小学新建教学楼与老教学楼改造"/>
        <s v="智能指纹锁制造项目"/>
        <s v="建筑业总部办公用地项目"/>
        <s v="建筑业检测中心用地项目"/>
        <s v="江西丰用智能科技有限公司智慧中央工厂建设项目"/>
        <s v="商服住宅用地"/>
        <s v="年产15万吨活性石灰生产线及精细加工12万吨氢氧化钙项目"/>
        <s v="年产18万吨活性石灰生产线项目"/>
        <s v="节能减排技术改造项目"/>
        <s v="铜钹山镇公租房建设项目（B地块）"/>
        <s v="铜钹山镇公租房建设项目（A地块）"/>
        <s v="董团乡敬老院、福利中心建设项目"/>
        <s v="铜钹山镇公租房建设项目（C地块）"/>
        <s v="华凯丰科技标准厂房建设项目"/>
        <s v="连胜职工集资建房"/>
        <s v="付绍平"/>
        <s v="中心幼儿园建设项目"/>
        <s v="上饶现代农业科技园建设"/>
        <s v="文成110千伏变电站"/>
        <s v="必姆中学田径场"/>
        <s v="年加工10万吨精制大米及10万吨粮食仓储互联网+项目"/>
        <s v="工业园区产业基地B-09"/>
        <s v="茅家岭农业生态园一期建设用地项目"/>
        <s v="城东安置区A-01-01-B"/>
        <s v="广丰中学公共租赁住房项目"/>
        <s v="工业园区庆源路G-03-04"/>
        <s v="220KV白云输变电工程项目"/>
        <s v="上饶陆羽110千伏输变电工程"/>
        <s v="新建上饶市第三中学项目"/>
        <s v="LED铝基板建设项目"/>
        <s v="日产45吨五金饰品建设项目"/>
        <s v="江西省辉平沥青混凝土有限公司"/>
        <s v="日产8吨标准件建设项目"/>
        <s v="日产10吨标准件建设项目"/>
        <s v="鼎好科技二期"/>
        <s v="汪家乡幼儿园"/>
        <s v="弋阳县连胜学校新建综合楼"/>
        <s v="高铁新区三甲医院"/>
        <s v="公共租赁房建设项目"/>
        <s v="高铁新区养老院"/>
        <s v="婺源县浙源乡盖网君玺福利中心"/>
        <s v="上饶市骏翱科技有限公司"/>
        <s v="邻里中心2"/>
        <s v="光电创谷邻里中心"/>
        <s v="邻里中心1"/>
        <s v="邻里中心3"/>
        <s v="鄱阳县仁恒私立学校建设项目"/>
        <s v="郑俊文"/>
        <s v="经开区交警大队业务用房"/>
        <s v="大数据产业"/>
        <s v="王胜龙"/>
        <s v="江西兴南环保科技有限公司"/>
        <s v="上饶县公安局交警大队灵山中队技术用房"/>
        <s v="铅山县人民医院整体搬迁"/>
        <s v="吴承远"/>
        <s v="铅山县工业园区工业八路东侧国有建设用地"/>
        <s v="朱力"/>
        <s v="横峰县博晟置业有限公司"/>
        <s v="江西恒辉机械有限公司"/>
        <s v="江西霸申专用车辆有限公司"/>
        <s v="绿色装配建筑科技"/>
        <s v="铅山县工业园区十六路南侧国有建设用地"/>
        <s v="年产15000吨塑料材料生产项目"/>
        <s v="年产10000吨塑料材料生产项目"/>
        <s v="轻钢生产项目"/>
        <s v="江西珠湖粮油加工厂2.5万吨粮食仓储项目"/>
        <s v="年产5000吨HDPE塑料包装袋加工"/>
        <s v="年产1000万套汽车转向系统和悬挂系统等汽车底盘配件"/>
        <s v="铅山县工业园区工业十七路北侧国有建设用地"/>
        <s v="年产3500万平方米纸面石膏板"/>
        <s v="LED及智能化控制设备生产项目"/>
        <s v="年产6万套电网配套产品"/>
        <s v="年产2.3万吨玻璃瓶生产线"/>
        <s v="和锦商住楼"/>
        <s v="饶丰镇红土山居委会红东路东板鸭加工项目"/>
        <s v="加气站"/>
        <s v="铅山县工业园区工业十九路南侧国有建设用地"/>
        <s v="铅山县河口镇茶场鹅湖大道南侧国有建设用地"/>
        <s v="铅山县工业园区工业十五路北侧国有建设用地"/>
        <s v="周田村老年活动中心"/>
        <s v="朱小平、方府规"/>
        <s v="高铁农都B3-03"/>
        <s v="高铁农都B2-01商业"/>
        <s v="高铁农都B5商业"/>
        <s v="高铁农都B6-01商业"/>
        <s v="博能上饶客车2"/>
        <s v="江西飞南环保科技有限公司"/>
        <s v="高铁农都B2-02"/>
        <s v="博能上饶客车1"/>
        <s v="安可智慧视觉"/>
        <s v="晶科总部大楼"/>
        <s v="江西天湖生态农业综合开发有限公司"/>
        <s v="彩诚电商"/>
        <s v="上饶槠溪110KV输变电工程"/>
        <s v="商服（商服办公）用地建设项目"/>
        <s v="光电创谷厂房"/>
        <s v="万年县陈营镇郊区村民委员会"/>
        <s v="万年县城南农贸市场"/>
        <s v="星盈科技项目"/>
        <s v="弋阳县启源公寓建设项目"/>
        <s v="姜夔大道北侧、文正花园对面商住项目"/>
        <s v="姜夔北大道北侧，文正花园对面商住项目"/>
        <s v="江西西高电气科技有限公司"/>
        <s v="姜夔北大道北侧，旅游公路东侧"/>
        <s v="玉山县德隆防水布有限公司"/>
        <s v="上饶市城东学校一期"/>
        <s v="江西君昊新型墙材有限公司"/>
        <s v="江湾镇汪口新村西侧"/>
        <s v="蓝华科技项目2"/>
        <s v="鄱阳县35千伏滨田输变电工程"/>
        <s v="上饶双港110千伏输变电工程"/>
        <s v="上饶古县渡110千伏输变电工程"/>
        <s v="上饶陈家山220千伏输变电工程"/>
        <s v="鄱阳县响水滩35千伏输变电工程"/>
        <s v="鄱阳县35千伏雨田输变电工程"/>
        <s v="鄱阳县110千伏牛岗嘴输变电工程"/>
        <s v="港口工作站站务用房"/>
        <s v="城东九阳大道西侧国有建设用地"/>
        <s v="上饶市新城吾悦房地产开发有限公司"/>
        <s v="大众4S店"/>
        <s v="109.41亩商住用地"/>
        <s v="玉山县文辉实业有限公司"/>
        <s v="晶科电力科技股份有限公司"/>
        <s v="上饶乌尖畈110千伏输变电工程建设项目"/>
        <s v="上饶广丰仙洲110KV输变电工程建设项目"/>
        <s v="江西甜蜜之旅休闲旅游开发有限公司"/>
        <s v="付立生住宅用地"/>
        <s v="兴建学校"/>
        <s v="上饶市碧桂园房地产"/>
        <s v="江西力豪化工有限公司"/>
        <s v="玉山县横街卫生院异地重建"/>
        <s v="万年县珠溪河投资开发有限公司"/>
        <s v="万年县稻源投资开发有限公司"/>
        <s v="铅山县工业园区工业十五路南侧国有建设用地"/>
        <s v="铅山县工业园区工业十六路南侧国有建设用地"/>
        <s v="铅山县工业园区工业五路北侧国有建设用地"/>
        <s v="铅山县基督教中心教堂"/>
        <s v="上饶市天缘纺织有限公司"/>
        <s v="暖东花园"/>
        <s v="横峰司铺友好医院"/>
        <s v="鄱阳湖国际商贸城项目"/>
        <s v="自来水厂项目"/>
        <s v="江西武安置业有限公司"/>
        <s v="婺源县许村镇中心小学教学楼及附属工程"/>
        <s v="上饶县花厅镇派出所业务用房"/>
        <s v="江西省金添仕制衣有限公司"/>
        <s v="董团乡大地中心小学教学楼及附属工程建设项目"/>
        <s v="年产3000套实木厨柜、衣柜生产基地建设项目"/>
        <s v="上饶市广丰区特殊教育学校建设项目"/>
        <s v="玉山县祥和汽配有限公司"/>
        <s v="华日房地产"/>
        <s v="娱乐康体"/>
        <s v="桥下村电商服务中心"/>
        <s v="余干县110KV大溪变电站"/>
        <s v="余干县110KV石口变电站"/>
        <s v="年产10万吨大米生产线（鄱阳工业园区芦田产业基地6-5-2地块）"/>
        <s v="廊坊远祥汽车配件项目"/>
        <s v="油墩街镇鄱阳港头医院"/>
        <s v="英锐光电科技"/>
        <s v="广丰电子信息产业园-富荣电子标准厂房建设项目"/>
        <s v="69.41亩商住用地"/>
        <s v="175.61亩科教用地"/>
        <s v="40亩商住用地"/>
        <s v="保障性住房用地项目"/>
        <s v="中汽瑞华新能源项目"/>
        <s v="新建水产品冷库建设"/>
        <s v="朝阳十里加油站项目"/>
        <s v="朝阳下潭加油站项目"/>
        <s v="玉山县南山乡中心幼儿园"/>
        <s v="玉山县临湖镇藻溪小学教师周转房"/>
        <s v="服务业集聚区汽车城"/>
        <s v="商业、其他商务"/>
        <s v="余干县地质灾害应急指挥中心，余干县耕地保护展览馆，办证中心业务用房"/>
        <s v="年产2万套实木橱柜建设项目"/>
        <s v="福道兴业"/>
        <s v="横峰县老人民法院"/>
        <s v="湖城豪庭住宅小区西侧，东湖公园东侧文化娱乐项目"/>
        <s v="黄家洲东侧，东湖公园西侧文化娱乐项目"/>
        <s v="湖城豪庭住宅小区北侧，环湖东路文化娱乐项目"/>
        <s v="锦锦宇大道南侧，东经四路西侧文化娱乐项目"/>
        <s v="横峰县晶科电力有限公司（光伏发电站）"/>
        <s v="玉山县经济开发区职工之家、玉山县青少年宫、玉山县妇女儿童活动中心"/>
        <s v="鄱阳县石门街镇农业技术推广综合站"/>
        <s v="鄱阳县森林公安局金盘岭派出所业务用房"/>
        <s v="鄱阳县森林公安局白沙洲派出所业务用房"/>
        <s v="万年县久赢投资管理中心（有限合伙）"/>
        <s v="上饶市公安局信州分局茅家岭派出所"/>
        <s v="玉山县文成镇卫生院整体迁建工程"/>
        <s v="婺源县清华镇原鄣公山垦殖场地块"/>
        <s v="紫湖卫生院整体搬迁项目"/>
        <s v="谢家滩镇赣北商贸城北侧商住开发"/>
        <s v="横峰县宏盛实业有限公司"/>
        <s v="玉山县横街镇中心幼儿园"/>
        <s v="高家岭镇五十里岗邵家村甘蔗弄商住开发项目三"/>
        <s v="高家岭镇五十里岗邵家村甘蔗弄商住开发项目五"/>
        <s v="高家岭镇五十里岗邵家村甘蔗弄商住开发项目一"/>
        <s v="高家岭镇五十里岗邵家村甘蔗弄商住开发项目二"/>
        <s v="高家岭镇五十里岗邵家村甘蔗弄商住开发项目四"/>
        <s v="公共设施用地（公路道班）"/>
        <s v="工业园区G-07-8地块"/>
        <s v="工业园区G-08-2地块"/>
        <s v="上万高速挂线基础设施用地"/>
        <s v="环湖东路西侧、东湖公园东侧文化娱乐项目"/>
        <s v="姜家坝东边，姜夔公园东侧文化娱乐项目"/>
        <s v="现代农业示范园基础建设"/>
        <s v="芝阳小学东侧文化娱乐项目"/>
        <s v="姜家坝东北角、姜夔公园西侧文化娱乐用地项目"/>
        <s v="公路保障房"/>
        <s v="金融办公楼"/>
        <s v="叶忠清"/>
        <s v="铅山县工业园区工业十七路南侧国有建设用地"/>
        <s v="铅山县工业园区工业八路西侧国有建设用地"/>
        <s v="乐游文化商服用地"/>
        <s v="上饶市广丰区芦林街道石谢社区综合服务平台项目"/>
        <s v="亿维汽车制造"/>
        <s v="广丰县南山社区樟坞农民公寓建设项目"/>
        <s v="湿地公园中队（高家岭中队）业务用房和五小车辆考训场"/>
        <s v="中节能万年县80MW渔光互补光伏电站项目"/>
        <s v="江西欣德广铜业有限公司"/>
        <s v="江西万年芯微电子有限公司"/>
        <s v="年产1亿块（折标砖）烧结页岩多孔砖技改项目"/>
        <s v="年产彩箱、彩盒300万只、商标1500万张建设项目"/>
        <s v="老水泥厂干部楼安置房"/>
        <s v="德兴铜矿五号(铁罗山）尾矿库"/>
        <s v="古县渡镇北新区商务金融项目"/>
        <s v="中国石油天然气股份有限公司江西销售分公司"/>
        <s v="年产600万双皮鞋建设项目（三期）"/>
        <s v="横峰县残疾人康复中心"/>
        <s v="下溪卫生院门诊大楼建设项目"/>
        <s v="凰岗镇河东开发区凰岗大道北侧商住开发项目"/>
        <s v="城市供水水源饮水工程"/>
        <s v="2015年公共租赁住房（鹤山垦殖场水北吴家小区）建设项目"/>
        <s v="广丰县基层就业和社会保障服务设施建设项目"/>
        <s v="江西铜业集团银山矿业有限责任公司部挖潜扩产技术改造一、二期工程项目"/>
        <s v="上饶市美术馆"/>
        <s v="商服用地（挖掘机专业市场）项目"/>
        <s v="朝阳十里公路养护道班项目"/>
        <s v="余干县产业园区道路基础设施建设"/>
        <s v="天佑中学运动场用地"/>
        <s v="余干县产业园区公共设施建设"/>
        <s v="汪志强"/>
        <s v="余干县生态食品产业园B-08-A"/>
        <s v="年加工4000立方木制家具项目"/>
        <s v="年加工3200立方木制家具项目"/>
        <s v="年加工5000立方木制家具项目"/>
        <s v="年加工3300立方木制家具项目"/>
        <s v="年加工4200立方木制家具项目"/>
        <s v="年加工4100立方木制家具项目"/>
        <s v="年加工3000立方木制家具项目"/>
        <s v="年加工3100立方木制家具项目"/>
        <s v="上饶市老年福利中心"/>
        <s v="养老院"/>
        <s v="中央储备粮库存三期"/>
        <s v="上饶市槠溪大桥"/>
        <s v="操场等"/>
        <s v="职业病防治楼"/>
        <s v="江西华云实业集团有限公司横峰县华云酒店有限公司"/>
        <s v="专业医疗器械项目"/>
        <s v="万年县丰收工业园小微企业创业园"/>
        <s v="余干县生态食品产业园B-8-B"/>
        <s v="江西恒锦地产开发有限公司"/>
        <s v="教学楼"/>
        <s v="龙潭村便民服务中心"/>
        <s v="信州文化服务中心"/>
        <s v="彭泗彬"/>
        <s v="江西捷控新能源科技有限公司"/>
        <s v="江西福腾塑料有限公司"/>
        <s v="源头路D-04-02-A"/>
        <s v="大明湖旅游核心区一期建设项目"/>
        <s v="上饶市公祥实业有限公司"/>
        <s v="特种纤维、塑胶制品、木制家具建设项目"/>
        <s v="江西福田益寿开发有限公司"/>
        <s v="上饶市龙辉实业有限公司"/>
        <s v="上饶市诚发汽车零部件有限公司"/>
        <s v="尾砂库"/>
        <s v="铅山县武夷山镇黄岗山林场国有建设用地"/>
        <s v="铅山县汪二镇徐家村荷包塘国有建设用地"/>
        <s v="上饶市天瞳光电科技有限公司"/>
        <s v="上饶县气象局观测站搬迁项目"/>
        <s v="江西欣和置业有限公司"/>
        <s v="玉山县七一水库管理局水产场公租房"/>
        <s v="年产2500万安防监控摄像镜头及1.5亿片摄像镜片项目"/>
        <s v="横峰县凯怡实业有限公司"/>
        <s v="漆宏斌、漆林生、漆勇、左星平"/>
        <s v="上饶县广信医疗投资管理有限公司"/>
        <s v="思口镇前坦江村下瑶处地块"/>
        <s v="城东安置区B-01-01-A"/>
        <s v="城东安置区B-01-01-C"/>
        <s v="城东安置区B-01-01-B"/>
        <s v="城东安置区F-03-01"/>
        <s v="城东安置区F-01-01"/>
        <s v="学生宿舍"/>
        <s v="岩瑞中心幼儿园"/>
        <s v="玉山县宏锦置业有限公司"/>
        <s v="公共设施用地项目"/>
        <s v="江西峰辉钢构有限公司"/>
        <s v="广信铝业股份有限公司45.3亩"/>
        <s v="上饶市旭升木业有限公司"/>
        <s v="高精密五金制品项目"/>
        <s v="玻璃深加工项目"/>
        <s v="上饶市弘顺实业有限公司"/>
        <s v="玉山县弘坤实业有限公司"/>
        <s v="储备地块"/>
        <s v="上饶市公路局鄱阳分局芦田养护中心"/>
        <s v="上饶市公路局鄱阳分局乐丰道班"/>
        <s v="上饶市公路局鄱阳分局候家岗船湾道班"/>
        <s v="上饶市公路局鄱阳分局"/>
        <s v="空闲地"/>
        <s v="上饶市公路局鄱阳分局田畈街道班"/>
        <s v="上饶市公路局鄱阳分局枧田街道班"/>
        <s v="杨武"/>
        <s v="上饶市公路局鄱阳分局机大路口道班"/>
        <s v="上饶市公路局鄱阳分局田畈街碧山道班"/>
        <s v="上饶市公路局鄱阳分局金盘岭道班"/>
        <s v="铅山县土地储备中心储备地块"/>
        <s v="湖坊镇中心小学整体搬迁建设项目"/>
        <s v="铅山县葛仙山乡中心幼儿园"/>
        <s v="汪二粮食储备中心库建设项目"/>
        <s v="铅山县石塘镇卫生院整体搬迁项目"/>
        <s v="灵罗治超站鹅湖卸货场"/>
        <s v="全鑫塑料包装"/>
        <s v="铅山县储备中心储备地块"/>
        <s v="年产100万立方米沥青混凝土项目"/>
        <s v="白沙关加油站"/>
        <s v="年产100万台套汽车玻璃升降器项目"/>
        <s v="彭燕"/>
        <s v="办公大楼"/>
        <s v="叶永荣"/>
        <s v="玉山县临湖镇中心幼儿园"/>
        <s v="铅山县紫溪乡文山村国有建设用地"/>
        <s v="江西新科锂电铜箔股份有限公司"/>
        <s v="上饶市广丰区第十一小学建设项目"/>
        <s v="绿化带"/>
        <s v="上饶市广丰区第十二小学（含幼儿园）建设项目"/>
        <s v="鹅湖小学用地"/>
        <s v="年产10万吨汽车冲压件项目"/>
        <s v="陈坊变电站用地"/>
        <s v="横峰水厂"/>
        <s v="城东安置区E-01-01-A"/>
        <s v="工业园区G-06地块"/>
        <s v="城东安置区E-02-02号地块"/>
        <s v="国网江西上饶市广丰区东阳供电所建设项目"/>
        <s v="上饶县铁山乡人民政府"/>
        <s v="玉山县福力铝业有限公司"/>
        <s v="江西宏鑫消防暖通设备有限公司"/>
        <s v="厦营水库移民安置区用地"/>
        <s v="上饶县皂头镇人民政府"/>
        <s v="万年县第二自来水厂"/>
        <s v="上饶县尊桥乡人民政府"/>
        <s v="上饶县清水乡人民政府"/>
        <s v="上饶县黄沙岭乡人民政府"/>
        <s v="铅山县公安局河口派出所业务用房"/>
        <s v="上饶县上泸镇人民政府"/>
        <s v="上饶县花厅镇人民政府"/>
        <s v="上饶县湖村乡人民政府"/>
        <s v="铅山县公安局鹅湖派出所业务用房"/>
        <s v="三江导托渠改扩建工程"/>
        <s v="城乡生活垃圾中转站"/>
        <s v="上饶县城投公司"/>
        <s v="铅山县2014年保障性住房建设用地"/>
        <s v="上饶县枫岭头镇人民政府"/>
        <s v="湖坊变电站"/>
        <s v="弋阳县交警事故中心"/>
        <s v="铅山县汪二中学"/>
        <s v="铅山县公安局葛紫溪派出所业务"/>
        <s v="铅山县公安局虹桥派出所业务用房"/>
        <s v="铅山县公安局葛仙山派出所业务"/>
        <s v="铅山县公安局汪二派出所业务用房"/>
        <s v="铅山县公安局永平派出所业务"/>
        <s v="余干县黄金埠镇B-6-3(1)"/>
        <s v="铅山县看守所"/>
        <s v="上饶市再生资源循环产业园区管委会"/>
        <s v="上饶东500千伏输变电工程项目"/>
        <s v="江西超晟科技有限公司"/>
        <s v="上饶县卫计委"/>
        <s v="上饶县教体局"/>
        <s v="上饶县灵山旅游发展有限公司"/>
        <s v="上饶县城南新区管委会"/>
        <s v="上饶县茶亭镇人民政府"/>
        <s v="德兴市银鹿森林公园安置房工程项目（保障性安居工程用地）"/>
        <s v="上饶县石狮乡人民政府"/>
        <s v="上饶县五府山镇人民政府"/>
        <s v="鄱阳火车站迎宾大道南侧停车场项目"/>
        <s v="上饶县郑坊镇人民政府"/>
        <s v="上饶市云数据中心"/>
        <s v="上饶市建筑科技产业园"/>
        <s v="恒大商住楼"/>
        <s v="万年县基督教中心教堂教牧楼及停车场所"/>
        <s v="四股桥乡敬老院"/>
        <s v="鄱阳县生活垃圾卫生填埋场"/>
        <s v="汉腾汽车有限公司271.33亩"/>
        <s v="江西天亿玻璃制品有限公司"/>
        <s v="96165部队用地"/>
        <s v="铅山县社会福利中心"/>
        <s v="上饶市综合客运枢纽工程"/>
        <s v="上饶市奥体棚户改造安置小区(风山花园 )"/>
        <s v="办公楼"/>
        <s v="兴建校区"/>
        <s v="商住用地"/>
        <s v="婺源县残疾人康复托养中心"/>
        <s v="大南镇公租房用地"/>
        <s v="湖丰镇公租房用地项目"/>
        <s v="果蔬配送中心"/>
        <s v="江西省力信机械设备有限公司20亩"/>
        <s v="江西省众光照明科技有限公司"/>
        <s v="三清山公租房（清水湾小区）"/>
        <s v="江西云彩建设发展有限公司56.21亩"/>
        <s v="广信铝业股份有限公司38亩"/>
        <s v="铅山县托养中心"/>
        <s v="梓埠中心小学及幼儿园"/>
        <s v="仙岩镇人民政府公租房"/>
        <s v="芦田产业基地2-4-5住宅用地"/>
        <s v="芦田产业基地2-4-6住宅用地"/>
        <s v="德兴市西园工业小区"/>
        <s v="圭峰派出所扩建"/>
        <s v="弋阳县2014年公租房（连胜小区三期）"/>
        <s v="弋阳县公共租赁住房（连胜安居小区）、弋阳县2013年廉租房（连胜小区二期）"/>
        <s v="财政所业务用房"/>
        <s v="光伏电站南侧"/>
        <s v="铅山县工业园区工业十六路北侧国有建设用地"/>
        <s v="司铺刘家小学综合楼"/>
        <s v="横峰县职教中心"/>
        <s v="改扩建"/>
        <s v="供电设施建设"/>
        <s v="云彩25.39亩商业、居住用地"/>
        <s v="横峰第二幼儿园"/>
        <s v="港边乡中心幼儿园"/>
        <s v="液化气库项目"/>
        <s v="司铺恒隆希望小学教学楼"/>
        <s v="青板周家坊小学改扩建"/>
        <s v="铅山县工业园区鹅湖大道北侧国有建设用地"/>
        <s v="上饶市旅游集散中心配套公共服务商业"/>
        <s v="江西鼎好科技发展有限公司"/>
        <s v="五一路鄱阳湖饭店后院菜市场"/>
        <s v="田畈街镇新畈村商住开发项目"/>
        <s v="鄱阳无人直升机产业配套基地建设项目"/>
        <s v="上饶市合创汇实业有限公司35.76亩"/>
        <s v="上饶市玉信模具有限公司"/>
        <s v="商服、住宅"/>
        <s v="梦想家园宜居小区"/>
        <s v="江西鄱阳湖旅游度假区"/>
        <s v="商业、住宅"/>
        <s v="私宅（拆迁户）"/>
        <s v="玉山县恒昌实业有限公司"/>
        <s v="上饶市致远环保科技有限公司"/>
        <s v="玉山县铭翔实业有限公司"/>
        <s v="上饶市东腾光学有限公司11.85亩"/>
        <s v="上饶市通用核心光电有限公司19.33亩"/>
        <s v="广信铝业股份有限公司116.7亩"/>
        <s v="绕二镇农贸市场西侧地块"/>
        <s v="黄忠发"/>
        <s v="黄忠发、黄琳、黄丽"/>
        <s v="江西劳恩斯实业有限公司"/>
        <s v="江西鄱商回归创业园"/>
        <s v="上饶市宏阳新型建材有限公司34亩"/>
        <s v="江西扬帆实业有限公司75亩"/>
        <s v="双港镇白鹿岗粮食仓储加工项目"/>
        <s v="石门街医药站国有资产处置"/>
        <s v="邵彩萍"/>
        <s v="兴建余干县第三中学"/>
        <s v="董文江"/>
        <s v="鄱阳县鄱阳湖国家湿地公园游客服务区"/>
        <s v="135亩商住楼"/>
        <s v="双明幼儿园"/>
        <s v="上饶市翰轩包装有限公司10亩"/>
        <s v="年产5000吨中药饮片"/>
        <s v="芡实产业园"/>
        <s v="河口大道东侧地块二国有建设用地"/>
        <s v="上饶市海盛羽绒有限公司20亩"/>
        <s v="建搅拌站"/>
        <s v="铅山县工业园区工业十二路南侧国有建设用地"/>
        <s v="江西汉氏联合干细胞科技有限公司22亩"/>
        <s v="上饶市鑫邦置业有限公司102.35商业商务用地"/>
        <s v="玉山县老活动中心风雨门球场"/>
        <s v="上饶市第二人民医院“非典”定点医院项目"/>
        <s v="上饶市信州区社会福利院新院建设项目"/>
        <s v="江西玉诚置业有限公司"/>
        <s v="江西弘康锡材有限公司"/>
        <s v="玉山县辉华防雨制品有限公司"/>
        <s v="玉山县康捷空气净化工程有限公司"/>
        <s v="上饶市成兴轴承有限公司"/>
        <s v="江西月兔丰华彩印有限公司易地技术改造项目"/>
        <s v="江西欣洋实业有限公司"/>
        <s v="江西宏惠科技有限公司"/>
        <s v="上饶市锦辉实业有限公司"/>
        <s v="老年综合活动中心"/>
        <s v="年产15万吨固体桂硅酸钠"/>
        <s v="汉腾汽车有限公司292.35亩"/>
        <s v="汉腾汽车有限公司363.27亩"/>
        <s v="江西省实力实业有限公司"/>
        <s v="沱川供电营业站地块"/>
        <s v="玉山县玉广汽配制造有限公司"/>
        <s v="玉山县三清活性炭有限公司"/>
        <s v="江西星盈科技有限公司300亩"/>
        <s v="江西中汽瑞华新能源科技有限公司229.63亩"/>
        <s v="晶科胜嘉房产"/>
        <s v="横峰县城市供水工程"/>
        <s v="江西安驰新能源科技有限公司99.77亩"/>
        <s v="中国石化销售有限公司江西上饶石油分公司2"/>
        <s v="上饶市锦辰进出口有限公司20亩"/>
        <s v="上饶市环卫特种车辆维修保养中心"/>
        <s v="工业园区G-04-2"/>
        <s v="南城县鑫鹏房地产开发有限公司"/>
        <s v="弋阳县邵畈学校学生食堂"/>
        <s v="江西万年稻源食品有限公司"/>
        <s v="上饶县旗山自来水厂"/>
        <s v="广丰区永丰街道麦园社区综合服务站建设项目"/>
        <s v="垃圾中转站"/>
        <s v="玉山县冰溪镇县后山明德小学"/>
        <s v="房管局廉租房"/>
        <s v="玉山县甲秀幼儿园"/>
        <s v="后垄公共租赁房"/>
        <s v="县委党校和进修学校项目"/>
        <s v="冰溪镇卫生院"/>
        <s v="玉山县环保监测执法业务用房"/>
        <s v="总工会活动中心"/>
        <s v="余干县地方税务局办税服务中心业务用房建设"/>
        <s v="秦峰加油站"/>
        <s v="弋阳县中畈中学教学综合楼"/>
        <s v="四股桥乡中心小学（改扩建）"/>
        <s v="武安花园农民安置区"/>
        <s v="县后山农民安置小区"/>
        <s v="职业学校2"/>
        <s v="占坂小学"/>
        <s v="六村小学"/>
        <s v="万昌农贸市场"/>
        <s v="职业学校1"/>
        <s v="六都供电所业务用房"/>
        <s v="白吉垄安置区"/>
        <s v="玉山县光荣敬老院"/>
        <s v="六都敬老院"/>
        <s v="紫湖镇卫生院"/>
        <s v="清林花园农民安置区"/>
        <s v="仙岩官溪小学周转房"/>
        <s v="岩洲小学整体搬迁"/>
        <s v="六都卫生院"/>
        <s v="玉清花苑安置区"/>
        <s v="白吉垄农民安置区"/>
        <s v="下镇中学"/>
        <s v="德兴市香屯工业园区(新型产业园)内道路用地"/>
        <s v="官溪卫生院"/>
        <s v="横街镇洋岩村将理山安置房"/>
        <s v="东城花园（蔬菜村）"/>
        <s v="年产600万双皮鞋建设项目"/>
        <s v="年产金刚石及CBN磨轮磨头20万件和50万平方米玻璃深加工建设项目"/>
        <s v="铅山县晶泰光伏电力有限公司升压站及管理房"/>
        <s v="茶圣花园9#楼"/>
        <s v="职业学校整体搬迁（一期）"/>
        <s v="江西汉氏联合干细胞科技有限公司106.63亩"/>
        <s v="江西高佳光电科技有限公司2.4亩"/>
        <s v="枫林办事处供水工程"/>
        <s v="朝阳产业园C-01地块"/>
        <s v="万年县殡仪馆"/>
        <s v="城东安置区E-02-01地块"/>
        <s v="金山棚改A2"/>
        <s v="旅馆业"/>
        <s v="广丰区档案馆建设项目"/>
        <s v="建商业楼"/>
        <s v="西溪公租房（保障性住房用地项目）"/>
        <s v="上饶市汉邦科技有限公司9.88亩"/>
        <s v="铅山县葛仙山乡项源村地块一国有建设用地"/>
        <s v="朝阳产业园B-04地块"/>
        <s v="上饶市棚户区改造（磨湾安置小区）"/>
        <s v="弋阳县湾里乡中学学生食堂"/>
        <s v="贵金属生产项目"/>
        <s v="新型建筑节能保温材料建设项目"/>
        <s v="合福高铁配套德兴黄柏洋220KV开关站"/>
        <s v="和济置业98.66亩"/>
        <s v="铅山县葛仙山乡项源村地块三国有建设用地"/>
        <s v="铅山县天柱山乡葛仙山林场国有建设用地"/>
        <s v="铅山县葛仙山乡项源村地块二国有建设用地"/>
        <s v="谢家滩镇电子电器万仓开关厂厂房扩建项目"/>
        <s v="候家岗乡候岗村住宅开发项目"/>
        <s v="中药材加工生产建设项目"/>
        <s v="建地税五分局"/>
        <s v="上饶市第四幼儿园（市保育院分院）"/>
        <s v="莲湖乡四望湖住宅开发建设项目"/>
        <s v="上饶市、信州区卫生监督所业务用房"/>
        <s v="余干县公安局社庚派出所"/>
        <s v="社会福利建设"/>
        <s v="厂区"/>
        <s v="上饶经济开发区兴园社区卫生服务中心业务楼"/>
        <s v="北门房地产"/>
        <s v="新滩乡李叶村国有建设用地"/>
        <s v="上饶市信州区茅家岭街道四吉村社区服务中心项目"/>
        <s v="上饶市中心血站"/>
        <s v="上饶市、信州区森林公安业务用房及上饶市、信州区森林防火物资储备库"/>
        <s v="居住小区"/>
        <s v="原铅山县二轻工业局国有建设用地"/>
        <s v="复兴北路53号国有建设用地"/>
        <s v="原县粮食局河口粮管所国有建设用地"/>
        <s v="原县肉联厂国有建设用地"/>
        <s v="商业住宅"/>
        <s v="江西兴安种业有限公司"/>
        <s v="田畈街镇景湖路以南商业开发项目"/>
        <s v="永平镇城北幸福小区第三期国有建设用地"/>
        <s v="上饶市融源再生资源有限公司"/>
        <s v="新建乌泥交警中队业务用房"/>
        <s v="原铅山县果茶公司国有建设用地"/>
        <s v="新建瑞洪交警中队业务用房"/>
        <s v="新建古埠派出所业务用房"/>
        <s v="复兴北路55号国有建设用地"/>
        <s v="复兴北路85-86号国有建设用地"/>
        <s v="旭日片区67.5亩商住用地"/>
        <s v="旭日片区63.3亩商住用地"/>
        <s v="复兴北路92-93号国有建设用地"/>
        <s v="复兴北路75号国有建设用地"/>
        <s v="旭日片区28.8亩商住用地"/>
        <s v="公祥实业2"/>
        <s v="江西鼎鼎家纺有限公司"/>
        <s v="玉山县就业和社会保障服务中心、玉山县司法局、档案业务用房"/>
        <s v="复兴北路95号国有建设用地"/>
        <s v="江西省真牛食品有限公司"/>
        <s v="复兴北路63、65号国有建设用地"/>
        <s v="复兴北路78号国有建设用地"/>
        <s v="万年县赣东北飞龙石业有限公司"/>
        <s v="复兴北路67-68、70号国有建设用地"/>
        <s v="复兴北路49号国有建设用地"/>
        <s v="原质监局国有建设用地"/>
        <s v="复兴北路56-59号国有建设用地"/>
        <s v="复兴北路48-49号国有建设用地"/>
        <s v="原河口镇卫生院国有建设用地"/>
        <s v="弋阳县社会福利服务中心"/>
        <s v="兴建余干县残疾人托养中心"/>
        <s v="江湾镇中心幼儿园"/>
        <s v="横峰县兴业置业有限公司"/>
        <s v="太白镇中心幼儿园"/>
        <s v="许村小学扩建"/>
        <s v="江西阿杜拉木业有限公司"/>
        <s v="年产600吨对羟基苯甲醛项目"/>
        <s v="滨江片区44.74亩商住楼"/>
        <s v="团林西山景商住开发项目"/>
        <s v="乐丰镇畜禽定点屠宰项目用地"/>
        <s v="年产5000吨HDPE产品加工项目"/>
        <s v="弋阳县科技创业园（农产品物流）建设项目"/>
        <s v="年产6万套电网配套产品项目备案"/>
        <s v="玉山县瑞铭金属有限公司"/>
        <s v="厂房办公楼"/>
        <s v="普发新材料科技"/>
        <s v="腾塑科技"/>
        <s v="鸿利科技"/>
        <s v="江西泽豪农业发展有限公司"/>
        <s v="年产500万包味精生产扩容项目"/>
        <s v="矿渣微粉加工"/>
        <s v="上坊中心卫生院"/>
        <s v="工业园区工业七路东侧国有建设用地"/>
        <s v="华标汽车零部件"/>
        <s v="彩阳纺织项目"/>
        <s v="弋阳县港口镇敬老院"/>
        <s v="弋阳县2015年保障性住房（怡康小区）"/>
        <s v="门诊、住院综合大楼"/>
        <s v="湖坊镇泰湖路南侧国有建设用地"/>
        <s v="建材市场"/>
        <s v="程银萍、杨范、彭日红、胡志军、程浩东"/>
        <s v="程银萍、聂裕田、胡辉富、董晓春、饶逸风铃、蒋超、汪银芳、彭驹远、孙江民、彭才高、彭德高、彭小清、杨范、彭日红"/>
        <s v="商业居住"/>
        <s v="五星级大酒店"/>
        <s v="三庙前乡渡头小学"/>
        <s v="谢家滩镇西河文化广场"/>
        <s v="年产凸轮轴毛胚1万吨、精加工凸轮轴80万根建设项目"/>
        <s v="逸航实业"/>
        <s v="上饶市儿童医院"/>
        <s v="上饶市妇幼保健院（一期）"/>
        <s v="玉山县万柳置业有限公司"/>
        <s v="永平镇纬二路南侧（一期）国有建设用地"/>
        <s v="双港镇商业大道二期双赢大道东侧商住开发项目"/>
        <s v="双港镇商业大道二期双赢大道西侧商住开发项目"/>
        <s v="环保节能厂房"/>
        <s v="郑先忠"/>
        <s v="上饶市中心区建设管理委员会凤凰大道666号1幢土地资产划转"/>
        <s v="上饶市中心区建设管理委员会凤凰大道666号3幢土地资产划转"/>
        <s v="上饶市中心区建设管理委员会凤凰大道666号2幢土地资产划转"/>
        <s v="城东安置区E-03-01"/>
        <s v="潭埠500千伏变电站"/>
        <s v="汪二镇下四村国有建设用地"/>
        <s v="上饶市博物馆"/>
        <s v="上饶市规划展示馆、上饶市城建档案馆"/>
        <s v="上饶市人民医院城北分院"/>
        <s v="洪迈大道东侧商住开发项目"/>
        <s v="鄱阳县芦田乡栎林方家商住开发项目"/>
        <s v="鄱阳湖滨医院"/>
        <s v="江西恬素实业有限公司"/>
        <s v="工业园区污水处理厂地块"/>
        <s v="龟峰旅游客服中心"/>
        <s v="山洪业务平台配套设施建设"/>
        <s v="康友药业"/>
        <s v="尊桥乡卫生院食堂及周转房"/>
        <s v="乐丰镇鄱余公路西侧商住开发项目"/>
        <s v="中央储备粮南昌直属库三期"/>
        <s v="白沙洲乡司法所业务用房"/>
        <s v="白沙洲乡邮政所业务用房"/>
        <s v="白沙洲乡文化站业务用房"/>
        <s v="白沙洲乡农技推广站业务用房"/>
        <s v="商服"/>
        <s v="江西中旺铜业有限公司"/>
        <s v="私宅(拆迁户)"/>
        <s v="应家乡敬老院"/>
        <s v="程银萍、邱福环、胡志军、房平、程建峰、方圣道、陶征茂、邹延波、黄芬、王金华、赵才元、吴泗娇、曾新洁、吴荣春、胡长文、詹路遥、曹忠光"/>
        <s v="江西兴宇汽车零部件有限公司"/>
        <s v="江西省紫峰食品有限公司"/>
        <s v="玉山县博晟置业有限公司"/>
        <s v="弋阳县洲上刘家等村民小组集中安置房"/>
        <s v="玉山县大观园物业管理有限公司"/>
        <s v="中昱新材料"/>
        <s v="凰岗河东新区年产100万把伞建设项目"/>
        <s v="弋阳县基层农技推广服务体系建设朱坑镇综合站"/>
        <s v="弋阳县基层农技推广服务体系建设圭峰镇综合站"/>
        <s v="玉山县樟村镇中心卫生院整体迁建项目（含公租房）"/>
        <s v="弋阳县基层农技推广服务体系建设湾里乡综合站"/>
        <s v="弋阳县基层农技推广服务体系建设中畈乡综合站"/>
        <s v="石门街镇广普大道西段南侧（行政中心对面）商住开发项目"/>
        <s v="年产1000万只LED节能灯项目"/>
        <s v="县城北工业园区B-4地块商住开发项目"/>
        <s v="年产1亿粒笔头项目"/>
        <s v="上饶县审计局业务用房"/>
        <s v="国网江西万年县供电服务中心"/>
        <s v="玉山县老年活动中心风雨门球场"/>
        <s v="鸿辉科技"/>
        <s v="液体危险化学品储存项目（芦田2-1-1地块）"/>
        <s v="谢家滩集镇商住、娱乐开发项目"/>
        <s v="铅山县滨江建设"/>
        <s v="弋阳县二中学生食堂"/>
        <s v="铅山县法院审判综合大楼"/>
        <s v="铅山县工业园区路网"/>
        <s v="城东文化广场"/>
        <s v="龙门大道建设用地"/>
        <s v="城东路网建设用地"/>
        <s v="玉山县六都乡卫生院（含门诊住院楼、公租房）"/>
        <s v="液化气存储项目"/>
        <s v="友邦商住楼"/>
        <s v="玉山县凤凰（后垅）小学改扩建"/>
        <s v="杨清云"/>
        <s v="万年县农村信用合作联社"/>
        <s v="邬小敏"/>
        <s v="候梦玲"/>
        <s v="上饶董家110KV千伏输变电工程项目"/>
        <s v="徐开友"/>
        <s v="张室成"/>
        <s v="横峰县青板鹏程综合建设有限公司"/>
        <s v="张永飞"/>
        <s v="饶建明"/>
        <s v="鄱阳县长途汽车客运站"/>
        <s v="江西兴荣建设开发有限公司"/>
        <s v="批发零食用地（加油加气站用地）项目"/>
        <s v="长田变电站"/>
        <s v="上饶和丰铜业有限公司"/>
        <s v="江西锐锦化工装备有限公司"/>
        <s v="供电仓储点"/>
        <s v="江西益泰搅拌机械制造有限公司"/>
        <s v="横峰县兴业城市基础设施有限公司"/>
        <s v="上饶市和济置业有限公司34亩"/>
        <s v="上饶市和济置业有限公司101.15亩"/>
        <s v="工业园区工业十五路北侧、工业七路东侧国有建设用地"/>
        <s v="汪二镇新安老政府国有建设用地"/>
        <s v="夏火枝、夏森勇"/>
        <s v="工业园区工业十二路南侧（地块一）国有建设用地"/>
        <s v="玉山县岩瑞镇白云卫生院（含门诊住院楼、公租房和周转房）"/>
        <s v="玉山县紫湖人防疏散基地"/>
        <s v="道路用地项目"/>
        <s v="芦林中学建设项目"/>
        <s v="工业污水处理厂建设项目"/>
        <s v="横峰县上坑源垦殖场（林海小区）公租房"/>
        <s v="综合楼"/>
        <s v="德兴市新岗山九都供水工程"/>
        <s v="上饶市公安局交警支队三清山交警大队枫林中队业务用房"/>
        <s v="建保障性住房"/>
        <s v="鄱阳昌乐医院"/>
        <s v="史占斌，史长水，史东平，杨泉仁"/>
        <s v="江西彩诚5"/>
        <s v="旭日街道办理处经济服务中心"/>
        <s v="蓝途汽车"/>
        <s v="石门街镇老街（原兽医站）商住开发项目"/>
        <s v="江西彩诚4"/>
        <s v="婺源县秋口镇渔潭河村平坦处规划用地"/>
        <s v="江西彩诚3"/>
        <s v="上饶公祥"/>
        <s v="庆源路G-03-02"/>
        <s v="德淋公司"/>
        <s v="姚国炜，彭春娥，姚爱玲，姚样发，张仁平，张仁新，汪阳，曹国庆，吴娱，史锦昊，李鹏，舒昌新，叶寅娇"/>
        <s v="上饶县房管局业务用房"/>
        <s v="罗桥街道经济服务中心主楼"/>
        <s v="江西彩诚2"/>
        <s v="江西彩诚1"/>
        <s v="上饶县交通运输局业务用房"/>
        <s v="万年县青云110千伏输变电工程用地"/>
        <s v="思溪路F-03-A"/>
        <s v="汪锋兴、周国华"/>
        <s v="湖坊镇原农贸市场国有建设用地"/>
        <s v="商服住宅用地(棚改用地）项目"/>
        <s v="高压线廊道"/>
        <s v="弋阳县烈士陵园"/>
        <s v="实验学校"/>
        <s v="源头幼儿园项目建设"/>
        <s v="紫阳六小项目建设"/>
        <s v="曹溪集镇二期"/>
        <s v="江西春丰实业有限公司"/>
        <s v="汪二镇派出所南侧国有建设用地"/>
        <s v="县茶科所棚户区改造异地安置房建设用地"/>
        <s v="横峰县城市管理局公共设施项目"/>
        <s v="葛源新村项目用地"/>
        <s v="龙门畈乡中心幼儿园"/>
        <s v="横峰县国土资源局(新篁项目)"/>
        <s v="司铺中心幼儿园"/>
        <s v="廻垅村委会"/>
        <s v="岑阳镇铺前村委会"/>
        <s v="上饶市信州区棚户区改造（同心安置小区）"/>
        <s v="婺源县紫阳镇考水村瑶村坦处规划用地"/>
        <s v="汽车零部件生产项目"/>
        <s v="年产1.4万吨滑石瓷建设项目"/>
        <s v="高家岭垦殖场国有垦区公租房（保障性安居工程用地）"/>
        <s v="鄱阳县双港镇敬老院"/>
        <s v="鄱阳县公安局业务技术用房"/>
        <s v="横峰县工业污水处理厂"/>
        <s v="官上（灵溪）220KV输变电工程"/>
        <s v="横峰县新篁办事处（晖煌小区）公租房"/>
        <s v="横峰县司铺乡（憩园小区）公租房"/>
        <s v="横峰县龙门畈乡（龙苑小区）公租房"/>
        <s v="艾冬林，刘文杰，蒋庆丰，聂平，李德君、杨坪华、李军茂、张英华、周建旺、张梦龙、李凯、戴后辉、赵立兵、费正军、孔明球、刘仁、李章行、饶春来、饶瑞细、罗时福、邓兴誉、周雷、何泽慧、杨金龙、何建军、王忠仁、许淑娟、官云吉、付兵、徐太华、吴佰维、吴礼平、、龚万钧、黄令寿、李章新、蒋建文、吴茜、吴克林"/>
        <s v="年产4000吨宠物食品建设项目（芦田产业基地6-7-1地块）"/>
        <s v="年加工205万件服装项目（芦田产业基地6-7-2地块）"/>
        <s v="年产50万付汽摩配件项目（芦田轻工产业基地F-A-1地块）"/>
        <s v="旭日大厦"/>
        <s v="高家岭镇五十里岗商住开发项目地块二"/>
        <s v="高家岭镇五十里岗商住开发项目地块一"/>
        <s v="高家岭镇五十里岗商住项目地块四"/>
        <s v="高家岭镇站前村商住开发项目地块三"/>
        <s v="高家岭镇站前商住开发项目地块五"/>
        <s v="胡哲"/>
        <s v="玉山县人民医院整体搬迁"/>
        <s v="上饶县旭日西社区卫生服务中心综合楼"/>
        <s v="城东安置区A-04-01-b"/>
        <s v="城东安置区D-01-01"/>
        <s v="城东安置区C-03-03"/>
        <s v="城东安置区A-02-03"/>
        <s v="上饶平安医院"/>
        <s v="三清山供气和加油站项目"/>
        <s v="城东安置区C-03-02-A"/>
        <s v="工业园区产业路北侧B-02-01"/>
        <s v="医疗卫生用地"/>
        <s v="刘勇宗，韩友财，曾斌，王元彪，王国达，王元云，王庆海，王美星，王发灯，王元广，王炜生，王有骏，王正平，周祝庆，唐星，唐明东，张林生，王庆柳，王美芬，王国文"/>
        <s v="壶峤镇供水工程项目"/>
        <s v="年产10万辆电动自行车、20万台直流无刷电机、20万只控制器现代化生产线建设项目"/>
        <s v="星汉光学293亩"/>
        <s v="汉光管业"/>
        <s v="捷控新能源科技"/>
        <s v="飞雕电线电缆"/>
        <s v="考试培训基地"/>
        <s v="新村幼儿园建设"/>
        <s v="红木橱柜建设项目"/>
        <s v="滨江片区36.56亩商住楼"/>
        <s v="滨江片区114.77亩商住楼"/>
        <s v="房地产开发（棚户区改造）"/>
        <s v="滨江片区99亩商住楼"/>
        <s v="滨江片区114.09亩商住楼"/>
        <s v="滨江片区128亩商住楼"/>
        <s v="省天然气"/>
        <s v="鄱阳镇风雨山小学扩建工程"/>
        <s v="红海居住楼"/>
        <s v="化工产品"/>
        <s v="塑料再生"/>
        <s v="商服用地建设项目"/>
        <s v="鄱阳县妇幼保健院整体迁建工程项目"/>
        <s v="万年县公安局业务技术用房"/>
        <s v="凰岗镇自来水厂"/>
        <s v="上饶县旭日街道办财政惠民综合业务用房"/>
        <s v="上饶市档案馆"/>
        <s v="饶丰农场国有垦区公租房"/>
        <s v="工业园区外环路东侧国有建设用地"/>
        <s v="电子商务、物流仓储项目（洪迈大道北段、新长运客站西侧）"/>
        <s v="团林乡三十里康村、汪洋村住宅开发项目"/>
        <s v="高铁火车站广场片区"/>
        <s v="高铁站前广场"/>
        <s v="乐丰良种繁殖场国有垦区公租房"/>
        <s v="滨江片区46.06亩商住楼"/>
        <s v="滨江片区81.78亩商住楼"/>
        <s v="滨江片区77.35亩商住楼"/>
        <s v="上饶县地方税务局皂头分局业务用房"/>
        <s v="上饶县地方税务局四十八业务用地房"/>
        <s v="上饶县地方税务局石狮分局业务用房"/>
        <s v="汪家中学"/>
        <s v="四十里街胜荣农产品加工厂扩建项目"/>
        <s v="江西省方垫实业有限公司"/>
        <s v="四十里街永昌自来水厂项目"/>
        <s v="公租房项目"/>
        <s v="清华镇清华中心幼儿园建设项目用地"/>
        <s v="年产50万箱烟标、30000万只彩盒、10000万张贺卡、5000万只手提袋建设项目"/>
        <s v="卫生用品加工项目"/>
        <s v="年分拣处理3万吨废铜项目"/>
        <s v="饶丰原老菜市场居住开发项目"/>
        <s v="农业病虫害专业化统防统治项目"/>
        <s v="住宅项目用地"/>
        <s v="双港镇严家村自来水厂项目"/>
        <s v="年产液体制剂3300万支、粉散剂1100吨、消毒剂350迁扩建项目（芦田产业基地2-6-3-1地块）"/>
        <s v="江西省科赛光电有限公司"/>
        <s v="万年县永航电子有限公司"/>
        <s v="玉山县玉丰科技有限公司"/>
        <s v="高佳光电"/>
        <s v="正益实业"/>
        <s v="年产缓释酸化剂5000吨、诱食型抗氧化剂3000吨、动物机体调剂平衡抗应急反应系列产品6000吨建设项目（芦田产业基地2-6-3-2地块）"/>
        <s v="上饶灵山旅游发展有限公司"/>
        <s v="年产1200吨对羥基笨甲醛建设项目（芦田产业基地1-15-4-4地块）"/>
        <s v="江岭路北侧H-10-1地块"/>
        <s v="晓起路南侧G-04-1地块"/>
        <s v="滨江片区滨江西路以西.合口中路以北商住楼"/>
        <s v="江西雅顺有机硅有限公司"/>
        <s v="LNG气化站"/>
        <s v="丁良虎"/>
        <s v="沙溪镇商住小区项目"/>
        <s v="家具制造"/>
        <s v="年产60万立方米商品混泥土项目"/>
        <s v="陈绍清"/>
        <s v="工业园区工业十九路北侧工业国有建设用地"/>
        <s v="工业园区工业十五路南侧国有建设用地"/>
        <s v="柘港乡柘港中学东侧住宅开发项目"/>
        <s v="大石乡水阁完小综合楼项目"/>
        <s v="污水处理厂一期"/>
        <s v="鄱阳县公租房（利民小区）"/>
        <s v="景白大道北侧地块"/>
        <s v="工业园区景白公路北侧地块"/>
        <s v="长埂水利管理站2015年公租房"/>
        <s v="玉山县古城墙东南侧棚户区改造"/>
        <s v="玉山县2016年城东小区公共租赁房"/>
        <s v="七一水库管理局2015年公租房"/>
        <s v="灰弄电站2015年公租房"/>
        <s v="江湾镇罗星处矿泉水（二期）"/>
        <s v="江西成琚药业有限公司"/>
        <s v="江西康乐园健康产业有限公司"/>
        <s v="三县岭中学新建教学及辅助用房"/>
        <s v="棉麻布生产项目"/>
        <s v="上饶县城市文化公园"/>
        <s v="鄱阳县公安消防大队营房工程"/>
        <s v="年产100万套高档搪瓷壶建设项目"/>
        <s v="年产2000吨环保型PP织带生产线建设项目"/>
        <s v="太白镇工业小区杨村村委会青年林场处地块"/>
        <s v="弋阳县曹溪卫生院门诊综合大楼"/>
        <s v="德兴市新岗山镇九都工业园区公租房项目"/>
        <s v="医技综合楼及周转房"/>
        <s v="鑫邦返乡创业项目2"/>
        <s v="批发零售用地（加油加气站用地）项目"/>
        <s v="新岗山镇社区服务中心"/>
        <s v="公祥实业"/>
        <s v="游城乡游城村商住开发项目"/>
        <s v="铅山国家一般气象站搬迁项目"/>
        <s v="合欣鞋业"/>
        <s v="弋阳县LNG气化站及城区燃气管网建设"/>
        <s v="陈晓窗饰"/>
        <s v="德兴市万村学校二期项目"/>
        <s v="电气机械及器材制造业项目"/>
        <s v="铝材窗饰"/>
        <s v="年产50万平方米窗饰项目"/>
        <s v="蓝华科技"/>
        <s v="轴承建设项目"/>
        <s v="鄱阳工业园区医院"/>
        <s v="高瑞光电项目"/>
        <s v="超联光电科技"/>
        <s v="宏欣光学科技"/>
        <s v="亚星光电仪器"/>
        <s v="商服住宅项目"/>
        <s v="年产4000公斤金属钯、2000公斤氯化钯生产项目"/>
        <s v="上饶市工业国有资产经营公司中山路60号土地资产划转"/>
        <s v="上饶市工业和信息化委员会信阳路3号土地资产划转"/>
        <s v="上饶市水利局滨江西路46号土地资产划转"/>
        <s v="上饶市工业国有资产经营公司五三大道156号土地资产划转"/>
        <s v="上饶市水利局五三大道206号土地资产划转"/>
        <s v="上饶市人口和计划生育委员会土地资产划转"/>
        <s v="上饶市发展和改革委员会土地资产划转"/>
        <s v="上饶市工业和信息化委员会东门路5号土地资产划转"/>
        <s v="横峰县司铺卫生院综合大楼及附属设施"/>
        <s v="仙岩中店小学公租房"/>
        <s v="六都华村卫生院公租房"/>
        <s v="四股桥乡潭头小学公租房"/>
        <s v="下镇双元小学公租房"/>
        <s v="六都乡华村学校公租房"/>
        <s v="横街碓头小学公租房"/>
        <s v="双明道堂小学公租房"/>
        <s v="双明下喻小学公租房"/>
        <s v="玉峰公租房"/>
        <s v="六都湖村桥小学公租房"/>
        <s v="仙岩中学公租房"/>
        <s v="下镇西山小学公租房"/>
        <s v="玉山县六都前洲小学公租房"/>
        <s v="文成中学公租房"/>
        <s v="怀玉人防公租房"/>
        <s v="下塘乡中心卫生院公租房"/>
        <s v="下塘定湖小学公租房"/>
        <s v="双明窑山小学公租房"/>
        <s v="六都郑家墩小学公租房"/>
        <s v="南山乡政府公租房"/>
        <s v="下镇占坂小学公租房"/>
        <s v="文成卫生院公租房"/>
        <s v="必姆上田小学公租房"/>
        <s v="下塘罗家山小学公租房"/>
        <s v="玉山县南山中学公租房"/>
        <s v="玉山县南山中心小学公租房"/>
        <s v="怀玉乡水阁小学公租房"/>
        <s v="鄱阳县油墩街110千伏输变电工程"/>
        <s v="建集贸市场兼住宅"/>
        <s v="工业园区工业十二路南侧国有建设用地"/>
        <s v="河口大道东侧国有建设用地"/>
        <s v="东胜米业有限公司粮食加工扩建项目"/>
        <s v="江西万年润丰房地产开发有限公司"/>
        <s v="县水警大队和康郎山派出所"/>
        <s v="实木、家俱系列产品生产项目"/>
        <s v="贡米产业园"/>
        <s v="河口镇大王渡国有建设用地"/>
        <s v="汉腾汽车项目3"/>
        <s v="家具用品项目"/>
        <s v="广丰县生活污水处理厂二期扩建工程项目"/>
        <s v="十万电解锌项目"/>
        <s v="飞天麦光光电子商务"/>
        <s v="博奥电子商务"/>
        <s v="葫芦娃网络技术"/>
        <s v="玉山县紫湖人防疏散指挥中心"/>
        <s v="陈英"/>
        <s v="上饶市公安局三清山公安分局业务技术用房"/>
        <s v="枫林办事处公租房项目"/>
        <s v="万年县万年青新型建材有限公司"/>
        <s v="万年县神农源文化旅游发展有限公司"/>
        <s v="住在用地项目"/>
        <s v="住宅项目"/>
        <s v="玉山县生活垃圾压缩处理中心扩建"/>
        <s v="年产2300吨豆制品生产项目"/>
        <s v="汪水香"/>
        <s v="汉腾汽车项目1"/>
        <s v="汉腾汽车项目2"/>
        <s v="旭日片区商住楼3"/>
        <s v="旭日片区商住楼2"/>
        <s v="旭日片区商住楼开发"/>
        <s v="年产5000吨型钢、彩钢瓦生产项目"/>
        <s v="蔬菜瓜果保鲜库建设项目"/>
        <s v="弋阳工业园区南岩小区污水处理厂"/>
        <s v="江西瑞成医药有限公司"/>
        <s v="上饶汽运集团用地"/>
        <s v="江西法美瑞生物科技有限公司"/>
        <s v="工业园区工业十三路北侧国有建设用地"/>
        <s v="江西省帝励医药科技有限公司"/>
        <s v="江西华大实业有限公司"/>
        <s v="江西旭腾聚纤科技实业有限公司"/>
        <s v="中国石化销售有限公司江西上饶石油分公司"/>
        <s v="高铁拆迁东站安置房"/>
        <s v="电子商务城"/>
        <s v="上饶市公安局信州分局秦峰派出所业务用房"/>
        <s v="上饶市公安局信州分局朝阳派出所业务用房"/>
        <s v="上饶市公安局信州分局沙溪派出所业务用房"/>
        <s v="上饶市公安局信州分局北门派出所业务用房"/>
        <s v="城东片区商服楼项目2"/>
        <s v="江西省婺源茶叶学校新校区建设用地"/>
        <s v="城东片区商服楼项目1"/>
        <s v="工业园区庆源路G-07-3地块"/>
        <s v="工业园区延村路东侧G-07-06地块"/>
        <s v="工业园区庆源路G-07-5地块"/>
        <s v="婺源县原江湾加油站处规划用地"/>
        <s v="县森林公安局城郊派出所业务用房"/>
        <s v="工业园区庆源路G-07-1地块"/>
        <s v="工业园区庆源路G-07-2地块"/>
        <s v="工业园区长滩路G-07-4地块"/>
        <s v="年产3万吨甲醛、5万吨氨基模塑粉"/>
        <s v="工业园区长滩路南侧G-07-7地块"/>
        <s v="鄱阳县中医院"/>
        <s v="余干迎康医院"/>
        <s v="旅游度假区项目"/>
        <s v="上饶市沐天家具有限公司"/>
        <s v="新滩乡李叶村二号国有建设用地"/>
        <s v="江西海平实业有限公司、章海平、杨晓山、章发永、盛永乾、徐早生、卢月明"/>
        <s v="上饶市驰骋仓储有限公司"/>
        <s v="江西省恒丰人防设备有限公司"/>
        <s v="江西峰辉钢结构有限公司"/>
        <s v="江西信江焊接材料有限公司"/>
        <s v="杨后根"/>
        <s v="婺源县赋春镇甲路加油站处规划用地"/>
        <s v="郑俊文、江一军、龚娅珍、郑俊华、谢国华、郑真康、郑真"/>
        <s v="恒剑置业"/>
        <s v="铅山县湖坊镇河西村宗地3国有建设用地"/>
        <s v="开发区合口北路以北、上一路以西商住楼"/>
        <s v="开发区近期建成区蓝江路以南、上一路以西商住楼"/>
        <s v="上饶市益精蜂具有限公司"/>
        <s v="田畈街镇玉田村工业项目用地"/>
        <s v="电子传感器生产线"/>
        <s v="上饶光电高科"/>
        <s v="合口片区上一路以东、合口中路以南商住用地"/>
        <s v="合口片区凤凰西大道以东、合口中路以南商住用地"/>
        <s v="江湾篁岭索道上站地块"/>
        <s v="婺源县茶场路B-09-03-A"/>
        <s v="年产85吨贵金属及贵金属化合物项目"/>
        <s v="年产28万只纸桶建设项目"/>
        <s v="废机油处理建设项目"/>
        <s v="宾馆配套设施"/>
        <s v="万年县廉政教育基地"/>
        <s v="横峰县永盛房地产开发有限公司"/>
        <s v="上泸镇中心小学建设"/>
        <s v="农村信用合作社"/>
        <s v="玉山县下镇镇中心卫生院"/>
        <s v="公园东路C-05-07-A地块"/>
        <s v="生猪屠宰厂项目地块"/>
        <s v="公园东路C-05-06-A"/>
        <s v="上饶县永顺包装有限公司"/>
        <s v="江西博坤再生资源开发有限公司"/>
        <s v="谢家滩地块一"/>
        <s v="谢家滩集镇西河文化广场旁商住开发"/>
        <s v="年产50万套电力成套设备和汽车电子生产线建设项目"/>
        <s v="年产15万套卫浴系列产品建设项目"/>
        <s v="年产3000万套新型扶梯轴承生产线建设项目"/>
        <s v="年产45万只重复充装制冷剂钢瓶和90万只液化石油气钢瓶及5万只消防瓶项目"/>
        <s v="苏显荣"/>
        <s v="横峰县便民液化气体有限公司"/>
        <s v="上饶市雄建房地产有限公司"/>
        <s v="朱坑镇中心幼儿园"/>
        <s v="初级中学公租房"/>
        <s v="中畈乡中畈中学学生宿舍"/>
        <s v="上饶市西湖生态度假有限公司"/>
        <s v="玉山县民防应急救援指挥中心"/>
        <s v="商品混凝土项目"/>
        <s v="婺源县山水实景演出项目"/>
        <s v="体育公园东侧地块"/>
        <s v="光电高科1"/>
        <s v="开发区旭日片区蓝江大道以北、凤凰西大道以东商住楼开发"/>
        <s v="加油站"/>
        <s v="中心城区凤凰大道以北、广信东路以东商住楼开发"/>
        <s v="开发区旭日片区凤凰西大道以南、工业四路以东商住用地"/>
        <s v="建社会福利中心（二期）"/>
        <s v="建医院"/>
        <s v="余干县农商大市场一期"/>
        <s v="木竹加工"/>
        <s v="生产建筑用地"/>
        <s v="公租房（黄埠工业园区）"/>
        <s v="2014年仙岩镇镇中心卫生院公租房"/>
        <s v="供排水公司东侧商住开发"/>
        <s v="液化气站"/>
        <s v="建房屋（B53地块）"/>
        <s v="上饶师范学院公租房二期"/>
        <s v="上饶市污水处理厂改扩建西迁项目"/>
        <s v="上饶县恒昌投资发展有限公司"/>
        <s v="工业园区工业十六路南侧国有建设用地"/>
        <s v="永平镇南郊上分公路南侧国有建设用地"/>
        <s v="新滩乡罗石村国有建设用地"/>
        <s v="横峰县永升注塑实业有限公司"/>
        <s v="鄱阳湖生态经济区电磁环境监测余干站"/>
        <s v="业务大楼"/>
        <s v="怀玉乡敬老院"/>
        <s v="临湖幼儿园"/>
        <s v="仙岩镇中心小学食堂"/>
        <s v="仙岩镇官溪小学综合楼"/>
        <s v="怀玉乡饮水工程"/>
        <s v="紫湖镇人防中心"/>
        <s v="灵溪中心小学迁建项目"/>
        <s v="岩瑞镇自来水厂"/>
        <s v="怀玉乡水库管理房"/>
        <s v="公安局技术用房"/>
        <s v="2014年公安系统公租房"/>
        <s v="郑孝友"/>
        <s v="武警重点看守所拘留所"/>
        <s v="上饶市公安消防支队综合应急求援保障基地"/>
        <s v="江西誉荣房地产开发有限公司"/>
        <s v="夏训松"/>
        <s v="江西博坤再生资源开发有限公司　"/>
        <s v="江西省兴泰贸易有限公司"/>
        <s v="江西钰瑞新型建材有限公司"/>
        <s v="建材家居市场用地项目"/>
        <s v="江西金龙麟实业有限公司"/>
        <s v="上饶市信远资产管理有限公司"/>
      </sharedItems>
    </cacheField>
    <cacheField name="宗地位置" numFmtId="0">
      <sharedItems count="3965">
        <s v="德兴市花桥镇黄柏洋工业小区HA-05部分地块"/>
        <s v="德兴市花桥镇黄柏洋工业小区HA-07部分地块"/>
        <s v="德兴市黄柏乡曹家山良种场部分地块"/>
        <s v="德兴市花桥镇渔塘村石基头梅岭部分地块"/>
        <s v="德兴市新营一村农贸市场小区33#地块"/>
        <s v="德兴市新营一村农贸市场小区34#地块"/>
        <s v="婺源县工业园区兴婺路南侧"/>
        <s v="罗桥街道坂头村"/>
        <s v="规划路以南，永德路以西 2020-G15地块"/>
        <s v="余干县生态食品产业园B-03地块（详见用地红线）"/>
        <s v="德兴市泗洲镇原潭埠中学"/>
        <s v="鄱阳县金盘岭镇"/>
        <s v="德兴市龙头山乡暖水村"/>
        <s v="余干县生态食品产业园B-15-1地块（详见用地红线）"/>
        <s v="赋春镇郭家村施家坞口"/>
        <s v="高新大道以北、园区东路以西地块"/>
        <s v="上饶市广丰区永丰街道东街（东街以北二号地块）"/>
        <s v="位于320国道以东、规划路以北地块"/>
        <s v="上饶国际医疗旅游先行区新320国道南侧、沙洲路东侧"/>
        <s v="绕二镇三岔路口西侧地块"/>
        <s v="婺源县沱川乡河西村委会白石坞村"/>
        <s v="上饶市,信州区秦峰镇路底村"/>
        <s v="位于永德路以东、规划路以南 2020-G08号地块"/>
        <s v="稼轩大道西侧、融创路南侧"/>
        <s v="德兴市钙业产业园B-02-01地块"/>
        <s v="石门街镇规划区内太康大道两侧"/>
        <s v="位于端明小学西侧地块 2020-05号地块"/>
        <s v="位于玉清大道南侧、玉铁路东侧 2020-02号地块"/>
        <s v="德兴市新营街道办新营一村"/>
        <s v="德兴市凤凰大道鲤溪湾口"/>
        <s v="德兴市龙头山乡兰溪村"/>
        <s v="上饶市,高新技术产业园区霞峰产业园（高新区291号地块）"/>
        <s v="蚺城街道天佑中学旁"/>
        <s v="上饶经济技术开发区兴业大道南侧、扬帆电缆东侧"/>
        <s v="余干县琵琶湖区域，干越大道以南，环湖公路以东B-19-022地块（详见用地红线）"/>
        <s v="上饶市,信州区茅家岭街道办同心村、解放村"/>
        <s v="县城规划区姜家坝一路北侧"/>
        <s v="余干县琵琶湖区域，干越大道以南，环湖公路以东B-19-021地块（详见用地红线）"/>
        <s v="上饶市,广丰区嵩峰乡石岩村霹雳坞"/>
        <s v="上饶市,中心区吉阳中路以南，锦绣路以北，阳光一路以东，阳光二路以西地下空间"/>
        <s v="珍珠山乡历居居委会王家墩村"/>
        <s v="上饶经济技术开发区马鞍山片区规划用地西侧、规划用地北侧"/>
        <s v="上饶经济技术开发区马鞍山片区规划用地南侧、规划用地东侧"/>
        <s v="余干县辖区内所涉及信江双港航运枢纽工程用地地块"/>
        <s v="婺源县太白镇太白村委会朱村"/>
        <s v="上饶经济技术开发区马鞍山片区汽车综合试验场南侧、规划用地西侧"/>
        <s v="上饶经济技术开发区马鞍山片区上铅快速路南侧、规划用地东侧"/>
        <s v="上饶经济技术开发区马鞍山片区上铅快速路南侧、汽车综合试验场西侧"/>
        <s v="德兴市女儿田安置小区19号地块"/>
        <s v="上饶市,广丰区五都镇东升林场（五都镇东升林场工业一号地块）"/>
        <s v="上饶市,广丰区大南镇茭塘村（大南镇茭塘村一号工业地块）"/>
        <s v="婺源县清华镇区西侧"/>
        <s v="上饶市,广丰区吴村镇付家棚（吴村镇付家棚仓储用地）"/>
        <s v="位于怀玉山大道南侧、公园西路东侧 2018-10号地块"/>
        <s v="上饶市,广丰区吴村镇塘边村（吴村镇塘边村一号工业地块）"/>
        <s v="上饶市,广丰区东阳乡（东阳乡竹岩村一号工业地块）"/>
        <s v="上饶国际医疗旅游先行区滨湖大道东侧、湖东路两侧、先行一路南侧、先行三路北侧"/>
        <s v="位于新建路东侧、博士大道南侧 2020-07号"/>
        <s v="上饶国际医疗旅游先行区康盛大道南侧、湖东路西侧、滨湖大道两侧、先行一路北侧"/>
        <s v="上饶国际医疗旅游先行区滨湖大道两侧、康盛大道北侧"/>
        <s v="上饶国际医疗旅游先行区湖东路东侧、康盛大道南侧、上饶大道西侧、先行一路北侧"/>
        <s v="齐埠乡昌万公路以北"/>
        <s v="珠溪西路以西、建业路以南"/>
        <s v="上饶市,高新技术产业园区霞峰产业园（高新区295号地块）"/>
        <s v="梓埠公安分局以东、黄桐公路以北"/>
        <s v="大源镇G353国道以东"/>
        <s v="万年县青云镇土管所以西"/>
        <s v="建德大街以北、锦华路以东"/>
        <s v="梓埠镇燃湖村"/>
        <s v="德兴市张村乡"/>
        <s v="德兴市花桥镇"/>
        <s v="德兴市钙业产业园B-04-01地块"/>
        <s v="德兴市新岗山镇"/>
        <s v="德兴市钙业产业园B-03-01、B-03-02地块西段"/>
        <s v="德兴市钙业产业园B-03-01地块东段"/>
        <s v="德兴市凤凰湖景区"/>
        <s v="上饶市,广丰区大石街道（第三水厂云霓路南侧地块）"/>
        <s v="鄱阳工业园区芦田轻工业产业基地7-1-3-1地块内"/>
        <s v="谢家滩集镇规划区西河创业园区（罗磨州村）"/>
        <s v="惟义路以北、县中东路以东"/>
        <s v="上饶经济技术开发区马鞍山片区滨江西路西侧、园十四路北侧"/>
        <s v="上饶经济技术开发区晶科双倍增地块西侧、鸿翔大道东侧"/>
        <s v="横南铁路以南、望江路以东"/>
        <s v="上饶市广丰区壶峤镇流源村（江西天然气管网工程广丰-玉山支线项目广丰区流源阀室地块）"/>
        <s v="余干县生态食品产业园B-04-1地块"/>
        <s v="位于320国道以西，中心大道以南  2020-G10地块"/>
        <s v="上坊乡青城线南侧、西山蔡家村对面"/>
        <s v="上坊乡建德大街以北、锦华路以东"/>
        <s v="青云镇乐华村搅拌站以北"/>
        <s v="工业园区罗村老鼠嘴处"/>
        <s v="位于岩瑞镇太平村地块"/>
        <s v="朱子大道北侧"/>
        <s v="余干县城区，玉亭大道以东地块"/>
        <s v="鄱阳县迎宾大道东侧（原芝田村十七里弄口）"/>
        <s v="沪昆高铁南侧"/>
        <s v="思口前坦江村下瑶处"/>
        <s v="樟村镇樟村中学校园内"/>
        <s v="弋阳县漆工大道以北"/>
        <s v="凰岗镇新区（东溪村曹家组）"/>
        <s v="凰岗镇河东新区"/>
        <s v="石门街镇集镇规划区内太康路南侧"/>
        <s v="上饶经济技术开发区上铅快速路南侧、园十路西侧"/>
        <s v="上饶经济技术开发区发展路东侧、龙门路北侧"/>
        <s v="丰收工业园区建元路以北、创业路以东"/>
        <s v="上饶市广丰区枧底镇枧底居（枧底镇公用设施营业网点用地）"/>
        <s v="上饶经济技术开发区振兴路西侧、常熟汽车饰件用地北侧"/>
        <s v="上饶国际物流园三清山西大道北侧、流通一路西侧、站前路南侧"/>
        <s v="中心大道以北、电子信息产业园以南地块"/>
        <s v="广信区吉阳路南侧"/>
        <s v="位于怀玉山大道以南、西外环路以东地块"/>
        <s v="上饶高新区湖丰片区（上饶高新区湖丰片区工业15号地块E地块）"/>
        <s v="上饶市广丰区丰溪街道（鸡公山农民公寓西侧地块10号）"/>
        <s v="上饶市广丰区丰溪街道（鸡公山农民公寓西侧地块15号）"/>
        <s v="上饶市广丰区丰溪街道（鸡公山农民公寓西侧地块3号）"/>
        <s v="上饶市广丰区丰溪街道（鸡公山农民公寓西侧地块7号）"/>
        <s v="上饶市广丰区丰溪街道（鸡公山农民公寓西侧地块16号）"/>
        <s v="上饶高新区湖丰片区（上饶高新区湖丰片区工业15号地块A地块）"/>
        <s v="上饶市广丰区丰溪街道（鸡公山农民公寓西侧地块14号）"/>
        <s v="上饶市广丰区丰溪街道（鸡公山农民公寓西侧地块9号）"/>
        <s v="上饶市广丰区丰溪街道（鸡公山农民公寓西侧地块17号）"/>
        <s v="上饶市广丰区丰溪街道（鸡公山农民公寓西侧地块6号）"/>
        <s v="上饶市广丰区丰溪街道（鸡公山农民公寓西侧地块2号）"/>
        <s v="上饶市广丰区丰溪街道（鸡公山农民公寓西侧地块1号）"/>
        <s v="上饶高新区湖丰片区（上饶高新区湖丰片区工业15号地块D地块）"/>
        <s v="上饶市广丰区丰溪街道（鸡公山农民公寓西侧地块12号）"/>
        <s v="上饶高新区湖丰片区（上饶高新区湖丰片区工业15号地块B地块）"/>
        <s v="上饶市广丰区丰溪街道（鸡公山农民公寓西侧地块5号）"/>
        <s v="上饶市广丰区丰溪街道（鸡公山农民公寓西侧地块11号）"/>
        <s v="上饶市广丰区丰溪街道（鸡公山农民公寓西侧地块8号）"/>
        <s v="上饶市广丰区丰溪街道（鸡公山农民公寓西侧地块4号）"/>
        <s v="上饶高新区湖丰片区（上饶高新区湖丰片区工业15号地块C地块）"/>
        <s v="上饶市广丰区丰溪街道（鸡公山农民公寓西侧地块13号）"/>
        <s v="河口镇九阳大道西侧、锦绣花园南侧"/>
        <s v="铅山县葛仙山镇大田村"/>
        <s v="铅山县工业园区工业八路以西"/>
        <s v="铅山县工业园区工业十九路以南"/>
        <s v="位于三清大道南侧、解放东路北侧 2020-03地块"/>
        <s v="上饶市信州区朝阳镇盘石村"/>
        <s v="上饶经济技术开发区发展大道南侧、晶科双倍增地块北侧"/>
        <s v="怀玉乡玉峰村"/>
        <s v="梓埠镇余卢村委会墩头村"/>
        <s v="玉山县岩瑞镇岩洲小学"/>
        <s v="上饶市广丰区芦林街道石谢便民服务中心北侧地块5号"/>
        <s v="文成街道文成初级中学"/>
        <s v="位于320国道以东、弘顺实业以南地块"/>
        <s v="中心垱液化气站以南、万福新村以西"/>
        <s v="上饶经济技术开发区光学三基地北侧、规划北路南侧"/>
        <s v="神农源路以西、岭北路以北"/>
        <s v="姚西路以东、富民路以北"/>
        <s v="上饶经济技术开发区马鞍山片区上铅快速路南侧、马眼河北侧"/>
        <s v="位于三清活性炭厂以西、永德路以南地块"/>
        <s v="上饶市广丰区丰溪街道（游泳场馆地块）"/>
        <s v="鄱阳县四十里街镇金钱井山区域"/>
        <s v="余干县城北中心城区横三路南侧B-20-003地块"/>
        <s v="陈营镇思衍路以南、万景路以东"/>
        <s v="鄱阳工业园区芦田轻工产业基地L2-16-1地块内"/>
        <s v="建德大街以北、万泉东路以东"/>
        <s v="石镇镇周家村委会高岭坞"/>
        <s v="余干县城南片区，干越大道南侧"/>
        <s v="余干县白马桥乡凤凰村地块"/>
        <s v="余干县城鹭鸶路南侧，康山路北侧，沧浪路两侧EB-20-002地块"/>
        <s v="余干县社庚镇社庚村地块"/>
        <s v="余干县瑞洪镇郊村地块"/>
        <s v="余干县古埠镇袁墩村地块"/>
        <s v="余干县康山乡王家村地块"/>
        <s v="余干县白马桥乡藕塘村、安居村地块"/>
        <s v="余干县石口镇石口村地块"/>
        <s v="余干县瑞洪镇南墩村地块"/>
        <s v="德兴市香屯生态工业园区B01-05地块"/>
        <s v="铅山县湖坊镇中李村"/>
        <s v="鄱阳工业园区芦田轻工产业基地7-1-4地块内"/>
        <s v="上饶市中心区上饶大道西侧、部队通信营东侧及北侧"/>
        <s v="鄱阳工业园区芦田轻工产业基地7-1-1地块内"/>
        <s v="华坛山镇"/>
        <s v="五府山镇甘溪村"/>
        <s v="铁山乡铁山村"/>
        <s v="上饶市广丰区五都镇（五都镇上二线西侧工业地块）"/>
        <s v="应家乡应家村"/>
        <s v="上泸镇江家村"/>
        <s v="六都乡横四路南侧、纵四路西侧"/>
        <s v="东灵村"/>
        <s v="应家乡石门小学"/>
        <s v="花厅镇1前程村"/>
        <s v="四十八镇里洋村"/>
        <s v="坂头村"/>
        <s v="望仙乡望仙村"/>
        <s v="工业园区支一路"/>
        <s v="海口镇海口村"/>
        <s v="陈营镇六0北路以东、虎头岗以南"/>
        <s v="横峰县铺前煤矿一"/>
        <s v="田畈街医药化工产业基地 T-23地块内"/>
        <s v="望仙乡南峰村"/>
        <s v="横峰县铺前煤矿二"/>
        <s v="湖村乡碧霞村"/>
        <s v="皂头镇毛埂村"/>
        <s v="梅高村"/>
        <s v="横峰县铺前煤矿三"/>
        <s v="茶亭镇前坊村"/>
        <s v="罗桥下山"/>
        <s v="郑坊镇西山村"/>
        <s v="横峰中学南侧"/>
        <s v="铅山县葛仙山镇项源村"/>
        <s v="赋春镇胡家村长降"/>
        <s v="德兴市香屯生态工业园区A03-24地块西段"/>
        <s v="德兴市硫化工及精深加工产基地B-02、B-07地块东段"/>
        <s v="弋阳县弋阳大道南侧"/>
        <s v="横峰县路家山保障性住房小区南侧"/>
        <s v="望仙乡沙洲村"/>
        <s v="紫阳镇齐村韩家庄"/>
        <s v="婺源县江湾镇济溪村委会济溪村"/>
        <s v="婺源县源头路西侧、兴源路（赋春路）北侧"/>
        <s v="三清山枫林服务区"/>
        <s v="三清山外双溪服务中心"/>
        <s v="上饶市广丰区芦林街道上广公路北侧（原塘溪菜市场地块置换）"/>
        <s v="窑址大道北侧、窑址公园西侧"/>
        <s v="天门村民俗文化园105、110、111、115-119及120-123号地块"/>
        <s v="蚺城街道香田村"/>
        <s v="婺源县工业园区景白公路北侧"/>
        <s v="江南涤化厂以北"/>
        <s v="横峰县看守所东侧一"/>
        <s v="振兴南路以西"/>
        <s v="振兴南路以东、康语路以南"/>
        <s v="溪头乡下溪村委会梨园"/>
        <s v="万年县梓埠镇西侧地块（梓埠镇园艺场内）"/>
        <s v="康宇路以南，振兴南路以西"/>
        <s v="上饶市信州区茅家岭街道办茅家岭村"/>
        <s v="余干县城西片区B-19-0025地块、西四路以西"/>
        <s v="上饶市信州区茅家岭街道茅家岭村、周田村"/>
        <s v="鄱阳县芦田轻工产业基地7-1-2地块内"/>
        <s v="六0南大道以东（四方岗居民区）"/>
        <s v="横峰县科技大道南侧"/>
        <s v="信江沿河路以北"/>
        <s v="鄱阳县风雨山路和城北二路交叉口"/>
        <s v="横峰县纬二路北侧"/>
        <s v="南岩迎宾东大道以北地块"/>
        <s v="油墩街迎宾大道两侧"/>
        <s v="信江以南，白马大道以西"/>
        <s v="余干县玉亭镇排岗高家2016-72"/>
        <s v="纺织一路以南、现代二路以西"/>
        <s v="万盛大道以东、东外环线以北"/>
        <s v="余干县黄金埠曾家坂村北侧"/>
        <s v="东外环线以北、现代二路以西"/>
        <s v="德兴市凤凰幼儿园北侧"/>
        <s v="万年县青云镇姚源村委会李山坞新村"/>
        <s v="镇头镇立新居委会龙泉新村"/>
        <s v="青湖公路以东、齐埠中心小学以西"/>
        <s v="玉亭镇排岗高家2018-73"/>
        <s v="余干县乌泥镇弘正路北侧"/>
        <s v="大源镇荷溪村（搅拌站以东）"/>
        <s v="上万高速挂线北侧、检察院东侧"/>
        <s v="余干县玉亭镇韩家2017-9（1）"/>
        <s v="横峰县经三路西侧"/>
        <s v="德兴市钙业产业园A-01-04地块西段"/>
        <s v="上饶市高新区信江产业园湖丰片区（工业258号地块）"/>
        <s v="上饶市广丰区吴村镇"/>
        <s v="横峰县纬二路南侧"/>
        <s v="上饶经济技术开发区中心区兴园大道西侧、惟义西路北侧"/>
        <s v="陈营镇万盛大道以西、西外环线以北（地块四）"/>
        <s v="鄱阳县体育中心东面"/>
        <s v="上饶市高新区广丰芦洋产业园A区（工业14-A号地块）"/>
        <s v="陈营镇万盛大道以西、西外环线以北（地块二）"/>
        <s v="民政局院内"/>
        <s v="陈营镇万盛大道以西、西外环线以北（地块一）"/>
        <s v="弋阳县南岩镇栗桥村"/>
        <s v="石门街镇南门村（原石门街镇第二中学）"/>
        <s v="位于织带产业园以东、橱柜产业园以北地块 2019-G12号地块"/>
        <s v="上饶经济技术开发区水渠用地东侧、规划道路南侧"/>
        <s v="上饶经济技术开发区水渠用地东侧、新科大道北侧"/>
        <s v="上饶经济技术开发区兴业大道西侧、汉腾汽车运动南侧"/>
        <s v="上饶经济技术开发区规划用地北侧、凤凰西大道东侧"/>
        <s v="余干县玉亭镇横三路以南面"/>
        <s v="余干县杨埠镇河埠村"/>
        <s v="上饶市广丰区湖丰镇（江西天然气管网工程广丰-玉山支线项目广丰分输站地块）"/>
        <s v="上饶市广丰区丰溪街道芦洲大道南侧"/>
        <s v="鄱阳县谢家滩镇福山村G236国道旁"/>
        <s v="必姆镇石笋村幸福路西侧 2019-U12-21号地块"/>
        <s v="必姆镇石笋村幸福路西侧 2019-U12-28号地块"/>
        <s v="位于三清活性炭厂以西、规划路以东 2020-G07地块"/>
        <s v="必姆镇石笋村幸福路西侧 2019-U12-30号地块"/>
        <s v="必姆镇石笋村幸福路西侧 2019-U12-31号地块"/>
        <s v="必姆镇石笋村幸福路西侧 2019-U12-23号地块"/>
        <s v="必姆镇石笋村幸福路西侧 2019-U12-15块"/>
        <s v="位于必姆镇石笋村幸福路西侧 2019-U12-6号"/>
        <s v="必姆镇石笋村幸福路西侧 2019-U12-20号地块"/>
        <s v="必姆镇石笋村幸福路西侧 2019-U12-29号地块"/>
        <s v="必姆镇石笋村幸福路西侧 2019-U12-22号地块"/>
        <s v="必姆镇石笋村幸福路西侧 2019-U12-24号地块"/>
        <s v="上饶市中心区凤凰大道南侧、德兴路西侧"/>
        <s v="铅山县永平垦殖场"/>
        <s v="葛仙山石横村"/>
        <s v="德兴市朱家坪"/>
        <s v="上饶高新区霞峰信息产业园（上饶高新区284号地块）"/>
        <s v="创业路以西、锦园南路以北"/>
        <s v="横峰县红枫大道西侧"/>
        <s v="位于工业西路以北、永德路以西地块"/>
        <s v="德兴市银城街道凤仪门居委会高担山"/>
        <s v="位于新320国道以南、科技大道以西地块"/>
        <s v="位于320国道以东、工业西路以北地块"/>
        <s v="中广核横峰麒麟峰风电场（升压站）"/>
        <s v="上饶市高铁新区凤凰大道北侧、稼轩大道东侧"/>
        <s v="浙赣铁路以南、规划路以东"/>
        <s v="旭日大道以东、欧美意以南"/>
        <s v="位于玉清大道北侧、玉铁北路东侧"/>
        <s v="富民路以北、锦华路以西"/>
        <s v="珠田乡珠田大道以西、沿河路以北"/>
        <s v="鄱阳县油墩街镇"/>
        <s v="铅山县河口镇外环路南侧"/>
        <s v="人民大道以东，冰溪路以北（逸夫小学西南及东北侧）"/>
        <s v="德兴市香屯工业园区B04-02地块西段"/>
        <s v="河口镇九阳大道西侧"/>
        <s v="横峰县祥和公馆北侧"/>
        <s v="横峰县新篁（马鞍岭）"/>
        <s v="德兴市南门新区C-11-1地块"/>
        <s v="上饶市高铁新区北片区融创路南侧、窑尾街东侧、货场路北侧"/>
        <s v="枫岭头镇丁家村下徐组马眼河西侧"/>
        <s v="上饶市广丰区下溪街道（广丰区新妇幼保健院南侧地块）"/>
        <s v="玉山县仙岩镇毛家社区"/>
        <s v="灵山大道以东、槠溪河以北"/>
        <s v="铅山县新滩乡蒋家村纬二路"/>
        <s v="铅山县新滩乡蒋家村经三路"/>
        <s v="铅山县新滩乡蒋家村纬三路"/>
        <s v="铅山县新滩乡蒋家村经四路"/>
        <s v="婺源县城东安置区气象局北侧"/>
        <s v="铅山县新滩乡蒋家村农业大道延伸段"/>
        <s v="德兴市龙头山大茅山石材产业园地块二"/>
        <s v="德兴市龙头山大茅山石材产业园地块一"/>
        <s v="鄱阳县田畈街镇韶田村"/>
        <s v="德兴市花桥镇大茅山池口茶厂"/>
        <s v="铅山县工业园区工业十六路以南"/>
        <s v="上饶市广丰区大南镇七里新区存量地块4号"/>
        <s v="上饶市广丰区大南镇七里新区存量地块7号"/>
        <s v="上饶市广丰区大南镇七里新区存量地块5号"/>
        <s v="上饶市广丰区芦林街道石谢便民服务中心北侧地块1号"/>
        <s v="上饶市广丰区芦林街道石谢便民服务中心北侧地块2号"/>
        <s v="上饶市广丰区芦林街道石谢便民服务中心北侧地块3号"/>
        <s v="上饶市广丰区大南镇七里新区存量地块3号"/>
        <s v="上饶市广丰区芦林街道石谢便民服务中心北侧地块4号"/>
        <s v="上饶市广丰区大南镇七里新区存量地块6号"/>
        <s v="玉山县必姆镇石笋村"/>
        <s v="玉山县下镇镇赛头村学府路与文化路交叉口"/>
        <s v="德兴市泗洲镇金家"/>
        <s v="横峰县文教路西侧"/>
        <s v="德兴市龙头山林业工作站"/>
        <s v="六都乡四都村"/>
        <s v="油墩街镇批零市场北面"/>
        <s v="上饶市信州区茅家岭街道同心居委会"/>
        <s v="德兴市大茅山梧风洞风景区内"/>
        <s v="德兴市天门村南面A1-D4号地块"/>
        <s v="德兴市昄大乡港首村委会付口村"/>
        <s v="德兴市泗州镇潭埠村"/>
        <s v="鄱阳县柘港乡荷塘村"/>
        <s v="余干县黄金埠工业园区E-01-4A"/>
        <s v="德兴市万村乡藕塘村钙业产业园B-03-03地块"/>
        <s v="德兴市万村乡毛榨坞钙业产业园B-05-01地块"/>
        <s v="空港新区上饶大道西侧、康盛大道北侧"/>
        <s v="鄱阳县大芝路76号"/>
        <s v="位于怀玉山大道以南片区地块"/>
        <s v="下镇镇鹿溪大道西侧、下镇大街北侧，下镇中学东侧2019-U11号地块"/>
        <s v="香屯工业园"/>
        <s v="玉亭镇排岗高家2018-8-2"/>
        <s v="余干县黄金埠工业园区B-21-3"/>
        <s v="仙岩镇"/>
        <s v="文成街道"/>
        <s v="怀玉乡"/>
        <s v="上饶市信州区北门街道郭门村"/>
        <s v="德兴市锦绣家园小区西北面"/>
        <s v="德兴市天门村南面B1-C8号地块"/>
        <s v="2019-13号位于人民大道东侧、博士大道北侧"/>
        <s v="锦湖路以东、曙光路以北"/>
        <s v="建明大街以南、锦黄线以北"/>
        <s v="上饶市广丰区毛村镇（毛村镇市场改造地块）"/>
        <s v="玉亭镇韩家2018-7-3"/>
        <s v="上坊乡建德大街以南、锦华路以西"/>
        <s v="玉亭镇揭家2016-40"/>
        <s v="上饶经济技术开发区兴业大道西侧、工业一路北侧"/>
        <s v="玉亭镇韩家2017-1"/>
        <s v="玉亭镇排岗戴家2018-6-5"/>
        <s v="上饶经济技术开发区规划用地东侧、凤凰西大道南侧"/>
        <s v="陈营镇六零南路东侧"/>
        <s v="上饶经济技术开发区汉腾汽车用地南侧、规划道路西侧"/>
        <s v="德兴市绕二镇塘湾工艺品厂"/>
        <s v="德兴市南门新区A-20、22地块"/>
        <s v="玉亭镇紫霞坂2018-6-1"/>
        <s v="德兴市南门新区A-32、33地块"/>
        <s v="陈营镇万盛大道以西、西外环线以北（地块六）"/>
        <s v="陈营镇万盛大道以西、西外环线以北（地块三）"/>
        <s v="余干县城东南片区，东街南侧，冕册大道以东B-19-0036"/>
        <s v="陈营镇西外环线以北、万盛大道以西（地块五）"/>
        <s v="余干县城西片区B-19-0034地块，昌万公路以南、西三路以西"/>
        <s v="玉亭镇排岗高家2018-2-1"/>
        <s v="玉亭镇关口村2018-7-1"/>
        <s v="玉亭镇排岗高家2016-50"/>
        <s v="玉亭镇排岗高家2018-2-2"/>
        <s v="余干县城东南片区、东街以南、丰和南路以东B-19-0023"/>
        <s v="余干县城东南片区、东街以南、枫港路以东B-19-0026"/>
        <s v="铅山县永平镇城东"/>
        <s v="铅山县工业园区工业十五路以北"/>
        <s v="惟义路以北、望江路以西"/>
        <s v="上饶市广丰区芦林街道源溪社区（芦林街道源溪社区拍卖地块1号）"/>
        <s v="必姆镇石笋村幸福路西侧 2019-U12-2号地块"/>
        <s v="玉山县必姆镇石笋村幸福路西侧 2019-U12-12号地块"/>
        <s v="必姆镇石笋村幸福路西侧 2019-U12-1号地块"/>
        <s v="汪家乡四海物流北侧、206国道西侧"/>
        <s v="必姆镇石笋村幸福路西侧 2019-U12-4号地块"/>
        <s v="必姆镇石笋村幸福路西侧 2019-U12-13号地块"/>
        <s v="必姆镇石笋村幸福路西侧 2019-U12-18号地块"/>
        <s v="必姆镇石笋村幸福路西侧 2019-U12-16号地块"/>
        <s v="必姆镇石笋村幸福路西侧 2019-U12-27号地块"/>
        <s v="必姆镇石笋村幸福路西侧 2019-U12-17号地块"/>
        <s v="必姆镇石笋村幸福路西侧 2019-U12-14号地块"/>
        <s v="必姆镇石笋村幸福路西侧 2019-U12-11号地块"/>
        <s v="必姆镇石笋村幸福路西侧 2019-U12-26号地块"/>
        <s v="必姆镇石笋村幸福路西侧 2019-U12-10号地块"/>
        <s v="必姆镇石笋村幸福路西侧 2019-U12-5号地块"/>
        <s v="必姆镇石笋村幸福路西侧 2019-U12-8号地块"/>
        <s v="必姆镇石笋村幸福路西侧 2019-U12-3号地块"/>
        <s v="必姆镇石笋村幸福路西侧 2019-U12-19号地块"/>
        <s v="必姆镇石笋村幸福路西侧 2019-U12-25号地块"/>
        <s v="必姆镇石笋村幸福路西侧 2019-U12-7号地块"/>
        <s v="必姆镇石笋村幸福路西侧 2019-U12-9号地块"/>
        <s v="煌固镇麦梗坞村"/>
        <s v="黄沙岭乡黄沙岭村"/>
        <s v="石人乡双龙村"/>
        <s v="华坛山镇姜村"/>
        <s v="弋阳县320国道以北"/>
        <s v="凤凰大道以西"/>
        <s v="南方有色金属南侧"/>
        <s v="湖村乡湖村村"/>
        <s v="石狮乡三都茶厂"/>
        <s v="上泸镇溪北村"/>
        <s v="清水乡清水村"/>
        <s v="田墩镇何家村"/>
        <s v="皂头镇付家村、毛梗村"/>
        <s v="上饶市信州区茅家岭街道车头村"/>
        <s v="上饶市信州区茅家岭街道解放居委会"/>
        <s v="城东安置区通和路东侧"/>
        <s v="上饶经济技术开发区耐普矿机用地南侧、世纪大道东侧"/>
        <s v="上饶市广丰区横山镇（横山中心小学地块）"/>
        <s v="位于玉台酒店东侧地块"/>
        <s v="青云镇综合大市场（青云国土所西侧）"/>
        <s v="德兴市小吴园安置小区E5号地块"/>
        <s v="德兴市小吴园安置小区E4号地块"/>
        <s v="德兴市小吴园安置小区E6号地块"/>
        <s v="源头路东侧"/>
        <s v="位于津门路以南，玉虚路以东地块"/>
        <s v="玉山县紫湖镇中心小学东侧地块"/>
        <s v="高松岭安置小区内、区公安局以西地块"/>
        <s v="三清山金沙休闲旅游服务中心"/>
        <s v="德兴市南门新区"/>
        <s v="上饶市广丰区永丰街道南山居（上饶市纪委监委广丰廉政教育中心地块）"/>
        <s v="石镇镇新洪老线以西、进周家村路以北"/>
        <s v="富民路以南、锦华路以西"/>
        <s v="余干县城西片区、西四路东侧、世纪大道北侧、东红村生产生活用地西侧B-19-0032地块"/>
        <s v="陈营镇建明大街以南、锦黄线以东"/>
        <s v="玉紫路西侧"/>
        <s v="德兴市工业园区"/>
        <s v="弋阳县凤凰大道以东，康宇路以南"/>
        <s v="德兴市新营街道朱家坪居委会"/>
        <s v="德兴市黄柏乡"/>
        <s v="玉山县冰溪镇"/>
        <s v="德兴市黄柏乡炉湾村"/>
        <s v="德兴市大茅山金山林场"/>
        <s v="陈营镇邹坂村委会暗山咀村西侧、锦黄公路两侧"/>
        <s v="德兴市黄柏乡五七分场"/>
        <s v="南岩北路以北，白马大道以东"/>
        <s v="陈营镇万泉东路以东、珍珠城以北"/>
        <s v="德兴市中洲村"/>
        <s v="德兴市龙头山"/>
        <s v="城西片区、世纪大道以南、西五路东侧、严溪村生产生活用地西侧B -19-0033"/>
        <s v="青溪服务中心后田村"/>
        <s v="德兴市朱潭埠"/>
        <s v="大源镇白云村以东、珠曹线以北"/>
        <s v="德兴市广信驾校西侧"/>
        <s v="湖云乡标林杨家"/>
        <s v="德兴市南门新区广信驾校北侧"/>
        <s v="上饶市信州区秦峰镇秦峰村、老坞村"/>
        <s v="铅山县鹅湖镇前进村"/>
        <s v="上饶市广丰区洋口镇"/>
        <s v="凤巢工业园区尉昌路以东、长江路以北"/>
        <s v="凤巢工业园区尉昌路以西、长江路以北"/>
        <s v="高铁新区北片区融创路南侧、吴楚大道东侧"/>
        <s v="中心区明叔路西侧、吉阳中路北侧"/>
        <s v="上饶市三江片区"/>
        <s v="上饶市广丰区壶峤镇"/>
        <s v="余干县洪家嘴乡新村村委会辖区内"/>
        <s v="上饶市广丰区大石街道"/>
        <s v="凤巢工业园区尉昌路以西、发展用地以北"/>
        <s v="秋口镇林场"/>
        <s v="火车站片区"/>
        <s v="秋口镇白石村"/>
        <s v="太白镇曹门村"/>
        <s v="大鄣山古坦泽山"/>
        <s v="清华镇里村"/>
        <s v="文公北路东侧"/>
        <s v="段莘乡"/>
        <s v="许村镇汾水村"/>
        <s v="大鄣山乡"/>
        <s v="旅游商品产业基地"/>
        <s v="清华镇浮溪村"/>
        <s v="许村镇水埠头村"/>
        <s v="秋口镇黄源村"/>
        <s v="经二路西侧"/>
        <s v="田畈街镇牌楼田畈村（镇财政所西侧）"/>
        <s v="兴安大道南侧、原银泰中心西侧"/>
        <s v="上饶经济技术开发区中心大道西侧、规划道路北侧"/>
        <s v="上饶经济技术开发区凤凰西大道南侧、规划用地西侧"/>
        <s v="工业园区高砂"/>
        <s v="鄱阳县芦田乡洪门口朱家组"/>
        <s v="清华镇"/>
        <s v="余干县鄱阳湖大道以西、横四路北侧地块"/>
        <s v="凰岗镇东溪村曹家组"/>
        <s v="紫阳镇考水村委会"/>
        <s v="三清山枫林镇八磜村"/>
        <s v="余干县城东南片区，冕山大道以东B-19-0039"/>
        <s v="余干县城南片区，东北侧B-19-0038"/>
        <s v="工业园区齐村"/>
        <s v="工业园区"/>
        <s v="余干县横二路北侧，余信路东侧十小"/>
        <s v="江湾镇"/>
        <s v="紫阳镇考水村"/>
        <s v="蚺城街道韩家坞"/>
        <s v="上饶经济技术开发区兴园西大道西侧、新科大道北侧"/>
        <s v="上饶经济技术开发区沪昆高速以西、盈然地板用地以北"/>
        <s v="莲湖乡慕礼村"/>
        <s v="鄱阳县柘港乡柘港村"/>
        <s v="江西省三清山风景名胜区枫林镇东坳村"/>
        <s v="万丰路以北、创业路以西"/>
        <s v="位于众光照明以南、320国道以西地块"/>
        <s v="凤巢工业园区金多来纺织以南、尉昌路以西"/>
        <s v="上饶市信州区茅家岭街道四吉居委会"/>
        <s v="德兴市花桥金山金矿"/>
        <s v="上饶市广丰区洋口镇（洋口镇卫生院北侧地块）"/>
        <s v="上饶市广丰区铜钹山镇军潭村"/>
        <s v="德兴市万村乡蟠龙山度假园地块二"/>
        <s v="秋口镇黄源村新建"/>
        <s v="德兴市万村乡蟠龙山度假园地块一"/>
        <s v="皂头镇窑山村AB地块"/>
        <s v="德兴市万村乡蟠龙山度假园地块六"/>
        <s v="德兴市万村乡蟠龙山度假园地块七"/>
        <s v="田墩镇七峰村、皂头镇窑山村"/>
        <s v="皂头镇窑山村"/>
        <s v="德兴市万村乡蟠龙山度假园地块八"/>
        <s v="德兴市万村乡蟠龙山度假园地块十一"/>
        <s v="德兴市万村乡蟠龙山度假园地块十"/>
        <s v="德兴市万村乡蟠龙山度假园地块九"/>
        <s v="德兴市万村乡蟠龙山度假园地块四"/>
        <s v="皂头镇窑山村、田墩镇七峰村"/>
        <s v="德兴市万村乡蟠龙山度假园地块三"/>
        <s v="皂头镇窑山村ABCD地块"/>
        <s v="鄱阳县珠湖乡万宝山"/>
        <s v="鄱阳县城城西滨州路372号"/>
        <s v="德兴市新营一村明德小学东侧"/>
        <s v="德兴市南门新区人民医院西侧地块"/>
        <s v="上饶市广丰区永丰街道大塘角大塘路236号民心小区6栋1单元401室"/>
        <s v="横峰县上万高速挂线北侧"/>
        <s v="大源镇荷溪村以西、S310省道以北"/>
        <s v="陈营镇锦湖路以西、富民路以北"/>
        <s v="江湾大道东侧"/>
        <s v="锦云路西侧"/>
        <s v="枫岭头镇饶商回归产业基地内"/>
        <s v="陈营镇珠山村委会珠山村、珠山路西北侧"/>
        <s v="广场东路东侧"/>
        <s v="煌固镇沿坂村"/>
        <s v="远泉之春以西、旭日安置小区以南"/>
        <s v="惟义路以北、县中西路以东"/>
        <s v="滨江西路以北、槠溪河以西"/>
        <s v="旭日大道以东、金兴名庭小区以北"/>
        <s v="上饶市信州区沙溪镇李家村"/>
        <s v="铅山县河口镇九阳大道西侧、外环路北侧"/>
        <s v="中广核麒麟峰风电场"/>
        <s v="中广核麒麟峰风电场（FJ13#基站）"/>
        <s v="应家乡里洲村"/>
        <s v="湖云乡青湖公路以北（原江西万年珍珠有限责任公司）"/>
        <s v="玉亭镇紫霞坂2016-31"/>
        <s v="上万高速挂线北侧、残联保障房东侧"/>
        <s v="玉亭镇排岗高家村2016-12"/>
        <s v="鄱阳县工业园区轻工产业基地4-1-4地块内"/>
        <s v="德兴市天门山"/>
        <s v="陈营镇快乐新村99号"/>
        <s v="余干县城北片区玉亭大道以东、文定路以南B-19-0020"/>
        <s v="鄱阳县石门街镇客运站旁"/>
        <s v="洋湾村万泉花园以南、万泉东路东侧"/>
        <s v="瑞洪镇南墩村辖区内A地块"/>
        <s v="余干县黄金埠工业园区B-20-2地块"/>
        <s v="老人民银行"/>
        <s v="鄱阳县饶丰镇红土山集镇"/>
        <s v="瑞洪镇南墩村辖区内B地块"/>
        <s v="上饶经济技术开发区潭林路南侧、规划用地西侧"/>
        <s v="上饶市广丰区大石街道（芦亭路西侧地块）"/>
        <s v="上饶经济技术开发区龙门路北侧、兴业大道西侧"/>
        <s v="上饶经济技术开发区鹭栖大道北侧、汉腾汽车用地西侧"/>
        <s v="上饶经济技术开发区上铅快速路北侧、振兴路西侧"/>
        <s v="铅山县工业十三路以北、工业九路以西"/>
        <s v="上饶市中心区吉阳路北侧、上饶大道东侧"/>
        <s v="齐埠乡五里长山垦殖场"/>
        <s v="玉亭镇紫霞坂2016-30"/>
        <s v="上饶市广丰区芦林街道"/>
        <s v="陈营镇六0北路以东、建元大街以南"/>
        <s v="德兴市江田村"/>
        <s v="德兴市服务业集聚区A04-01"/>
        <s v="凤凰大道以南、茶圣路以北"/>
        <s v="德兴市大茅山集团花桥实业公司池口农场"/>
        <s v="玉山县岩瑞镇横塘村，320国道以北，西邻博跃实业有限公司"/>
        <s v="德兴市昄大乡昄大村"/>
        <s v="上饶市中心区上饶大道西侧、玉山路北侧"/>
        <s v="横峰县岑港河东侧"/>
        <s v="德兴市泗州镇立新村铜都大道南侧"/>
        <s v="德兴市银山矿外运公路北侧"/>
        <s v="德兴市香屯生态工业园区B01-02地块"/>
        <s v="上饶市广丰区五都镇（五都建材市场C地块）"/>
        <s v="上饶茶亭经开区"/>
        <s v="上饶市带湖片区天佑大道以北、市消防应急救援保障基地西侧"/>
        <s v="惟义路以北、友邦皇家公馆以西"/>
        <s v="茶亭经开区320国道以北、达江路以东"/>
        <s v="陈营镇六零大道以东、建德大街以北（原电影院）"/>
        <s v="上饶经济技术开发区发展大道南侧、园十路西侧"/>
        <s v="吉阳路以南、东升路以西"/>
        <s v="上饶市广丰高新区芦林片区（高新区工业四路东侧地块）"/>
        <s v="德兴市服务业集聚区A-01-03地块"/>
        <s v="发展大道以西、华兴路以北"/>
        <s v="陈营镇万隆大道以西"/>
        <s v="二纬路以南、旭日水厂以东"/>
        <s v="三清山大道以北、旭日北大道以东"/>
        <s v="滨江西路以南、信水滨城以东"/>
        <s v="石镇镇新洪老线以西、疏港公路以北"/>
        <s v="位于解放东路南侧、津门路北侧"/>
        <s v="新320国道以南、科技大道以西"/>
        <s v="旭日大道以东、二纬路以南"/>
        <s v="凤巢工业园区尉昌路以东、金乐路以南"/>
        <s v="余干县城东南片区B-19-019地块"/>
        <s v="余干县洪家嘴乡、大溪乡、白马桥乡、杨埠镇"/>
        <s v="位于电子大道以北、新320国道以西地块"/>
        <s v="余干县城东南片区B-19-018地块"/>
        <s v="德兴市九都工业园区"/>
        <s v="上饶市广丰经济开发区芦洋产业园A区（工业237号）"/>
        <s v="余干县城东南片区B-19-017地块"/>
        <s v="上饶经济技术开发区规划用地南侧、振兴路东侧"/>
        <s v="上饶经济技术开发区园上路北侧、振兴路东侧"/>
        <s v="快乐新村86号"/>
        <s v="鄱阳县乐丰镇鱼龙泉村"/>
        <s v="谢家滩镇西河创业园"/>
        <s v="铅山县新滩乡李叶村"/>
        <s v="怀玉山大道以南，规划路以东"/>
        <s v="余干县城东南片区B-19-016地块"/>
        <s v="上饶市广丰区芦林街道（第十一小学南侧22号地块）"/>
        <s v="位于电子一路以南，电子四路以东"/>
        <s v="位于320国道以北，金山大道以东"/>
        <s v="位于怀玉乡玉峰村玉琊湖西侧"/>
        <s v="上饶市广丰区霞峰镇云彩路南侧（霞峰大道西侧地块）"/>
        <s v="余干县城东南片区B-19-015地块"/>
        <s v="位于三清大道与人民大道交汇口"/>
        <s v="陈营镇邹坂村委会下屋村-2"/>
        <s v="七里亭文化公园内"/>
        <s v="江湾中学内"/>
        <s v="秋口镇至真观门口"/>
        <s v="陈营镇邹坂村委会下屋村-1"/>
        <s v="德兴市鲤溪湾小区东北部"/>
        <s v="上饶市广丰区吴村镇玉田村横山秀美乡村内（广丰新实中学东侧地块）"/>
        <s v="高新园区展望北路以北、建设北路以东"/>
        <s v="婺源县紫阳镇詹天佑小学校园内"/>
        <s v="齐埠乡齐荷公路以西"/>
        <s v="弋阳县海螺水泥厂东北侧（353国道以东）"/>
        <s v="天佑大道北侧、明叔路西侧"/>
        <s v="郑五线以西、石人乡道路以南"/>
        <s v="上饶市信州区茅家岭街道汪家园畲族居委会"/>
        <s v="上饶市信州区秦峰镇五石村、秦峰村、下湖村"/>
        <s v="鄱阳县三庙前乡枫树沟"/>
        <s v="新滩乡上铅快速通道西侧"/>
        <s v="上饶经济技术开发区上铅快速路南侧、振兴路东侧"/>
        <s v="和谐路东侧、发展路北侧"/>
        <s v="黄金埠工业园区H-06-21"/>
        <s v="黄金埠工业园区C－04－1A"/>
        <s v="上饶经济技术开发区兴业大道北侧、龙大路南侧"/>
        <s v="横峰县公租房北侧"/>
        <s v="横峰县教育城北侧"/>
        <s v="弋阳县高新技术产业园区展望大道以北，建设路以西"/>
        <s v="铅山县上铅快速通道北侧"/>
        <s v="三清山大道以北、旭日北大道以东、沪昆高速以南"/>
        <s v="通茶路以东、通惠路以南"/>
        <s v="新320国道以北、振兴路以西"/>
        <s v="上饶市高新区芦洋产业园B区（高新区工业249号地块）"/>
        <s v="上饶市信州区茅家岭街道汪家园居委会"/>
        <s v="上饶市信州区沙溪镇向阳村"/>
        <s v="昌兴路以东、通仁路以北"/>
        <s v="发展大道以西、通仁路两侧"/>
        <s v="德兴市硫化工及精深加工产业基地D-06东侧地块"/>
        <s v="德兴市九都工业园区瀚雨茶油北面可地块"/>
        <s v="大源镇珠曹公路以北"/>
        <s v="德兴市银城街道凤仪门居里脊坞"/>
        <s v="德兴市服务集聚区D05-02地块中段"/>
        <s v="德兴市服务集聚区汽车城2-6号地块"/>
        <s v="上饶经济技术开发区吉利新能源商用车西侧、规划用地北侧"/>
        <s v="德兴市服务集聚区汽车城2-4号地块"/>
        <s v="德兴市服务集聚区汽车城2-5号地块"/>
        <s v="德兴市原308厂区北侧"/>
        <s v="新320国道以北、西外环路以西地块"/>
        <s v="双明镇阳明路北侧、外延路东侧"/>
        <s v="上饶经济技术开发区上铅快速路北侧、吉利新能源商用车东侧"/>
        <s v="德兴市钙业产业园A-05-06部分地块二"/>
        <s v="德兴市钙业产业园A-05-06部分地块三"/>
        <s v="鄱阳县田畈街火车站新区迎宾大道北侧"/>
        <s v="德兴市钙业产业园A-05-06部分地块一"/>
        <s v="320国道以南、311高速以北（A地块）"/>
        <s v="320国道以南、311高速以北（B地块）"/>
        <s v="铅山县外环路北侧"/>
        <s v="铅山县信州西路南侧原农业银行"/>
        <s v="铅山县城东县人民医院东南侧"/>
        <s v="铅山县信州东路南侧原农机公司"/>
        <s v="铅山县顺达小区南侧、东华御府北侧"/>
        <s v="铅山县信州西路南侧原二轻总公司"/>
        <s v="铅山县九阳大道东侧外环路北侧"/>
        <s v="德兴市凤凰湖景区和兴古街地块东北段地块"/>
        <s v="德兴市凤凰湖景区和兴古街地块东南段地块"/>
        <s v="德兴市硫化工及精深加工产业基地D-05北侧"/>
        <s v="陈营镇建明大街以南、万泉东路以东"/>
        <s v="铅山县人民路西侧、惠济河南侧、原河口供电所"/>
        <s v="人铅山县民路西侧、惠济河北侧、原汽车站家属区"/>
        <s v="稼轩乡八都村"/>
        <s v="上饶县茶亭经开区华兴路以南、通仁路以东地块"/>
        <s v="上饶县茶亭经开区昌兴路以北、通和路以东地块"/>
        <s v="万年县大源镇山背村"/>
        <s v="上饶市广丰区霞峰镇方村村（广灵大道（霞峰）南侧地块）"/>
        <s v="五环花园南侧"/>
        <s v="工业园区景白公路北侧、德婺高速西侧"/>
        <s v="湖林路东侧、儒林路北侧"/>
        <s v="上泸镇上泸村"/>
        <s v="郑坊镇陈墩村"/>
        <s v="上饶县华坛山镇姜村村"/>
        <s v="花厅镇"/>
        <s v="石狮乡三都茶场"/>
        <s v="黄沙岭乡黄沙村"/>
        <s v="煌固镇麦埂坞村"/>
        <s v="枫岭头镇枫岭头村"/>
        <s v="横街镇桑田大道东侧、镇政府北侧2019-U03-6地块"/>
        <s v="横街镇桑田大道东侧、镇政府北侧2019-U03-7地块"/>
        <s v="横街镇桑田大道东侧、镇政府北侧2019-U03-9地块"/>
        <s v="上饶市老城区茶圣路南侧、规划路西侧"/>
        <s v="横街镇桑田大道东侧、镇政府北侧2019-U03-1地块"/>
        <s v="横街镇桑田大道东侧、镇政府北侧2019-U03-8地块"/>
        <s v="上饶市老城区茶圣路南侧、规划路东侧"/>
        <s v="玉亭镇苗圃路2016-9"/>
        <s v="上饶县皂头镇付家村"/>
        <s v="虹桥乡虹桥村"/>
        <s v="虹桥乡王畈村"/>
        <s v="葛仙山乡南耕村"/>
        <s v="永平镇陈家寨村"/>
        <s v="葛仙山乡港东村"/>
        <s v="工业园区太子桥"/>
        <s v="鄱阳县柘港乡柘港村景湖公路南侧"/>
        <s v="余干县世纪大道以南、祥和安置小区54、55、56号"/>
        <s v="陈营镇正大街南侧、万昌路西侧"/>
        <s v="鹅湖镇塘尾村"/>
        <s v="汪二镇汪二村"/>
        <s v="英将乡大横村"/>
        <s v="英蒋乡留桥村"/>
        <s v="武夷山镇农科所"/>
        <s v="湖坊镇桥北村"/>
        <s v="汪二镇徐家村"/>
        <s v="天柱山乡高泉村"/>
        <s v="江湾镇莲花芯村委会上坦"/>
        <s v="婺源县江湾镇晓鳙村委会前段路口"/>
        <s v="江湾镇栗木坑村委会篁岭处"/>
        <s v="鄱阳县饶州北大道两侧"/>
        <s v="原江南涤化厂西北角"/>
        <s v="沱川乡河西村"/>
        <s v="原江南涤化厂西侧（C地块）"/>
        <s v="德兴市硫化工及精深加工产业基地C-13地块"/>
        <s v="原江南涤化厂西侧（B地块）"/>
        <s v="上饶国际医疗旅游先行区新320国道南侧、沙洲路西侧"/>
        <s v="红军大道西侧、蓝海物流东侧"/>
        <s v="段莘乡原农机站茶厂"/>
        <s v="鄱阳县芦田轻工业产业基地4-1-3地块内"/>
        <s v="鄱阳县芦田轻工业产业基地4-1-2地块内"/>
        <s v="江湾大道西侧、涵春路南侧"/>
        <s v="上饶市广丰区下溪街道（下溪大坪迎宾大道南侧地块）"/>
        <s v="鄱阳县人民北路西侧"/>
        <s v="上饶经济技术开发区兴园大道东侧、兴园二路西侧"/>
        <s v="上饶市高新区芦洋产业园A区（工业203号地块）"/>
        <s v="环城南路西侧"/>
        <s v="锦屏路西南侧"/>
        <s v="德兴市省道德三线五星大桥前方200米处"/>
        <s v="上饶市高铁新区茶圣路北侧、信源路东侧"/>
        <s v="德兴市银城街道程家坎双龙陵园"/>
        <s v="罗桥街道办灵山大道以北"/>
        <s v="黄金埠工业园区B-20-1"/>
        <s v="余干县环琵琶湖湿地公园"/>
        <s v="大源镇S310省道（珠曹线）以南A"/>
        <s v="余干县城区，世纪大道以北、玉亭大道以西、长安东路以南地块"/>
        <s v="大源镇S310省道（珠曹线）以南B"/>
        <s v="玉华路西侧  端明小学南侧"/>
        <s v="新十坊线以南，电子五路以西地块"/>
        <s v="永宜路以东、东来贸易以南地块"/>
        <s v="花桥镇黄柏洋村"/>
        <s v="德兴市万村乡万村村"/>
        <s v="德兴市龙头山乡"/>
        <s v="德兴市张村乡界田村"/>
        <s v="德兴市海口镇"/>
        <s v="泗洲镇张家畈"/>
        <s v="德兴市李宅乡李宅村"/>
        <s v="德兴市泗洲镇张家畈"/>
        <s v="新营街道坞石村"/>
        <s v="银城街道天门山"/>
        <s v="德兴市泗洲镇中洲村"/>
        <s v="经三路以南、锦华路以东"/>
        <s v="上饶经济技术开发区宏阳建材用地北侧、兴致建材用地西侧"/>
        <s v="新营街道办308"/>
        <s v="德兴市银鹿工业园区南侧居住小区16#地块"/>
        <s v="建设大街以南、园丁路东侧、学院路以北"/>
        <s v="德兴市银鹿工业园区南侧居住小区13#地块"/>
        <s v="德兴市银鹿工业园区南侧居住小区15#地块"/>
        <s v="余干县黄金埠工业园区H－04—10"/>
        <s v="玉亭镇关口20170908-5"/>
        <s v="陈营镇万宁路东侧、陶家村"/>
        <s v="中旺铜业东侧"/>
        <s v="上饶市信州区沙溪镇五里村"/>
        <s v="上饶经济技术开发区龙门路南侧、凤凰西大道西侧"/>
        <s v="玉清大道西侧、三清大道北侧"/>
        <s v="德兴市香屯村棉花塘"/>
        <s v="上饶市中心城区槠溪北路东侧、玉山路北侧"/>
        <s v="上饶经济技术开发区金巢东路北侧、汉光电器用地东侧"/>
        <s v="梓埠镇梓埠中心小学以西"/>
        <s v="鄱阳县芦田轻工业产业基地L2-1-4-1地块内"/>
        <s v="大源镇珠曹公路以北、规划路以西"/>
        <s v="柘港乡柘港村柘港组"/>
        <s v="鄱阳县田畈街镇碧山松林村"/>
        <s v="司铺乡三二零国道南侧"/>
        <s v="吴家安置用地东侧"/>
        <s v="上饶市广丰区丰溪街道"/>
        <s v="上饶市广丰区横山镇"/>
        <s v="上饶市广丰区排山镇"/>
        <s v="吉阳路以西、紫阳公园东入口"/>
        <s v="带湖片区龙潭路以南、安平路东侧"/>
        <s v="三塘乡塘西村委会辖区内"/>
        <s v="铅山县新滩乡九狮村"/>
        <s v="德兴市天门山民俗文化园109号"/>
        <s v="德兴市天门山民俗文化园112号"/>
        <s v="德兴市天门山民俗文化园114号"/>
        <s v="玉亭镇关口20170908-7"/>
        <s v="德兴市天门山民俗文化园107号"/>
        <s v="德兴市天门山民俗文化园108号"/>
        <s v="德兴市天门山民俗文化园106号"/>
        <s v="玉亭会镇关口20170908-6"/>
        <s v="玉亭会镇关口20170908-4"/>
        <s v="玉亭镇关口20170908-3"/>
        <s v="致远环保以东、富旺环保科技以北"/>
        <s v="旭日街道桥下村三清山大道旁"/>
        <s v="上饶经济技术开发区兴园西大道东侧、合口中路北侧"/>
        <s v="万隆大道以东、火车站以北"/>
        <s v="上饶市高铁新区绿苑二路北侧、站前大道西侧、绿苑一路南侧"/>
        <s v="德兴市池口现代农业科技园地块一"/>
        <s v="珠田乡繁华路南侧、珠田大道东侧"/>
        <s v="上饶经济技术开发区规划道路西侧、水渠用地北侧"/>
        <s v="上饶经济技术开发区龙门路东侧、兴业大道南侧"/>
        <s v="玉亭镇关口20170908-8"/>
        <s v="鄱阳县饶丰集镇"/>
        <s v="上饶市广丰区永丰街道（南山加油站东侧地块）"/>
        <s v="原下镇粮管所"/>
        <s v="铅山县工业园区工业十三路以北"/>
        <s v="铅山县工业园区工业十三路以南"/>
        <s v="姚港公路北侧、窑址大道东侧"/>
        <s v="余干县城北中心区，横四路以北"/>
        <s v="腾飞东路以南、通德路以西"/>
        <s v="通瑞路以东、建兴路以南"/>
        <s v="玫瑰园东南面、城南安置房北面"/>
        <s v="上饶经济技术开发区武夷山大道西侧、聚远路北侧"/>
        <s v="上饶经济技术开发区蓝江大道南侧、大塘沿公租房用地东侧"/>
        <s v="鄱阳镇五一北路112号"/>
        <s v="上饶经济技术开发区合口北路北侧、大塘沿公租房用地东侧"/>
        <s v="上饶经济技术开发区发展路西侧、大塘沿公租房用地东侧"/>
        <s v="茶亭工业园区"/>
        <s v="绿茶产业园"/>
        <s v="工业园高速连接线南侧"/>
        <s v="柘港乡柘港村"/>
        <s v="横峰县姚家乡姚家村"/>
        <s v="横峰县莲荷乡蔡家村"/>
        <s v="横峰县岑阳镇城港村"/>
        <s v="横峰县迎宾大道南侧"/>
        <s v="横峰县姚家乡后占村"/>
        <s v="横峰县司铺乡古楼村"/>
        <s v="横峰县第一小学运动场西侧"/>
        <s v="横峰县葛源镇枫林村"/>
        <s v="姚家乡建作村"/>
        <s v="横峰县姚家乡建作村"/>
        <s v="横峰县葛源镇东仓"/>
        <s v="横峰县兴安街道廻垅村"/>
        <s v="横峰县铺前居委会"/>
        <s v="横峰县龙门畈乡霞坊村"/>
        <s v="横峰县葛源镇青湖村"/>
        <s v="横峰县龙门畈乡宜兴村"/>
        <s v="横峰县葛源中学东侧"/>
        <s v="横峰县葛源镇黄溪村"/>
        <s v="玉紫路东侧、博士大道北侧"/>
        <s v="横峰县葛源镇清湖村"/>
        <s v="余干县瑞洪镇南墩村辖区内"/>
        <s v="玉山县怀玉乡水阁村"/>
        <s v="德兴市原公安局拘留所可地块"/>
        <s v="鄱阳县四十里街镇新路村委会麒麟山"/>
        <s v="横峰县第二小学西侧"/>
        <s v="横峰县建材市场东南侧"/>
        <s v="陈营镇万盛大道以东、建设大街以南、学苑路以北"/>
        <s v="陈营镇建设大街以南、园丁路以西、学苑路以北"/>
        <s v="灵山大道以西"/>
        <s v="经开区"/>
        <s v="余干县三塘乡冷井村委会和上曹村委会辖区内昌万公路以南地块"/>
        <s v="丰收工业园区创业路以西、建元大街以北"/>
        <s v="清林路东侧、博士大道北侧（清林中学东侧）"/>
        <s v="青云镇青云路以西"/>
        <s v="上饶县枫岭头镇丁家村"/>
        <s v="德兴市香屯生态工业园区B05-01地块"/>
        <s v="玉镇亭农民大街2016-5号"/>
        <s v="余干县棚户区改造玉亭大道以东、世纪大道以北B18-02地块(详见用地红线图)"/>
        <s v="弋阳县高新技术产业园区创新路以南、建设路以西"/>
        <s v="鄱阳县鄱阳镇吴家路（思源学校斜对面）"/>
        <s v="弋阳县高新技术产业园区展望北路以北、发展路移动"/>
        <s v="德兴市大茅山集团原制刷厂"/>
        <s v="上饶市广丰区大石街道（城南客运站东侧地块）"/>
        <s v="余干县城西片区，昌万公里以南、西五路以东地块（详见用地红线图）"/>
        <s v="大源镇江田村委会沿山上村"/>
        <s v="黄营村委会黄营村"/>
        <s v="大源镇鲇山村"/>
        <s v="田畈街滩口村"/>
        <s v="余干县玉亭镇韩家20171113-1（1）地块"/>
        <s v="铅山县工业园区十六路以南"/>
        <s v="余干县玉亭镇韩家20171113-1（2）地块"/>
        <s v="许村镇许村村"/>
        <s v="余干县玉亭镇韩家2016-56地块"/>
        <s v="德兴市新岗山镇东德广场西侧地块"/>
        <s v="余干县玉亭镇揭家2016-39地块"/>
        <s v="铅山县工业园区工业13路"/>
        <s v="上饶市广丰区排山镇（排山镇工业4号地块）"/>
        <s v="余干县城东南片区，冕山大道西侧地块（详见用地红线）"/>
        <s v="物流园区"/>
        <s v="玉清大道东侧、博士大道南侧"/>
        <s v="鄱阳县鄱阳镇吴家路与商业大道之间（县职教中心西侧）"/>
        <s v="上饶市广丰区下溪街道西溪居（广丰区西溪迎宾大道北侧地块）"/>
        <s v="药植园，上畈路南侧"/>
        <s v="六零路东侧、锦湖公园东侧"/>
        <s v="上畈路南侧"/>
        <s v="经济开发区"/>
        <s v="横峰县华云宾馆东侧"/>
        <s v="余干县玉亭镇韩家20181125-1地块"/>
        <s v="玉亭镇韩家2016-18"/>
        <s v="玉亭镇排岗高家2016-55"/>
        <s v="玉亭镇排岗高家2016-54"/>
        <s v="玉亭镇排岗高家2016-52"/>
        <s v="玉亭镇周家桥2016-24"/>
        <s v="玉亭镇排岗高家2016-53"/>
        <s v="槠溪北路北侧、上饶大道西侧"/>
        <s v="怀玉山大道以北，飞隆环保以东"/>
        <s v="上饶市广丰区经开区霞峰电子信息产业园（上饶高新区265号地块）"/>
        <s v="上饶市城东片区站前大道以西、茶圣路南侧"/>
        <s v="陈营镇康辉路以东、玉泉路以北"/>
        <s v="花好悦园西侧"/>
        <s v="兴安街道办廻垅村委会"/>
        <s v="茶圣路以南、庆丰路以西"/>
        <s v="余干县玉亭镇韩家20171113-1（3）地块"/>
        <s v="上饶市广丰区芦林街道边湖沿畈（边湖沿畈安置区地块）"/>
        <s v="余干县白马桥乡原市场监督局白马桥分局地块"/>
        <s v="下溪街道柳坞社区（广信大道西侧地块）"/>
        <s v="上饶市广丰区霞峰镇下坊居（霞峰镇新建卫生院地块）"/>
        <s v="上饶市广丰区经开区霞峰电子信息产业园（公堂完小搬迁地块）"/>
        <s v="玉亭镇韩家20170908-2"/>
        <s v="德兴市黄柏乡老粮管所"/>
        <s v="德兴市占才中心小学东侧"/>
        <s v="玉镇亭农民大街2016-8号"/>
        <s v="玉亭镇农民大街2016-7"/>
        <s v="玉亭镇农民大街2016-3"/>
        <s v="玉亭镇农民大街2016-4"/>
        <s v="玉亭镇农民大街2016-6"/>
        <s v="上饶经济技术开发区新科大道北侧、规划用地东侧"/>
        <s v="余干县黄金埠镇曾家坂村地块"/>
        <s v="万年县石镇镇园区"/>
        <s v="石狮乡吉阳村"/>
        <s v="上饶市广丰区永丰街道（桑园路北侧地块)26号"/>
        <s v="弋阳县旭光中学校园内"/>
        <s v="岩瑞镇田板村，老320国道东侧地块"/>
        <s v="上饶经济技术开发区新科大道北侧、规划用地西侧"/>
        <s v="丰收工业园区锦湖路以东、建元大街以南"/>
        <s v="上饶经济技术开发区发展大道南侧、园十二路西侧"/>
        <s v="江湾镇江湾村委会湖山村"/>
        <s v="上饶市高铁新区凤凰大道东南侧、三清山大道北侧、郭门路西北侧"/>
        <s v="通瑞路以东、320国道以北"/>
        <s v="新岗山镇浅港村"/>
        <s v="大湾水库以北、中心大道以南"/>
        <s v="上饶经济技术开发区凤凰西大道南侧、汇仁阳光花园北侧"/>
        <s v="弋阳县圭峰镇下张村（320国道以北）"/>
        <s v="鄱阳县城北单元中和路以西、钟贤路以北"/>
        <s v="鄱阳县城北单元中和路以东，钟贤路以北"/>
        <s v="鄱阳城北单元明辉路以东、城北单元B-36地块以南，彭择路以北"/>
        <s v="鄱阳县城北单元中和路以西、钟贤路以南"/>
        <s v="鄱阳县城北单元C04地块以西、湖石路以北，北环路以南"/>
        <s v="鄱阳县城北单元中和路以西、彭择路以南"/>
        <s v="鄱阳县城北单元明辉路以东，钟贤路以南"/>
        <s v="鄱阳县城北单元中和路以东、钟贤路以南"/>
        <s v="鄱阳县城北单元湖石路以北，东和路以西，北环路以南"/>
        <s v="鄱阳县城北单元华光路以东、彭择路以南"/>
        <s v="鄱阳县城北单元中和路以东、九鼎山庄项目以西"/>
        <s v="鄱阳县城北单元湖石路以北，城北单元C02-2地块以东，北环路以南"/>
        <s v="鄱阳县城北单元风雨山路以西，内环路以北"/>
        <s v="德兴市新岗山镇丁村"/>
        <s v="上饶经济技术开发区振兴大道东侧、发展大道南侧"/>
        <s v="德兴市香屯生态工业园区金德铅业地块二"/>
        <s v="德兴市香屯生态工业园区金德铅业地块一"/>
        <s v="德兴市港首国际旅游度假区二期地块二"/>
        <s v="德兴市港首国际旅游度假区二期地块三"/>
        <s v="德兴市港首国际旅游度假区二期地块一"/>
        <s v="德兴市港首国际旅游度假区二期地块四"/>
        <s v="现代一路以东、纺织五路以北"/>
        <s v="现代二路以东、纺织五路以南"/>
        <s v="现代二路以东、纺织四路以南"/>
        <s v="现代二路以东、纺织五路以北"/>
        <s v="现代一路以东、纺织四路以南"/>
        <s v="现代一路以东、纺织五路以南"/>
        <s v="昄大乡三清社区"/>
        <s v="黄柏乡炉湾村"/>
        <s v="万村乡大田村"/>
        <s v="李宅乡文港村"/>
        <s v="昄大乡泸口村"/>
        <s v="黄柏乡港西村民委员会"/>
        <s v="张村乡瑶畈村"/>
        <s v="富家坞社区"/>
        <s v="万村乡墩上村"/>
        <s v="万村乡新屋村"/>
        <s v="绕二镇重溪村"/>
        <s v="余干县棚户区改造玉亭大道以东、四衙路以南B18-03地块"/>
        <s v="上饶市信州区秦峰镇路底村"/>
        <s v="上饶市广丰区下溪街道西溪居大阳亭村（广丰天然气门站及LNG应急调峰气化站A地块）"/>
        <s v="德兴市汤家安置小区部分地块"/>
        <s v="上饶市广丰区下溪街道新市民中心"/>
        <s v="鄱阳县游城乡北塘村"/>
        <s v="余干县玉亭镇韩家2016-21地块"/>
        <s v="上饶市中心区上饶大道以东、信州大道北侧"/>
        <s v="上饶市广丰区芦林街道（广丰区芦林街道黄大塘二号地块）"/>
        <s v="上饶市广丰区芦林街道（广丰区芦林街道黄大塘一号地块）"/>
        <s v="铅山县湖坊镇中李村虎眼坪"/>
        <s v="铅山县石塘镇石塘村"/>
        <s v="余干县城区横二路以北、迎宾北大道以西B-19-01地块"/>
        <s v="余干县三塘乡"/>
        <s v="上饶市广丰区经开区芦洋产业园A区(工业231号地块)"/>
        <s v="上饶市广丰区芦林街道铜钹山大道东侧（黄泥山地块）"/>
        <s v="余干县玉亭镇韩家2016-59地块"/>
        <s v="余干县玉亭镇南关十甲村2016-1地块"/>
        <s v="余干县玉亭镇韩家2016-58地块"/>
        <s v="余干县玉亭镇韩家2016-57地块"/>
        <s v="余干县玉亭镇韩家2016-61地块"/>
        <s v="上饶市高铁新区凤凰大道西侧、陶侃路北侧、规划道路南侧"/>
        <s v="茶圣路南侧、规划道路东侧"/>
        <s v="上饶市三江片区志敏大道南侧、规划路东侧"/>
        <s v="茶圣路南侧、规划道路西侧"/>
        <s v="上饶市三江片区志敏大道南侧、文教路西侧"/>
        <s v="余干县城西北片区、余信路西侧B18-005-A地块"/>
        <s v="余干县玉亭镇韩家2016-22"/>
        <s v="下溪街道西溪居"/>
        <s v="余干县玉亭镇南关十甲村2016-2"/>
        <s v="紫阳镇考水徐家处"/>
        <s v="余干县城玉亭镇韩家2016-15"/>
        <s v="余干县城干越大道北侧B97-1地块"/>
        <s v="婺源县工业园区"/>
        <s v="余干县玉亭镇关口村2016-65"/>
        <s v="余干县玉亭镇韩家2016-17"/>
        <s v="三清山风景名胜区三清山岭头山村"/>
        <s v="余干县玉亭镇太阳竹山2016-42"/>
        <s v="武夷山大道以西、天骄华府小区以南B地块"/>
        <s v="武夷山大道以西、天骄华府小区以南A地块"/>
        <s v="罗桥街道办谈家桢路以北"/>
        <s v="余干高新产业园区（黄金埠）B-19-1地块"/>
        <s v="余干高新产业园区（黄金埠）B-19-2地块"/>
        <s v="平安路西侧"/>
        <s v="余干县玉亭镇关口村2016-23（2）地块"/>
        <s v="德兴市小吴园建房安置点南侧地块"/>
        <s v="黄柏乡苏家村"/>
        <s v="上饶市广丰区大南镇（大南镇七里新区存量地块13号）"/>
        <s v="上饶市广丰区大南镇（大南镇七里新区存量地块14号）"/>
        <s v="李宅乡中村"/>
        <s v="上饶市高铁新区五三大道北侧、大茅山路西侧"/>
        <s v="绕二镇花林村"/>
        <s v="张村乡笪家庄村"/>
        <s v="万村村"/>
        <s v="万村乡沙畈村"/>
        <s v="新岗山镇新建村"/>
        <s v="龙头山乡暖水村"/>
        <s v="黄柏乡黄柏村民委员会"/>
        <s v="新岗山镇叶村"/>
        <s v="上饶市广丰区霞峰电子信息产业园（上饶高新区241号地块）"/>
        <s v="绕二镇付家墩村"/>
        <s v="上饶市广丰区大南镇（大南镇七里新区存量地块8号）"/>
        <s v="上饶市广丰区大南镇（大南镇七里新区存量地块17号）"/>
        <s v="张村乡梅溪村"/>
        <s v="黄柏乡宋家村"/>
        <s v="绕二镇横港村"/>
        <s v="上饶市广丰区下溪街道大坪社区（广丰区幼教中心东侧地块7号）"/>
        <s v="德兴市绕二村"/>
        <s v="黄柏乡尚和村"/>
        <s v="黄柏乡农科所村民委员会"/>
        <s v="香屯街道办杨家湾居民委员会"/>
        <s v="张村乡南岸村"/>
        <s v="黄柏乡胡家村"/>
        <s v="张村乡界田村"/>
        <s v="万村乡瓦源村"/>
        <s v="黄柏乡长田村"/>
        <s v="张村乡大畈村"/>
        <s v="泗洲镇潭兴社区"/>
        <s v="黄柏乡洋田村"/>
        <s v="黄柏乡油榨村村民委员会"/>
        <s v="玉亭镇关口村2016-23（1）"/>
        <s v="上饶市广丰区下溪街道大坪社区（广丰区幼教中心东侧地块6号）"/>
        <s v="上饶市广丰区下溪街道大坪社区（广丰区幼教中心东侧地块2号）"/>
        <s v="上饶市广丰区下溪街道大坪社区（广丰区幼教中心东侧地块5号）"/>
        <s v="上饶市广丰区下溪街道大坪社区（广丰区幼教中心东侧地块4号）"/>
        <s v="上饶市广丰区下溪街道大坪社区（广丰区幼教中心东侧地块3号）"/>
        <s v="上饶市广丰区下溪街道大坪社区（广丰区幼教中心东侧地块1号）"/>
        <s v="德兴市香屯街道汪村村民委员会"/>
        <s v="德兴市海口镇江田村村民委员会"/>
        <s v="德兴市龙头山乡陈坊村民委员会"/>
        <s v="德兴市李宅乡立信居民委员会"/>
        <s v="德兴市新岗山镇体泉村民委员会"/>
        <s v="德兴市新岗山镇原新岗山社区居民委员会"/>
        <s v="德兴市泗洲镇立新村民委员会"/>
        <s v="德兴市绕二镇炉里村民委员会"/>
        <s v="德兴市海口镇黄渡村村民委员会"/>
        <s v="德兴市海口镇海口村村民委员会"/>
        <s v="德兴市李宅乡密川村村民委员会"/>
        <s v="德兴市李宅乡宗儒村"/>
        <s v="德兴市绕二镇塘湾村民委员会"/>
        <s v="德兴市海口镇舒湾村村民委员会"/>
        <s v="德兴市龙头山乡会源社区居委会"/>
        <s v="德兴市香屯街道兰村村民委员会"/>
        <s v="德兴市李宅乡舒家村民委员会"/>
        <s v="德兴市泗洲镇王村村民委员会"/>
        <s v="德兴市海口镇杜村村民委员会"/>
        <s v="德兴市李宅乡李宅村民委员会"/>
        <s v="德兴市香屯街道南墩村民委员会"/>
        <s v="德兴市绕二镇瑞港村民委员会"/>
        <s v="铅山县工业园区工业十五路以南"/>
        <s v="玉亭镇周家桥2016-26"/>
        <s v="玉亭镇排岗高家村2016-45"/>
        <s v="玉亭镇关口村2016-66"/>
        <s v="弋阳县朱坑镇西童村委会（160乡道以北）"/>
        <s v="余干县玉亭镇韩家2016-16地块"/>
        <s v="上饶经济技术开发区发展路以西、合口四路以南"/>
        <s v="上饶经济技术开发区发展路以西、合口北路以南"/>
        <s v="上饶经济技术开发区发展路以西、合口中路以南"/>
        <s v="通茶路以东、通惠路以北"/>
        <s v="经济开发区内（和丰三期）南侧"/>
        <s v="郊区村委会下陈村安置点9号"/>
        <s v="余干县玉亭镇韩家2016-13地块"/>
        <s v="余干县玉亭镇周家桥2016-25地块"/>
        <s v="余干县玉亭镇紫霞坂2016－32（2）"/>
        <s v="玉亭镇韩家2016-20"/>
        <s v="铅山县宋家源水库西侧"/>
        <s v="余干县玉亭镇韩家2016-14号地块"/>
        <s v="枫岭头镇饶商回归产业园内"/>
        <s v="城东安置区"/>
        <s v="上饶经济技术开发区新科大道南侧、规划道路北侧"/>
        <s v="九都工业园区"/>
        <s v="德兴市绕二镇老粮管所"/>
        <s v="鄱阳县团林乡三十里康村（鄱阳县中心城区D02-02地块内）"/>
        <s v="余干县玉亭镇紫霞坂2016－32（1）"/>
        <s v="钙业产业园"/>
        <s v="德兴市服务业集聚区D01-04地块西段"/>
        <s v="四股桥乡汪家"/>
        <s v="上饶市广丰区下溪街道西溪居大阳亭村（广丰天然气门站及LNG应急调峰气化站B地块）"/>
        <s v="上饶市广丰区五都镇（五都镇五都大道1号地块）"/>
        <s v="上饶市广丰区丰溪街道（广丰一中周边地块S1）"/>
        <s v="上饶市广丰区丰溪街道（广丰一中周边地块S3）"/>
        <s v="上饶市广丰区丰溪街道（广丰一中周边地块S2）"/>
        <s v="上饶经济技术开发区兴业大道北侧、规划道路东侧"/>
        <s v="上饶市广丰区芦林街道迎宾大道南侧（卫校东侧地块）"/>
        <s v="弋阳县城南加油站以南、阳光医院以北"/>
        <s v="文教路西侧、私立钟山学校南侧"/>
        <s v="上饶市广丰区下溪街道广德大道北侧（客运东站东侧地块）"/>
        <s v="上饶市广丰区芦林街道官塘大道北侧（芦林石谢官塘大道北侧地块）"/>
        <s v="陈营镇正大街以南、珠溪河以西"/>
        <s v="上饶市广丰区下溪街道迎宾大道北侧（下溪双井白鹤大道东侧地块）"/>
        <s v="上饶市广丰区东阳乡管村村（东阳乡管村农贸市场北侧拍卖地块1号）"/>
        <s v="上饶市广丰区东阳乡管村村（东阳乡管村农贸市场北侧拍卖地块2号）"/>
        <s v="上茅坪（原造纸厂附近）"/>
        <s v="上饶市广丰区东阳乡管村村（东阳乡管村农贸市场北侧拍卖地块3号）"/>
        <s v="上饶经济技术开发区兴园西大道西侧、新科大道南侧"/>
        <s v="上饶市广丰区洋口镇（洋口镇东昌路收储B地块）"/>
        <s v="致远环保以南、富旺铜业以西"/>
        <s v="上饶市广丰区洋口镇（洋口镇东昌路收储A地块）"/>
        <s v="铅山县城东凤凰山南侧"/>
        <s v="余干县社庚镇朱宋路以西、新府路旁地块"/>
        <s v="白马桥乡凤凰村地块"/>
        <s v="上饶市广丰区湖丰镇桥头村（湖丰镇桥头村供燃气地块）"/>
        <s v="上饶市广丰区芦林街道（竹航山路东侧地块）（置换）"/>
        <s v="镇垱线与珠曹线交叉口"/>
        <s v="上饶市广丰区芦林街道迎宾大道南侧（上饶卫校二期地块）"/>
        <s v="上饶市广丰区经开区芦洋产业园A区（工业254号地块）"/>
        <s v="上饶市广丰区永丰街道开源路南侧（原北门螺师山塑料厂地块）"/>
        <s v="上坊乡建德大街延伸段南侧"/>
        <s v="文教路东侧"/>
        <s v="凤巢工业园区南北大道以东、发展用地以南"/>
        <s v="鄱阳县古县渡镇古北集镇"/>
        <s v="迎宾大道北侧、文教路东侧"/>
        <s v="上坊乡细港村委会沙洲上村内"/>
        <s v="黄金埠电力特色基地C-02-6地块"/>
        <s v="上饶市高铁新区茶圣路南侧、五三大道北侧、纬三路东侧"/>
        <s v="三江大道以南、盛泰路以东"/>
        <s v="江南路以东、开鉴路以南"/>
        <s v="创业大道以南、昆山路以东"/>
        <s v="上饶经济技术开发区兴业大道南侧、龙门路东侧"/>
        <s v="香屯工业园区"/>
        <s v="德兴市香屯工业园区"/>
        <s v="段莘乡官坑三眼桥"/>
        <s v="上饶市高铁新区凤凰大道南侧、葛仙山路东侧"/>
        <s v="余干县白马桥乡凤凰村（详见红线图）"/>
        <s v="工业园区产业路南侧、和谐路西侧"/>
        <s v="紫阳镇原武口中学"/>
        <s v="云碧峰国家级森林公园内、原寺庙南侧"/>
        <s v="鄱阳县团林西山景集镇旅游公路东侧"/>
        <s v="上饶市信州区秦峰镇秦峰村"/>
        <s v="上饶市广丰区永丰街道东街、河沿社区（东街以南一号地块）"/>
        <s v="婺源县工业园区思溪路东侧"/>
        <s v="上饶经济技术开发区聚远路东侧、规划用地北侧"/>
        <s v="上饶市广丰区芦林街道（广丰经开区2011-01A号地块）"/>
        <s v="上饶市广丰区湖丰镇320国道北侧（湖丰粮站存量地块4号）"/>
        <s v="上饶市广丰区永丰街道北门社区（北门社区十五岭山地块4号）"/>
        <s v="上饶市广丰区永丰街道（广丰区排山路西侧地块）"/>
        <s v="陈营镇长年路以北、万隆大道以西"/>
        <s v="上饶市广丰区永丰街道（广丰区排山路东侧地块）"/>
        <s v="丰收工业园区锦湖路以西、建元大街以北"/>
        <s v="弋阳县方志敏中学以北（原县委党校）"/>
        <s v="高家岭镇大塘村蚕桑场"/>
        <s v="工业园湖林路西侧"/>
        <s v="万柳州北侧"/>
        <s v="余干县城玉亭北大道东侧、越瑞路北侧B64-1地块"/>
        <s v="思口镇江村"/>
        <s v="高铁新区茶圣路南侧、大茅山路西侧、五三大道北侧"/>
        <s v="万柳路北侧"/>
        <s v="金山大道东侧、怀玉山大道北侧地块"/>
        <s v="德兴市硫化工及精深加工产业基地C-11地块中西段"/>
        <s v="工业园区石碧村"/>
        <s v="岩瑞镇田畈村、老320国道南侧"/>
        <s v="鄱阳县饶州监狱内"/>
        <s v="婺源县塘村"/>
        <s v="上饶市中心区上饶大道西侧、横峰路南侧"/>
        <s v="郑坊镇楼村村"/>
        <s v="田畈街火车站新区迎宾大道与韶田北路交汇处"/>
        <s v="清水乡左溪村"/>
        <s v="望仙乡石材厂"/>
        <s v="枫岭头镇饶商创业基地"/>
        <s v="余干县康山乡大山村、府前村地块"/>
        <s v="婺源县太白镇太白村胡须岗"/>
        <s v="德兴市香屯生态工业园区B05-02地块东段"/>
        <s v="余干县黄金埠工业园区H-04-13地块"/>
        <s v="德兴市新岗山镇森林公安局西侧"/>
        <s v="余干县黄金埠工业园区H-06-22地块"/>
        <s v="江湾镇占坑杨家溪"/>
        <s v="余干县黄金埠工业园区D-02-1地块"/>
        <s v="陈营镇建业大街北侧"/>
        <s v="德兴市大茅山集团公司詹村社区委员会办公楼"/>
        <s v="海口镇原海乐社区居民委员会办公楼"/>
        <s v="德兴市朱家坪社区居民委员会办公楼地块"/>
        <s v="德兴市大茅山集团公司原铁罗山南区服务楼地块"/>
        <s v="上饶经济技术开发区龙门路北侧、规划用地东侧"/>
        <s v="上饶市广丰区洋口镇鸿运大道东侧（洋口法庭南侧拍卖地块）45号"/>
        <s v="原花桥村村民委员会地块"/>
        <s v="上饶市广丰区洋口镇鸿运大道东侧（洋口法庭南侧拍卖地块）33号"/>
        <s v="上饶市广丰区洋口镇鸿运大道东侧（洋口法庭南侧拍卖地块）41号"/>
        <s v="上饶市广丰区洋口镇鸿运大道东侧（洋口法庭南侧拍卖地块）34号"/>
        <s v="工业北路以南、水宜路以东"/>
        <s v="上饶市广丰区洋口镇鸿运大道东侧（洋口法庭南侧拍卖地块）37号"/>
        <s v="上饶市广丰区永丰街道东关社区（广丰区原东关砖厂东侧地块）"/>
        <s v="德兴市大茅山集团公司原河村委员会地块"/>
        <s v="德兴市大茅山原古圳居民委员会地块"/>
        <s v="德兴市大茅山集团公司原铁罗山实业公司办公楼地块"/>
        <s v="德兴市花桥镇金城区居民委员会地块"/>
        <s v="德兴市大茅山集团公司原基建队办公楼"/>
        <s v="德兴市凤凰大道边34号地块"/>
        <s v="德兴市凤凰大道边31号地块"/>
        <s v="德兴市凤凰大道边29号地块"/>
        <s v="德兴市凤凰大道边28号地块"/>
        <s v="陈营镇建业大街以北（档案局北侧）"/>
        <s v="兴源路南侧、府前路西侧"/>
        <s v="带湖片区天佑大道北侧、带湖路以西"/>
        <s v="弋阳县圭峰镇人民政府院内"/>
        <s v="弋阳县旭光乡政府院内"/>
        <s v="弋阳县清湖乡政府院内"/>
        <s v="弋阳县曹溪镇政府院内"/>
        <s v="和谐路西侧、产业路北侧"/>
        <s v="产业路北侧"/>
        <s v="物流园区内（科技大道）北侧"/>
        <s v="森林公园北侧"/>
        <s v="玉山县"/>
        <s v="玉山县紫湖程村"/>
        <s v="玉山县临湖镇四甲村"/>
        <s v="信州区灵溪镇灵溪村"/>
        <s v="和谐路西侧、展望路东侧"/>
        <s v="玉山县后垄"/>
        <s v="婺源县工业园区和谐路、产业路交叉口西北角"/>
        <s v="江西省上饶市铅山县工业园区工业十五路以北"/>
        <s v="江西省上饶市铅山县工业园区工业九路以东"/>
        <s v="锦华路以西"/>
        <s v="余干县杨埠镇余黄一级公路旁"/>
        <s v="德兴市服务业集聚区汽车城6-1号地块"/>
        <s v="岩瑞镇龙琴社区姚塘小组"/>
        <s v="华兴路以东、通惠路以南地块"/>
        <s v="灵山大道以西、市委党校以北"/>
        <s v="城南大道以西、中兴路以北"/>
        <s v="横南铁路以北地块"/>
        <s v="弋阳县弋江镇第二小学校园内"/>
        <s v="高铁新区站前路北侧"/>
        <s v="源头区河畔居南侧"/>
        <s v="田畈街镇雪畈村（鄱田公路与富田大道交汇处）"/>
        <s v="上饶大道西侧、铅山路北侧"/>
        <s v="清水乡双溪村"/>
        <s v="清水乡墩底村"/>
        <s v="上饶市广丰区铜钹山大道与月兔大道交接处"/>
        <s v="余干县黄金埠镇上行村"/>
        <s v="九景衢铁路赋春特大桥DK164+700左侧"/>
        <s v="德兴市新岗山镇体泉村"/>
        <s v="新滩乡杨家村"/>
        <s v="余干县江埠乡江埠村委会辖区"/>
        <s v="张村乡罗田村南侧"/>
        <s v="皂头镇周石村"/>
        <s v="江西省上饶市铅山县工业园区鹅湖大道工业3路"/>
        <s v="石镇镇南桥洪老线以南、白石公路以北"/>
        <s v="铅山县工业园区工业九路东侧工业十九路北侧"/>
        <s v="北斗亮华以西、320国道以南"/>
        <s v="江西省上饶市铅山县工业园区工业十九路以南"/>
        <s v="江西省上饶市铅山县城南峰福铁路北侧"/>
        <s v="江西省上饶市铅山县工业园区工业十八路以西"/>
        <s v="江西省上饶市铅山县工业园区工业三路"/>
        <s v="田畈街车站路北侧"/>
        <s v="上饶经济技术开发区兴园西大道西侧、瑞华北路北侧"/>
        <s v="凰岗镇河东村凰岗大道"/>
        <s v="谢家滩镇西河大道东段"/>
        <s v="谢家滩创业园区"/>
        <s v="凰岗镇河东村凰岗大道北侧"/>
        <s v="三江西大道以南、旭日大道以西"/>
        <s v="姜夔大道东南侧"/>
        <s v="鄱阳县工业三路北侧"/>
        <s v="湿地公园林牧场"/>
        <s v="鄱阳县姜夔大道二期北侧"/>
        <s v="凰岗镇河东村凰岗大道两侧"/>
        <s v="三江西大道以南、旭日大道以东"/>
        <s v="鄱阳镇任家村（鄱阳敬老院）"/>
        <s v="湖村乡杨桥村"/>
        <s v="煌固沿坂村"/>
        <s v="铁山乡西岩村"/>
        <s v="老公安局"/>
        <s v="上饶市广丰区永丰街道开源路南侧"/>
        <s v="城南大道以东、腾飞路以南"/>
        <s v="发展大道以南、华兴路以东"/>
        <s v="城南大道以东、腾飞路以北"/>
        <s v="上饶经济技术开发区吉利新能源汽车项目用地西侧、上铅快速路北侧"/>
        <s v="上饶经济技术开发区规划用地西侧、园四路南侧"/>
        <s v="上饶经济技术开发区园四路南侧、规划用地东侧"/>
        <s v="上饶经济技术开发区上铅快速路北侧、园八路东侧"/>
        <s v="弋阳县圭峰镇招宾村"/>
        <s v="德兴市黄柏乡长田村东入口"/>
        <s v="弋阳县南岩镇贞畈村委会叶坝小学旁"/>
        <s v="鄱阳县柘港乡柘港集镇"/>
        <s v="茶圣路南侧、站前大道西侧"/>
        <s v="煌固镇八都村"/>
        <s v="上饶市广丰区永丰街道（桑园路北侧地块)25号"/>
        <s v="上饶市广丰区永丰街道（桑园路北侧地块)27号"/>
        <s v="上饶市广丰区永丰街道（桑园路北侧地块)24号"/>
        <s v="上饶市广丰区永丰街道（桑园路北侧地块)28"/>
        <s v="上饶市高铁新区站前大道西侧、天佑大道北侧、站前一路南侧"/>
        <s v="上饶市再生资源循环经济产业园内、通和路以北、昌兴路以东"/>
        <s v="铅山县城西铁路桥西侧"/>
        <s v="罗桥街道罗桥村、下山村、坂头村"/>
        <s v="兴业大道以东、龙门路以南"/>
        <s v="上饶市中心区广信大道西侧、信州大道南侧"/>
        <s v="沪昆高铁北侧"/>
        <s v="江湾镇江湾医院东侧"/>
        <s v="江湾镇占坑一板桥头"/>
        <s v="婺源县太白镇杨村青年林场"/>
        <s v="德兴市南门农贸市场"/>
        <s v="金山大道以南、恒天矿业以东"/>
        <s v="兴安街道办徐家安置地"/>
        <s v="岑阳镇铺前社区"/>
        <s v="铅山县河口镇虞家村"/>
        <s v="德兴市新营街道办"/>
        <s v="金日市政以北、320国道以东"/>
        <s v="岩瑞镇横塘村"/>
        <s v="珠田乡珠田大道以西、繁华路以南"/>
        <s v="梓埠镇联合村"/>
        <s v="仙岩镇中心小学"/>
        <s v="玉山县临湖镇"/>
        <s v="玉山县岩瑞镇田畈村"/>
        <s v="灵山大道以东"/>
        <s v="灵山大道以北、槠溪河以西"/>
        <s v="鄱阳县鄱阳湖大道延伸段一期北侧"/>
        <s v="沪昆高速以北、槠溪河以东"/>
        <s v="德兴市花桥镇西园工业小区"/>
        <s v="余干县玉亭镇大道西侧B131"/>
        <s v="江西省上饶市铅山县葛仙山乡长岭村"/>
        <s v="德兴市银山矿"/>
        <s v="德兴市花桥镇三和金业南侧堆场"/>
        <s v="广丰工业区收费站片区（工业166号地块）"/>
        <s v="上饶市广丰区湖丰镇（湖丰13号工业用地）"/>
        <s v="广丰经开区芦洋产业园A区（工业253号地块）"/>
        <s v="德兴市花桥镇三和金业四号坝南侧"/>
        <s v="陈营镇正大街以北、万隆大道以西（原机械厂）"/>
        <s v="陈营镇建德大街以北、万隆大道以东（原扎花厂）"/>
        <s v="德兴市高新技术开发区硫化工业园区"/>
        <s v="婺源县江湾镇江湾交警中队北侧"/>
        <s v="上饶市广丰区下溪街道溪滩村（下溪街道溪滩村高速挂线北侧地块）"/>
        <s v="余干县城南昌大道南侧B99"/>
        <s v="铺前客运中心南侧"/>
        <s v="龙门畈乡龙门村"/>
        <s v="新篁陈村湾村"/>
        <s v="上饶市广丰区芦林街道石谢村（广丰区看守所西侧地块）"/>
        <s v="横峰二中"/>
        <s v="德兴市香屯生态工业园区"/>
        <s v="德兴市新营街道服务业集聚区"/>
        <s v="石狮吉阳村"/>
        <s v="上饶市广丰区铜钹山镇（铜钹山条铺电站南侧地块）"/>
        <s v="经济开发区内（中旺三期）南侧"/>
        <s v="新国道北侧、考训中心西侧"/>
        <s v="陈坊乡陈坊村"/>
        <s v="白沙岭（原旋窑水泥厂-2）"/>
        <s v="白沙岭（原旋窑水泥厂-3）"/>
        <s v="紫溪乡紫溪村"/>
        <s v="婺源县赋春镇"/>
        <s v="横峰县红桥垦殖场白沙岭"/>
        <s v="金鑫路以东"/>
        <s v="聚远路以西"/>
        <s v="婺源县秋口中心小学校园内"/>
        <s v="德兴市中医院二部东面"/>
        <s v="新科大道以南、爱驰亿维内部"/>
        <s v="董团大道以北、华芯科技以西"/>
        <s v="合口中路与兴业大道交界"/>
        <s v="金槽西路以南，世纪大道以西"/>
        <s v="兴业大道以南、迎宾大道以西"/>
        <s v="高丘水库以北"/>
        <s v="迎宾大道以北"/>
        <s v="一舟大数据以西"/>
        <s v="拓展路以东、潭林路以南"/>
        <s v="兴业大道以西、东腾光学以南"/>
        <s v="董团大道以北、变电站以南"/>
        <s v="凤凰西大道以东、合口中路以南"/>
        <s v="松宸实业以东"/>
        <s v="滨江西路以东，合口中路以南"/>
        <s v="云济工业厂房以南"/>
        <s v="安可智慧以北"/>
        <s v="凤凰西大道以西、新科大道以北"/>
        <s v="德兴市香屯工业园区B06-02、03、04地块"/>
        <s v="凤凰西大道以西、龙门路以南"/>
        <s v="凤凰西大道以东、迎宾大道以北"/>
        <s v="董团敬老院周边"/>
        <s v="德兴市香屯工业园区B06-06、07、08地块"/>
        <s v="经开区高速出口以南"/>
        <s v="供电站北侧"/>
        <s v="信州区秦峰镇霍村村"/>
        <s v="信州区灵溪镇龙泉村"/>
        <s v="江西鄱阳工业园区芦田产业基地3-3-3-2地块内"/>
        <s v="芦田产业基地3-3-3-3地块内"/>
        <s v="鄱阳县芦田产业基地6-10-2地块内"/>
        <s v="德兴市虎头岭工业小区航宇生物公司北侧"/>
        <s v="铅山县河口镇原茶场"/>
        <s v="东至园区预留地、南至园区预留地、西至园区预留地、北至合诚阀门"/>
        <s v="余干县黄金埠工业园区H-06-20地块"/>
        <s v="余干县黄金埠工业园区H-06-19地块"/>
        <s v="仙岩镇埂头村（原化工厂）"/>
        <s v="陈营镇正大街以南"/>
        <s v="鄱阳县双港镇西山岛"/>
        <s v="铅山县共大"/>
        <s v="三清山风景名胜区金沙服务区"/>
        <s v="新滩乡螺石村"/>
        <s v="鹅湖镇鹅湖村"/>
        <s v="茶亭镇白沙村"/>
        <s v="铅山县工业园区"/>
        <s v="德兴市新营街道女儿田居委会程家坞"/>
        <s v="英将乡英将村"/>
        <s v="太源乡太源村"/>
        <s v="石塘镇港背村、石塘村"/>
        <s v="铅山县河口镇城西"/>
        <s v="发展大道以东、华兴路以南"/>
        <s v="罗桥街道办樟村村"/>
        <s v="正大街以南、姚西路以东"/>
        <s v="万隆大道以东"/>
        <s v="锦湖路以东、玲珑路以北、丰收路以西"/>
        <s v="婺源县太子桥"/>
        <s v="婺源县文公北路西侧"/>
        <s v="上饶经济技术开发区董团乡中魏村"/>
        <s v="皂头镇付家村"/>
        <s v="四十八镇北山村"/>
        <s v="上饶县五府山甘溪村"/>
        <s v="清水乡"/>
        <s v="上饶县五府山镇金钟山"/>
        <s v="五府山镇高洲村"/>
        <s v="弋阳县白马大道以东、建业路以北"/>
        <s v="婺源县公园东路西侧"/>
        <s v="上饶市信州区灵溪镇灵溪村"/>
        <s v="德市兴张村乡中田金品种苗基地北侧"/>
        <s v="鄱阳县杨梅桥天鹅大道东侧"/>
        <s v="郑坊镇郑坊村"/>
        <s v="婺源县高速公路连接线北侧"/>
        <s v="万年县石镇镇玉溪大道以东"/>
        <s v="田墩镇湖潭村"/>
        <s v="田墩镇田墩村"/>
        <s v="双明镇祝村村（原玉江新型墙体材料厂）"/>
        <s v="双明镇祝村村（原玉丰新型建材厂砖厂）"/>
        <s v="婺源县思口镇金竹村"/>
        <s v="余干县城西 片区县民政局救灾物资 储备仓库以东"/>
        <s v="上饶经济技术开发区规划用地东侧、规划用地西侧"/>
        <s v="上饶经济技术开发区规划用地南侧、规划用地西侧"/>
        <s v="上饶市广丰区广信大道东侧"/>
        <s v="清华镇双河村贵树洲"/>
        <s v="陈营镇珠溪河以西、龙华府以南"/>
        <s v="上饶经济技术开发区上铅快速路南侧、规划用地西侧"/>
        <s v="赋春镇新田村汪云处"/>
        <s v="赋春镇严田巡检司"/>
        <s v="余干高新技术产业园（黄埠）Z-G-01"/>
        <s v="上饶经济技术开发区蓝江路南侧、规划用地东侧"/>
        <s v="凤凰大道以北、王朝大酒店以西"/>
        <s v="商铁新区站前路南侧"/>
        <s v="江湾镇篁岭村"/>
        <s v="广丰经开区芦洋产业园A区（工业196号地块）"/>
        <s v="茶亭梅高村"/>
        <s v="上饶经济技术开发区拓展区"/>
        <s v="上饶经济技术开发区近期拓展片区"/>
        <s v="余干县城西片区西六路东侧（详见用地红线）"/>
        <s v="上饶市广丰区月兔大道西侧"/>
        <s v="上饶经济技术开发区黄源片区"/>
        <s v="丰收工业园区创业路以西、万丰路以南"/>
        <s v="凤巢工业园区魏昌路以东、晶泰路以北"/>
        <s v="婺源县思口镇思口村委会思口村"/>
        <s v="思口镇前坦村委会江村"/>
        <s v="经开区霞峰产业园（工业230号地块）"/>
        <s v="中云镇晓林村白毛田处"/>
        <s v="岩瑞镇田畈村，老320国道东侧"/>
        <s v="清林花园南侧"/>
        <s v="银城街道胜利亭棚户区地块"/>
        <s v="石镇镇洪老线以西、正大街以北"/>
        <s v="六0大道以东、建德大街以南"/>
        <s v="万泉西路以西、建设路以南"/>
        <s v="丰收工业园区姚西路以东、锦园南路以南"/>
        <s v="德兴市池口农业庄园"/>
        <s v="创业路以西、建业大街以北"/>
        <s v="余干县生态食品产业园B-10-1"/>
        <s v="上坊乡上坊村委会彭家村村路以南二"/>
        <s v="余干县城西片区，世纪大道南侧地块（属玉亭大道片区拆迁安置）"/>
        <s v="青云镇姚源村委会姚源移民新村"/>
        <s v="石鼓村委会檀树村东面"/>
        <s v="正大街以南、姚西路以西"/>
        <s v="上饶经济技术开发区凤凰西大道南侧、兴园大道西侧"/>
        <s v="枫岭头镇五金工业基地内地块"/>
        <s v="鄱阳县中心城区尚湖路以东"/>
        <s v="凤巢产业园区长江路以北、魏昌路以东"/>
        <s v="华兴路以东、通仁路以北地块"/>
        <s v="枫岭头镇永乐村"/>
        <s v="湖村乡石咀村地块"/>
        <s v="应家乡应家村上禹公路旁"/>
        <s v="皂头镇滨江路地块"/>
        <s v="余干县禾斛岭山岩路地块"/>
        <s v="上饶市中心区天佑大道南侧、广信大道西侧"/>
        <s v="江西省上饶市铅山县工业园区工业八路以西工业十五路北侧"/>
        <s v="江西省上饶市铅山县工业园区工业十九路以北工业七路以东"/>
        <s v="江西省上饶市铅山县工业园区鹅湖大道工业4路"/>
        <s v="姚西路以东、建明大街以北"/>
        <s v="江西省上饶市铅山县工业园区工业十五路以北工业八路东侧"/>
        <s v="上饶经济技术开发区聚远路东侧、规划用地西侧"/>
        <s v="余干县玉亭镇野趣路沙窝张家"/>
        <s v="上饶市信州区茅家岭街道办事处同心村"/>
        <s v="上饶经济技术开发区高压线走廊南侧、滨江西路西侧"/>
        <s v="余干县生态食品产业园"/>
        <s v="城东安置区紫阳东路东侧"/>
        <s v="铅山县工业园区工业八路以东工业十三路南侧"/>
        <s v="枫岭头镇王家店"/>
        <s v="裴梅镇裴家村"/>
        <s v="万泉西路以西、乐家村以北"/>
        <s v="湖云乡以北"/>
        <s v="汪家岩山村"/>
        <s v="青云镇乐华村"/>
        <s v="梓埠镇小城镇开发"/>
        <s v="梓埠镇政府东侧"/>
        <s v="老林业局"/>
        <s v="老汽车队"/>
        <s v="锦湖路东侧、曙光路北侧"/>
        <s v="老车站宿舍"/>
        <s v="创业路以西、富民路以北"/>
        <s v="弋阳县高新技术产业园区展望大道以北、富强路以东"/>
        <s v="老茶机厂"/>
        <s v="建德大街以北"/>
        <s v="中心区凤凰大道南侧、广平街西侧"/>
        <s v="带湖片区凤凰大道以北、龙芽亭路东侧"/>
        <s v="玉山县紫湖镇紫湖村"/>
        <s v="铅山县上铅快速通道南侧"/>
        <s v="余干县信丰垦殖场刘家山（B地块）"/>
        <s v="鄱阳县田畈街富田产业基地T-13-1-2地块内"/>
        <s v="鄱阳县田畈街富田产业基地T-15-2地块内"/>
        <s v="鄱阳县田畈街富田产业基地T-14-B-3地块内"/>
        <s v="余干县信丰垦殖场刘家山（A地块）"/>
        <s v="田畈街富田产业基地T3-2地块内"/>
        <s v="鄱阳县工业园区芦田产业基地L2-1-2地块内"/>
        <s v="水南片区丰溪路北侧、规划路东侧"/>
        <s v="余干县信丰垦殖场老加工场（原酱油厂）地块"/>
        <s v="鄱阳县田畈街富田产业基地T-3地块内"/>
        <s v="鄱阳县田畈街富田产业基地T-13-2-1地块内"/>
        <s v="鄱阳县田畈街富田产业基地T-16-1地块内"/>
        <s v="鄱阳县工业园区田畈街富田化工产业基地T-22-1地块内"/>
        <s v="鄱阳县田畈街富田产业基地T-14-B-1地块内"/>
        <s v="余干县原县机械厂地块"/>
        <s v="鄱阳县田畈街富田产业基地T-11-3地块内"/>
        <s v="鄱阳县富田产业基地T-13-2-2地块内"/>
        <s v="田畈街富田产业基地T-12-5地块内"/>
        <s v="鄱阳县田畈街富田产业基地T-19-3地块内"/>
        <s v="田畈街富田产业基地T-14-B-2地块内"/>
        <s v="田畈街富田产业基地T-19-2地块内"/>
        <s v="上饶经济技术开发区园十路东侧、上铅快速路北侧"/>
        <s v="西龙路以东、大丰轴承以南"/>
        <s v="德兴市银城街道天门山郑山坞"/>
        <s v="余干县城鄱阳湖大道西侧（原雄青生猪销售有限公司）地块"/>
        <s v="原上坊乡卫生院"/>
        <s v="余干县城鄱阳湖大道西侧、玉亭镇南河周家"/>
        <s v="余干县生态食品产业园B-09-2地块"/>
        <s v="陈营镇六零北路东侧、建安大街北侧"/>
        <s v="建设路以北"/>
        <s v="凤巢工业园区发展用地以南、尉昌以西"/>
        <s v="广丰经开区霞峰电子信息产业园（上饶高新区工业248号地块）"/>
        <s v="上饶市广丰区经济开发区芦洋产业园A区（广丰经开区工业244号地块）"/>
        <s v="鄱阳县田畈街富田产业基地T-13-1地块内"/>
        <s v="上饶市信州区茅家岭街道办事处汪家园村、解放村"/>
        <s v="津门路南侧，古城墙东侧（城东农民安置小区）"/>
        <s v="丰收工业园区姚西路以东、锦德路以北"/>
        <s v="丰收工业园区姚西路以东、佳维诚铝箔以南"/>
        <s v="青云镇206国道东侧、万年河北侧"/>
        <s v="大鄣山乡车田村委会水路村"/>
        <s v="凤巢工业园区206国道以西、新洪老公路以北"/>
        <s v="凤巢工业园区南北大道以东、力豪化工以北"/>
        <s v="下镇镇双元村"/>
        <s v="鄱阳县工业园区芦田轻工产业基地4-1-1-8地块内"/>
        <s v="横街镇坞口村（原坞口砖厂）"/>
        <s v="上饶县茶亭镇白沙村"/>
        <s v="余干县瑞洪镇南墩、镇郊村委会辖区内地块"/>
        <s v="婺源县江湾镇"/>
        <s v="紫湖镇紫湖村"/>
        <s v="鄱阳县工业园区芦田轻工产业基地4-1-1-7地块内"/>
        <s v="婺源县紫阳镇"/>
        <s v="婺源县秋口镇"/>
        <s v="婺源县溪头乡"/>
        <s v="弋阳县高新技术产业园区展望大道以北、规划道路以西"/>
        <s v="陈营镇珠山农贸市场北侧"/>
        <s v="上饶市空港新区上饶大道东侧、康盛大道南侧、叶挺大道西侧、先行三路北侧"/>
        <s v="上饶市带湖片区庆丰北路西侧、24米规划路南侧"/>
        <s v="融创路北侧、窑尾街西侧"/>
        <s v="铅山县工业园区工业十九路南侧"/>
        <s v="凤巢工业园区南北大道以东、疏港公路以南"/>
        <s v="城东片区稼轩大道东侧、凤凰大道南侧、站前西路西侧、绿苑二路北侧"/>
        <s v="陈营镇建业大街北侧、施家地块"/>
        <s v="上饶市广丰区嵩峰乡（六石岩旅游接待中心B地块）"/>
        <s v="上饶市广丰区嵩峰乡（六石岩旅游接待中心A地块）"/>
        <s v="余干县古埠镇南岗村"/>
        <s v="西龙路以东、鼎城铝膜以西"/>
        <s v="科龙路以南、同际轴承以西"/>
        <s v="科龙路以南、高薪孵化器以西"/>
        <s v="清华路（文公大桥桥头旁）"/>
        <s v="德兴市中央商务区地块一"/>
        <s v="德兴市中央商务区地块二"/>
        <s v="上饶县湖村乡湖村村"/>
        <s v="上饶县四十八镇波阳村"/>
        <s v="上饶县黄沙岭乡黄沙村"/>
        <s v="新320国道以北、家具产业园以西"/>
        <s v="德兴市银鹿工业小区C-4地块"/>
        <s v="黄金埠工业园区E-03-5"/>
        <s v="上饶县皂头镇"/>
        <s v="上饶县旭日街道桥下村"/>
        <s v="余干县三塘乡明湖芡实产业园A-4-1"/>
        <s v="茶亭镇西湖村、中农批以南"/>
        <s v="三清山管委会枫林办事处八磜村"/>
        <s v="余干县棚户区改造玉亭大道以东、明珠路以北"/>
        <s v="余干县棚户区改造玉亭大道以西、四衙路以南"/>
        <s v="上饶县清水乡双溪村"/>
        <s v="余干县高新技术产业园B-19-B"/>
        <s v="茶亭镇下裴村、梅高村"/>
        <s v="鄱阳县北纬一路北侧、洪迈大道西侧"/>
        <s v="上饶县罗桥街道办横山村、坂头村"/>
        <s v="德兴市张村乡寺源坞三叉口"/>
        <s v="上饶县石狮乡何村村"/>
        <s v="电子一路以北、电子二路以西"/>
        <s v="横街镇六村村郑仓坞"/>
        <s v="电子一路以南、十纺线以北"/>
        <s v="上饶县墩头村"/>
        <s v="万年县石镇镇西商街以南、新洪老线以西"/>
        <s v="上饶县枫岭头镇枫岭头村"/>
        <s v="上饶市广丰区永丰街道（桑园路北侧地块)2号"/>
        <s v="上饶市广丰区永丰街道（桑园路北侧地块)3号"/>
        <s v="上饶市广丰区永丰街道（桑园路北侧地块)5号"/>
        <s v="上饶市广丰区永丰街道（桑园路北侧地块)12号"/>
        <s v="上饶市广丰区永丰街道（桑园路北侧地块)11号"/>
        <s v="上饶市广丰区永丰街道（桑园路北侧地块)4号"/>
        <s v="上饶市广丰区永丰街道（桑园路北侧地块)13号"/>
        <s v="弋阳县方志敏大道以东、建业路以北"/>
        <s v="上饶市广丰区永丰街道（桑园路北侧地块)10号"/>
        <s v="上饶市广丰区永丰街道（桑园路北侧地块)23号"/>
        <s v="上饶市广丰区永丰街道（桑园路北侧地块)6号"/>
        <s v="白马大道以西、建业路以北"/>
        <s v="上饶经济技术开发区龙门路北侧、规划用地西侧"/>
        <s v="东站大道以南、白马大道以东"/>
        <s v="青云镇206国道南侧、张家山水库西侧"/>
        <s v="余干县鹭鸶港乡沿河村东至机耕道路"/>
        <s v="万年县万兴安置小区46号"/>
        <s v="万兴安置小区48号"/>
        <s v="余干县黄金埠镇原电瓷厂、耐材厂"/>
        <s v="余干县九龙镇瓜畲要朱宋路北侧"/>
        <s v="华兴路以东、通惠路以南"/>
        <s v="上饶市广丰区迎宾大道南侧"/>
        <s v="古县渡镇古北集镇下街"/>
        <s v="上饶经济技术开发区长源路西侧、规划道路南侧"/>
        <s v="上饶经济技术开发区凤凰西大道以东、兴园西大道以西"/>
        <s v="罗桥街道文家村"/>
        <s v="丰收工业园区晟金实业以东、建业路以北"/>
        <s v="上饶经济技术开发区上铅快速路南侧、园六路北侧"/>
        <s v="上饶经济技术开发区规划用地西侧、园六路北侧"/>
        <s v="上饶县四十八集镇波阳村"/>
        <s v="上饶县清水乡清水村"/>
        <s v="上饶经济技术开发区金巢西路以南、爱爵士服饰用地以西"/>
        <s v="铅山县工业园区工业17路南侧"/>
        <s v="上饶县上泸镇上泸村"/>
        <s v="上饶县应家乡应家村"/>
        <s v="上饶市广丰区丰溪街道（十二小北侧地块）"/>
        <s v="德兴市硫化工基地及精深加工产业基地C-19地块"/>
        <s v="上饶市广丰区下溪街道大坪居（原东之阳矿业地块）"/>
        <s v="上饶县尊桥乡恩山村"/>
        <s v="西龙路以西、尚捷实业以南"/>
        <s v="西龙路以西、万华金属以南"/>
        <s v="上饶县华坛山镇姜村"/>
        <s v="上饶县枫岭头镇泉塘小学校园内"/>
        <s v="上饶县清水乡左溪村"/>
        <s v="上饶县花厅镇中坂村三、四组"/>
        <s v="上饶县铁山乡西岩村马路自然村"/>
        <s v="上饶县花厅镇中坂村一、二组"/>
        <s v="上饶县上泸镇苎圳村"/>
        <s v="上饶县花厅镇花厅村"/>
        <s v="瑞洪镇罗家村梅溪中心小学"/>
        <s v="东塘乡三溪村三门溪小学"/>
        <s v="社庚镇枧头村枧头小学"/>
        <s v="东塘乡庙沟村东塘中学"/>
        <s v="枫港乡南坪村黄家小学"/>
        <s v="枫港乡枫港中心小学"/>
        <s v="古埠镇保安村保安小学"/>
        <s v="玉亭镇太阳村太阳小学"/>
        <s v="凤巢工业园区群兴电子以东、大一科技以南"/>
        <s v="工业园区芦田产业基地L2-1-1地块内"/>
        <s v="上饶市高铁新区吴楚大道东侧、天佑大道南侧、信源路西侧、茶圣路北侧A地块"/>
        <s v="弋阳县高新技术产业园区创业路以南、富强路以西"/>
        <s v="上饶市广丰区经济开发区芦洋产业园B区（工业167-D号地块）"/>
        <s v="余干县黄金埠工业园区D-02-3C地块"/>
        <s v="上饶市广丰区经济开发区芦洋产业园B区（工业167-F号地块）"/>
        <s v="上饶市广丰区经济开发区芦洋产业园B区（工业167-E号地块）"/>
        <s v="西龙路以西、立德汽配以南"/>
        <s v="新320国道以南，永福路以东"/>
        <s v="上饶市广丰区下溪街道"/>
        <s v="齐埠乡高速挂线以西"/>
        <s v="余干县黄金埠工业园区D-02-3B"/>
        <s v="上饶县皂头镇毛湾村"/>
        <s v="上饶经济技术开发区迎宾大道以西、规划用地以东"/>
        <s v="上饶市广丰区永丰街道鸟林街社区（广丰区原区政府地块）"/>
        <s v="铅山县河口镇汭口村工业十六路南侧"/>
        <s v="鄱阳工业园区芦田产业基地4-1-1-6地块内"/>
        <s v="上饶经济技术开发区园六路以北、规划用地以东"/>
        <s v="上饶经济技术开发区上铅快速通道以南、规划用地以西"/>
        <s v="鄱阳工业园区芦田产业基地4-1-1-10地块内"/>
        <s v="上饶市广丰区丰溪街道（第三水厂东侧地块）"/>
        <s v="上饶经济技术开发区园十路西侧、上铅快速路北侧"/>
        <s v="陈营镇富民路以南、锦湖路以西"/>
        <s v="鄱阳县饶州街道办事处金家村委会崔家山"/>
        <s v="上饶市广丰区下溪街道（西溪居委会南侧地块）10号"/>
        <s v="上饶市广丰区月兔大道东侧地块1号"/>
        <s v="上饶市广丰区月兔大道东侧地块2号"/>
        <s v="西龙路以西、和军实业以南"/>
        <s v="西龙路以西、晨浩精密模具以南"/>
        <s v="西外环路以西，宏伟轴承以南"/>
        <s v="西外环路以西，宏伟轴承以北"/>
        <s v="西龙路以西，久惯机械以南"/>
        <s v="怀玉山大道以西，固德能源以东"/>
        <s v="古县渡镇滩上村带家山"/>
        <s v="望仙乡九牛村"/>
        <s v="余干县高新技术产业园A-05-3"/>
        <s v="城南新区三江西大道以南"/>
        <s v="惟义路以南、横南铁路以北"/>
        <s v="惟义路以南"/>
        <s v="信州区沙溪镇龙头村"/>
        <s v="姜夔大道一期南侧、北关路西"/>
        <s v="双港镇长山村"/>
        <s v="高家岭镇五十里岗村"/>
        <s v="湖云乡栎山村"/>
        <s v="工业园区芦田产业基地4-1-1-4地块内"/>
        <s v="上坊乡西山村"/>
        <s v="石镇镇玉溪大道与新洪老线交汇处"/>
        <s v="建设路以南、园丁路以东"/>
        <s v="工业园区芦田产业基地4-1-1-5地块内"/>
        <s v="汪家乡万和詹家村"/>
        <s v="社里村以北、永安新村以南"/>
        <s v="工业园区芦田产业基地4-1-1-3地块内"/>
        <s v="尊桥乡恩山村"/>
        <s v="石镇镇大黄村"/>
        <s v="裴梅镇黄墩村委会以东"/>
        <s v="石镇镇袁家村"/>
        <s v="德兴市张村乡D-04地块"/>
        <s v="德兴市硫化工及深加工产业基地C-20地块"/>
        <s v="德兴市香屯生态工业园区B03-04地块"/>
        <s v="上饶市广丰区湖丰镇（经开区湖丰片区11号地块）"/>
        <s v="玉清大道东侧、东紫路南侧"/>
        <s v="余干县黄金埠工业园区D-07-3"/>
        <s v="铅山县河口镇柴家村"/>
        <s v="余干县石口镇石口村"/>
        <s v="铅山县河口镇柴家村工业三路东侧"/>
        <s v="余干县城东街南侧、陈道港西侧"/>
        <s v="德兴市张村乡D-03地块"/>
        <s v="余干县瑞洪镇梁山村"/>
        <s v="余干县黄金埠工业园区H-07-16"/>
        <s v="余干县石口镇常山村"/>
        <s v="余干县九龙镇瓜畲村"/>
        <s v="余干县江埠乡石溪村"/>
        <s v="余干县瑞洪镇谢家村"/>
        <s v="余干县黄金埠工业园区C－04"/>
        <s v="余干县三石口镇五菱村"/>
        <s v="余干县古埠镇古埠村"/>
        <s v="皂头镇新田村"/>
        <s v="余干县高新技术产业园（城西）东至杰嵘M001"/>
        <s v="铅山县葛仙山乡项源村"/>
        <s v="玉山县东部物流园内"/>
        <s v="余干县黄金埠工业园区H-07-17地块"/>
        <s v="玉山县六都乡三都村"/>
        <s v="上饶经济技术开发区新320国道南侧、联胜村后畈水库东侧"/>
        <s v="余干县黄金埠镇吴艾村"/>
        <s v="上饶市广丰区东阳乡竹岩村"/>
        <s v="余干县黄金埠工业园区金山路以西C-02-1地块"/>
        <s v="上饶市广丰区吴村镇吴村社区"/>
        <s v="上饶市广丰区大南镇"/>
        <s v="龙头山"/>
        <s v="上饶市广丰区洋口镇中心大道东侧"/>
        <s v="上饶市广丰区洋口镇洋江居"/>
        <s v="上饶市广丰区铜钹山镇"/>
        <s v="香屯村"/>
        <s v="德兴市新营街道虎头岭"/>
        <s v="余干县生态食品产业园B－09－1地块"/>
        <s v="铅山县河口镇城南外环路"/>
        <s v="余干县黄金埠工业园区H-07-15"/>
        <s v="余干县黄金埠工业园区H-04-12"/>
        <s v="经开区芦洋产业园A区（工业232号）"/>
        <s v="上饶市广丰区永丰街道东街（东街以北一号地块）"/>
        <s v="银山银矿"/>
        <s v="槠溪湿地片区、春江路以西"/>
        <s v="方志敏大道以东、和苑路以北"/>
        <s v="槠溪湿地片区、槠溪北路以西"/>
        <s v="中云镇中云村"/>
        <s v="赋春镇原赋春粮管所处"/>
        <s v="上坊乡锦华路以西、富民路以北"/>
        <s v="余干县生态食品产业园B－06－02"/>
        <s v="石镇镇南桥"/>
        <s v="上饶经济技术开发区世纪大道以西、规划用地以北"/>
        <s v="东至物流园区预留地，南至物流园区预留地，西至物流大道，北至科技大道"/>
        <s v="茶圣路南侧、五三大道北侧、站前大道东侧"/>
        <s v="蚺城街道办东岭坞村委会汤坞村北侧大二线东侧"/>
        <s v="德兴市女儿田桂花桥"/>
        <s v="铅山县湖坊镇河西村"/>
        <s v="玉虹路东侧"/>
        <s v="弋阳县工业园区南岩小区建设路以东地块"/>
        <s v="弋阳县工业园区南岩小区发展路以东"/>
        <s v="上饶市广丰区泉波镇"/>
        <s v="弋阳县工业园区南岩小区建设路以西、创业路以北"/>
        <s v="弋阳县高新技术产业园区创业路以北、发展路以西"/>
        <s v="展望大道以北、富强路以西"/>
        <s v="上饶市广丰区新市民中心北侧"/>
        <s v="上饶经济技术开发区拓展路以东、潭林路以北"/>
        <s v="玉清大道东侧、博士大道北侧"/>
        <s v="上饶市广丰区下溪街道西溪居"/>
        <s v="弋阳县高新技术产业园区和谐路以南、佳尼工贸以西"/>
        <s v="弋阳县南岩镇宝峰村蛤蟆垅"/>
        <s v="弋阳县三县岭镇（海螺水泥厂区东侧）"/>
        <s v="康山乡大山村、府前村"/>
        <s v="余干县生态食品产业园B-12"/>
        <s v="余干县禾斛岭九龙路"/>
        <s v="古埠镇南岗村"/>
        <s v="余干县禾斛岭枫港路"/>
        <s v="上饶市广丰区下溪街道桑园路北侧（蓝泊湾一期西侧地块）"/>
        <s v="太白镇太白村秦田坞处中云至太白公路旁"/>
        <s v="上饶市广丰区永丰街道平安社区（第十六小学北侧地块）"/>
        <s v="上饶市广丰区下溪街道铜钹山大道西侧（蓝泊湾二期西侧地块）"/>
        <s v="四十里街镇徐步村韩丰咀组"/>
        <s v="上饶市广丰区下溪街道铜钹山大道西侧（吴俊发艺术馆西侧地块）"/>
        <s v="上饶经济技术开发区凤凰西大道以东、瑞华南路以北"/>
        <s v="余干县黄金埠工业园区C-02-4"/>
        <s v="万年县陈营镇斋堂山山顶"/>
        <s v="谢家滩镇政府新广场与田铺村委会之间"/>
        <s v="凤巢工业园区新洪老线以东、锦绣路以北"/>
        <s v="铅山县河口镇工业六路西侧"/>
        <s v="铅山县武夷山镇沙畈村（原武夷山林场）"/>
        <s v="铅山县武夷山镇沙畈村"/>
        <s v="铅山县武夷山镇石垅（原黄岗山学校）"/>
        <s v="铅山县河口镇工业六路东侧"/>
        <s v="铅山县城东书院大桥西侧、外环路南侧"/>
        <s v="上饶市广丰区永丰街道（桑园路北侧地块)17号"/>
        <s v="恒祥医药以西、黄桐线以东"/>
        <s v="上饶市广丰区永丰街道（桑园路北侧地块)15号"/>
        <s v="城东安置区内纬四路北侧、田岭公园西南侧"/>
        <s v="上饶市广丰区永丰街道（桑园路北侧地块)22号"/>
        <s v="上饶市广丰区永丰街道（桑园路北侧地块)16号"/>
        <s v="上饶市广丰区永丰街道（桑园路北侧地块)20号"/>
        <s v="蚺城街道办外草坞村南面"/>
        <s v="上饶市广丰区永丰街道（桑园路北侧地块)14号"/>
        <s v="江湾镇人民政府东面"/>
        <s v="上饶市广丰区永丰街道（桑园路北侧地块)21号"/>
        <s v="民德路南侧"/>
        <s v="田岭公园南侧"/>
        <s v="星溪路北侧"/>
        <s v="秋口镇秋口村沙城洪村鸡公山处"/>
        <s v="婺源县清华镇清华村委会"/>
        <s v="石门街镇石门街行政中心东侧"/>
        <s v="太白村委会荷岸村"/>
        <s v="玉虚路东侧、玉峰路北侧地块"/>
        <s v="铅山县湖坊镇老加油站"/>
        <s v="上饶市广丰区经开区霞峰产业园（工业242号地块）"/>
        <s v="弋阳县工业园区南岩小区创业路以南、建设路以西"/>
        <s v="上饶市广丰区下溪街道迎宾大道北侧（大众4S店东侧一号地块）"/>
        <s v="大鄣山乡车田村虎行坳处"/>
        <s v="上饶市广丰区经开区霞峰产业园（工业211-B号地块）"/>
        <s v="余干县城北新区鄱湖大道东侧、越瑞路以北地块"/>
        <s v="上饶市广丰区经开区芦洋产业园C区（工业217-C号地块）"/>
        <s v="紫阳大道东侧、茶圣路北侧"/>
        <s v="高铁新区五三大道南侧、滨江东路北侧、规划道路西侧D2-07 (附图地块6)"/>
        <s v="高铁新区滨江东路北侧、五三大道南侧、合福高铁东侧D2-06（附图地块5）"/>
        <s v="高铁新区五三大道南侧、滨江东路北侧、吴楚大道西侧D2-08地块(附图地块8)"/>
        <s v="高铁新区五三大道南侧、站前南路延伸段西侧、滨江东路北侧E4-13地块(附图地块10)"/>
        <s v="高铁新区五三大道南侧、站前南路延伸段东侧、信江北侧E4-11地块(附图地块11)"/>
        <s v="上饶经济技术开发区董团乡董团村占家"/>
        <s v="高铁新区五三大道南侧、滨江东路北侧、合福高铁西侧、站前大道延伸段东侧C2-04地块(附图地块3)"/>
        <s v="高铁新区五三大道南侧、饶北河西侧、信江北侧E4-10地块(附图地块12)"/>
        <s v="高铁新区五三大道南侧、站前大道延伸段西侧、葛仙山路东侧C1-09地块(附图地块1)"/>
        <s v="七一水库怀希路西侧  安居路北侧"/>
        <s v="七一水库定安路西侧 安居路北侧"/>
        <s v="七一水库怀希路西侧 安居路南侧"/>
        <s v="玉清大道南侧 玉石路东侧"/>
        <s v="余干县生态食品产业园B-06-01（A）地块"/>
        <s v="余干县城北新区C-002地块"/>
        <s v="上饶市广丰区永丰街道商城社区（原广丰中学汪洋校区地块）"/>
        <s v="余干县城北新区C-003地块"/>
        <s v="东至民宅、南至迎宾大道、西至妇幼保健院、北至农贸市场"/>
        <s v="铅山县河口镇复兴南路以东、疾控中心南侧"/>
        <s v="金北路以南、金山大道以东"/>
        <s v="东外环以北、城北路以东"/>
        <s v="怀玉山大道以南，江西省原生源玉糖厂以东"/>
        <s v="凤巢工业园区锦绣路两侧"/>
        <s v="岩瑞镇田板村老320国道西侧新320国道南侧"/>
        <s v="上饶经济技术开发区近期拓展区"/>
        <s v="上饶市广丰区芦林街道铜钹山大道南侧（林科所公租房南侧地块）"/>
        <s v="余干县城西片区西四路东侧B131地块"/>
        <s v="余干县城西片区西四路东侧B132地块"/>
        <s v="陈营镇思衍路以北、万泉西路以西"/>
        <s v="铅山县费宏大道东侧、葛仙山路南侧"/>
        <s v="上饶经济技术开发区滨江西路以西、横南铁路以东"/>
        <s v="灵山大道以南、清湖公路以北"/>
        <s v="铅山县费宏大道东侧、葛仙山路北侧"/>
        <s v="德兴市硫化工及精深加工产业基地D-06地块北段"/>
        <s v="德兴市硫化工及精深加工产业园基地A-02地块西南段"/>
        <s v="铅山县武夷山镇"/>
        <s v="铅山县武夷山镇石垅"/>
        <s v="上饶市广丰区洋口镇鸿运大道东侧（洋口法庭南侧拍卖地块）30号"/>
        <s v="上饶市广丰区洋口镇鸿运大道东侧（洋口法庭南侧拍卖地块）32号"/>
        <s v="德兴市硫化工及精深加工产业园基地C-08地块南段"/>
        <s v="德兴市银鹿工业小区E-6地块"/>
        <s v="腾飞东路以南、通祥路以西"/>
        <s v="余干县城西片区西六路东侧、世纪大道南侧B72地块"/>
        <s v="陈营镇万润路西侧"/>
        <s v="德兴市服务业集聚区C01、C02部分地块"/>
        <s v="铅山县河口镇狮江大道"/>
        <s v="罗桥街道横山村"/>
        <s v="上饶经济技术开发区拓展路以东、规划用地以西"/>
        <s v="上饶经济技术开发区拓展路以东、董团大道以北"/>
        <s v="弋阳县白马大道以东、公园路以南"/>
        <s v="上饶市广丰区永丰街道西关街（广丰区原汽运公司地块）"/>
        <s v="上坊乡上坊村委会彭家村"/>
        <s v="德兴市凤仪门"/>
        <s v="上饶经济技术开发区博萨用地以东、潭林路以南"/>
        <s v="上饶市广丰区永丰街道西关街（广丰区原三建公司地块）"/>
        <s v="高铁新区北区货场路北侧、通达二路东侧、融创路南侧"/>
        <s v="德兴市绕二镇"/>
        <s v="岩瑞镇"/>
        <s v="上饶市广丰区洋口镇（洋口镇中心大道东侧拍卖地块）7号"/>
        <s v="上饶市广丰区洋口镇鸿运大道东侧（洋口法庭南侧拍卖地块）10号"/>
        <s v="上饶市广丰区洋口镇鸿运大道东侧（洋口法庭南侧拍卖地块）6号"/>
        <s v="大茅山集团公司梧风洞实业公司"/>
        <s v="上饶市广丰区洋口镇鸿运大道东侧（洋口法庭南侧拍卖地块）7号"/>
        <s v="上饶市广丰区洋口镇鸿运大道东侧（洋口法庭南侧拍卖地块）20号"/>
        <s v="上饶市广丰区洋口镇鸿运大道东侧（洋口法庭南侧拍卖地块）9号"/>
        <s v="上饶市广丰区芦林街道源溪社区（广丰区原致中和酒厂北侧地块）"/>
        <s v="上饶市广丰区洋口镇鸿运大道东侧（洋口法庭南侧拍卖地块）8号"/>
        <s v="上饶市广丰区下溪街道（广丰区下溪岔路头原农机局地块）"/>
        <s v="上饶市广丰区洋口镇（洋口镇中心大道东侧拍卖地块）6号"/>
        <s v="原余干县血吸虫病防治站瑞洪镇血防组地块"/>
        <s v="德兴市泗州镇"/>
        <s v="德兴市李宅乡"/>
        <s v="电子大道以南 规划用地以东"/>
        <s v="德兴市九都工业园区B-1地块"/>
        <s v="德兴市服务集聚区D03-03、D03-05地段地块"/>
        <s v="方志敏大道以西、凤凰大道以东"/>
        <s v="凤凰大道以东、竹山云城小区以南"/>
        <s v="信州区胜利路49号上饶市林业局幢"/>
        <s v="信州区胜利路49号上饶市森林公安局幢"/>
        <s v="陈营镇正大街以南、锦湖路以东"/>
        <s v="方志敏大道北路191号"/>
        <s v="江湾镇汪口村委会古坑村"/>
        <s v="上饶市广丰区洋口镇（洋口镇中心大道东侧拍卖地块）3号"/>
        <s v="上饶市广丰区洋口镇（洋口镇中心大道东侧拍卖地块）1号"/>
        <s v="上饶市广丰区洋口镇（洋口镇中心大道东侧拍卖地块）2号"/>
        <s v="上饶市广丰区洋口镇（洋口镇中心大道东侧拍卖地块）5号"/>
        <s v="上饶市广丰区永丰街道东关社区（广丰区原东关砖厂地块）"/>
        <s v="天佑大道南侧、明叔路西侧"/>
        <s v="上饶市广丰区洋口镇（洋口镇中心大道东侧拍卖地块）4号"/>
        <s v="上饶市广丰区下溪街道迎宾大道北侧（大众4S店东侧三号地块）"/>
        <s v="青云镇原粮管所宿舍"/>
        <s v="上饶市广丰区下溪街道迎宾大道北侧（大众4S店东侧二号地块）"/>
        <s v="德兴市硫化工及深加工产业基地C-08中段地块"/>
        <s v="新320国道以北  永宜路以东"/>
        <s v="外环连接线南侧"/>
        <s v="城南大道以西"/>
        <s v="紫阳大道以东、稼轩大道以北"/>
        <s v="城南大道以西、导托渠以南"/>
        <s v="府后路北侧（华云东方嘉苑楼盘西侧）"/>
        <s v="上饶市广丰区芦林街道月兔大道东侧（上饶卫校南侧地块）"/>
        <s v="上饶市广丰区下溪街道大坪居（永丰北大道西侧地块）"/>
        <s v="上饶市广丰区下溪街道（妇幼保健院北侧地块）"/>
        <s v="应家至上泸公路边"/>
        <s v="吉阳路以南、阳光水岸以东"/>
        <s v="发展大道以东、通和路以北"/>
        <s v="上饶市中心区龙潭路南侧、安平路东侧（11-1#）"/>
        <s v="余干县古埠镇A-5-3B地块"/>
        <s v="余干县城东街北侧、三中西侧B127"/>
        <s v="人民大道与武安东路交叉口东北角（冰溪文化村）"/>
        <s v="梓埠镇原中心小学"/>
        <s v="岑阳镇铺前居委会张家畈、上德公路西侧"/>
        <s v="凤巢工业园区黄河路以北、化工大道以西"/>
        <s v="余干县古埠镇A-5-3A地块"/>
        <s v="建设路以北、里程村以东"/>
        <s v="余干县乌泥生态食品产业园B-07"/>
        <s v="上饶市广丰区下溪街道贞白路西侧、迎宾大道北侧"/>
        <s v="上饶市广丰区永丰街道开源路南侧、养村山路北侧"/>
        <s v="上饶市广丰区吴村镇开源路北侧"/>
        <s v="青云镇206国道以东、黄克铃私宅以北"/>
        <s v="石镇镇罗湖新村全家源"/>
        <s v="凤巢工业园法美瑞以东、黄河路以南"/>
        <s v="陈营镇黄营铁一村井水源"/>
        <s v="鄱阳县三庙前乡濠湖村湖城大道旁"/>
        <s v="上饶经济技术开发区聚远路以东、北一路以北"/>
        <s v="上饶经济技术开发区聚远路以西、南三路以南"/>
        <s v="洪迈大道教育园区内"/>
        <s v="鄱阳县姜夔大道南侧"/>
        <s v="上饶经济技术开发区凤凰西大道以东、规划用地以北"/>
        <s v="上饶经济技术开发区兴园二路以西、聚远路以北"/>
        <s v="信州区广平街26号"/>
        <s v="信州区广信大道96号"/>
        <s v="信州区广信大道118号"/>
        <s v="信州区广平街16号"/>
        <s v="信州区广平街8号"/>
        <s v="信州区广平街2号"/>
        <s v="鄱阳县五福路西侧、苓家支路北侧"/>
        <s v="鄱阳镇城北锦宇大道北端东侧"/>
        <s v="广丰经开区芦洋A区"/>
        <s v="岑港村"/>
        <s v="德兴市文苑小区二期东侧地块"/>
        <s v="婺源县星溪路以北、兴源路延伸段以南（七里亭文化公园内）"/>
        <s v="上饶县惟义路以南"/>
        <s v="横街镇横街社区"/>
        <s v="古楼村"/>
        <s v="龙门村"/>
        <s v="崇山村"/>
        <s v="县城区"/>
        <s v="霞坊村"/>
        <s v="上饶经济技术开发区聚远路以西、南二路以北"/>
        <s v="青板村"/>
        <s v="上饶经济技术开发区上铅快速通道以南、振兴路以西"/>
        <s v="港边中学"/>
        <s v="广丰经开区霞峰产业园"/>
        <s v="康宇路以南、白马大道以西"/>
        <s v="德兴市硫化工及精深加工产业基地D-06地块中段"/>
        <s v="上饶经济技术开发区南三路以南、南二路以北"/>
        <s v="硫化工及精深加工产业基地D-05地块东段"/>
        <s v="上饶经济技术开发区南二路以南、规划用地以西"/>
        <s v="新营农贸市场"/>
        <s v="枫林服务区A1-04地块内"/>
        <s v="上饶大道以北、灵山大道以东"/>
        <s v="上饶大道以北、槠溪河以南"/>
        <s v="灵山大道以东、槠溪河以西"/>
        <s v="叠山东路以南占王村"/>
        <s v="硫化工及精深加工产业基地C-17地块"/>
        <s v="上饶市茶圣路南侧、五三大道北侧、稼轩大道西侧"/>
        <s v="德兴市花桥镇昭林村大目源"/>
        <s v="德兴市香屯工业园区B03-10地块西北段地块"/>
        <s v="花桥镇昭林村大目源"/>
        <s v="铅山县永平镇纬二路"/>
        <s v="上饶市中心区广信大道东侧、余干路北侧、星河国际南侧"/>
        <s v="九都工业园区A-02、03地块"/>
        <s v="上饶市广丰区永丰街道东街"/>
        <s v="鄱阳县田畈街镇牌楼村雪家畈（原敬老院）"/>
        <s v="陈营镇正大街以南、万宁西路以西（原商务局）"/>
        <s v="石镇镇206国道西侧、新洪老线南侧"/>
        <s v="上饶市广丰区芦林街道湖头居（芦林学校西侧地块）1号"/>
        <s v="上饶市广丰区湖丰镇320国道北侧（湖丰粮站存量地块）3号"/>
        <s v="上饶市广丰区芦林街道湖头居（芦林学校西侧地块）15号"/>
        <s v="上饶市广丰区芦林街道湖头居（芦林学校西侧地块）21号"/>
        <s v="上饶市广丰区芦林街道湖头居（芦林学校西侧地块）2号"/>
        <s v="上饶市广丰区湖丰镇320国道北侧（湖丰粮站存量地块）7号"/>
        <s v="上饶市广丰区永丰街道北河滨路南侧、裕丰大道东侧（裕丰大道东侧地块）"/>
        <s v="上饶市广丰区湖丰镇320国道北侧（湖丰粮站存量地块）2号"/>
        <s v="上饶市广丰区湖丰镇320国道北侧（湖丰粮站存量地块）5号"/>
        <s v="上饶市广丰区芦林街道湖头居（芦林学校西侧地块）22号"/>
        <s v="上饶市广丰区芦林街道源溪社区（广丰区原怡丰制衣地块）"/>
        <s v="城东片区24米规划道路东侧、茶圣路南侧、吴楚大道西侧、五三大道北侧"/>
        <s v="上饶市广丰区湖丰镇320国道北侧（湖丰粮站存量地块）1号"/>
        <s v="上饶市广丰区芦林街道湖头居（芦林学校西侧地块）18号"/>
        <s v="上饶市广丰区湖丰镇320国道北侧（湖丰粮站存量地块）6号"/>
        <s v="香屯生态工业园区B03-10地块西南段地块"/>
        <s v="香屯生态工业园区B05-06地块"/>
        <s v="余干县城北中心城区横二路北侧"/>
        <s v="电子一路以北 光电路以东"/>
        <s v="铅山县河口镇城南"/>
        <s v="科龙路以南国林五金以西"/>
        <s v="电子一路以南电子二路以东"/>
        <s v="广丰经开区湖丰片区"/>
        <s v="田畈街镇牌楼（田畈村王畈组）"/>
        <s v="弋阳大道以西、展望大道以北"/>
        <s v="玉华路东侧 规划路南侧（红宝石广场以北）"/>
        <s v="紫湖中心小学旁"/>
        <s v="光电路以西  电子一路以北"/>
        <s v="电子一路以北  光电路以西"/>
        <s v="铅山县河口镇汭口村"/>
        <s v="电子大道以南  规划用地以东"/>
        <s v="电子一路以北  规划用地以东"/>
        <s v="上饶市广丰区下溪街道西溪社区"/>
        <s v="铅山县工业园区工业十二路"/>
        <s v="方志敏大道以东、康宇路以南"/>
        <s v="铅山县武夷山镇篁村林业分场"/>
        <s v="上饶市广丰区永丰街道大塘角大塘路236号民心小区1#楼1-13号"/>
        <s v="上饶市带湖片区庆丰北路西侧、纬三路北侧、市人民医院城北分院南侧、西至18米规划道路"/>
        <s v="大鄣山路南侧"/>
        <s v="城东安置区东升村预留地西侧"/>
        <s v="上饶市广丰区铜钹山大道南侧"/>
        <s v="上饶市广丰区丰溪街道南屏居（丰溪城南农贸中心地块）"/>
        <s v="上饶经济技术开发区晶科双倍增地块以南、规划用地以西"/>
        <s v="上饶经济技术开发区上铅快速通道以西、规划道路以东"/>
        <s v="上饶经济技术开发区发展大道以东、规划道路以西"/>
        <s v="德兴市服务业集聚区D02-03A06A地块、D03-0305西段地块"/>
        <s v="上饶市广丰区洋口镇鸿运大道东侧（洋口法庭南侧拍卖地块）1号"/>
        <s v="上饶市广丰区洋口镇鸿运大道东侧（洋口法庭南侧拍卖地块）5号"/>
        <s v="上饶市广丰区洋口镇鸿运大道东侧（洋口法庭南侧拍卖地块）12号"/>
        <s v="上饶市广丰区洋口镇鸿运大道东侧（洋口法庭南侧拍卖地块）2号"/>
        <s v="德兴市万村乡文化站北侧"/>
        <s v="上饶市广丰区洋口镇鸿运大道东侧（洋口法庭南侧拍卖地块）3号"/>
        <s v="上饶市广丰区洋口镇鸿运大道东侧（洋口法庭南侧拍卖地块）11号"/>
        <s v="上饶市广丰区永丰街道环城路（茶果公司）"/>
        <s v="上饶市广丰区洋口镇鸿运大道东侧（洋口法庭南侧拍卖地块）4号"/>
        <s v="上饶市广丰区下溪街道（下溪五家坞铜钹山大道北侧地块）"/>
        <s v="上饶市广丰区下溪街道府东路北侧（行政中心北侧地块）"/>
        <s v="上饶市广丰区洋口镇瀛洲大道边（洋口镇原中心卫生院一期拍卖地块）5号"/>
        <s v="上饶市广丰区洋口镇瀛洲大道边（洋口镇原中心卫生院一期拍卖地块）2号"/>
        <s v="上饶市广丰区洋口镇瀛洲大道边（洋口镇原中心卫生院一期拍卖地块）8号"/>
        <s v="上饶市广丰区洋口镇瀛洲大道边（洋口镇原中心卫生院一期拍卖地块）4号"/>
        <s v="上饶市广丰区洋口镇瀛洲大道边（洋口镇原中心卫生院一期拍卖地块）6号"/>
        <s v="上饶市广丰区洋口镇瀛洲大道边（洋口镇原中心卫生院一期拍卖地块）9号"/>
        <s v="上饶市广丰区洋口镇瀛洲大道边（洋口镇原中心卫生院一期拍卖地块）3号"/>
        <s v="上饶市广丰区洋口镇瀛洲大道边（洋口镇原中心卫生院一期拍卖地块）1号"/>
        <s v="上饶市广丰区洋口镇瀛洲大道边（洋口镇原中心卫生院一期拍卖地块）7号"/>
        <s v="鄱阳县团林乡汪洋村"/>
        <s v="上饶市高铁新区清源中学西侧、凤凰大道北侧，北至20米规划道路，西至商城路，西南侧为24米规划道路"/>
        <s v="上饶经济技术开发区兴业大道以西、规划道路以北"/>
        <s v="上饶市广丰区大南镇（七里新区二期三期地块）16号"/>
        <s v="上饶市广丰区大南镇（七里新区二期三期地块）9号"/>
        <s v="上饶市广丰区大南镇（原卫生院收储地块）"/>
        <s v="上饶市广丰区大南镇（七里新区二期三期地块）12号"/>
        <s v="上饶市广丰区大南镇（七里新区二期三期地块）15号"/>
        <s v="华兴路以东，通慧路以西"/>
        <s v="德兴市银城街道天门山污水处理厂东侧"/>
        <s v="上饶市广丰区毛村镇（卫生院北侧收储地块）8号"/>
        <s v="上饶市广丰区毛村镇（卫生院北侧收储地块）7号"/>
        <s v="上饶市广丰区毛村镇（卫生院北侧收储地块）5号"/>
        <s v="上饶市广丰区毛村镇（卫生院北侧收储地块）4号"/>
        <s v="上饶市广丰区毛村镇（卫生院北侧收储地块）9号"/>
        <s v="上饶市广丰区毛村镇（卫生院北侧收储地块）6号"/>
        <s v="上饶市广丰区毛村镇（卫生院北侧收储地块）10号"/>
        <s v="上饶市广丰区毛村镇（卫生院北侧收储地块）3号"/>
        <s v="铅山县城东峰顶山路南侧"/>
        <s v="上饶经济技术开发区沪昆高速以西、规划道路以北"/>
        <s v="上饶经济技术开发区兴业大道以西、规划道路以东"/>
        <s v="玉童公路以南，恒昌实业以西"/>
        <s v="东至锐锦装备、南至城铺大道、西至创业大道、北至中旺三期"/>
        <s v="东至蓝海瑞德企业、南至高铁北大道和预留地、西至普菲特和预留地、北至320国道"/>
        <s v="上饶市中心区凤凰大道南侧、槠溪北路西侧、槠溪河以东、龙潭路北侧"/>
        <s v="新320国道恒诺科技以北"/>
        <s v="上饶经济技术开发区上铅快速通道以西、迎宾大道以南"/>
        <s v="上饶经济技术开发区松明竹草用地以南、世纪大道以东"/>
        <s v="武安西路南侧"/>
        <s v="上饶市广丰区五都镇（老烟花厂二期拍卖地块）9号"/>
        <s v="上饶市广丰区五都镇（老烟花厂二期拍卖地块）7号"/>
        <s v="上饶市广丰区五都镇（老烟花厂二期拍卖地块）8号"/>
        <s v="上饶市广丰区下溪街道迎宾大道北侧（贞白中学东侧地块）"/>
        <s v="铅山县武夷山镇铅山共大"/>
        <s v="铅山县武夷山镇垦殖场纸品厂"/>
        <s v="铅山县武夷山镇垦殖场篁村分场"/>
        <s v="铅山县武夷山镇垦殖场活性炭厂"/>
        <s v="东升路以东、亿豪星城以北"/>
        <s v="德兴市女儿田"/>
        <s v="上饶市广丰区永丰街道南山居"/>
        <s v="上饶市广丰区永丰街道（桑园路北侧地块)1号"/>
        <s v="上饶市江南大道南侧、饶丰路西侧"/>
        <s v="陈营镇洋湾路口"/>
        <s v="铅山县城东文化中心东侧"/>
        <s v="工业园区育新路南侧"/>
        <s v="工业园区鸳鸯路西侧"/>
        <s v="万盛大道以东、东外环以南"/>
        <s v="左溪综合服务区"/>
        <s v="昌洲乡永平村洪家滩"/>
        <s v="饶埠镇户外村石泉岭"/>
        <s v="循环经济产业园"/>
        <s v="通慧路以东"/>
        <s v="玉山县双明窑山"/>
        <s v="上饶市中心区茶圣路北侧、德兴路东侧、明叔路以西"/>
        <s v="上饶市广丰区洋口镇（洋口镇中心大道东侧拍卖地块）9号"/>
        <s v="上饶市广丰区洋口镇（洋口镇中心大道东侧拍卖地块）8号"/>
        <s v="上饶市广丰区洋口镇（洋口镇中心大道东侧拍卖地块）10号"/>
        <s v="上饶市广丰区洋口镇（洋口镇中心大道东侧拍卖地块）13号"/>
        <s v="上饶市广丰区洋口镇（洋口镇中心大道东侧拍卖地块）11号"/>
        <s v="信州区叶挺大道西侧"/>
        <s v="上饶市广丰区洋口镇（洋口镇中心大道东侧拍卖地块）14号"/>
        <s v="上饶市广丰区洋口镇（洋口镇中心大道东侧拍卖地块）17号"/>
        <s v="上饶市广丰区洋口镇（洋口镇中心大道东侧拍卖地块）16号"/>
        <s v="上饶市广丰区洋口镇（洋口镇中心大道东侧拍卖地块）15号"/>
        <s v="上饶市广丰区洋口镇（洋口镇中心大道东侧拍卖地块）12号"/>
        <s v="信州区饶丰路西侧、杨家湖湿地公园北侧"/>
        <s v="弋阳县湾里乡初级中学校园内"/>
        <s v="弋阳县志敏大道中路27号"/>
        <s v="上饶经济技术开发区凤凰西大道以东、中汽瑞华用地以南"/>
        <s v="德兴市新岗山新建村武林畈"/>
        <s v="锦黄线以东、建南路以南"/>
        <s v="六零大道以东、建设路以北"/>
        <s v="上饶市高铁新区吴楚大道东侧、天佑大道南侧、信源路西侧、茶圣路北侧B地块"/>
        <s v="湖云乡湖云中心小学以东"/>
        <s v="鄱阳县鄱阳镇东湖大道186号"/>
        <s v="德兴市绕二镇大茅山温泉度假区"/>
        <s v="上饶市广丰区排山镇荷坞村"/>
        <s v="江西广丰经开区芦洋产业园B区"/>
        <s v="石狮乡珑山林以北94.37亩"/>
        <s v="上饶经济技术开发区瑞华北路以北、凤凰西大道以东"/>
        <s v="铅山县城东新区"/>
        <s v="德兴市香屯生态工业园区B03-06地块"/>
        <s v="上饶市广丰区枧底镇"/>
        <s v="马塘路以南、万泉东路以东"/>
        <s v="三江片区上饶大道以西、大义路以南"/>
        <s v="铅山县新滩乡河口大道南侧"/>
        <s v="城东片区纬三路与茶圣路交叉口东北角"/>
        <s v="德兴市景园加油站南面安置小区"/>
        <s v="马塘路以北"/>
        <s v="上饶市广丰区五都镇东升林场（国道353北侧）"/>
        <s v="陈营镇思衍路以南"/>
        <s v="铅山县新滩乡罗石村"/>
        <s v="上饶市广丰区下溪街道（西溪居委会南侧地块）2号"/>
        <s v="上饶市广丰区下溪街道（西溪居委会南侧地块）1号"/>
        <s v="上饶市广丰区下溪街道（西溪居委会南侧地块）13号"/>
        <s v="上饶市广丰区下溪街道（西溪居委会南侧地块）8号"/>
        <s v="上饶市广丰区下溪街道（西溪居委会南侧地块）5号"/>
        <s v="上饶市广丰区下溪街道（西溪居委会南侧地块）15号"/>
        <s v="上饶市广丰区下溪街道（西溪居委会南侧地块）3号"/>
        <s v="上饶市广丰区下溪街道（西溪居委会南侧地块）4号"/>
        <s v="上饶市广丰区下溪街道（西溪居委会南侧地块）7号"/>
        <s v="陈营镇施家安置区"/>
        <s v="上饶市广丰区下溪街道（西溪居委会南侧地块）6号"/>
        <s v="上饶市广丰区下溪街道（西溪居委会南侧地块）11号"/>
        <s v="上饶市广丰区下溪街道（西溪居委会南侧地块）9号"/>
        <s v="上饶市广丰区下溪街道（西溪居委会南侧地块）12号"/>
        <s v="上饶市广丰区下溪街道（西溪居委会南侧地块）14号"/>
        <s v="上饶市广丰区下溪街道（西溪居委会南侧地块）17号"/>
        <s v="上饶市广丰区下溪街道（西溪居委会南侧地块）16号"/>
        <s v="上饶市广丰区芦林街道上广公路北侧（原塘溪菜市场地块）"/>
        <s v="铅山县河口镇致远初中西侧"/>
        <s v="罗桥街道"/>
        <s v="余干县黄金埠镇曾家坂村、吴艾村、上行村"/>
        <s v="万昌大道以东、建德大街以北"/>
        <s v="六零大道以西、建明大街以南"/>
        <s v="茶亭镇滨江大道以西"/>
        <s v="余干县城西片区昌万公路南侧B84地块"/>
        <s v="建明大街以南（原文广局）"/>
        <s v="陈营镇社里村委会厂门前"/>
        <s v="建明大街以南（原烟草公司）"/>
        <s v="建德大街以北、职高东侧"/>
        <s v="建明大街以南、锦湖路以西"/>
        <s v="凤巢产业园区魏昌路以西、金乐路以南"/>
        <s v="万宁东路以东、正大街以南"/>
        <s v="建德大街以北、姚西路以东"/>
        <s v="茶亭镇滨江路东侧"/>
        <s v="石狮乡"/>
        <s v="城南新区"/>
        <s v="煌固镇"/>
        <s v="社里村委会厂门前"/>
        <s v="汪家乡山塘李家村东侧、万福大道（206国道）西侧"/>
        <s v="南岩村委会汤家村南岩山以东"/>
        <s v="弋阳县353国道左侧（原弋乐公路弋阳县至铅山县路段弋铅交界处）"/>
        <s v="信州区朝阳镇十里村、王村村"/>
        <s v="工业园区产业路北侧"/>
        <s v="工业园区龙天路I-19-A"/>
        <s v="工业园区思溪路东侧"/>
        <s v="源头区思口路南侧"/>
        <s v="德兴市泗洲镇祝家、花桥镇富家坞昭林、大茅山集团官帽山林场"/>
        <s v="陈营镇曙光路以南、建明大街以北"/>
        <s v="上饶市广丰区洋口镇（洋口镇中心大道东侧拍卖地块）53号"/>
        <s v="上饶市广丰区洋口镇（洋口镇中心大道东侧拍卖地块）30号"/>
        <s v="上饶市广丰区洋口镇（洋口镇中心大道东侧拍卖地块）41号"/>
        <s v="上饶市广丰区洋口镇（洋口镇中心大道东侧拍卖地块）29号"/>
        <s v="上饶市广丰区洋口镇（洋口镇中心大道东侧拍卖地块）22号"/>
        <s v="上饶市广丰区洋口镇（洋口镇中心大道东侧拍卖地块）61号"/>
        <s v="上饶市广丰区洋口镇（洋口镇中心大道东侧拍卖地块）27号"/>
        <s v="上饶市广丰区洋口镇（洋口镇中心大道东侧拍卖地块）60号"/>
        <s v="上饶市广丰区洋口镇（洋口镇中心大道东侧拍卖地块）20号"/>
        <s v="上饶市广丰区洋口镇（洋口镇中心大道东侧拍卖地块）24号"/>
        <s v="上饶市广丰区洋口镇（洋口镇中心大道东侧拍卖地块）28号"/>
        <s v="上饶市广丰区洋口镇（洋口镇中心大道东侧拍卖地块）18号"/>
        <s v="上饶市广丰区洋口镇（洋口镇中心大道东侧拍卖地块）25号"/>
        <s v="上饶市广丰区洋口镇（洋口镇中心大道东侧拍卖地块）43号"/>
        <s v="上饶市广丰区洋口镇（洋口镇中心大道东侧拍卖地块）21号"/>
        <s v="上饶市广丰区洋口镇（洋口镇中心大道东侧拍卖地块）26号"/>
        <s v="上饶市广丰区洋口镇（洋口镇中心大道东侧拍卖地块）19号"/>
        <s v="上饶市广丰区洋口镇（洋口镇中心大道东侧拍卖地块）59号"/>
        <s v="上饶市广丰区洋口镇（洋口镇中心大道东侧拍卖地块）23号"/>
        <s v="锦绣家园西侧部分可地块"/>
        <s v="上饶市广丰区洋口镇（洋口镇中心大道东侧拍卖地块）51号"/>
        <s v="新320国道以南 金山北路以西"/>
        <s v="众光照明以南 320国道以西"/>
        <s v="新320国道以南 西高电气以东"/>
        <s v="灵山大道以南"/>
        <s v="左溪游客服务中心"/>
        <s v="灵山大运城边"/>
        <s v="上饶市高铁新区，凤凰大道南侧、吴楚大道西侧、茶圣东路北侧"/>
        <s v="上饶市高铁新区凤凰大道南侧、茶圣东路北侧、24米规划道路西侧"/>
        <s v="祥和汽配以北 永福路以西"/>
        <s v="恒辉机械以南 永福路以东"/>
        <s v="鄱阳县四十里街镇中塘社区（原四十里街二中）"/>
        <s v="文公北路西侧"/>
        <s v="建设路以北、锦湖路以西"/>
        <s v="陈营镇建元大街以南、万盛大道以东"/>
        <s v="建设路以南、汇丰玻璃西侧"/>
        <s v="陈营镇锦园北路以南、工商分局东侧"/>
        <s v="凤巢工业园区波诗明以东、黄桐公路以北"/>
        <s v="上饶经济技术开发区兴业大道以西、规划用地以北"/>
        <s v="陈营镇万盛大道以西、社里门楼以北"/>
        <s v="德兴市硫化工及精深加工产业园基地C-11地块南段"/>
        <s v="陈营镇万盛大道以东、思衍路以北"/>
        <s v="人民大道东侧"/>
        <s v="西龙路以西和军实业以北"/>
        <s v="鄱阳县高家岭镇大塘村委会蚕桑场"/>
        <s v="临湖镇"/>
        <s v="玉山县冰溪镇东门村城东小学以北"/>
        <s v="文成镇"/>
        <s v="七一水库管理局"/>
        <s v="双明镇"/>
        <s v="弋阳县方志敏大道以东、建业路以南、和苑路以北"/>
        <s v="上饶市广丰区湖丰镇"/>
        <s v="六都乡"/>
        <s v="冰溪镇"/>
        <s v="横街镇"/>
        <s v="岩瑞镇大垄村"/>
        <s v="文城镇"/>
        <s v="必姆镇石笋村中学对面"/>
        <s v="双明镇徐村社区"/>
        <s v="弋阳县建业路以南、白马大道以西、和苑路以北"/>
        <s v="上饶经济技术开发区新科大道以南、拓展路以西"/>
        <s v="上饶经济技术开发区汉腾用地以南、规划用地以西"/>
        <s v="信州区沙溪镇胜利居委会320国道东侧"/>
        <s v="上饶市广丰区月兔大道东侧地块8号"/>
        <s v="上饶市广丰区洋口镇（洋口镇中心大道东侧拍卖地块）39号"/>
        <s v="上饶市广丰区洋口镇（洋口镇中心大道东侧拍卖地块）38号"/>
        <s v="上饶市广丰区月兔大道东侧地块10号"/>
        <s v="上饶市广丰区月兔大道东侧（林科所公租房东侧地块）4号"/>
        <s v="上饶市广丰区月兔大道东侧地块6号"/>
        <s v="上饶市广丰区洋口镇（洋口镇中心大道东侧拍卖地块）31号"/>
        <s v="上饶市广丰区洋口镇（洋口镇中心大道东侧拍卖地块）33号"/>
        <s v="上饶市广丰区洋口镇（洋口镇中心大道东侧拍卖地块）35号"/>
        <s v="上饶市广丰区月兔大道东侧（林科所公租房东侧地块）10号"/>
        <s v="上饶市广丰区月兔大道东侧地块13号"/>
        <s v="上饶市广丰区洋口镇（洋口镇中心大道东侧拍卖地块）32号"/>
        <s v="上饶市广丰区月兔大道东侧地块18号"/>
        <s v="上饶市广丰区月兔大道东侧（林科所公租房东侧地块）7号"/>
        <s v="上饶市广丰区湖丰镇槐芳小学内"/>
        <s v="上饶市广丰区洋口镇（洋口镇中心大道东侧拍卖地块）34号"/>
        <s v="上饶市广丰区月兔大道东侧（林科所公租房东侧地块）9号"/>
        <s v="上饶市广丰区月兔大道东侧（林科所公租房东侧地块）6号"/>
        <s v="上饶市广丰区月兔大道东侧（林科所公租房东侧地块）12号"/>
        <s v="上饶市广丰区洋口镇（洋口镇中心大道东侧拍卖地块）36号"/>
        <s v="上饶市广丰区月兔大道东侧地块7号"/>
        <s v="上饶市广丰区月兔大道东侧地块16号"/>
        <s v="上饶市广丰区月兔大道东侧地块14号"/>
        <s v="上饶市广丰区月兔大道东侧（林科所公租房东侧地块）3号"/>
        <s v="上饶市广丰区迎宾大道北侧（柳坞加油站东侧地块）"/>
        <s v="上饶市广丰区月兔大道东侧（林科所公租房东侧地块）1号"/>
        <s v="上饶市广丰区月兔大道东侧（林科所公租房东侧地块）8号"/>
        <s v="上饶市广丰区月兔大道东侧（林科所公租房东侧地块）5号"/>
        <s v="上饶市广丰区月兔大道东侧地块11号"/>
        <s v="上饶市广丰区月兔大道东侧地块17号"/>
        <s v="上饶市广丰区月兔大道东侧（林科所公租房东侧地块）11号"/>
        <s v="上饶市广丰区桐畈镇"/>
        <s v="城东片区凤凰大道东侧，纬三路南侧，牛角路北侧"/>
        <s v="上饶市广丰区月兔大道东侧地块19号"/>
        <s v="上饶市广丰区月兔大道东侧地块5号"/>
        <s v="上饶经济技术开发区中心区"/>
        <s v="上饶市广丰区月兔大道东侧地块12号"/>
        <s v="上饶市广丰区月兔大道东侧（林科所公租房东侧地块）2号"/>
        <s v="上饶市广丰区月兔大道东侧地块15号"/>
        <s v="上饶市广丰区洋口镇（洋口镇中心大道东侧拍卖地块）40号"/>
        <s v="上饶市广丰区月兔大道东侧地块4号"/>
        <s v="上饶市广丰区月兔大道东侧地块9号"/>
        <s v="上饶市广丰区月兔大道东侧（林科所公租房东侧地块）14号"/>
        <s v="上饶市广丰区洋口镇（洋口镇中心大道东侧拍卖地块）37号"/>
        <s v="上饶市广丰区月兔大道东侧（林科所公租房东侧地块）13号"/>
        <s v="上饶市广丰区五都镇紫坞村（国道353北侧）"/>
        <s v="上饶市广丰区月兔大道东侧地块3号"/>
        <s v="玉山县怀玉乡玉峰村"/>
        <s v="鄱阳县民政局大院内"/>
        <s v="上饶经济技术开发区潭林路以南、拓展路以西"/>
        <s v="带湖片区天佑大道北侧、站前南路南侧、带湖路以西"/>
        <s v="上饶经济技术开发区新科大道以南、规划北路以东"/>
        <s v="鄱阳县城以西姜夔大道一期南侧（根亲文化园对面）"/>
        <s v="上饶经济技术开发区潭林路以北、拓展路以西"/>
        <s v="蚺城街道大鄣山路以西（原化肥厂地块）"/>
        <s v="余干县高新技术产业园B-21-1地块"/>
        <s v="上饶经济技术开发区兴业大道以东、潭林路以南"/>
        <s v="上饶市广丰区沙田中学校内"/>
        <s v="上饶市广丰区下溪周村"/>
        <s v="上饶市毛村镇杨坞小学校内"/>
        <s v="新建江湾中心幼儿园旁"/>
        <s v="上饶市广丰区泉波镇吟阳小学校内"/>
        <s v="紫阳镇漫山村"/>
        <s v="高铁新区站前路南侧"/>
        <s v="鄱阳县古县渡镇古北、滩上两村交界处"/>
        <s v="鄱阳县建设路1号"/>
        <s v="鄱阳县侯家岗乡侯家岗集镇"/>
        <s v="惟义路路以南"/>
        <s v="上饶市广丰区芦林街道三里亭安置区南侧地块（76号）"/>
        <s v="上饶经济技术开发区凤凰西大道以西、董团大道以北"/>
        <s v="上饶市广丰区芦林街道三里亭安置区南侧地块（83号）"/>
        <s v="上饶市广丰区芦林街道三里亭安置区南侧地块（69号）"/>
        <s v="上饶市广丰区芦林街道三里亭安置区南侧地块（68号）"/>
        <s v="上饶市广丰区芦林街道三里亭安置区南侧地块（80号）"/>
        <s v="上饶市广丰区芦林街道三里亭安置区南侧地块（67号）"/>
        <s v="上饶市广丰区芦林街道三里亭安置区南侧地块（56号）"/>
        <s v="上饶市广丰区芦林街道三里亭安置区南侧地块（55号）"/>
        <s v="上饶市广丰区洋口镇洋口中心大道东侧"/>
        <s v="上饶市广丰区芦林街道三里亭安置区南侧地块（73号）"/>
        <s v="上饶市广丰区芦林街道三里亭安置区南侧地块（81号）"/>
        <s v="上饶市广丰区芦林街道三里亭安置区南侧地块（53号）"/>
        <s v="上饶市广丰区芦林街道三里亭安置区南侧地块（82号）"/>
        <s v="上饶经济技术开发区规划道路以西、锦晨用地以南"/>
        <s v="广丰经开区霞峰产业园B区"/>
        <s v="上饶市广丰区芦林街道三里亭安置区南侧地块（60号）"/>
        <s v="铅山县紫溪乡文山村"/>
        <s v="姜夔大道二期北侧（城北汽贸城西侧原考训中心"/>
        <s v="凤凰大道以北、王朝酒店北面"/>
        <s v="鄱阳县油墩街镇迎宾大道北侧"/>
        <s v="油墩街迎宾大道北侧"/>
        <s v="油墩街迎宾大道南侧"/>
        <s v="铅山县原种场工业十六路南侧"/>
        <s v="德兴市铜都大道武装部南侧B-06-01、02地块"/>
        <s v="鄱阳县油墩街镇迎宾大道南侧"/>
        <s v="铅山县渭口村工业十七路南侧"/>
        <s v="油墩街镇（原批发市场用地东侧）"/>
        <s v="清华镇双河村冲下坞处"/>
        <s v="余干县城南昌大道南侧B118地块"/>
        <s v="余干县城南昌大道南侧B119地块"/>
        <s v="陈营镇六0大道以东、永春巷以南（原万年春小商品市场）"/>
        <s v="上饶市广丰区排山镇排山社区"/>
        <s v="洋口镇鹤山"/>
        <s v="上饶市广丰区横山镇廿三都"/>
        <s v="广丰区铜钹山镇石溪村"/>
        <s v="上饶市广丰区沙田镇"/>
        <s v="广丰区泉波镇七都社区"/>
        <s v="广丰区嵩峰乡十一都"/>
        <s v="铜钹山镇家潭村"/>
        <s v="上饶市广丰区毛村镇"/>
        <s v="桐畈镇王家"/>
        <s v="上饶经济技术开发区迎宾大道以东、兴业大道北侧"/>
        <s v="建业大街以南、万景路以东"/>
        <s v="弋阳县甘家山分场"/>
        <s v="上饶市广丰区洋口镇洲头居华运大道西侧"/>
        <s v="鹭金石偏光科技以南西龙路以西"/>
        <s v="上饶经济技术开发区诚发用地以东、太山源路以南"/>
        <s v="德兴市张村乡界田新区"/>
        <s v="上饶经济技术开发区凤凰西大道以西、鹭栖大道以北"/>
        <s v="鄱阳县鸦鹊湖乡春前分场"/>
        <s v="饶埠镇政府大院内地块"/>
        <s v="上饶经济技术开发区鹭栖大道以北、汉腾用地以南"/>
        <s v="德兴市原308棚户区地块"/>
        <s v="余干县城冕山大道东侧"/>
        <s v="上饶市广丰区洋口中心大道东侧（56号）"/>
        <s v="上饶市广丰区洋口中心大道东侧（54号）"/>
        <s v="上饶市广丰区洋口中心大道东侧（45号）"/>
        <s v="上饶经济技术开发区龙门路以南、创谷二路以西"/>
        <s v="陈营镇建明大街以北、万昌路以东"/>
        <s v="上饶市广丰区洋口中心大道东侧（42号）"/>
        <s v="上饶市广丰区洋口中心大道东侧（57号）"/>
        <s v="陈营镇石李村委会九丰村内、建安大街北侧"/>
        <s v="上饶市广丰区洋口中心大道东侧（49号）"/>
        <s v="上饶市广丰区洋口中心大道东侧（46号）"/>
        <s v="上饶市广丰区洋口中心大道东侧（47号）"/>
        <s v="上饶市广丰区洋口中心大道东侧（55号）"/>
        <s v="上饶市广丰区洋口中心大道东侧（52号）"/>
        <s v="上饶市广丰区洋口中心大道东侧（50）号"/>
        <s v="上饶市广丰区洋口中心大道东侧（48号）"/>
        <s v="上饶市广丰区洋口中心大道东侧（58号）"/>
        <s v="上饶市广丰区洋口中心大道东侧（44号）"/>
        <s v="余干县城西片区世纪大道南侧、西三路西侧B125地块"/>
        <s v="鄱阳县饶丰镇马家村"/>
        <s v="上饶经济技术开发区董家变电站以东、彩诚用地以南"/>
        <s v="石门街镇和平路"/>
        <s v="德兴市香屯生态工业园区B05-06地块西段"/>
        <s v="德兴市香屯工业园区B05-06地块南段"/>
        <s v="上饶经济技术开发区凤凰西大道以西、彩诚用地以南"/>
        <s v="上饶市广丰区洋口镇中学"/>
        <s v="上饶市广丰区五都镇"/>
        <s v="上饶市广丰区铜钹山镇岭底村"/>
        <s v="上饶市广丰区乌尖畈片区"/>
        <s v="上饶经济技术开发区规划用地以北、彩诚用地以南"/>
        <s v="上饶市广丰区下溪镇（挂线1号地块）"/>
        <s v="上饶市广丰区下溪镇（挂线2号地块）"/>
        <s v="上饶经济技术开发区光学路以西、铁路车轮厂用地以东"/>
        <s v="上饶市广丰区迎宾大道北侧"/>
        <s v="上饶市广丰区东阳乡"/>
        <s v="上饶市中心区三清山大道北侧、德兴路东侧"/>
        <s v="上万高速连接线北侧"/>
        <s v="上饶经济技术开发区潭林路以北、新科大道以南"/>
        <s v="德兴市香屯生态工业园区B03-03地块北段"/>
        <s v="上饶市广丰区下溪街道新华路东侧"/>
        <s v="上饶市广丰区下溪街道（桑园路北侧9号）"/>
        <s v="上饶市广丰区下溪街道（桑园路北侧8号）"/>
        <s v="上饶经济技术开发区园南路以西、凤凰西大道以东"/>
        <s v="上饶经济技术开发区凤凰西大道以东、龙门路以南"/>
        <s v="上饶市广丰区下溪街道（桑园路北侧18号）"/>
        <s v="上饶市广丰区下溪街道（桑园路北侧19号）"/>
        <s v="上饶经济技术开发区滨江西路以西、创新路以东"/>
        <s v="文成镇洪家村姚家"/>
        <s v="上饶经济技术开发区兴园大道以西、园南路以东"/>
        <s v="上饶市广丰区下溪街道（桑园路北侧7号）"/>
        <s v="东至广场西路，南至兴安街，西至供电公司，北至储备用地"/>
        <s v="弋阳县樟树墩镇祡角湾熊家分场"/>
        <s v="陈营镇锦湖路以东、富民路以南"/>
        <s v="上饶市广丰区永丰街道西关街（西关街粮管所老车队地块）"/>
        <s v="南山乡王石村"/>
        <s v="江西广丰经开区芦洋产业园B区（经开区207号）"/>
        <s v="上饶市广丰区永丰街道西关街（西关街棚户区改造2号地块）"/>
        <s v="上饶市广丰区下溪街道柳坞（大从4S店西侧地块）"/>
        <s v="上饶市广丰区丰溪街道水南（河滨南大道地块）"/>
        <s v="上饶市广丰区下溪街道柳坞（大众4S店东侧地块）"/>
        <s v="江西广丰经开区芦洋产业园A区（工业205号）"/>
        <s v="上饶市广丰区迎宾大道南侧（幼教中心北侧地块）"/>
        <s v="上饶市广丰区壶峤基地项目区（工业6号）"/>
        <s v="上饶市广丰区壶峤基地项目区（工业5号）"/>
        <s v="江西广丰经开区芦洋A区（经开区129号）"/>
        <s v="上饶经济技术开发区董团乡董团村"/>
        <s v="江西广丰经开区霞峰产业园（工业211-A号）"/>
        <s v="德兴市服务业集聚区汽车城13号地块"/>
        <s v="江西连胜机械厂内"/>
        <s v="岑阳镇 铺前居委会张家畈、上德公路西侧"/>
        <s v="弋阳县原旭光农校内"/>
        <s v="皂头镇"/>
        <s v="德兴市服务业集聚区D01-04地块中段"/>
        <s v="上饶市广丰区下溪街道王洋居（上坞村A地块）"/>
        <s v="上饶市广丰区五都镇五都居（老烟花厂一期）"/>
        <s v="上饶市广丰区下溪街道王洋居（上坞村B地块）"/>
        <s v="必姆镇"/>
        <s v="江西鄱阳工业园区芦田产业基地5-1-1-2地块内"/>
        <s v="上饶市广丰区丰溪街道广灵大道东侧（华西汽贸南侧地块）"/>
        <s v="德兴市原绕二卫生院"/>
        <s v="上饶市信州区茅家岭街道塔水村"/>
        <s v="上饶市广丰区下溪镇西溪居"/>
        <s v="明叔路以西、余干路以南"/>
        <s v="明叔路东侧、创业路南侧"/>
        <s v="鄱阳工业园区芦田产业基地3-3-3-1地块内"/>
        <s v="工业园区芦田产业基地4-1-1-1地块内"/>
        <s v="东至旭升木业有限公司，南至经开区空地，西至江西大业实业有限公司，北至江西益诚实业有限公司"/>
        <s v="鄱阳县工业园区芦田轻工产业基地4-1-1-9地块内"/>
        <s v="鄱阳工业园区芦田轻工产业基地4-1-1-2地块内"/>
        <s v="上饶经济技术开发区新科大道以南、太山源路以北"/>
        <s v="余干县高新技术产业园D-06-6地块"/>
        <s v="汪家乡万福大道以东、公园路以北"/>
        <s v="弋阳县连胜学校宗地内"/>
        <s v="高铁新区凤凰大道东南侧、纬三路东北侧"/>
        <s v="浙源乡凤山村冷水坞处"/>
        <s v="通祥路以东、建兴路以北"/>
        <s v="上饶经济技术开发区汉腾用地以西、规划用地以北、兴业大道东侧地块"/>
        <s v="上饶经济技术开发区龙门路以北、220KV变电站以南、兴业大道西侧地块"/>
        <s v="上饶经济技术开发区鹭栖大道以北、规划用地以南、兴业大道东侧地块"/>
        <s v="上饶经济技术开发区汉腾用地以西、董团大道以南、兴业大道东侧地块"/>
        <s v="余干县城北中心城区玉亭大道东侧、横三路南侧B122-1地块"/>
        <s v="鄱阳县团林乡三十里康家村与鄱阳镇芝田村交界"/>
        <s v="位于岑阳镇铺前居委会张家畈、上德公路西侧"/>
        <s v="上饶市广丰区湖丰镇（湖丰铁路置换2号地块）"/>
        <s v="上饶市广丰区湖丰镇（湖丰铁路置换3号地块）"/>
        <s v="上饶经济技术开发区旭日片区"/>
        <s v="怀玉山大道以北  飞龙金属以东"/>
        <s v="上饶市高铁新区信源路东侧、五三大道北侧、茶圣路南侧、广德路西侧"/>
        <s v="上饶市高铁新区吴楚大道东侧、五三大道北侧、茶圣路南侧、信源路西侧"/>
        <s v="德兴市服务业集聚区汽车城10号地块"/>
        <s v="德兴市服务业集聚区汽车城4号地块"/>
        <s v="德兴市服务业集聚区汽车城12号地块"/>
        <s v="德兴市服务业集聚区汽车城9号地块"/>
        <s v="德兴市服务业集聚区汽车城15号地块"/>
        <s v="德兴市服务业集聚区汽车城14号地块"/>
        <s v="德兴市服务业集聚区汽车城11号地块"/>
        <s v="德兴市服务业集聚区汽车城3号地块"/>
        <s v="德兴市服务业集聚区汽车城5至6-2号地块"/>
        <s v="陈营镇烈士陵园以北（原珠山粮管所）"/>
        <s v="东至创业大道，南至峰辉钢构有限公司，西至港边路，北至南方有色金属有限公司"/>
        <s v="余干县城北中心城区横三路南侧B124地块"/>
        <s v="铅山县工业园区工业八路东侧"/>
        <s v="余干县城北中心城区横二路北侧、横三路南侧B123地块"/>
        <s v="东至广场东路北延段，南至兴安街，西至供电公司， 北至原粮食直属库"/>
        <s v="永福路以东 西外环路以西"/>
        <s v="上饶经济技术开发区谭林路以北、新科大道以东"/>
        <s v="铅山县工业园区工业十六路南侧"/>
        <s v="广丰经开区芦洋产业园A区（工业179号地块）"/>
        <s v="上饶市广丰区芦林街道（铜钹山大道北侧[十一小南侧]8号地块）"/>
        <s v="上饶市广丰区芦林街道（铜钹山大道北侧[十一小南侧]14号地块）"/>
        <s v="江西珠湖农场（饶州监狱）原制药厂区内"/>
        <s v="上饶市广丰区芦林街道（铜钹山大道北侧[十一小南侧]15号地块）"/>
        <s v="上饶市广丰区芦林街道（铜钹山大道北侧[十一小南侧]6号地块）"/>
        <s v="弋阳县工业园区南岩小区和谐路以南、发展路以东"/>
        <s v="弋阳县工业园区南岩小区展望大道以南、向阳路以西"/>
        <s v="铅山县工业园区工业十七路北侧"/>
        <s v="弋阳县南岩小区创业路以北、向阳路以西"/>
        <s v="上饶市广丰区芦林街道（铜钹山大道北侧[十一小南侧]10号地块）"/>
        <s v="上饶市广丰区芦林街道（铜钹山大道北侧[十一小南侧]18号地块）"/>
        <s v="上饶市广丰区芦林街道（铜钹山大道北侧[十一小南侧]7号地块）"/>
        <s v="上饶市广丰区芦林街道（铜钹山大道北侧[十一小南侧]9号地块）"/>
        <s v="上饶市广丰区芦林街道（铜钹山大道北侧[十一小南侧]13号地块）"/>
        <s v="上饶市广丰区芦林街道（铜钹山大道北侧[十一小南侧]16号地块）"/>
        <s v="上饶市广丰区芦林街道（铜钹山大道北侧[十一小南侧]4号地块）"/>
        <s v="上饶市广丰区芦林街道（铜钹山大道北侧[十一小南侧]12号地块）"/>
        <s v="上饶市广丰区芦林街道（铜钹山大道北侧[十一小南侧]3号地块）"/>
        <s v="上饶市广丰区芦林街道（铜钹山大道北侧[十一小南侧]21号地块）"/>
        <s v="江西广丰经开区霞峰产业园（工业199号地块）"/>
        <s v="弋阳县工业园区南岩小区发展路以西"/>
        <s v="上饶市广丰区芦林街道（铜钹山大道北侧[十一小南侧]11号地块）"/>
        <s v="上饶市广丰区芦林街道（铜钹山大道北侧[十一小南侧]19号地块）"/>
        <s v="上饶市广丰区芦林街道（铜钹山大道北侧[十一小南侧]1号地块）"/>
        <s v="上饶市广丰区芦林街道（铜钹山大道北侧[十一小南侧]17号地块）"/>
        <s v="上饶市广丰区芦林街道（铜钹山大道北侧[十一小南侧]5号地块）"/>
        <s v="弋阳县工业园区南岩小区望江路以东、远发玻璃以北"/>
        <s v="上饶市广丰区芦林街道（铜钹山大道北侧[十一小南侧]20号地块）"/>
        <s v="上饶市广丰区芦林街道（铜钹山大道北侧[十一小南侧]2号地块）"/>
        <s v="三清大道南侧、烟草公司西侧（原建行）"/>
        <s v="饶丰镇红土山居委会红西路"/>
        <s v="凤凰大道南侧、古岩寺西北侧"/>
        <s v="上饶市广丰区永丰街道桑园路南侧（广电片区三号地块）"/>
        <s v="铅山县河口镇茶场鹅湖大道南侧"/>
        <s v="铅山县工业园区工业十五路北侧"/>
        <s v="上饶市广丰区下溪街道西溪社区（梦溪嘉园A地块）"/>
        <s v="上饶市广丰区下溪街道西溪社区（梦溪嘉园B地块）"/>
        <s v="德兴市硫化工及深加工产业基地C-05地块"/>
        <s v="余干县高新技术产业园D-05-6地块"/>
        <s v="信州区茅家岭街道办事处周田村"/>
        <s v="青云镇皇城宾馆北侧"/>
        <s v="高铁新区北片区稼轩大道东侧、香草路西侧、货场路北侧（B3-03）"/>
        <s v="高铁新区北片区花博路南侧、融创路北侧、迎宾路东侧(B2-01)"/>
        <s v="高铁新区北片区农都路南侧、香草路东侧、花园路北侧、迎宾路西侧(B5)"/>
        <s v="高铁新区北片区花园路南侧、香草路东侧、迎宾路西侧、货场路北侧(B6-01)"/>
        <s v="上饶经济技术开发区兴园西大道以东、瑞华北路以南"/>
        <s v="横峰县经开区"/>
        <s v="高铁新区北片区花博路南侧、融创路以北、迎宾路以东（B2-02）"/>
        <s v="上饶经济技术开发区兴园西大道以西、瑞华北路以南"/>
        <s v="上饶经济技术开发区龙门以北、规划用地以东"/>
        <s v="上饶经济技术开发区滨江西路以西、合口中路以北、创新路东侧"/>
        <s v="花厅镇下会坑"/>
        <s v="余干县康山垦殖场甘泉州分场A-2地块"/>
        <s v="上饶经济技术开发区拓展路以东、彩诚用地以南"/>
        <s v="余干县康山垦殖场甘泉洲分场A-1地块"/>
        <s v="中心城区凤凰大道以北、槠溪北路以西"/>
        <s v="上饶市广丰区丰溪街道鸡公山"/>
        <s v="玉清大道东侧、三清大道北侧"/>
        <s v="上饶经济技术开发区创谷三路以西、规划道路以南"/>
        <s v="陈营镇正大街以南、县医院对面"/>
        <s v="陈营镇六0路以西（原二中）"/>
        <s v="上饶经济技术开发区星盈科技用地以东、董团大道以北"/>
        <s v="方志敏大道以西、叠山路以北（B地块）"/>
        <s v="原余干县瑞洪镇交警中队"/>
        <s v="天鹅大道东侧，姜夔北大道北侧"/>
        <s v="姜夔北大道北侧，文正花园对面"/>
        <s v="新320国道以南、天盈纺织以东"/>
        <s v="姜夔北大道北侧，旅游公路东侧"/>
        <s v="科龙路以北、西龙路以东"/>
        <s v="陈营镇东外环以西、珠曹线以北"/>
        <s v="江湾镇汪口村委会汪口新村西侧"/>
        <s v="上饶经济技术开发区兴业大道以东、蓝华科技用地以北"/>
        <s v="余干县城西片区西三路西侧B121地块"/>
        <s v="鄱阳县游城乡淮王坦村"/>
        <s v="鄱阳县团林乡建设村"/>
        <s v="鄱阳县古渡镇张家岭村"/>
        <s v="鄱阳县四十里街镇徐步村"/>
        <s v="鄱阳县响水滩乡河北村大屋组"/>
        <s v="鄱阳县珠湖乡雨田村"/>
        <s v="鄱阳县鄱阳镇城东南(原鄱阳县电厂)"/>
        <s v="港口镇新集镇"/>
        <s v="铅山县九阳大道西侧"/>
        <s v="上饶县凤凰大道以南、旭日大道以东"/>
        <s v="凤凰大道以南旭日南大道以东"/>
        <s v="市中心城区军事用地、上饶大道以东"/>
        <s v="上饶经济技术开发区凤凰西大道以东、园南路以西"/>
        <s v="三清东路南侧（原小猪市场）"/>
        <s v="东至储备用地，南至储备用地，西至广场东路南延段，北至迎宾大道"/>
        <s v="上饶市广丰区丰溪街道苏塘社区乌尖畈"/>
        <s v="上饶市广丰区五都镇仙洲村"/>
        <s v="冰溪镇怀玉山大道安置区"/>
        <s v="余干县城西片区世纪大道北侧、西四路西侧B116地块"/>
        <s v="余干县城西片区世纪大道北侧、西五路东侧B117地块"/>
        <s v="上饶市三江大道南侧、叶挺大道西侧"/>
        <s v="凤巢公业园区南北大道以东、波诗明以北"/>
        <s v="玉山县横街镇江口村"/>
        <s v="陈营镇万泉西路"/>
        <s v="陈营镇万泉东路"/>
        <s v="铅山县工业园区工业十五路南侧"/>
        <s v="铅山县工业园区工业五路北侧"/>
        <s v="铅山县河口镇马鞍山"/>
        <s v="新320国道以南 骄洋实业以东"/>
        <s v="德兴市龙头山乡暖东花园"/>
        <s v="司铺乡三二零国道边"/>
        <s v="鄱阳县迎宾大道西侧、城北四路北侧"/>
        <s v="上饶经济技术开发区兴园西大道以东、规划用地以南"/>
        <s v="人民南路与玉广路交叉口东侧"/>
        <s v="余干县原禾斛岭血防组地块"/>
        <s v="婺源县许村镇中心小学校园内"/>
        <s v="上饶县花厅镇中坂村花横公路旁"/>
        <s v="虹跃科技以东科龙路以北"/>
        <s v="上饶经济技术开发区董团乡联星村"/>
        <s v="广丰经开区芦洋产业园A区"/>
        <s v="广丰经开区西坛路东侧"/>
        <s v="宏鑫暖通以北永福路以西"/>
        <s v="余干县黄金埠镇206国道以西（石马山）"/>
        <s v="凤凰大道南侧、庆丰路东侧"/>
        <s v="上饶市货场路北侧、吴楚大道西侧"/>
        <s v="吉阳路以南，东升路以西"/>
        <s v="大溪乡大岭峰"/>
        <s v="石口镇院前村"/>
        <s v="鄱阳县工业园区芦田产业基地6-5-2地块内"/>
        <s v="上饶经济技术开发区新科大道以北、康友药业用地以西"/>
        <s v="油墩街镇龙尾村胡家组东面（李家组西面）"/>
        <s v="上饶经济技术开发区通用核心用地以东、龙门路以西"/>
        <s v="上饶经济技术开发区合口中路以北、园南路以西"/>
        <s v="上饶经济技术开发区鹭栖大道以北、汉腾用地以南地块"/>
        <s v="上饶经济技术开发区凤凰西大道以东、合口中路以北"/>
        <s v="上饶经济技术开发区兴园大道以西、瑞华北路以南"/>
        <s v="花亭场花亭村委会下墩黄家"/>
        <s v="上饶市信州区朝阳镇狮山居委会"/>
        <s v="上饶市信州区朝阳镇下潭居委会"/>
        <s v="南山乡港口村"/>
        <s v="德兴市硫化工及深加工产业基地C-12地块西段"/>
        <s v="玉山县临湖镇藻溪村"/>
        <s v="德兴市服务业集聚区汽车城2-1号"/>
        <s v="德兴市服务业集聚区汽车城1号"/>
        <s v="德兴市服务业集聚区汽车城2-2号"/>
        <s v="上饶市货场路北侧、紫阳大道东侧"/>
        <s v="余干县乌泥镇压乌泥村、石口镇五菱村"/>
        <s v="余干县迎宾北大道以东，横二路以北"/>
        <s v="横峰县解放西大道南侧"/>
        <s v="湖城豪庭住宅小区西侧，东湖公园东侧"/>
        <s v="东湖公园西侧"/>
        <s v="湖城豪庭住宅小区北侧，环湖东路西侧"/>
        <s v="锦宇大道南侧，东经四路西侧"/>
        <s v="位于横峰县莲荷乡杨家村委会"/>
        <s v="玉山县经济开发区秀峰路南侧"/>
        <s v="石门街镇政府行政大院内"/>
        <s v="金盘岭镇林业工作站院内"/>
        <s v="双港镇政府南路左侧"/>
        <s v="余干县高新技术产业园B-21-2"/>
        <s v="万隆大道以东、正大街以南"/>
        <s v="乐家村"/>
        <s v="殷家坎南侧、滨溪河东西侧、九丰村北侧（良种场南侧）"/>
        <s v="万和家园以南、正大街以北"/>
        <s v="志敏大道北侧、规划20米道路西侧、上饶大道以东"/>
        <s v="余干县城南昌大道南侧B76地块"/>
        <s v="玉山县文成镇洪家村"/>
        <s v="清华镇原垦殖场清华车队地块"/>
        <s v="上饶市广丰区永丰街道北门社区十五岭山地块29号"/>
        <s v="上饶市广丰区永丰街道北门社区十五岭山地块19号"/>
        <s v="上饶市广丰区永丰街道北门社区十五岭山地块30号"/>
        <s v="上饶市广丰区永丰街道北门社区十五岭山地块28号"/>
        <s v="上饶市广丰区永丰街道北门社区十五岭山地块21号"/>
        <s v="上饶市广丰区永丰街道北门社区十五岭山地块15号"/>
        <s v="上饶市广丰区永丰街道北门社区十五岭山地块14号"/>
        <s v="上饶市广丰区永丰街道北门社区十五岭山地块25号"/>
        <s v="上饶市广丰区永丰街道北门社区十五岭山地块13号"/>
        <s v="上饶市广丰区永丰街道北门社区十五岭山地块17号"/>
        <s v="上饶市广丰区永丰街道北门社区十五岭山地块20号"/>
        <s v="上饶市广丰区永丰街道北门社区十五岭山地块31号"/>
        <s v="上饶市广丰区永丰街道北门社区十五岭山地块23号"/>
        <s v="上饶市广丰区永丰街道北门社区十五岭山地块12号"/>
        <s v="上饶市广丰区永丰街道北门社区十五岭山地块22号"/>
        <s v="上饶市广丰区永丰街道北门社区十五岭山地块16号"/>
        <s v="上饶市广丰区永丰街道北门社区十五岭山地块18号"/>
        <s v="上饶市广丰区永丰街道北门社区十五岭山地块26号"/>
        <s v="上饶市广丰区永丰街道北门社区十五岭山地块24号"/>
        <s v="上饶市广丰区永丰街道北门社区十五岭山地块27号"/>
        <s v="余干县玉亭镇太阳村、老余珠路西侧B112"/>
        <s v="鄱阳县谢家滩镇谢家滩集镇赣北商贸城北侧"/>
        <s v="横峰县物流园"/>
        <s v="高家岭镇五十里岗邵家村甘蔗弄"/>
        <s v="信州区沙溪镇龙头村上沙公路北侧"/>
        <s v="婺源县工业园区支三路南侧"/>
        <s v="余干县城北中心城区鄱阳湖大道东侧、横二路南侧B107地块"/>
        <s v="婺源县工业园区支三路北侧"/>
        <s v="上万高速连接县北侧"/>
        <s v="鄱阳镇环湖东路西侧、东湖公园东侧"/>
        <s v="姜家坝东边，姜夔公园东侧"/>
        <s v="莲荷垦殖分场"/>
        <s v="莲荷乡莲荷村"/>
        <s v="鄱阳镇芝阳小学东侧"/>
        <s v="鄱阳镇姜家坝东北角、姜夔公园西侧"/>
        <s v="上万高速连接北线"/>
        <s v="余干县玉亭镇德胜大道北侧、玉亭大道东侧（原计生委办公大楼）所在地块"/>
        <s v="四十八镇波阳村"/>
        <s v="铅山县河口镇"/>
        <s v="铅山县河口镇工业园区工业八路西侧"/>
        <s v="上饶市天佑大道北侧、站前大道西侧"/>
        <s v="上饶市广丰区芦林街道石谢居"/>
        <s v="上饶经济技术开发区凤凰西大道以东、新科大道以南"/>
        <s v="上饶市广丰区永丰街道南山社区"/>
        <s v="高家岭镇站前村"/>
        <s v="湖云乡湖云大道以东、沿湖路以南"/>
        <s v="建兴路以北、通瑞路以西"/>
        <s v="陈营镇万盛大道以西、建元大街以南"/>
        <s v="江西广丰经开区芦洋产业园"/>
        <s v="余干县瑞洪镇桥里村"/>
        <s v="弋阳县老水泥厂西边缘处"/>
        <s v="德兴市海口镇杜村及铁罗山"/>
        <s v="余干县玉亭镇锞岭村"/>
        <s v="鄱阳县古县渡镇镇北新区"/>
        <s v="余干县黄金埠工业园区E-03-3"/>
        <s v="江西鄱阳工业园区芦田产业基地6-3-1-3地块内"/>
        <s v="余干高新技术产业园工业大道东侧、金石路北侧地块"/>
        <s v="上饶市广丰区下溪街道大坪居新华路左侧"/>
        <s v="鄱阳县凰岗镇河东开发区凰岗大道北侧"/>
        <s v="上饶县境内"/>
        <s v="上饶市广丰区洋口镇水北居吴家"/>
        <s v="德兴市银城街办天门山居委会"/>
        <s v="中心区凤凰大道南侧、广平街东侧"/>
        <s v="余干县城冕山大道东侧B65地块"/>
        <s v="余干县城冕山大道东侧B66地块"/>
        <s v="上饶市广丰区大石街道芦洲大道北侧"/>
        <s v="上饶经济技术开发区聚远路以西。南三路以南"/>
        <s v="上饶市信州区朝阳镇十里村"/>
        <s v="余干县高新技术产业园区"/>
        <s v="江西省上饶市婺源县园丁路369号"/>
        <s v="余干县乌泥镇生态食品产业园"/>
        <s v="石镇镇新洪老公路以西、宇波实业以南"/>
        <s v="德兴市香屯生态工业园区B03-01"/>
        <s v="德兴市工业园区E-1地块西段"/>
        <s v="上饶市广丰区大南镇（七里新区二期三期地块）26号"/>
        <s v="上饶市广丰区大南镇（七里新区二期三期地块）25号"/>
        <s v="上饶市广丰区大南镇（七里新区二期三期地块）22号"/>
        <s v="上饶市广丰区大南镇（七里新区二期三期地块）20号"/>
        <s v="上饶市广丰区大南镇（七里新区二期三期地块）24号"/>
        <s v="上饶市广丰区大南镇（七里新区二期三期地块）1号"/>
        <s v="上饶市广丰区大南镇（七里新区二期三期地块）18号"/>
        <s v="上饶市广丰区大南镇（七里新区二期三期地块）21号"/>
        <s v="上饶市广丰区大南镇（七里新区二期三期地块）23号"/>
        <s v="上饶市广丰区大南镇（七里新区二期三期地块）19号"/>
        <s v="明叔路东侧、24米规划道路以南、30米规划道路以西、纬二路北侧"/>
        <s v="公安局西侧"/>
        <s v="余干县瑞洪镇新塘村"/>
        <s v="滨江西路东侧、溪畔路西侧"/>
        <s v="司铺乡古楼村"/>
        <s v="原弋阳江冶有色加工厂职工医院内"/>
        <s v="东至城郊村土地，南至兴安大道，西至广场西路，北至城郊村土地"/>
        <s v="陈营镇建元路南侧"/>
        <s v="上饶市广丰区永丰街道北门社区十五岭山地块7号"/>
        <s v="上饶市广丰区永丰街道北门社区十五岭山地块8号"/>
        <s v="上饶市广丰区永丰街道北门社区十五岭山地块3号"/>
        <s v="上饶市广丰区永丰街道北门社区十五岭山地块6号"/>
        <s v="上饶市广丰区永丰街道北门社区十五岭山地块5号"/>
        <s v="陈营镇建德路以南、锦湖路以东"/>
        <s v="弋阳县圭峰大道268号"/>
        <s v="上饶市槠溪北路以东、茶园路以北"/>
        <s v="上饶市水南片区黄金水岸小区附近"/>
        <s v="陈营镇万宁东路以东"/>
        <s v="上饶市广丰区毛村镇（卫生院北侧1号）"/>
        <s v="上饶市广丰区毛村镇（卫生院北侧13号）"/>
        <s v="上饶经济技术开发区新科大道以南、太山源路用地以北"/>
        <s v="上饶市广丰区毛村镇（卫生院北侧12号）"/>
        <s v="上饶市广丰区毛村镇（卫生院北侧11号）"/>
        <s v="上饶市广丰区毛村镇（卫生院北侧2号）"/>
        <s v="上饶市广丰区永丰街道北门社区十五岭山地块10号"/>
        <s v="上饶经济技术开发区兴业大道以东、鸿辉用地以南"/>
        <s v="余干乌泥镇乌泥村"/>
        <s v="余干县黄金埠镇曾家坂村"/>
        <s v="公园东路东侧、兴源路南侧"/>
        <s v="余干县玉亭镇劳动村"/>
        <s v="余干县大塘乡大湖区域"/>
        <s v="上饶经济技术开发区龙门路以西、创谷一路以北地块"/>
        <s v="上饶市广丰区丰溪街道广丰一中东侧"/>
        <s v="罗桥街道横山村清水湾灵山大道沿侧"/>
        <s v="罗桥街道办横山村灵山大道沿侧"/>
        <s v="新华龙物流园以北、浙赣铁路以南"/>
        <s v="余干县白马桥乡凤凰村、安居村"/>
        <s v="上饶经济技术开发区拓展路以东、规划道路以南"/>
        <s v="花桥镇三和金业四号尾砂库"/>
        <s v="花桥镇三和金业三号尾砂库"/>
        <s v="武夷山镇黄岗山林场西坑"/>
        <s v="铅山县汪二镇徐家村荷包塘"/>
        <s v="上饶经济技术开发区创谷二路以东、创谷三路以北"/>
        <s v="罗桥街道办"/>
        <s v="博士大道南侧、新城路西侧（紫藤雅居西侧）"/>
        <s v="罗桥街道办清水湾"/>
        <s v="玉山县七一水库管理局坝顶东头（原水产场）"/>
        <s v="石狮乡上德公路西侧"/>
        <s v="信州区朝阳产业园朝阳大道以西、朝阳三路以南"/>
        <s v="上饶市广丰区下溪街道新中医院南侧"/>
        <s v="横峰县经开区廻垅村"/>
        <s v="陈营镇万盛大道以东、县中医院以西"/>
        <s v="陈营镇建业路以北、佳庆花园小区以西"/>
        <s v="陈营镇建德大街以北、万泉西路以西"/>
        <s v="陈营镇万盛大道以西、锦园北路以南"/>
        <s v="建德大街以南、锦云路以西"/>
        <s v="陈营镇建业路以北、佳庆花园小区以东"/>
        <s v="陈营镇建德大街以南、四邑路以西"/>
        <s v="陈营镇建安大街以北、万景路以西"/>
        <s v="皂头镇皂头村"/>
        <s v="思口镇前坦江村"/>
        <s v="城东安置区通和路西侧"/>
        <s v="婺源县城东安置区纬五路北侧"/>
        <s v="婺源县城东安置区纬五路南侧"/>
        <s v="陈营镇四邑路以东、富民路以北"/>
        <s v="余干县瑞洪镇梁山村地块"/>
        <s v="上饶市广丰区铜钹山大道北侧"/>
        <s v="弋阳县圭峰镇初级中学校园内"/>
        <s v="岩瑞镇古城社区"/>
        <s v="余干县瑞洪镇镇郊村"/>
        <s v="人民大道与新320国道交叉口东北角"/>
        <s v="上饶市广丰区永丰街道麦园社区"/>
        <s v="上饶市广丰区大南镇大南村"/>
        <s v="经开区内创业大道西侧、高铁北大道北侧"/>
        <s v="上饶市广丰区下溪街道大阳亭村"/>
        <s v="上饶经济技术开发区近期拓展期"/>
        <s v="江西广丰经开区芦洋产业园A区"/>
        <s v="江西广丰经开区收费站片区"/>
        <s v="新320国道东南侧"/>
        <s v="西外环路西南侧"/>
        <s v="三清乡上西坑村猿啼谷"/>
        <s v="芦田乡孤山村（田乐公路）北侧"/>
        <s v="乐丰镇盛家村鄱余公路西侧。"/>
        <s v="鄱阳县候家岗乡船湾村"/>
        <s v="鄱阳县鄱阳镇芝阳路242号"/>
        <s v="余干县社庚乡罗家村等、玉亭镇劳动村、毛溪村等、枫港乡西坪村等"/>
        <s v="黄金埠镇菱塘村"/>
        <s v="玉亭镇劳动村"/>
        <s v="黄金埠镇曾家坂村、吴艾村"/>
        <s v="田畈街镇新畈村鄱田公路西侧"/>
        <s v="鄱阳县枧田街乡枫林村檀树桥组"/>
        <s v="鄱阳县鄱阳镇原鄱田公路西侧"/>
        <s v="田畈街镇碧山村碧石公路旁"/>
        <s v="金盘岭集镇东山坂村，耙茅岭林场。"/>
        <s v="鹅湖镇风来村"/>
        <s v="枫林办事处八磜村"/>
        <s v="湖坊镇河西村"/>
        <s v="三清山风景名胜区枫林旅游综合服务区"/>
        <s v="德兴市新营一村农贸市场小区20号地块"/>
        <s v="枫林办事处柴门村桥坞"/>
        <s v="葛仙山乡杨村村"/>
        <s v="德兴市新营一村农贸市场小区15号地块"/>
        <s v="石塘镇石塘村"/>
        <s v="枫林办事处东坳村神仙赶石"/>
        <s v="德兴市新营一村农贸市场小区21号地块"/>
        <s v="德兴市新营一村农贸市场小区22号地块"/>
        <s v="德兴市新营一村农贸市场小区16号地块"/>
        <s v="余干县乌泥镇乌泥村"/>
        <s v="鹅湖镇风前进"/>
        <s v="鹅湖镇后田村"/>
        <s v="信州区朝阳产业园朝阳六路以西"/>
        <s v="德兴市新岗山镇白沙关木检站东侧"/>
        <s v="信州区朝阳产业园朝阳四路以东"/>
        <s v="万宁东路以东"/>
        <s v="德兴市旧城区F-03地块"/>
        <s v="德兴市南门新区A-39地块"/>
        <s v="上饶市广丰区湖丰镇（湖丰铁路置换地块）9号"/>
        <s v="上饶市广丰区湖丰镇（湖丰铁路置换地块）12号"/>
        <s v="德兴市南门新区A-43"/>
        <s v="德兴市南门新区A-25地块"/>
        <s v="德兴市南门新区A-42地块"/>
        <s v="上饶市广丰区湖丰镇（湖丰铁路置换地块）10号"/>
        <s v="上饶市广丰区湖丰镇（湖丰铁路置换地块）11号"/>
        <s v="玉山县临湖镇横溪社区"/>
        <s v="紫溪乡文山村"/>
        <s v="德兴市南门新区A-50地块"/>
        <s v="德兴市南门新区B-01地块西段"/>
        <s v="德兴市南门新区B-06地块"/>
        <s v="德兴市南门新区A-38地块"/>
        <s v="上饶市广丰区芦洲大道北侧（芦洲大道北侧二号地块）"/>
        <s v="余干县城剑桥春天商住楼西侧B98地块"/>
        <s v="上饶市广丰区湖丰镇（湖丰铁路置换地块）8号"/>
        <s v="余干县城西片区南昌大道南侧B109地块"/>
        <s v="德兴市南门新区A-25地块西段"/>
        <s v="上饶县茶亭镇产业园"/>
        <s v="德兴市南门新区B-01地块东北段"/>
        <s v="德兴市南门新区B-01地块中段"/>
        <s v="物流园"/>
        <s v="上饶市广丰区芦洲大道北侧"/>
        <s v="鹅湖镇江村村"/>
        <s v="岑港河以东"/>
        <s v="上饶市广丰区东阳乡后阳村"/>
        <s v="铁山乡"/>
        <s v="永德路西北侧"/>
        <s v="福力铝业以西"/>
        <s v="尊桥乡"/>
        <s v="黄沙岭乡"/>
        <s v="河口镇虞家村"/>
        <s v="上泸镇"/>
        <s v="湖村乡"/>
        <s v="三江片区，东起丰溪河三江水厂下游、西至茶亭镇南岩村已建导托渠"/>
        <s v="南岩小区建设路以东、纽轮轴承以南"/>
        <s v="新320国道南侧"/>
        <s v="四十八镇"/>
        <s v="枫岭头镇"/>
        <s v="湖坊镇西山村"/>
        <s v="南岩小区创业路以北、建设路以西"/>
        <s v="汪二镇下程村、汪二垦殖场"/>
        <s v="汪二镇火田村"/>
        <s v="永平镇花亭子村"/>
        <s v="余干县黄金埠镇B-6-3(1)"/>
        <s v="江西省铅山县"/>
        <s v="茶亭镇"/>
        <s v="上饶市广丰区大南镇大南村温家排"/>
        <s v="新洪老公路以西、宇波实业以南"/>
        <s v="罗桥街道办、应家乡"/>
        <s v="德兴市新营一村农贸市场小区12号地块"/>
        <s v="德兴市新营一村农贸市场小区10号地块"/>
        <s v="五府山镇"/>
        <s v="德兴市新营一村农贸市场小区13号地块"/>
        <s v="鄱阳县田畈街集镇"/>
        <s v="德兴市新营一村农贸市场小区14号地块"/>
        <s v="德兴市新营一村农贸市场小区11号地块"/>
        <s v="郑坊镇"/>
        <s v="茶圣路南侧、五三大道北侧、24米规划道路东侧"/>
        <s v="站前大道东侧、茶圣路北侧地块"/>
        <s v="站前大道东侧、凤凰大道南侧"/>
        <s v="余干路北侧、明叔路西侧、凤凰大道南侧"/>
        <s v="万隆大道以西、溪源路以南"/>
        <s v="德兴市香屯生态工业园区B08-02地块"/>
        <s v="上饶市广丰区芦林街道湖头居委会（芦林学校西边地块）26号"/>
        <s v="上饶市广丰区芦林街道湖头居委会（芦林学校西边地块）23号"/>
        <s v="上饶市广丰区芦林街道湖头居委会（芦林学校西边地块）12号"/>
        <s v="上饶市广丰区芦林街道湖头居委会（芦林学校西边地块）29号"/>
        <s v="上饶市广丰区芦林街道湖头居委会（芦林学校西边地块）20号"/>
        <s v="上饶市广丰区芦林街道湖头居委会（芦林学校西边地块）28号"/>
        <s v="上饶市广丰区芦林街道湖头居委会（芦林学校西边地块）11号"/>
        <s v="上饶市广丰区芦林街道湖头居委会（芦林学校西边地块）27号"/>
        <s v="德兴市花桥城市组团HA-07北段"/>
        <s v="上饶市广丰区芦林街道湖头居委会（芦林学校西边地块）30号"/>
        <s v="玉山县四股桥乡"/>
        <s v="鄱阳镇与团林乡交界处的云雨山"/>
        <s v="铅山县河口镇工业园区工业八路东侧"/>
        <s v="凤凰大道北侧、天佑大道南侧、站前大道西侧"/>
        <s v="横峰县经开区廻垅路以东"/>
        <s v="罗桥街道办坂头村"/>
        <s v="余干县城余瑞路北侧B60地块"/>
        <s v="城东片区站前南路南侧、站西一路西侧"/>
        <s v="罗桥街道办文家"/>
        <s v="德兴市移动公司西侧"/>
        <s v="余干县城东街B92地块"/>
        <s v="信州区朝阳镇十里村"/>
        <s v="婺源县气象局北侧"/>
        <s v="上饶市广丰区大南镇政府大院内"/>
        <s v="上饶市广丰区湖丰镇政府大院内"/>
        <s v="上饶市广丰区永丰街道裕丰大道王贞白广场"/>
        <s v="九龙镇小城镇建设EFG地块"/>
        <s v="十坊线以北（上菱电梯以北）"/>
        <s v="三清山金沙休闲旅游中心"/>
        <s v="鹅湖镇前进村"/>
        <s v="梓埠镇玉梓西路南侧、利民路西侧"/>
        <s v="仙岩镇毛家社区（镇政府大院内）"/>
        <s v="余干县黄金埠工业园区C-01地块"/>
        <s v="芦田产业基地2-4-5地块内"/>
        <s v="芦田产业基地2-4-6地块内"/>
        <s v="德兴市西园工业小区"/>
        <s v="弋阳县圭峰镇汤家景区路口原圭峰派出所"/>
        <s v="弋阳县连胜厂一号门边"/>
        <s v="弋阳县连胜厂厂区内"/>
        <s v="福利院以东"/>
        <s v="港边乡港边村"/>
        <s v="莲荷乡杨家村"/>
        <s v="河口镇渭口村"/>
        <s v="司铺乡刘家村"/>
        <s v="兴安街道城郊村"/>
        <s v="葛源镇葛源村"/>
        <s v="三塘乡大口村"/>
        <s v="上饶经济技术开发区兴园大道以东、规划道路以南、规划道路以西"/>
        <s v="信州区朝阳镇十里村老上广公路东侧"/>
        <s v="司铺乡宋村村"/>
        <s v="青板乡青板村"/>
        <s v="天佑大道北侧、稼轩大道西侧、站前南路南侧"/>
        <s v="余干县城西片区西四路东侧B115地块"/>
        <s v="鄱阳县鄱阳镇五一路199号"/>
        <s v="田畈街镇新畈村、鄱田公路东侧"/>
        <s v="柘港乡莲港村、柘港村"/>
        <s v="西外环路以西"/>
        <s v="弋阳县弋江镇肥塘岗连胜自行车厂C地块"/>
        <s v="弋阳县弋江镇肥塘岗连胜自行车厂L地块"/>
        <s v="弋阳县弋江镇肥塘岗连胜自行车厂D地块"/>
        <s v="一样显现弋江镇肥塘岗连胜自行车厂B地块"/>
        <s v="弋阳县弋江镇东门岭（原连胜自行车厂）"/>
        <s v="弋阳县弋江镇肥塘岗连胜自行车厂K地块"/>
        <s v="余干县高新技术产业园区城西基地西四路东侧、产业园区路南侧、丸杰企业西侧、红都国际北侧"/>
        <s v="弋阳县弋江镇肥塘岗连胜自行车厂H地块"/>
        <s v="弋阳县弋江镇肥塘岗连胜自行车厂E地块"/>
        <s v="弋阳县弋江镇肥塘岗连胜自行车厂G地块"/>
        <s v="弋阳县弋江镇肥塘岗连胜自行车厂I地块"/>
        <s v="弋阳县弋江镇肥塘岗连胜自行车厂F地块"/>
        <s v="弋阳县弋江镇肥塘岗连胜自行车厂A地块"/>
        <s v="弋阳县弋江镇肥塘岗连胜自行车厂J地块"/>
        <s v="弋阳县工业园区建设路以东、创业路以南地块"/>
        <s v="瑞洪镇A-1号地块"/>
        <s v="弋阳县南岩镇南岩村坞口垅以东、马鞍石以西C地块"/>
        <s v="弋阳县南岩镇南岩村坞口垅以东、马鞍石以西B地块"/>
        <s v="弋阳县工业园区南岩小区沪昆高速以北"/>
        <s v="弋阳县南岩镇南岩村汤家村以北、徐家村以东B地块"/>
        <s v="弋阳县南岩镇南岩村汤家以北、徐家以东D地块"/>
        <s v="弋阳县南岩镇南岩村坞口垅以东、马鞍石以西A地块"/>
        <s v="弋阳县南岩镇南岩村汤家村以北、徐家以东A地块"/>
        <s v="万兴安置小区"/>
        <s v="玉童公路以南恒天矿业以西"/>
        <s v="320国道东北侧"/>
        <s v="玉山县320国道以南"/>
        <s v="绕二镇农贸市场西侧"/>
        <s v="荷溪路以南、万年青大道以东"/>
        <s v="荷溪路以南、万年青大道以西"/>
        <s v="建设路以北、海晟科技以西"/>
        <s v="工业园区建设路以东、沪昆高速公路以北"/>
        <s v="弋阳县南岩镇南岩村汤家以北、徐家以东C地块（具体见勘测定界图）"/>
        <s v="弋阳县工业园区南岩小区建设路以东、创业路以北"/>
        <s v="鄱阳县芦田产业基地6-5-1地块内"/>
        <s v="鄱阳县双港镇白鹿岗"/>
        <s v="鄱阳县石门街集镇和平路"/>
        <s v="陈营镇康健路以西"/>
        <s v="上饶市广丰区五都镇义星街中段"/>
        <s v="余干县城东街北侧余干县第三中学"/>
        <s v="新营农贸市场小区9号地块"/>
        <s v="新营一村农贸市场小区18地块"/>
        <s v="新营一村农贸市场小区1号"/>
        <s v="新营农贸市场小区17号地块"/>
        <s v="新营农贸市场小区19号地块"/>
        <s v="鄱阳县团林乡乌金汊"/>
        <s v="原黄金埠中心卫生院所在地地块"/>
        <s v="弋阳县工业园区南岩小区建设路以东、创业延伸段以南"/>
        <s v="余干县三塘芡实园A-3地块"/>
        <s v="新滩乡罗石村"/>
        <s v="余干县三塘芡实园A-2地块"/>
        <s v="余干县古埠镇昌万公路以北、原龙盛伟业地块"/>
        <s v="河口镇龙角湖村"/>
        <s v="上饶经济技术开发区中心片区"/>
        <s v="市中心城区三清山大道以南、横峰路以北、友邦用地东侧地块"/>
        <s v="公园西路东北侧"/>
        <s v="丰溪路66号"/>
        <s v="带湖片区24米规划道路南侧、庆丰北路西侧、10米规划道路北侧"/>
        <s v="怀玉山大道以北 红宝石广场以东"/>
        <s v="众光照明以南320国道西北侧"/>
        <s v="永德路以南  天马北路以东"/>
        <s v="320国道东南侧"/>
        <s v="320国道西北侧"/>
        <s v="江西广丰工业园区"/>
        <s v="茶亭工业园"/>
        <s v="凤凰大道东南侧、纬三路北侧"/>
        <s v="德兴市流化工及精深加工产业基地B-03地块东段"/>
        <s v="德兴市万村乡文化站东侧"/>
        <s v="通瑞路东侧、发展大道南侧"/>
        <s v="沱川乡鄣理街西侧"/>
        <s v="建设大街南侧8号"/>
        <s v="建设大街南侧7号"/>
        <s v="建设大街南侧3号"/>
        <s v="建设大街南侧2号"/>
        <s v="建设大街南侧1号"/>
        <s v="建设大街南侧4号"/>
        <s v="建设大街南侧6号"/>
        <s v="建设大街南侧5号"/>
        <s v="上饶市经济技术开发区近期拓展区"/>
        <s v="余干县城南昌大道北侧B111地块"/>
        <s v="上饶市城东片区五三大道南侧、站西路西侧、稼轩大道东侧"/>
        <s v="岑港河以东、上茅坪以西"/>
        <s v="上饶市广丰区少阳乡"/>
        <s v="上饶市广丰区下溪镇王洋柳坞村"/>
        <s v="上饶市广丰区铜钹山大道东侧"/>
        <s v="兴安街道廻垅村委会童家村"/>
        <s v="上饶市经济技术开发区黄源片区"/>
        <s v="上饶市茶圣路南侧、明叔路西侧、龙潭路北侧"/>
        <s v="站前南路北侧、稼轩大道东侧"/>
        <s v="工业园区延村路西侧"/>
        <s v="县人民法院南侧"/>
        <s v="弋阳县曹溪镇邵畈学校校园内"/>
        <s v="锦园南路以南、发展用地以北"/>
        <s v="煌固镇八都村六角桥"/>
        <s v="上饶市广丰区丰溪路西侧"/>
        <s v="冰溪镇县后山村"/>
        <s v="冰溪镇沿河路北侧、清林南路西侧"/>
        <s v="冰溪镇后垄村"/>
        <s v="三二0国道北侧（粮食储备库西侧)"/>
        <s v="冰溪镇县后山民德小学东侧"/>
        <s v="玉山县怀玉山大道"/>
        <s v="人民公园南侧"/>
        <s v="余干县城西片区西三路西侧B114地块"/>
        <s v="余干县城东街南侧B113地块"/>
        <s v="弋阳县中畈初级中学校园内"/>
        <s v="余干县城南昌大道北侧B110地块"/>
        <s v="陈营镇万盛大道以东、正大街以南"/>
        <s v="武安西路以北"/>
        <s v="下镇镇"/>
        <s v="万昌路以西、明珠路以南"/>
        <s v="德兴市硫化工及精深加工产业基地B-03地块北段"/>
        <s v="德兴市香屯工业园区(新型产业园)内"/>
        <s v="洋岩村将理山安置区"/>
        <s v="芦田产业基地6-3-1-2"/>
        <s v="芦田产业基地1-1-1"/>
        <s v="铅山县汪二镇洲上村"/>
        <s v="上饶市信州区茶圣路南侧，紫阳大道西侧"/>
        <s v="上饶经济技术开发区滨江片区"/>
        <s v="上饶经济技术开发区近期建设区"/>
        <s v="三清山枫林综合服务区A1-12-02地块内"/>
        <s v="上坊乡高墩村牛栏寨山、青城线以北"/>
        <s v="婺源县城东安置区"/>
        <s v="信州区东环路东侧、丰溪东路北侧"/>
        <s v="上饶市吉阳中路南侧、龙潭湖宾馆西侧"/>
        <s v="余干县黄金埠镇老汽车站地块"/>
        <s v="余干县城东南片区棚户区改造地块"/>
        <s v="瑞洪镇新塘村王家村小组、昌万公路以南A地块"/>
        <s v="瑞洪镇新塘村王家村小组、昌万公路以南B地块"/>
        <s v="上饶市广丰区枧底镇便民服务中心北侧"/>
        <s v="上饶市广丰区嵩峰乡石岩村霹雳坞"/>
        <s v="上饶市中心区弋阳路北侧、文苑路东侧"/>
        <s v="弋阳县湾里乡中学校园内"/>
        <s v="广丰工业区收费站片区"/>
        <s v="德兴市花桥镇黄柏洋村委会上田畈"/>
        <s v="经开区港边路以西"/>
        <s v="开发区近期拓展区"/>
        <s v="天柱山乡葛仙山林场"/>
        <s v="鄱阳县谢家滩镇晚禾村万仓村小组"/>
        <s v="余干县生态食品产业园弘诚路以西、工业中路以东、张家路以南B-11地块"/>
        <s v="侯岗集镇侯岗村地块"/>
        <s v="鄱阳县谢家滩镇地块"/>
        <s v="余干县黄金埠镇A-17-4A地块"/>
        <s v="上饶市广丰区大石乡政府大院"/>
        <s v="带湖片区明叔路以东、创业路北侧"/>
        <s v="莲湖乡四望湖集镇"/>
        <s v="上饶市广丰区沙田镇政府大院北侧"/>
        <s v="上饶经济技术开发区三清山西大道以北，立勇实业用地以西"/>
        <s v="中心区婺源路以东、茶园路南侧、上饶大道以西、龙潭路以北"/>
        <s v="城南大道西侧"/>
        <s v="余干县社庚镇新开发区"/>
        <s v="余干县城余信路东侧、县光荣敬老院院内B48地块"/>
        <s v="德兴市硫化工及精深加工产业基地C-11地块南段"/>
        <s v="上饶市庆丰路东侧、中东凯旋门小区东南侧"/>
        <s v="上饶市三江片区志敏大道以北、前进桥以西"/>
        <s v="上饶市信州区兴隆路1号"/>
        <s v="城东片区，商城路西侧、规划道路北侧"/>
        <s v="花桥镇金城大道东侧可三角地块"/>
        <s v="德兴市绕二镇原卫生院"/>
        <s v="莲荷乡九甲村姚家村小组"/>
        <s v="田畈街镇集镇规划区内地块"/>
        <s v="铅山县永平镇城北"/>
        <s v="弋阳县樟树墩镇蛇纹石矿二号地"/>
        <s v="弋阳县弋江镇陶湾学校校园内"/>
        <s v="弋阳县樟树墩蛇纹石矿一号地块"/>
        <s v="弋阳县樟树墩镇蛇纹石矿三号地块"/>
        <s v="上饶市广丰区湖丰镇（湖丰铁路置换地块）4号"/>
        <s v="余干县乌泥镇乌泥村B-12-02地块"/>
        <s v="余干县瑞洪镇新塘村地块"/>
        <s v="余干县古埠镇南岗村A地块"/>
        <s v="余干县城玉亭北大道东侧、文定路北侧B101地块"/>
        <s v="上饶市广丰区芦林街道湖头居委会（芦林学校西边地块）13号"/>
        <s v="上饶市广丰区芦林街道湖头居委会（芦林学校西边地块）25号"/>
        <s v="铅山县河口镇复兴北路"/>
        <s v="上饶市广丰区芦林街道湖头居委会（芦林学校西边地块）6号"/>
        <s v="上饶市广丰区丰溪街道五角塘（丰溪街道芦洲大道边地块）2号"/>
        <s v="上饶市广丰区芦林街道湖头居委会（芦林学校西边地块）4号"/>
        <s v="上饶市广丰区芦林街道湖头居委会（芦林学校西边地块）5号"/>
        <s v="上饶市广丰区芦林街道湖头居委会（芦林学校西边地块）24号"/>
        <s v="上饶市广丰区芦林街道湖头居委会（芦林学校西边地块）10号"/>
        <s v="丰收工业园区天然气门站以东、发展用地以西、建设路以南、外程村以北"/>
        <s v="博士大道南侧、柳州路东侧（金塘公园东侧）"/>
        <s v="创业路以西、锦园南路以南"/>
        <s v="弋阳县弋江镇双亭北路（701厂内）"/>
        <s v="凤巢工业园新洪老公路以南、万年青新型建材以东"/>
        <s v="余干县城西南片区棚户区改造地块"/>
        <s v="弋阳县龟峰大道以南 沪昆高速公路以北"/>
        <s v="德兴市硫化工及深加工产业基地B-08地块中段"/>
        <s v="余干县粮油监测中心东侧地块"/>
        <s v="婺源县江湾镇财政所左侧"/>
        <s v="兴安街道办320国道以南"/>
        <s v="莲荷乡环球考训南侧"/>
        <s v="婺源县太白镇徐村路口"/>
        <s v="婺源县许村镇中心小学校园左侧"/>
        <s v="智博石油以北 阿杜拉木业以西"/>
        <s v="鄱阳工业园区芦田产业其地6-10-3地块内"/>
        <s v="团林乡西山景集镇地块"/>
        <s v="鄱阳县乐丰镇茨山鄱余公路西侧"/>
        <s v="弋阳县工业园区南岩小区望江路以东、产业路以北"/>
        <s v="玉山县工业园区宏康锡材西侧"/>
        <s v="上饶市广丰区芦林街道石谢居（三里亭安置区南侧84号）"/>
        <s v="上饶市广丰区芦林街道石谢居（三里亭安置区南侧78号）"/>
        <s v="上饶市广丰区大南镇（七里新区二期）2号"/>
        <s v="上饶市广丰区芦林街道石谢居（三里亭安置区南侧75号）"/>
        <s v="上饶市广丰区大南镇（七里新区二期）1号"/>
        <s v="上饶市广丰区芦林街道石谢居（三里亭安置区南侧79号）"/>
        <s v="上饶市广丰区芦林街道石谢居（三里亭安置区南侧70号）"/>
        <s v="上饶市广丰区大南镇（七里新区二期）9号"/>
        <s v="德兴市老德铜公路交叉口北侧"/>
        <s v="弋阳县樟树墩镇蛇纹石矿五号地块"/>
        <s v="弋阳县樟树墩镇蛇纹石矿四号地块"/>
        <s v="弋阳县火车东站广场西侧"/>
        <s v="弋阳县朱坑镇长源村周家村"/>
        <s v="弋阳县湾里村周店余家村"/>
        <s v="姚西路以东、建明大街以南"/>
        <s v="铅山县河口工业园区工业七路东侧"/>
        <s v="余干县黄金埠工业园区D-05-5地块"/>
        <s v="弋阳县港口镇港口村蒋家桥组黄泥包"/>
        <s v="弋阳县工业园区南岩小区，展望大道以北"/>
        <s v="弋阳县港口镇港口村府前路新林路交汇处"/>
        <s v="铅山县湖坊镇泰湖路"/>
        <s v="上饶经济技术开发区板桥片区"/>
        <s v="德兴市服务业聚集区D-01-02地块北段"/>
        <s v="万年青北路以东"/>
        <s v="上饶市中心城区"/>
        <s v="三庙前乡渡头村"/>
        <s v="谢家滩镇华民村碧石公路两侧"/>
        <s v="德兴市昄大乡港首国际旅游度假区港首北入口"/>
        <s v="德兴市昄大乡港首村北侧"/>
        <s v="上饶市广丰区芦林街道湖头居委会（芦林学校西边地块）14号"/>
        <s v="上饶市广丰区芦林街道湖头居委会（芦林学校西边地块）19号"/>
        <s v="上饶市广丰区丰溪街道五角塘（丰溪街道芦洲大道边地块）1号"/>
        <s v="上饶市广丰区芦林街道湖头居委会（芦林学校西边地块）8号"/>
        <s v="上饶市广丰区芦林街道湖头居委会（芦林学校西边地块）17号"/>
        <s v="上饶市广丰区芦林街道湖头居委会（芦林学校西边地块）9号"/>
        <s v="上饶市广丰区湖丰镇（经开区湖片区06号地块）"/>
        <s v="上饶市广丰区芦林街道湖头居委会（芦林学校西边地块）7号"/>
        <s v="上饶市广丰区芦林街道湖头居委会（芦林学校西边地块）3号"/>
        <s v="上饶经济技术开发区亚星光电用地以东、规划道路以北"/>
        <s v="上饶市广丰区嵩峰乡石岩村霹雳坞（农家乐地块）1号"/>
        <s v="上饶市广丰区洋口镇上广公路边"/>
        <s v="上饶市广丰区嵩峰乡石岩村霹雳坞（农家乐地块）2号"/>
        <s v="余干县三塘原人民法院"/>
        <s v="龟峰西路东侧、铅山路北侧"/>
        <s v="金山大道西侧"/>
        <s v="永平镇纬二路南侧"/>
        <s v="德兴市锦秀家园西侧"/>
        <s v="余干县城烟草公司东侧B90地块"/>
        <s v="双港镇商业大道二期双赢大道挂线路东侧"/>
        <s v="双港镇商业大道二期双赢大道挂线路西侧"/>
        <s v="德兴市硫化工及精加工产业基地B-03南段"/>
        <s v="上饶市广丰区芦洲大道北侧（芦洲大道北侧一号地块）"/>
        <s v="上饶市信州区凤凰中大道666号1幢"/>
        <s v="上饶市信州区凤凰中大道666号3幢"/>
        <s v="上饶市信州区凤凰中大道666号2幢"/>
        <s v="德兴市泗洲镇潭埠村"/>
        <s v="汪二镇下四村"/>
        <s v="上饶市广丰区芦林街道石谢居（三里亭安置区南侧54号）"/>
        <s v="上饶市广丰区永丰街办商城居委会（铜钹山大道边商城居10号）"/>
        <s v="上饶市广丰区芦林街道石谢居（三里亭安置区南侧35号）"/>
        <s v="上饶市广丰区湖丰镇（湖丰铁路置换地块)1号"/>
        <s v="上饶市广丰区芦林街道石谢居（三里亭安置区南侧33号）"/>
        <s v="凤凰大道南侧、广信大道西侧、余干路北侧"/>
        <s v="凤凰大道南侧、广信大道以西"/>
        <s v="带湖片区庆丰北路以西，天佑大道以北"/>
        <s v="洪迈大道东侧"/>
        <s v="鄱阳县芦田乡栎林村委会方家组"/>
        <s v="花桥镇三和金业三号坝"/>
        <s v="花桥镇三和金业三号坝北侧"/>
        <s v="花桥镇三和金业四号坝"/>
        <s v="鄱阳县油墩街镇白马山"/>
        <s v="万盛大道以西、建明大街以北"/>
        <s v="三清东路东门农民安置区"/>
        <s v="弋阳县江廖肖村入口公路以南、江廖肖村以西"/>
        <s v="婺源县中云镇晓林茶场处"/>
        <s v="弋阳县气象局院内"/>
        <s v="乐丰集镇鄱余公路西侧"/>
        <s v="白沙洲乡车门村委会曹家湾村北"/>
        <s v="三清山枫林服务区E2-05地块内"/>
        <s v="余干县古埠镇原南岗村B-8-01原皇阳米业处置地块"/>
        <s v="经开区（迎宾大道南侧、永达环保节能科技有限公司东侧）原万年峰水泥厂"/>
        <s v="陈营镇快乐新村"/>
        <s v="天山国际大酒店东侧、兴安街北侧"/>
        <s v="应家乡石门村"/>
        <s v="横峰县广播电视局西侧、兴安大道北侧"/>
        <s v="万年青北路以西"/>
        <s v="创业路以东、锦绣北路以西、锦德路以南、鹏程服饰以北"/>
        <s v="姚西路以东、锦园北路以南"/>
        <s v="玉清大道西侧"/>
        <s v="横峰县经开区（普菲特南侧）"/>
        <s v="弋阳县鱼种场内"/>
        <s v="弋阳县东站大道以北、原弋漆公路以东"/>
        <s v="三清西路南侧"/>
        <s v="上饶经济技术开发区中昱用地以南、园北路以西"/>
        <s v="弋阳县朱坑镇政府大院内"/>
        <s v="弋阳县圭峰镇政府大院内"/>
        <s v="玉山县樟村镇樟村社区"/>
        <s v="弋阳县湾里乡政府大院内"/>
        <s v="弋阳县中畈乡政府大院内"/>
        <s v="石门街集镇行政中心对面地块"/>
        <s v="鄱阳县凰岗镇河东新区"/>
        <s v="县城北园区西经二路与北纬二路交汇处（县民政局北侧）"/>
        <s v="上饶市广丰区湖丰镇（湖丰铁路置换地块）5号"/>
        <s v="上饶市广丰区湖丰镇（湖丰铁路置换地块）7号"/>
        <s v="上饶市广丰区湖丰镇（湖丰铁路置换地块）6号"/>
        <s v="旭日街道办"/>
        <s v="建明大街以南（原县法院）"/>
        <s v="冰溪镇小徐村"/>
        <s v="上饶经济技术开发区兴业大道以东、江麓用地以北"/>
        <s v="鄱阳县工业园区芦田轻工产业基地2-1-1地块内"/>
        <s v="谢家滩集镇石宁线东侧"/>
        <s v="正大街以北、姚西路以东"/>
        <s v="正大街以北、锦湖路以西"/>
        <s v="姚西路以东、富民路以南"/>
        <s v="铅山县鹅湖镇洋洲村"/>
        <s v="弋阳县第二中学校园内"/>
        <s v="铅山县鹅湖镇凤来村"/>
        <s v="鹅湖镇凤来村"/>
        <s v="玉山县六都乡六都村"/>
        <s v="余干县黄金埠工业园区D-02-4地块"/>
        <s v="芦田轻工产业基地4-1-3地块内"/>
        <s v="上饶市凤凰大道南侧、明叔路东侧"/>
        <s v="武安西路北侧、南二路西侧"/>
        <s v="德兴市服务业聚集区D-01-02南段地块"/>
        <s v="余干县城玉亭镇德胜村委会阴得门刘家塘B88地块"/>
        <s v="上德公路西侧、张家畈（005-h3）"/>
        <s v="石镇镇大黄村白石公路北侧（原大黄信用社）"/>
        <s v="上德公路西侧、张家畈（005-h4）"/>
        <s v="上德公路西侧、张家畈（005-h1地块）"/>
        <s v="近期拓展区"/>
        <s v="上德公路西侧、铺前村张家畈（005-h5号地块）"/>
        <s v="上德公路西、铺前村张家畈（005-h8号地块）"/>
        <s v="陈营镇六零路以东（原陈营商厦所）"/>
        <s v="湖云乡政府所在地青珠公路北侧（原湖云信用社）"/>
        <s v="青板乡青板村一组（青板国土所南侧）"/>
        <s v="上德公路西侧、张家畈（005-h2）"/>
        <s v="上德公路西侧、铺前村张家畈（005-h06号地块）"/>
        <s v="鄱阳县洪迈北大道与鄱阳湖大道交汇"/>
        <s v="横峰县经开区、锐锦化工东侧"/>
        <s v="上饶市广丰区裕丰大道西侧"/>
        <s v="德兴市黄柏乡长田"/>
        <s v="上饶市广丰区永丰北大道东侧"/>
        <s v="横峰县经开区（320国道）原振宇铜业用地"/>
        <s v="上德公路西侧、铺前村张家畈（005-h7号地块）"/>
        <s v="横峰县经开区（锐锦化工东侧）"/>
        <s v="德兴市香屯工业园区内"/>
        <s v="横峰县经开区（高铁以南、港边路西侧）"/>
        <s v="横峰县经开区（维平电力西侧）"/>
        <s v="横峰县（锐锦化工东侧）"/>
        <s v="经开区（城铺大道南侧）"/>
        <s v="经开区（创业大道西侧）"/>
        <s v="县工业园区"/>
        <s v="横峰县经开区（沪昆高铁南侧）"/>
        <s v="汪二镇新安街道"/>
        <s v="齐埠乡青湖公路西南侧、正大街西北侧"/>
        <s v="岩瑞镇白云卫生院内"/>
        <s v="芦林街道三官殿居委会、霞峰镇公堂村委会"/>
        <s v="汪家乡206国道西北侧（原汪家信用社）"/>
        <s v="裴梅镇梨树坞村北侧（原梨树坞储蓄所）"/>
        <s v="裴梅镇富林村村路南侧（原富林储蓄所）"/>
        <s v="上坊乡明玉路以北、上坊冯家村敬老院内"/>
        <s v="珠田乡韩美玲村西北侧（原韩美玲信用社）"/>
        <s v="大源镇严家村老珠曹线东北侧（原盘岭储蓄所）"/>
        <s v="大源镇政府对面（原大源信用社）"/>
        <s v="苏桥乡政府东侧（原垱下信用社）"/>
        <s v="洋口镇和尚渡村"/>
        <s v="湖丰镇湖丰居"/>
        <s v="下溪镇双井村"/>
        <s v="芦林街道湖头居"/>
        <s v="广丰工业园区壶峤片区"/>
        <s v="上饶市广丰区五都镇六都村"/>
        <s v="上坑源垦殖场"/>
        <s v="六0南路以东（原大众储蓄所）"/>
        <s v="梓埠镇建新路北侧（原梓埠信用社）"/>
        <s v="梓埠镇建新路南侧（原团结储蓄所）"/>
        <s v="建明大街以北（原陈营镇信用社正街所）"/>
        <s v="建德大街以南（原城北储蓄所）"/>
        <s v="齐埠乡政府所在地青湖公路西南侧（原齐埠信用社）"/>
        <s v="裴梅镇政府东南侧（原裴梅信用社）"/>
        <s v="苏桥乡苏桥村青苏公路西南侧（原苏桥信用社）"/>
        <s v="弋阳县湾里卫生院内"/>
        <s v="六0北路以西（原陈营信用社）"/>
        <s v="镇垱线以北（原上坊信用社）"/>
        <s v="德兴市新岗山九都"/>
        <s v="余干县古埠镇B-8-01（原派出所）地块"/>
        <s v="三清山枫林综合服务区B2-05地块"/>
        <s v="余干县马背嘴大桥桥头原交通局收费站"/>
        <s v="六0北路以西（原珠山信用社）"/>
        <s v="青云镇206国道东侧（原青云信用社）"/>
        <s v="正大街以北（原城区信用社）"/>
        <s v="六0南路以西（原万年联社）"/>
        <s v="六0南路以东（原稻花村）"/>
        <s v="三庙前乡濠湖村"/>
        <s v="鄱阳工业园区芦田产业基地6-3-1-1地块内"/>
        <s v="青云镇加油站北侧、206国道西侧"/>
        <s v="余干县城东街B91地块"/>
        <s v="余干县白马桥乡小城镇建设ABCDE地块"/>
        <s v="凤凰西大道"/>
        <s v="石门街镇集镇规划区"/>
        <s v="秋口镇渔潭河村"/>
        <s v="开发区近期建设区"/>
        <s v="建德大街以南（原环保局职工宿舍楼）"/>
        <s v="旭日北大道以西"/>
        <s v="上饶市广丰区上广公路西侧"/>
        <s v="旭日街道"/>
        <s v="上饶市广丰区芦林街道湖头居委会"/>
        <s v="江西广丰经开区工业五路北侧"/>
        <s v="江西广丰经开区河北片区"/>
        <s v="青云镇206国道东侧"/>
        <s v="葛源镇清湖村委会、红城大道南侧"/>
        <s v="上饶市广丰区竹航山南大门"/>
        <s v="南岩小区和谐路以南、望江路以东"/>
        <s v="南岩小区建设路以东"/>
        <s v="南岩小区沪昆高速以北、向阳路以西"/>
        <s v="南岩小区创业路以北"/>
        <s v="婺源县源头新区（县万源城小区南面，幸福里小区两侧）"/>
        <s v="曹溪镇曹溪村曹溪河以西、S205省道东侧"/>
        <s v="万柳路与武安西路交叉口西北角"/>
        <s v="虹桥东路西侧、公路局岑阳道班东侧"/>
        <s v="玉山县冰溪镇文成村"/>
        <s v="上茅坪（岑港河东侧）"/>
        <s v="婺源县城东安置区纬四路北侧"/>
        <s v="广场东路西侧（经济适用房南侧）"/>
        <s v="富源新村安置用地西侧（岑阳大道东侧）"/>
        <s v="玉清大道（城东小学东边）"/>
        <s v="广场东路东侧（320国道南侧）中欧地块"/>
        <s v="新篁办事处（新篁客运站东侧）"/>
        <s v="司铺乡幸福路西侧"/>
        <s v="岑阳大道路口（岑阳大道东侧）"/>
        <s v="铺前村、岑阳国土所东侧"/>
        <s v="上饶市三江片区槠溪南路东侧、仕铨路以南、同心路西侧"/>
        <s v="紫阳镇考水村瑶村坦"/>
        <s v="广丰工业园区"/>
        <s v="广丰工业壶峤基地"/>
        <s v="鄱阳县高家岭镇高家岭垦殖场（原敬老院）"/>
        <s v="双港镇小华村集镇商莲街"/>
        <s v="鄱阳镇湖城大道与洪迈大道交汇处"/>
        <s v="横峰县经开区（和丰铜业西侧）"/>
        <s v="煌固镇柘村畈"/>
        <s v="新篁办事处篁村"/>
        <s v="上德公路西侧（岑港村叶家山）"/>
        <s v="芦田轻工产业基地6-7-1"/>
        <s v="芦田轻工产业基地6-7-2"/>
        <s v="芦田轻工产业基地F-A-1地块内"/>
        <s v="高家岭镇五十里岗鄱田公路西侧"/>
        <s v="高家岭镇五十里岗鄱田公路东侧"/>
        <s v="高家岭镇站前村鄱田公路西侧"/>
        <s v="高家岭镇站前村鄱田公路东侧"/>
        <s v="弋阳县广场北路以北，胜利路以东"/>
        <s v="弋阳县方志敏大道以西，南岩北路以南"/>
        <s v="弋阳县凤凰大道以西地块"/>
        <s v="万年县陈营镇万昌大道77号"/>
        <s v="怀玉山大道北侧 县委党校西侧"/>
        <s v="旭日财政所以北"/>
        <s v="弋阳县南岩小区建设路以西，向阳路以东"/>
        <s v="弋阳县南岩小区创业路以南，建设路以西"/>
        <s v="弋阳县南岩小区建设路以西，沪昆高速以北地块"/>
        <s v="弋阳县南岩小区向阳路以东，沪昆高速以北"/>
        <s v="上饶市信州区庆丰路以西，纬三路以南"/>
        <s v="三清山枫林旅游综合服务区"/>
        <s v="德兴市万村乡上德公路东侧"/>
        <s v="德兴市天门山外环路北侧"/>
        <s v="德兴市万村乡温泉大道北侧"/>
        <s v="万年县珠田乡珠田大道两侧"/>
        <s v="上饶市广丰区永丰街道商城居委会铜钹山大道边（3号）"/>
        <s v="上饶市广丰区永丰街道商城居委会铜钹山大道边（1号）"/>
        <s v="上饶市广丰区永丰街道商城居委会铜钹山大道边（2号）"/>
        <s v="上饶市广丰区永丰街道商城居委会铜钹山大道边（12号）"/>
        <s v="上饶市广丰区芦林石谢居三里亭安置区南侧地块46号"/>
        <s v="上饶市广丰区永丰街道商城居委会铜钹山大道边（8号）"/>
        <s v="上饶市广丰区永丰街道商城居委会铜钹山大道边（9号）"/>
        <s v="上饶市广丰区芦林石谢居三里亭安置区南侧地块58号"/>
        <s v="上饶市广丰区芦林石谢居三里亭安置区南侧地块62号"/>
        <s v="上饶市广丰区永丰街道商城居委会铜钹山大道边（6号）"/>
        <s v="上饶市广丰区永丰街道商城居委会铜钹山大道边（7号）"/>
        <s v="上饶市广丰区永丰街道商城居委会铜钹山大道边（4号）"/>
        <s v="上饶市广丰区芦林石谢居三里亭安置区南侧地块59号"/>
        <s v="广丰经开区壶峤片区"/>
        <s v="广丰经开区河北片区（157号工业用地）"/>
        <s v="上饶市广丰区芦林石谢居三里亭安置区南侧地块31号"/>
        <s v="上饶市广丰区永丰街道商城居委会铜钹山大道边（5号）"/>
        <s v="上饶市广丰县芦林片区（广丰区驾驶员考试培训基地）"/>
        <s v="余干县鹭鸶港乡方家洲安置区内"/>
        <s v="余干县黄埠工业园区E-03-2地块"/>
        <s v="上饶市广丰工业区收费站片区"/>
        <s v="余干县玉亭镇西南片区棚户区改造地块"/>
        <s v="德兴市原大茅山造纸厂"/>
        <s v="德兴市原大茅山集团公司"/>
        <s v="德兴市原大茅山工艺美术厂"/>
        <s v="永平镇北郊"/>
        <s v="余干县玉亭镇三星花园小区地块块"/>
        <s v="鄱阳镇风雨山小学东侧、北纬一路西"/>
        <s v="上饶市广丰区芦林石谢居三里亭安置区南侧地块44号"/>
        <s v="上饶市信州区三江片区名仕康城东侧、规划30米道路西侧"/>
        <s v="上饶市广丰区芦林石谢居三里亭安置区南侧地块72号"/>
        <s v="上饶市广丰区芦林石谢居三里亭安置区南侧地块45号"/>
        <s v="德兴市原大茅山轧钢厂"/>
        <s v="德兴市硫化工及精深加工产业基地C-14地块"/>
        <s v="德兴市硫化工及精深加工产业基地B-08地块南段"/>
        <s v="德兴市原大茅山纸箱厂"/>
        <s v="德兴市原大茅山茶厂"/>
        <s v="德兴市原大茅山活性碳厂"/>
        <s v="德兴市原大茅山集团公司黄柏洋"/>
        <s v="余干县玉亭镇大道东侧B96地块"/>
        <s v="广丰区洋口镇（河北小学南侧3号）"/>
        <s v="广丰区洋口镇（河北小学南侧2号）"/>
        <s v="鄱阳县洪迈大道南段（建材大市场北侧）"/>
        <s v="建德大街以北、万隆大道以西"/>
        <s v="惟义路以北、旭日西社区卫生服务中心以南"/>
        <s v="上饶市中心区广信东路东侧、区公安局南侧"/>
        <s v="饶丰镇饶丰农场铁路分场"/>
        <s v="余干县城德胜大道北侧B95地块"/>
        <s v="鹅湖大道西段南侧"/>
        <s v="鄱阳县洪迈大道北段、新长运客站西侧"/>
        <s v="鄱阳县团林乡三十里康村、汪洋村"/>
        <s v="弋阳县东站大道以北、高铁火车站以南"/>
        <s v="姚西路以东、建设路以北"/>
        <s v="乐丰镇良种繁殖场（原敬老院）"/>
        <s v="南北大道以东、东西大道以南"/>
        <s v="建元大街以南、创业路以东"/>
        <s v="东西大道以北、天一特种油以西"/>
        <s v="汪家乡山塘李家村东侧、万福大道西侧"/>
        <s v="四十里街镇大坂村"/>
        <s v="新320国道西北侧"/>
        <s v="四十里街镇国安村"/>
        <s v="信州区志敏大道以南、祥云服装厂以西"/>
        <s v="婺源县清华镇清华财政所北面，东临县道 （原清华林管站华场）"/>
        <s v="320国道以南（县交警大队以东）"/>
        <s v="广丰经开区"/>
        <s v="上饶市广丰经开区"/>
        <s v="饶丰镇集镇红土山红东路西边（原老菜市场）"/>
        <s v="四十里街镇徐步村"/>
        <s v="广丰工业园区河北片区上吴家（28号）"/>
        <s v="双港镇严家村"/>
        <s v="芦田产业基地"/>
        <s v="丰收工业园创业路以东、联创电子以西"/>
        <s v="万丰路以北、佳维诚以西"/>
        <s v="永德路与天马北路西北侧"/>
        <s v="凤巢产业园区"/>
        <s v="创业路以东、万丰路以北"/>
        <s v="疏港公路以西、美晶科技以东"/>
        <s v="芦田产业基地2-6-3-2地块内"/>
        <s v="灵山左溪服务区"/>
        <s v="芦田产业基地1-15-4-4地块内"/>
        <s v="滨江西路以西.合口中路以北"/>
        <s v="弋阳县工业园区南岩小区"/>
        <s v="红军大道东侧、旭日学府楼盘北侧"/>
        <s v="信州区沙溪镇龙门路东侧"/>
        <s v="弋阳县湾里乡周店村余家村"/>
        <s v="汪家乡坑边村白石源水库东侧"/>
        <s v="柘港集镇，柘港中学东侧"/>
        <s v="上饶市广丰区大石乡水阁长丘"/>
        <s v="鄱阳县城西变电站北侧、北纬五路西侧"/>
        <s v="婺源县工业园区太子桥"/>
        <s v="婺源县工业园区高砂下市"/>
        <s v="四股桥舒村村长埂水利管理站院内"/>
        <s v="玉峰路东北侧"/>
        <s v="玉峰路西北侧"/>
        <s v="玉山县岩瑞镇关山桥村灰弄电站院内"/>
        <s v="广丰区洋口镇（河北小学南侧4号）"/>
        <s v="广丰区洋口镇（河北小学南侧5号）"/>
        <s v="广丰区洋口镇（河北小学南侧6号）"/>
        <s v="广丰区洋口镇（河北小学南侧1号）"/>
        <s v="江湾镇江湾村"/>
        <s v="梓埠产业区疏港公路一以南"/>
        <s v="汪家乡206国道东侧、博仁中学对面地块"/>
        <s v="弋阳县三县岭乡三县岭初级中学校园内"/>
        <s v="广丰区下溪镇大坪居"/>
        <s v="广丰区湖丰镇湖丰居"/>
        <s v="茶亭镇城南大道左侧、三江导托渠西侧"/>
        <s v="余干县黄金埠工业园区I-02-3地块"/>
        <s v="余干县黄金埠工业园区I-02-1地块"/>
        <s v="鄱阳县洪迈大道北大道与锦宇大道交汇处"/>
        <s v="余干县黄金埠工业园区I-03-1地块"/>
        <s v="余干县黄金埠工业园区I-02-2地块"/>
        <s v="弋阳县曹溪镇横桥村"/>
        <s v="婺源县太白镇杨村村委会青年林场"/>
        <s v="弋阳县曹溪镇中心卫生院内"/>
        <s v="德兴市新岗山镇九都工业园区"/>
        <s v="弋阳县旭光乡卫生院"/>
        <s v="上饶经济技术开发区近期建成区"/>
        <s v="广丰区芦林石谢居三里亭安置区南侧地块48号"/>
        <s v="广丰区芦林石谢居三里亭安置区南侧地块61号"/>
        <s v="上饶市广丰区月兔大道东侧"/>
        <s v="广丰区芦林石谢居三里亭安置区南侧地块66号"/>
        <s v="广丰区芦林石谢居三里亭安置区南侧地块52号"/>
        <s v="广丰区芦林石谢居三里亭安置区南侧地块40号"/>
        <s v="广丰区芦林石谢居三里亭安置区南侧地块26号"/>
        <s v="广丰区芦林石谢居三里亭安置区南侧地块24号"/>
        <s v="广丰区芦林石谢居三里亭安置区南侧地块41号"/>
        <s v="广丰区芦林石谢居三里亭安置区南侧地块63号"/>
        <s v="广丰区芦林石谢居三里亭安置区南侧地块28号"/>
        <s v="广丰区芦林石谢居三里亭安置区南侧地块49号"/>
        <s v="广丰区芦林石谢居三里亭安置区南侧地块25号"/>
        <s v="德兴市新岗山镇农科新社区"/>
        <s v="广丰区芦林石谢居三里亭安置区南侧地块37号"/>
        <s v="广丰区芦林石谢居三里亭安置区南侧地块36号"/>
        <s v="广丰区芦林石谢居三里亭安置区南侧地块77号"/>
        <s v="广丰区芦林石谢居三里亭安置区南侧地块47号"/>
        <s v="游城乡游城村"/>
        <s v="临湖镇201省道北侧"/>
        <s v="朱坑镇长源村委会李家村小组"/>
        <s v="德兴市香屯生态工业园区B03-10地块"/>
        <s v="德兴市万村乡"/>
        <s v="德兴市香屯生态工业园区B03-12地块北段"/>
        <s v="德兴市香屯生态工业园区B03-12地块南段"/>
        <s v="弋阳县工业园区南岩小区展望大道以南、建设路以东"/>
        <s v="芦田乡栎林村"/>
        <s v="广丰县王洋居（新谭肖家）1号"/>
        <s v="广丰县王洋居（新谭肖家）6号"/>
        <s v="广丰县王洋居（新谭肖家）8号"/>
        <s v="广丰县王洋居（新谭肖家）9号"/>
        <s v="怀玉二路西北侧"/>
        <s v="余干县城西片区凤凰大道西侧B89地块"/>
        <s v="广丰县芦林石谢居三里亭安置区南侧地块7号"/>
        <s v="广丰县芦林石谢居三里亭安置区南侧地块14号"/>
        <s v="广丰县芦林石谢居三里亭安置区南侧地块21号"/>
        <s v="广丰县芦林石谢居三里亭安置区南侧地块27号"/>
        <s v="广丰县芦林石谢居三里亭安置区南侧地块30号"/>
        <s v="广丰县芦林石谢居三里亭安置区南侧地块38号"/>
        <s v="广丰县芦林石谢居三里亭安置区南侧地块15号"/>
        <s v="广丰县芦林石谢居三里亭安置区南侧地块13号"/>
        <s v="广丰县芦林石谢居三里亭安置区南侧地块6号"/>
        <s v="广丰县芦林石谢居三里亭安置区南侧地块9号"/>
        <s v="广丰县芦林石谢居三里亭安置区南侧地块29号"/>
        <s v="广丰县芦林石谢居三里亭安置区南侧地块8号"/>
        <s v="广丰县芦林石谢居三里亭安置区南侧地块18号"/>
        <s v="广丰县芦林石谢居三里亭安置区南侧地块23号"/>
        <s v="上饶市信州区中山号60号"/>
        <s v="上饶市信州区信阳路3号"/>
        <s v="上饶市信州区滨江西路46号"/>
        <s v="五三大道156号土地"/>
        <s v="上饶市信州区五三大道206号"/>
        <s v="上饶市信州区中山路12号"/>
        <s v="上饶市信州区信阳路7号"/>
        <s v="上饶市信州区东门路5号"/>
        <s v="司铺卫生院内"/>
        <s v="仙岩镇中店村"/>
        <s v="六都乡三都村"/>
        <s v="四股桥乡谭头村"/>
        <s v="横街镇碓头村"/>
        <s v="双明镇道堂社区"/>
        <s v="双明镇下喻村"/>
        <s v="六都乡湖村桥村"/>
        <s v="仙岩镇吴家社区"/>
        <s v="下镇镇西山村"/>
        <s v="六都乡前洲村"/>
        <s v="文成镇山边村"/>
        <s v="怀玉山乡"/>
        <s v="下塘乡下塘村"/>
        <s v="下塘乡定湖村"/>
        <s v="双明镇窑山村"/>
        <s v="六都乡郑家墩村"/>
        <s v="下镇镇占坂村"/>
        <s v="必姆镇上湖田村"/>
        <s v="下塘乡余佛村"/>
        <s v="玉山县南山乡港口村"/>
        <s v="南山乡胡村村"/>
        <s v="怀玉乡水阁社区"/>
        <s v="油墩街镇东山村"/>
        <s v="余干县黄金埠镇金电大道西侧"/>
        <s v="河口大道东侧"/>
        <s v="乐丰镇里湖水库泄洪道北侧"/>
        <s v="余干县加州阳光商住楼四衙路北侧地块"/>
        <s v="万宁西路以西、润丰广场以东"/>
        <s v="余干县原康垦供销社"/>
        <s v="陈营镇迎宾大道以东、外环线以北"/>
        <s v="城西大王渡"/>
        <s v="广丰县芦林街道办五里居丰溪河边"/>
        <s v="广丰县下溪镇大坪居"/>
        <s v="德兴市西园工业小区A-09可地块"/>
        <s v="玉山县电子商务产业园内"/>
        <s v="玉山县电商务园玉高路东侧"/>
        <s v="紫湖镇"/>
        <s v="春江路西侧"/>
        <s v="广丰县东阳乡竹岩村10号"/>
        <s v="凤巢工业园新洪老公路以南"/>
        <s v="广丰县东阳乡竹岩村6号"/>
        <s v="广丰县东阳乡竹岩村7号"/>
        <s v="广丰县东阳乡竹岩村8号"/>
        <s v="广丰县东阳乡竹岩村4号"/>
        <s v="广丰县东阳乡竹岩村11号"/>
        <s v="广丰县芦林街办(塘溪菜市场地块）"/>
        <s v="广丰县东阳乡竹岩村14号"/>
        <s v="广丰县东阳乡竹岩村3号"/>
        <s v="大源镇南山下村珠曹公路北侧"/>
        <s v="广丰县东阳乡竹岩村13号"/>
        <s v="广丰县东阳乡竹岩村9号"/>
        <s v="广丰县东阳乡竹岩村2号"/>
        <s v="广丰县东阳乡竹岩村(1号)"/>
        <s v="广丰县东阳乡竹岩村12号"/>
        <s v="广丰县东阳乡竹岩村15号"/>
        <s v="广丰县东阳乡竹岩村17号"/>
        <s v="广丰县东阳乡竹岩村16号"/>
        <s v="广丰县东阳乡竹岩村5号"/>
        <s v="信州区朝阳产业园盘石渡路以西、水晶园以北"/>
        <s v="开发区旭日片区"/>
        <s v="广丰县下溪镇大阳亭村广玉路东侧"/>
        <s v="弋阳工业园区南岩小区内"/>
        <s v="罗桥"/>
        <s v="余干县黄金埠镇财富广场旁、206国道西侧"/>
        <s v="凤巢工业园疏港公路二以东，发展用地以西"/>
        <s v="原河口茶场"/>
        <s v="凤巢工业园疏港公路二以西、发展用地以东"/>
        <s v="余干县原禾斛岭派出所2#地块"/>
        <s v="建德大街以北、锦云路以东"/>
        <s v="广丰县桐畈镇桐畈居二上线南侧（文化广场小区）16号"/>
        <s v="广丰县桐畈镇桐畈居二上线南侧（文化广场小区）7号"/>
        <s v="广丰县桐畈镇桐畈居二上线南侧（文化广场小区）15号"/>
        <s v="广丰县桐畈镇桐畈居二上线南侧（文化广场小区）14号"/>
        <s v="广丰县桐畈镇桐畈居二上线南侧（文化广场小区）8号"/>
        <s v="广丰县桐畈镇桐畈居二上线南侧（文化广场小区）13号"/>
        <s v="广丰县桐畈镇桐畈居二上线南侧（文化广场小区）9号"/>
        <s v="广丰县桐畈镇桐畈居二上线南侧（文化广场小区）12号"/>
        <s v="广丰县桐畈镇桐畈居二上线南侧（文化广场小区）11号"/>
        <s v="广丰县桐畈镇桐畈居二上线南侧（文化广场小区）10号"/>
        <s v="广丰县桐畈镇桐畈居二上线南侧（文化广场小区）6号"/>
        <s v="万年县东外环以北、城北路以东、发展用地以西"/>
        <s v="春江路东侧、槠溪生态公园对面"/>
        <s v="德兴市景园加油站南面38号"/>
        <s v="德兴市景园加油站南面37号"/>
        <s v="弋阳东站7道及9道（原卸煤场）"/>
        <s v="余干县鄱阳湖大道西侧、规划一路北侧"/>
        <s v="信州区秦峰乡五石村七沙公路东侧"/>
        <s v="信州区朝阳镇政府西侧"/>
        <s v="信州区三清山大道以北、带湖北路东侧、规划路南侧"/>
        <s v="上饶市城东片区"/>
        <s v="广丰县永丰街办商城居委会（原西桥城北变电站）"/>
        <s v="婺源县城源头区公园东路、茶场路交界处"/>
        <s v="市城东片区"/>
        <s v="婺源县工业园区（工业园区庆源路G-07-5地块）"/>
        <s v="婺源县江湾镇江湾村"/>
        <s v="婺源县明德路北侧、紫阳花苑小区南侧"/>
        <s v="德兴市硫化工及精深加工产业基地B-08地块东段"/>
        <s v="鄱阳镇西门路191号"/>
        <s v="余干县鹭鸶港乡方家洲"/>
        <s v="德兴市港首国际旅游度假区"/>
        <s v="茶亭园区"/>
        <s v="新滩乡李叶村"/>
        <s v="石镇镇乐安街北侧、文化大街西侧"/>
        <s v="农业科技产业园区（蓝海物流南侧、红枫大道东侧）"/>
        <s v="经开区(规划三路南侧、港边路东侧)"/>
        <s v="经开区（创业大道西侧、规划三路西侧）"/>
        <s v="经开区(峰辉钢构南侧、高铁北大道北侧)"/>
        <s v="婺源县赋春镇甲路村委会甲路村"/>
        <s v="余干县玉亭镇太阳占家、紫阳大道以东B77"/>
        <s v="高松龄安置小区内、县公安局以西"/>
        <s v="原中石化葛源加油站"/>
        <s v="开发区近期建成区"/>
        <s v="五府山航坑村"/>
        <s v="五府山镇航坑村"/>
        <s v="五府山镇范家坳"/>
        <s v="皂头镇紫云村"/>
        <s v="田畈街镇玉田村委会"/>
        <s v="德兴市香屯生态工业园区B03-03地块"/>
        <s v="上饶经济技术开发区合口片区"/>
        <s v="开发区合口片区"/>
        <s v="德兴市女儿田银鹿森林公园东侧及南侧"/>
        <s v="婺源县茶场路"/>
        <s v="弋阳县白马大道以西、叠山东路南侧"/>
        <s v="广丰黑滑石产业基地"/>
        <s v="广丰工业区河北片区"/>
        <s v="广丰工业园博山片区"/>
        <s v="余干县乌泥镇W01地块"/>
        <s v="余干县乌泥镇W02地块"/>
        <s v="余干县乌泥镇M01地块"/>
        <s v="余干县城东南片区原公安消防大队院内B86地块"/>
        <s v="余干县城紫阳路东侧、原交通局宿舍后面B85地块"/>
        <s v="万昌路以东（原进修学院）"/>
        <s v="港边乡原乡政府"/>
        <s v="余干县城北中心城区文定路南侧，玉亭北大道东侧B87地块"/>
        <s v="下镇镇赛头社区"/>
        <s v="德兴市新营一村农贸市场新区02地块"/>
        <s v="公园东路西侧"/>
        <s v="工业园区湖林村委会罗村"/>
        <s v="谢家滩集镇西河文化广场旁"/>
        <s v="工业园区内"/>
        <s v="龙门乡龙门村"/>
        <s v="龙门畈乡童家村赵家弯店背"/>
        <s v="书香大邸南侧"/>
        <s v="弋阳县朱坑镇中心小学校园内"/>
        <s v="弋阳县中畈乡初级中学校园内"/>
        <s v="上饶县茶亭西湖村　"/>
        <s v="玉山县武安山塔山弄"/>
        <s v="岩瑞镇龙琴社区姜家"/>
        <s v="紫阳镇马家村"/>
        <s v="广丰县芦林街办石谢居委会（三里亭安置区南侧42号）"/>
        <s v="广丰县芦林街办石谢居委会（三里亭安置区南侧32号）"/>
        <s v="广丰县芦林街办石谢居委会（三里亭安置区南侧22号）"/>
        <s v="广丰县芦林街办石谢居委会（三里亭安置区南侧20号）"/>
        <s v="广丰县芦林街办石谢居委会（三里亭安置区南侧19号）"/>
        <s v="广丰县芦林街办石谢居委会（三里亭安置区南侧17号）"/>
        <s v="广丰县芦林街办石谢居委会（三里亭安置区南侧16号）"/>
        <s v="广丰县芦林街办石谢居委会（三里亭安置区南侧12号）"/>
        <s v="广丰县芦林街办石谢居委会（三里亭安置区南侧11号）"/>
        <s v="广丰县芦林街办石谢居委会（三里亭安置区南侧10号）"/>
        <s v="广丰县芦林街办石谢居委会（三里亭安置区南侧5号）"/>
        <s v="广丰县芦林街办石谢居委会（三里亭安置区南侧4号）"/>
        <s v="广丰县芦林街办石谢居委会（三里亭安置区南侧2号）"/>
        <s v="广丰县芦林街办石谢居委会（三里亭安置区南侧3号）"/>
        <s v="广丰县芦林街办石谢居委会（三里亭安置区南侧1号）"/>
        <s v="余干县城西片区西六路西侧B84地块"/>
        <s v="鄱阳县体育公园东侧"/>
        <s v="广丰县王洋居委会（新潭肖家地块4号）"/>
        <s v="广丰县横山镇金山小区（2）号"/>
        <s v="广丰县横山镇金山小区（3）号"/>
        <s v="广丰县横山镇金山小区（1）号"/>
        <s v="市中心城区"/>
        <s v="余干县城冕山大道东侧B59-2地块"/>
        <s v="德兴市景园加油站南面34号"/>
        <s v="余干县古埠镇蔡坊村委会辖区内"/>
        <s v="德兴市景园加油站南面47号"/>
        <s v="德兴市景园加油站南面24号"/>
        <s v="德兴市景园加油站南面32号"/>
        <s v="德兴市景园加油站南面29号"/>
        <s v="德兴市景园加油站南面26号"/>
        <s v="德兴市景园加油站南面39号"/>
        <s v="德兴市景园加油站南面41号"/>
        <s v="德兴市景园加油站南面33号"/>
        <s v="德兴市景园加油站南面27号"/>
        <s v="德兴市景园加油站南面31号"/>
        <s v="德兴市景园加油站南面40号"/>
        <s v="德兴市景园加油站南面30号"/>
        <s v="德兴市景园加油站南面25号"/>
        <s v="德兴市景园加油站南面28号"/>
        <s v="余干县城鄱阳湖大道东侧、越瑞路北侧B64地块"/>
        <s v="德兴市新营街道新营三村新昌畈"/>
        <s v="德兴市上德公路旁"/>
        <s v="余干县黄埠工业园区金电大道南侧地块"/>
        <s v="仙岩卫生院内"/>
        <s v="鄱阳县大桥路45号"/>
        <s v="广丰县芦林街办石谢居委会（三里亭安置区南侧43号）"/>
        <s v="广丰县芦林街办石谢居委会（三里亭安置区南侧64号）"/>
        <s v="广丰县芦林街办石谢居委会（三里亭安置区南侧50号）"/>
        <s v="广丰县芦林街办石谢居委会（三里亭安置区南侧57号）"/>
        <s v="广丰县芦林街办石谢居委会（三里亭安置区南侧65号）"/>
        <s v="广丰县芦林街办石谢居委会（三里亭安置区南侧51号）"/>
        <s v="德兴市731县道新岗山至新建路段旁山凹处"/>
        <s v="余干县玉亭镇实验小学北侧B53地块"/>
        <s v="余干县大溪乡老敬老院"/>
        <s v="德兴市景园加油站南面35号"/>
        <s v="德兴市景园加油站南面36号"/>
        <s v="广丰县芦林街道翁岭村（长长岗加油站）"/>
        <s v="广丰县下溪镇柳坞村（柳坞加油站）"/>
        <s v="广丰县芦林街道（芦林学校西侧16号）"/>
        <s v="上饶市志敏大道南侧、上饶卫校西侧、师院东南角"/>
        <s v="万语路以北、万景路以东"/>
        <s v="上饶市经济技术开发区董团乡仙山村"/>
        <s v="河口茶场"/>
        <s v="永平镇南郊上分公路南侧"/>
        <s v="白沙岭（原白沙岭小学）"/>
        <s v="余干县城西片区西三路西侧"/>
        <s v="信州区灵溪镇"/>
        <s v="岩瑞镇东垄水库"/>
        <s v="玉山县冰溪镇县后山村"/>
        <s v="玉山县冰溪镇县后山"/>
        <s v="玉山县横街镇"/>
        <s v="广丰县王洋居委会（新潭肖家地块2号）"/>
        <s v="天佑大道以北、庆丰北路以西、24米规划道路东侧"/>
        <s v="灵山大道北侧"/>
        <s v="广丰县王洋居委会（新潭肖家地块3号）"/>
        <s v="余干县老石口镇敬老院（原古竹乡政府）"/>
        <s v="广丰县桐畈镇桐畈居二上线南侧（5号）"/>
        <s v="广丰县桐畈镇桐畈居二上线南侧（4号）"/>
        <s v="广丰县桐畈镇桐畈居二上线南侧（3号）"/>
        <s v="广丰县桐畈镇桐畈居二上线南侧（2号）"/>
        <s v="广丰县桐畈镇桐畈居二上线南侧（1号）"/>
        <s v="广丰县铜钹山大道北侧（3）号"/>
        <s v="广丰县大石乡大石头村（芦洲大道南侧三号）"/>
        <s v="余干县城鄱阳湖大道东侧B80地块"/>
        <s v="余干县城北中心城区文定路南侧B69地块"/>
        <s v="旭日大道西侧"/>
      </sharedItems>
    </cacheField>
    <cacheField name="出让年限" numFmtId="0">
      <sharedItems containsSemiMixedTypes="0" containsString="0" containsNumber="1" containsInteger="1" minValue="40" maxValue="70" count="3">
        <n v="50"/>
        <n v="70"/>
        <n v="40"/>
      </sharedItems>
    </cacheField>
    <cacheField name="交易方式" numFmtId="0">
      <sharedItems count="5">
        <s v="挂牌"/>
        <s v="拍卖"/>
        <s v="划拨"/>
        <s v="协议"/>
        <s v="招标"/>
      </sharedItems>
    </cacheField>
    <cacheField name="起始价(万元)" numFmtId="0">
      <sharedItems containsString="0" containsBlank="1" containsNonDate="0" count="1">
        <m/>
      </sharedItems>
    </cacheField>
    <cacheField name="成交价(万元)" numFmtId="178">
      <sharedItems containsNumber="1" containsMixedTypes="1" count="2309">
        <n v="41"/>
        <n v="7"/>
        <n v="27"/>
        <n v="28"/>
        <n v="70"/>
        <n v="62"/>
        <n v="112.5"/>
        <n v="168.5"/>
        <n v="224.5"/>
        <s v="暂无"/>
        <n v="75.83"/>
        <n v="317.38"/>
        <n v="324.78"/>
        <n v="80"/>
        <n v="572"/>
        <n v="97.74"/>
        <n v="4900"/>
        <n v="93"/>
        <n v="144.67"/>
        <n v="85"/>
        <n v="2243"/>
        <n v="5000"/>
        <n v="1270"/>
        <n v="333"/>
        <n v="1155"/>
        <n v="31818.08"/>
        <n v="24570"/>
        <n v="5103.61"/>
        <n v="35"/>
        <n v="2410"/>
        <n v="44250"/>
        <n v="89600"/>
        <n v="34900"/>
        <n v="63200"/>
        <n v="30100"/>
        <n v="150"/>
        <n v="34"/>
        <n v="184"/>
        <n v="425"/>
        <n v="12"/>
        <n v="1258"/>
        <n v="58"/>
        <n v="15100"/>
        <n v="16000"/>
        <n v="6180"/>
        <n v="17300"/>
        <n v="8430"/>
        <n v="432"/>
        <n v="60"/>
        <n v="110"/>
        <n v="240"/>
        <n v="565"/>
        <n v="276"/>
        <n v="281"/>
        <n v="14910"/>
        <n v="2143"/>
        <n v="61520"/>
        <n v="32.15"/>
        <n v="261.06"/>
        <n v="75.67"/>
        <n v="11000"/>
        <n v="323.1"/>
        <n v="6100"/>
        <n v="1760"/>
        <n v="148.66"/>
        <n v="15000"/>
        <n v="488"/>
        <n v="167.5"/>
        <n v="43.1"/>
        <n v="990"/>
        <n v="676"/>
        <n v="873"/>
        <n v="94"/>
        <n v="516"/>
        <n v="28000"/>
        <n v="8300"/>
        <n v="502"/>
        <n v="290"/>
        <n v="529.86"/>
        <n v="1140.13"/>
        <n v="147"/>
        <n v="162.4"/>
        <n v="109.2"/>
        <n v="101.6"/>
        <n v="104.2"/>
        <n v="118.6"/>
        <n v="28.4"/>
        <n v="116"/>
        <n v="94.7"/>
        <n v="121.2"/>
        <n v="98.2"/>
        <n v="105.8"/>
        <n v="85.8"/>
        <n v="556"/>
        <n v="113.2"/>
        <n v="223"/>
        <n v="119.8"/>
        <n v="117.2"/>
        <n v="110.8"/>
        <n v="115"/>
        <n v="347"/>
        <n v="127"/>
        <n v="17592"/>
        <n v="55"/>
        <n v="15"/>
        <n v="524"/>
        <n v="5200"/>
        <n v="10.3"/>
        <n v="105.4"/>
        <n v="108.67"/>
        <n v="98"/>
        <n v="36.5"/>
        <n v="20150"/>
        <n v="19750"/>
        <n v="139.99"/>
        <n v="505.8"/>
        <n v="604.8"/>
        <n v="525"/>
        <n v="296"/>
        <n v="1540"/>
        <n v="38"/>
        <n v="224"/>
        <n v="280"/>
        <n v="810"/>
        <n v="21"/>
        <n v="1280"/>
        <n v="4330"/>
        <n v="410.8"/>
        <n v="1975"/>
        <n v="208.45"/>
        <n v="2106"/>
        <n v="4660"/>
        <n v="18323"/>
        <n v="71"/>
        <n v="450"/>
        <n v="1890"/>
        <n v="5216"/>
        <n v="50"/>
        <n v="920"/>
        <n v="480"/>
        <n v="1.21"/>
        <n v="11200"/>
        <n v="850"/>
        <n v="338"/>
        <n v="17810"/>
        <n v="10350"/>
        <n v="21710"/>
        <n v="31160"/>
        <n v="17910"/>
        <n v="1950"/>
        <n v="4082.99"/>
        <n v="9350"/>
        <n v="222"/>
        <n v="23.53"/>
        <n v="157"/>
        <n v="6410"/>
        <n v="1201"/>
        <n v="56"/>
        <n v="15830"/>
        <n v="10110"/>
        <n v="54.6"/>
        <n v="2090"/>
        <n v="2040"/>
        <n v="560.33"/>
        <n v="2740"/>
        <n v="5300"/>
        <n v="20.7"/>
        <n v="42.41"/>
        <n v="71.84"/>
        <n v="57"/>
        <n v="258"/>
        <n v="14802"/>
        <n v="41.22"/>
        <n v="495"/>
        <n v="54"/>
        <n v="188"/>
        <n v="370"/>
        <n v="153.14"/>
        <n v="2795"/>
        <n v="12.8"/>
        <n v="2259"/>
        <n v="2192"/>
        <n v="56.91"/>
        <n v="33000"/>
        <n v="40260"/>
        <n v="60000"/>
        <n v="42400"/>
        <n v="137.8546"/>
        <n v="30"/>
        <n v="220.42"/>
        <n v="2250"/>
        <n v="218.4"/>
        <n v="71250"/>
        <n v="134"/>
        <n v="141"/>
        <n v="102.86"/>
        <n v="45.72"/>
        <n v="113.34"/>
        <n v="53"/>
        <n v="79000"/>
        <n v="8200"/>
        <n v="6140"/>
        <n v="1700"/>
        <n v="2613"/>
        <n v="5093"/>
        <n v="9545"/>
        <n v="5820"/>
        <n v="17"/>
        <n v="1150"/>
        <n v="9910"/>
        <n v="20"/>
        <n v="83"/>
        <n v="297"/>
        <n v="102"/>
        <n v="8"/>
        <n v="4"/>
        <n v="315"/>
        <n v="1900"/>
        <n v="170"/>
        <n v="9"/>
        <n v="26"/>
        <n v="110.4"/>
        <n v="102.4"/>
        <n v="92"/>
        <n v="112.8"/>
        <n v="13750"/>
        <n v="404"/>
        <n v="320"/>
        <n v="411"/>
        <n v="1200"/>
        <n v="790"/>
        <n v="138"/>
        <n v="46.43"/>
        <n v="46.95"/>
        <n v="305"/>
        <n v="610"/>
        <n v="2000"/>
        <n v="38.7"/>
        <n v="680"/>
        <n v="44.35"/>
        <n v="3522"/>
        <n v="47.01"/>
        <n v="30000"/>
        <n v="43.06"/>
        <n v="36.24"/>
        <n v="28400"/>
        <n v="39"/>
        <n v="40000"/>
        <n v="6"/>
        <n v="18600"/>
        <n v="49.56"/>
        <n v="31500"/>
        <n v="151"/>
        <n v="3125"/>
        <n v="13910"/>
        <n v="289"/>
        <n v="3890.73"/>
        <n v="47.04"/>
        <n v="46.82"/>
        <n v="16373.86"/>
        <n v="16584.6"/>
        <n v="40"/>
        <n v="11"/>
        <n v="15230"/>
        <n v="65"/>
        <n v="51"/>
        <n v="52"/>
        <n v="13.52"/>
        <n v="31"/>
        <n v="55.6"/>
        <n v="50.5"/>
        <n v="1010"/>
        <n v="500"/>
        <n v="900"/>
        <n v="1000"/>
        <n v="3200"/>
        <n v="1500"/>
        <n v="400"/>
        <n v="1100"/>
        <n v="600"/>
        <n v="1400"/>
        <n v="1040"/>
        <n v="700"/>
        <n v="1045"/>
        <n v="342"/>
        <n v="725"/>
        <n v="1085"/>
        <n v="672"/>
        <n v="136"/>
        <n v="137"/>
        <n v="4015"/>
        <n v="300"/>
        <n v="125"/>
        <n v="2170"/>
        <n v="2030"/>
        <n v="22100"/>
        <n v="17050"/>
        <n v="10310"/>
        <n v="6214"/>
        <n v="50000"/>
        <n v="668"/>
        <n v="24050"/>
        <n v="19"/>
        <n v="21.9"/>
        <n v="129"/>
        <n v="4135"/>
        <n v="10982"/>
        <n v="13"/>
        <n v="26710"/>
        <n v="1062"/>
        <n v="7950"/>
        <n v="42"/>
        <n v="4200"/>
        <n v="2350"/>
        <n v="256"/>
        <n v="655.7"/>
        <n v="17220"/>
        <n v="22.0654"/>
        <n v="253.9"/>
        <n v="940"/>
        <n v="1205"/>
        <n v="13800"/>
        <n v="18860"/>
        <n v="736"/>
        <n v="20820"/>
        <n v="431.65"/>
        <n v="316.7"/>
        <n v="4210"/>
        <n v="2995"/>
        <n v="220"/>
        <n v="225"/>
        <n v="162"/>
        <n v="620"/>
        <n v="1725"/>
        <n v="885"/>
        <n v="61"/>
        <n v="1705"/>
        <n v="3975"/>
        <n v="1065"/>
        <n v="6920"/>
        <n v="10.6"/>
        <n v="78"/>
        <n v="3830"/>
        <n v="7030"/>
        <n v="13.72"/>
        <n v="74.4"/>
        <n v="29.48"/>
        <n v="11342"/>
        <n v="380.62"/>
        <n v="11.56"/>
        <n v="2840"/>
        <n v="11560"/>
        <n v="1240"/>
        <n v="6666"/>
        <n v="3"/>
        <n v="180"/>
        <n v="87.63"/>
        <n v="49.12"/>
        <n v="6388"/>
        <n v="51.34"/>
        <n v="599.66"/>
        <n v="44"/>
        <n v="4970"/>
        <n v="49.608"/>
        <n v="37.8"/>
        <n v="594"/>
        <n v="1150.61"/>
        <n v="622"/>
        <n v="21000"/>
        <n v="2058"/>
        <n v="6000"/>
        <n v="61460"/>
        <n v="10640"/>
        <n v="24500"/>
        <n v="277.2"/>
        <n v="47.8"/>
        <n v="412.11"/>
        <n v="497"/>
        <n v="4250"/>
        <n v="10000"/>
        <n v="37"/>
        <n v="442"/>
        <n v="17700"/>
        <n v="66.752"/>
        <n v="7445"/>
        <n v="268"/>
        <n v="7690"/>
        <n v="8810"/>
        <n v="928"/>
        <n v="9700"/>
        <n v="3630"/>
        <n v="3160"/>
        <n v="1050"/>
        <n v="18.36"/>
        <n v="5.78"/>
        <n v="172"/>
        <n v="207.94"/>
        <n v="520.57"/>
        <n v="1089.7"/>
        <n v="4006.4"/>
        <n v="213"/>
        <n v="76"/>
        <n v="4712.84"/>
        <n v="43.7"/>
        <n v="960"/>
        <n v="6.73"/>
        <n v="2437.26"/>
        <n v="111"/>
        <n v="177.18"/>
        <n v="285.6"/>
        <n v="1220"/>
        <n v="1906.73"/>
        <n v="32300"/>
        <n v="19.72"/>
        <n v="1300"/>
        <n v="294"/>
        <n v="195"/>
        <n v="37.1"/>
        <n v="270"/>
        <n v="4950"/>
        <n v="4000"/>
        <n v="5205"/>
        <n v="125.92"/>
        <n v="15305"/>
        <n v="33.68"/>
        <n v="7250"/>
        <n v="1845"/>
        <n v="112"/>
        <n v="2003"/>
        <n v="20.544"/>
        <n v="640"/>
        <n v="1517"/>
        <n v="608.1536"/>
        <n v="1459.136"/>
        <n v="732"/>
        <n v="12800"/>
        <n v="124.224"/>
        <n v="1125.952"/>
        <n v="548.608"/>
        <n v="1070"/>
        <n v="262.5"/>
        <n v="6620"/>
        <n v="765"/>
        <n v="164"/>
        <n v="720"/>
        <n v="3370"/>
        <n v="190.3"/>
        <n v="111.39"/>
        <n v="5"/>
        <n v="9610"/>
        <n v="87"/>
        <n v="6966"/>
        <n v="6351"/>
        <n v="3083"/>
        <n v="1443"/>
        <n v="6565"/>
        <n v="6397"/>
        <n v="3010"/>
        <n v="1780"/>
        <n v="1189"/>
        <n v="825"/>
        <n v="124"/>
        <n v="134.8"/>
        <n v="1352"/>
        <n v="15.808"/>
        <n v="301.18"/>
        <n v="942"/>
        <n v="5850"/>
        <n v="413"/>
        <n v="78.8"/>
        <n v="2070"/>
        <n v="89.78"/>
        <n v="200"/>
        <n v="206"/>
        <n v="43.35"/>
        <n v="135"/>
        <n v="412.5"/>
        <n v="210"/>
        <n v="172.94"/>
        <n v="29.5"/>
        <n v="103.56"/>
        <n v="526.75"/>
        <n v="11.77"/>
        <n v="38.35"/>
        <n v="62.08"/>
        <n v="11.16"/>
        <n v="35.86"/>
        <n v="49.44"/>
        <n v="1110.7"/>
        <n v="640.5"/>
        <n v="903"/>
        <n v="43"/>
        <n v="179"/>
        <n v="35450"/>
        <n v="11030"/>
        <n v="1325"/>
        <n v="10650"/>
        <n v="598"/>
        <n v="11900"/>
        <n v="5060"/>
        <n v="474.29"/>
        <n v="53.67"/>
        <n v="393.13"/>
        <n v="8550"/>
        <n v="1926"/>
        <n v="7000"/>
        <n v="19674"/>
        <n v="75"/>
        <n v="8100"/>
        <n v="1840"/>
        <n v="2750"/>
        <n v="261.74"/>
        <n v="6056.9"/>
        <n v="30.6"/>
        <n v="14508.33"/>
        <n v="438.79"/>
        <n v="385.19"/>
        <n v="340"/>
        <n v="128"/>
        <n v="24"/>
        <n v="233.97"/>
        <n v="37.49"/>
        <n v="107.2"/>
        <n v="372"/>
        <n v="84"/>
        <n v="5.7"/>
        <n v="234"/>
        <n v="54000"/>
        <n v="55700"/>
        <n v="67000"/>
        <n v="95.2"/>
        <n v="2086"/>
        <n v="452.49"/>
        <n v="2101.76"/>
        <n v="308"/>
        <n v="82"/>
        <n v="88"/>
        <n v="95"/>
        <n v="90"/>
        <n v="99"/>
        <n v="63.63"/>
        <n v="28680"/>
        <n v="91"/>
        <n v="59"/>
        <n v="69"/>
        <n v="104"/>
        <n v="77"/>
        <n v="828"/>
        <n v="630"/>
        <n v="737"/>
        <n v="417.8607"/>
        <n v="614"/>
        <n v="666"/>
        <n v="26.52"/>
        <n v="157.44"/>
        <n v="329.856"/>
        <n v="20430"/>
        <n v="26720"/>
        <n v="24360"/>
        <n v="30720"/>
        <n v="85.5"/>
        <n v="479"/>
        <n v="89"/>
        <n v="113"/>
        <n v="8800"/>
        <n v="8255"/>
        <n v="1.2"/>
        <n v="3270"/>
        <n v="4817"/>
        <n v="20050"/>
        <n v="18100"/>
        <n v="28056"/>
        <n v="606"/>
        <n v="550.208"/>
        <n v="3720"/>
        <n v="9.75"/>
        <n v="407"/>
        <n v="36.71"/>
        <n v="30008"/>
        <n v="32"/>
        <n v="17004"/>
        <n v="46.7"/>
        <n v="36"/>
        <n v="45.85"/>
        <n v="2"/>
        <n v="13500"/>
        <n v="45.6"/>
        <n v="1072"/>
        <n v="44.16"/>
        <n v="199"/>
        <n v="197"/>
        <n v="26505"/>
        <n v="30568"/>
        <n v="7776"/>
        <n v="5571"/>
        <n v="6809"/>
        <n v="8138"/>
        <n v="4800"/>
        <n v="44.83"/>
        <n v="42.31"/>
        <n v="47.03"/>
        <n v="18.3"/>
        <n v="546"/>
        <n v="430"/>
        <n v="130"/>
        <n v="10160"/>
        <n v="46.99"/>
        <n v="152"/>
        <n v="4948"/>
        <n v="51.55"/>
        <n v="596"/>
        <n v="36.59"/>
        <n v="36.03"/>
        <n v="35.71"/>
        <n v="35.83"/>
        <n v="36.09"/>
        <n v="157.2"/>
        <n v="384.93"/>
        <n v="256.1"/>
        <n v="289.8"/>
        <n v="12340"/>
        <n v="31800"/>
        <n v="130.56"/>
        <n v="192.2"/>
        <n v="107.47"/>
        <n v="7100"/>
        <n v="1444"/>
        <n v="2736"/>
        <n v="695"/>
        <n v="2646"/>
        <n v="1440"/>
        <n v="3387"/>
        <n v="1103.38"/>
        <n v="1863"/>
        <n v="3357"/>
        <n v="2933"/>
        <n v="809"/>
        <n v="1147"/>
        <n v="2191"/>
        <n v="2217"/>
        <n v="3409"/>
        <n v="109"/>
        <n v="350"/>
        <n v="2767"/>
        <n v="221"/>
        <n v="421"/>
        <n v="2452"/>
        <n v="355"/>
        <n v="335.81"/>
        <n v="349"/>
        <n v="438.8"/>
        <n v="284"/>
        <n v="328.2"/>
        <n v="67"/>
        <n v="79"/>
        <n v="144"/>
        <n v="45"/>
        <n v="8275.73"/>
        <n v="555"/>
        <n v="251"/>
        <n v="6430"/>
        <n v="44.52"/>
        <n v="25100"/>
        <n v="4638"/>
        <n v="4608"/>
        <n v="40.47"/>
        <n v="8030"/>
        <n v="45.58"/>
        <n v="29.51"/>
        <n v="45.57"/>
        <n v="45.56"/>
        <n v="4610"/>
        <n v="11500"/>
        <n v="5900"/>
        <n v="19540"/>
        <n v="29.3"/>
        <n v="146"/>
        <n v="33.27"/>
        <n v="57.76"/>
        <n v="821"/>
        <n v="42.99"/>
        <n v="26.54"/>
        <n v="40320"/>
        <n v="28710"/>
        <n v="870"/>
        <n v="183.05"/>
        <n v="1872.32"/>
        <n v="16946"/>
        <n v="7208"/>
        <n v="1060"/>
        <n v="5750"/>
        <n v="29"/>
        <n v="96"/>
        <n v="46"/>
        <n v="279"/>
        <n v="322"/>
        <n v="86"/>
        <n v="165.6"/>
        <n v="264"/>
        <n v="64"/>
        <n v="68"/>
        <n v="47"/>
        <n v="168.8"/>
        <n v="159.2"/>
        <n v="190.2"/>
        <n v="190"/>
        <n v="186.2"/>
        <n v="33"/>
        <n v="101"/>
        <n v="219"/>
        <n v="246"/>
        <n v="22"/>
        <n v="18"/>
        <n v="119"/>
        <n v="72"/>
        <n v="760"/>
        <n v="337"/>
        <n v="35.41"/>
        <n v="42.66"/>
        <n v="26561"/>
        <n v="32190"/>
        <n v="27913"/>
        <n v="322.112"/>
        <n v="266.304"/>
        <n v="160.64"/>
        <n v="230"/>
        <n v="38.041"/>
        <n v="45.59"/>
        <n v="35.45"/>
        <n v="40.84"/>
        <n v="127.296"/>
        <n v="132.224"/>
        <n v="657.6"/>
        <n v="182"/>
        <n v="217"/>
        <n v="1668"/>
        <n v="108.096"/>
        <n v="539.2"/>
        <n v="89.6"/>
        <n v="561.8"/>
        <n v="58.6"/>
        <n v="897"/>
        <n v="9112"/>
        <n v="395"/>
        <n v="205.8"/>
        <n v="17960"/>
        <n v="9400"/>
        <n v="7068"/>
        <n v="20000"/>
        <n v="958"/>
        <n v="397"/>
        <n v="48.31"/>
        <n v="387.4"/>
        <n v="580.6"/>
        <n v="459"/>
        <n v="1215"/>
        <n v="4430"/>
        <n v="345"/>
        <n v="30.9"/>
        <n v="2730"/>
        <n v="152.4"/>
        <n v="164.3758"/>
        <n v="4380"/>
        <n v="23.2"/>
        <n v="261"/>
        <n v="18607"/>
        <n v="26468"/>
        <n v="564.736"/>
        <n v="375"/>
        <n v="28970"/>
        <n v="22615"/>
        <n v="396"/>
        <n v="14000"/>
        <n v="3666"/>
        <n v="32682"/>
        <n v="1780.7"/>
        <n v="20.6"/>
        <n v="176"/>
        <n v="2680"/>
        <n v="2660"/>
        <n v="605.825"/>
        <n v="34.3"/>
        <n v="665"/>
        <n v="1920"/>
        <n v="4115"/>
        <n v="422"/>
        <n v="869"/>
        <n v="12993"/>
        <n v="818"/>
        <n v="120"/>
        <n v="140"/>
        <n v="265"/>
        <n v="155"/>
        <n v="4850"/>
        <n v="250"/>
        <n v="5418"/>
        <n v="297.792"/>
        <n v="1185"/>
        <n v="6054"/>
        <n v="1729"/>
        <n v="36.8"/>
        <n v="382"/>
        <n v="129.45"/>
        <n v="570"/>
        <n v="254.93"/>
        <n v="1320"/>
        <n v="35.5"/>
        <n v="247"/>
        <n v="207"/>
        <n v="48"/>
        <n v="56.8"/>
        <n v="48.2"/>
        <n v="81.33"/>
        <n v="1308"/>
        <n v="12350"/>
        <n v="160"/>
        <n v="167"/>
        <n v="153"/>
        <n v="215"/>
        <n v="388"/>
        <n v="7500.1"/>
        <n v="1511"/>
        <n v="267"/>
        <n v="650"/>
        <n v="482"/>
        <n v="91.83"/>
        <n v="1470"/>
        <n v="36.86"/>
        <n v="5670"/>
        <n v="23760"/>
        <n v="29112"/>
        <n v="33536"/>
        <n v="2670"/>
        <n v="19465"/>
        <n v="3135"/>
        <n v="5922"/>
        <n v="2653"/>
        <n v="10868"/>
        <n v="22274"/>
        <n v="22580"/>
        <n v="10764"/>
        <n v="20004"/>
        <n v="4840"/>
        <n v="143.21"/>
        <n v="28.7381"/>
        <n v="204.435"/>
        <n v="168"/>
        <n v="465"/>
        <n v="950"/>
        <n v="245"/>
        <n v="380"/>
        <n v="464"/>
        <n v="41.0314"/>
        <n v="135.68"/>
        <n v="122"/>
        <n v="5720"/>
        <n v="20930"/>
        <n v="18000"/>
        <n v="296.8144"/>
        <n v="6793"/>
        <n v="10810"/>
        <n v="11162"/>
        <n v="1563"/>
        <n v="1597"/>
        <n v="983"/>
        <n v="236"/>
        <n v="6270"/>
        <n v="2612"/>
        <n v="8330"/>
        <n v="2424.3"/>
        <n v="427.8"/>
        <n v="2140.8"/>
        <n v="662"/>
        <n v="787.2"/>
        <n v="11.1"/>
        <n v="10250"/>
        <n v="17.92"/>
        <n v="77.74"/>
        <n v="30.58"/>
        <n v="32.1845"/>
        <n v="362"/>
        <n v="937"/>
        <n v="311"/>
        <n v="547"/>
        <n v="42580"/>
        <n v="1745"/>
        <n v="23"/>
        <n v="930"/>
        <n v="100.66"/>
        <n v="161"/>
        <n v="106"/>
        <n v="1123"/>
        <n v="4508"/>
        <n v="28.58"/>
        <n v="19050"/>
        <n v="145.44"/>
        <n v="7659"/>
        <n v="1800"/>
        <n v="16.2"/>
        <n v="8480"/>
        <n v="19140"/>
        <n v="15452.6"/>
        <n v="8360"/>
        <n v="51350"/>
        <n v="16300"/>
        <n v="17750"/>
        <n v="166"/>
        <n v="114.3"/>
        <n v="168.2"/>
        <n v="171.1"/>
        <n v="134.04"/>
        <n v="138.12"/>
        <n v="2160"/>
        <n v="28.545"/>
        <n v="820"/>
        <n v="684.735"/>
        <n v="17.295"/>
        <n v="750"/>
        <n v="13.77"/>
        <n v="11.895"/>
        <n v="639.765"/>
        <n v="96.128"/>
        <n v="974.08"/>
        <n v="581"/>
        <n v="617"/>
        <n v="177"/>
        <n v="329"/>
        <n v="4.8"/>
        <n v="25"/>
        <n v="30050"/>
        <n v="6.5"/>
        <n v="16"/>
        <n v="485"/>
        <n v="339"/>
        <n v="751"/>
        <n v="253"/>
        <n v="659"/>
        <n v="548"/>
        <n v="716"/>
        <n v="588"/>
        <n v="2112"/>
        <n v="540"/>
        <n v="604"/>
        <n v="835"/>
        <n v="373"/>
        <n v="446"/>
        <n v="800"/>
        <n v="1999"/>
        <n v="1515.48"/>
        <n v="234.71"/>
        <n v="63.6"/>
        <n v="5182"/>
        <n v="216.19"/>
        <n v="277"/>
        <n v="408.23"/>
        <n v="2065"/>
        <n v="3560"/>
        <n v="390"/>
        <n v="1605"/>
        <n v="722.432"/>
        <n v="8122"/>
        <n v="10702"/>
        <n v="120.01"/>
        <n v="548.8"/>
        <n v="13.365"/>
        <n v="30.67"/>
        <n v="13.5"/>
        <n v="20.1842"/>
        <n v="47800"/>
        <n v="78.464"/>
        <n v="7696"/>
        <n v="396.992"/>
        <n v="25.6"/>
        <n v="96400"/>
        <n v="123"/>
        <n v="269"/>
        <n v="10.05"/>
        <n v="55000"/>
        <n v="120.05"/>
        <n v="840"/>
        <n v="125.12"/>
        <n v="33.75"/>
        <n v="1210"/>
        <n v="7049"/>
        <n v="2402"/>
        <n v="76.43"/>
        <n v="132"/>
        <n v="17.05"/>
        <n v="15.1"/>
        <n v="2302"/>
        <n v="181.74"/>
        <n v="237"/>
        <n v="165"/>
        <n v="1019.2"/>
        <n v="149"/>
        <n v="20352"/>
        <n v="454.46"/>
        <n v="244"/>
        <n v="108"/>
        <n v="33.657"/>
        <n v="117.52"/>
        <n v="454.6"/>
        <n v="493.3"/>
        <n v="660"/>
        <n v="223.5"/>
        <n v="7900"/>
        <n v="83.84"/>
        <n v="80.512"/>
        <n v="232.1"/>
        <n v="96.64"/>
        <n v="1097"/>
        <n v="64.9"/>
        <n v="205"/>
        <n v="37.18"/>
        <n v="19.6164"/>
        <n v="80.74"/>
        <n v="4.677"/>
        <n v="3.4518"/>
        <n v="4.4622"/>
        <n v="2850"/>
        <n v="31.1"/>
        <n v="41080"/>
        <n v="1360"/>
        <n v="2650"/>
        <n v="2112.58"/>
        <n v="31.46"/>
        <n v="42650"/>
        <n v="12000"/>
        <n v="510"/>
        <n v="97"/>
        <n v="18500"/>
        <n v="7800"/>
        <n v="197.68"/>
        <n v="210.78"/>
        <n v="21800"/>
        <n v="80.35"/>
        <n v="6860"/>
        <n v="221.92"/>
        <n v="41.08"/>
        <n v="470"/>
        <n v="7710"/>
        <n v="9810"/>
        <n v="966.47"/>
        <n v="34480"/>
        <n v="35330"/>
        <n v="130.22"/>
        <n v="3060"/>
        <n v="713.65"/>
        <n v="307.4"/>
        <n v="293"/>
        <n v="218"/>
        <n v="304.2"/>
        <n v="217.2"/>
        <n v="1507"/>
        <n v="226.8"/>
        <n v="4427"/>
        <n v="5582"/>
        <n v="95.94"/>
        <n v="4575.2"/>
        <n v="1912.9"/>
        <n v="155.65"/>
        <n v="4880"/>
        <n v="164.1"/>
        <n v="254"/>
        <n v="2621"/>
        <n v="10180"/>
        <n v="312"/>
        <n v="19002"/>
        <n v="658"/>
        <n v="119.77"/>
        <n v="130.6"/>
        <n v="2300"/>
        <n v="269.3"/>
        <n v="195.94"/>
        <n v="85.18"/>
        <n v="330"/>
        <n v="142.8"/>
        <n v="1434"/>
        <n v="10900"/>
        <n v="47500"/>
        <n v="45400"/>
        <n v="100.52"/>
        <n v="2100"/>
        <n v="1743"/>
        <n v="17060"/>
        <n v="169"/>
        <n v="143.2"/>
        <n v="147.8"/>
        <n v="231.95"/>
        <n v="225.36"/>
        <n v="83.73"/>
        <n v="140.58"/>
        <n v="116.76"/>
        <n v="681"/>
        <n v="1190"/>
        <n v="29420"/>
        <n v="28950"/>
        <n v="831"/>
        <n v="48450"/>
        <n v="204"/>
        <n v="12.1"/>
        <n v="1815"/>
        <n v="17250"/>
        <n v="137.06"/>
        <n v="1466"/>
        <n v="6.2"/>
        <n v="6435.35"/>
        <n v="276.7"/>
        <n v="3103.93"/>
        <n v="455.68"/>
        <n v="318.39"/>
        <n v="92.34"/>
        <n v="272"/>
        <n v="3455"/>
        <n v="120.5"/>
        <n v="199.01"/>
        <n v="10470"/>
        <n v="10690"/>
        <n v="12200"/>
        <n v="92.22"/>
        <n v="110.7"/>
        <n v="655"/>
        <n v="26340"/>
        <n v="16351"/>
        <n v="647"/>
        <n v="5747"/>
        <n v="752"/>
        <n v="1650"/>
        <n v="120.18"/>
        <n v="26.383"/>
        <n v="238.51"/>
        <n v="3650"/>
        <n v="16795"/>
        <n v="16600"/>
        <n v="436"/>
        <n v="10050"/>
        <n v="3475"/>
        <n v="360"/>
        <n v="222.21"/>
        <n v="7.4786"/>
        <n v="17310"/>
        <n v="6700"/>
        <n v="38284"/>
        <n v="312.2"/>
        <n v="258.73"/>
        <n v="1250"/>
        <n v="81.22"/>
        <n v="3363"/>
        <n v="481"/>
        <n v="301"/>
        <n v="2715"/>
        <n v="236.2"/>
        <n v="3430"/>
        <n v="275.6"/>
        <n v="252.2"/>
        <n v="218.2"/>
        <n v="75.8545"/>
        <n v="273.2"/>
        <n v="27380"/>
        <n v="653"/>
        <n v="1750"/>
        <n v="68500"/>
        <n v="2954"/>
        <n v="23.1"/>
        <n v="22300"/>
        <n v="7550"/>
        <n v="28300"/>
        <n v="18950"/>
        <n v="14520"/>
        <n v="39500"/>
        <n v="1020"/>
        <n v="2500"/>
        <n v="2930"/>
        <n v="110.97"/>
        <n v="150.072"/>
        <n v="38820"/>
        <n v="119.9297"/>
        <n v="13894"/>
        <n v="411.1"/>
        <n v="574"/>
        <n v="21.4"/>
        <n v="512"/>
        <n v="866"/>
        <n v="84.12"/>
        <n v="56.1"/>
        <n v="32510"/>
        <n v="2236"/>
        <n v="32600"/>
        <n v="2941"/>
        <n v="1867"/>
        <n v="2355"/>
        <n v="420"/>
        <n v="1695"/>
        <n v="2295"/>
        <n v="1830"/>
        <n v="1110"/>
        <n v="50.4"/>
        <n v="378"/>
        <n v="236.16"/>
        <n v="7380"/>
        <n v="25911"/>
        <n v="3620"/>
        <n v="363"/>
        <n v="321"/>
        <n v="84.1"/>
        <n v="12500"/>
        <n v="922"/>
        <n v="25.54"/>
        <n v="611"/>
        <n v="76.6"/>
        <n v="74.2"/>
        <n v="75.4"/>
        <n v="74.6"/>
        <n v="2400"/>
        <n v="743"/>
        <n v="5600"/>
        <n v="330.38"/>
        <n v="160.77"/>
        <n v="54.2"/>
        <n v="69.4"/>
        <n v="62.2"/>
        <n v="39.8"/>
        <n v="5219"/>
        <n v="52.2"/>
        <n v="4304"/>
        <n v="148"/>
        <n v="2146"/>
        <n v="3022"/>
        <n v="1230"/>
        <n v="3730"/>
        <n v="3080"/>
        <n v="29450"/>
        <n v="5522"/>
        <n v="28948"/>
        <n v="1430"/>
        <n v="1746"/>
        <n v="553.92"/>
        <n v="20790"/>
        <n v="252"/>
        <n v="5245"/>
        <n v="6300"/>
        <n v="924"/>
        <n v="18.62"/>
        <n v="292"/>
        <n v="6152"/>
        <n v="140.8"/>
        <n v="323.4"/>
        <n v="32754"/>
        <n v="14184"/>
        <n v="6610"/>
        <n v="11.51"/>
        <n v="16.38"/>
        <n v="63.24"/>
        <n v="32590"/>
        <n v="30600"/>
        <n v="35350"/>
        <n v="13600"/>
        <n v="3518.19"/>
        <n v="5540.45"/>
        <n v="4680.06"/>
        <n v="2761.51"/>
        <n v="1829.15"/>
        <n v="2386.01"/>
        <n v="18850"/>
        <n v="2074.48"/>
        <n v="6020"/>
        <n v="28080"/>
        <n v="28340"/>
        <n v="51800"/>
        <n v="97300"/>
        <n v="63"/>
        <n v="108.5"/>
        <n v="11320"/>
        <n v="260"/>
        <n v="42000"/>
        <n v="47300"/>
        <n v="63.5"/>
        <n v="61.5"/>
        <n v="1559"/>
        <n v="4758"/>
        <n v="5098"/>
        <n v="5250"/>
        <n v="2343"/>
        <n v="4554"/>
        <n v="1036"/>
        <n v="5222"/>
        <n v="923"/>
        <n v="2200"/>
        <n v="692"/>
        <n v="5260"/>
        <n v="313"/>
        <n v="405"/>
        <n v="1626"/>
        <n v="108.2"/>
        <n v="11872"/>
        <n v="66"/>
        <n v="3100"/>
        <n v="303"/>
        <n v="56.11"/>
        <n v="94.47"/>
        <n v="8492"/>
        <n v="452.52"/>
        <n v="148.96"/>
        <n v="51.84"/>
        <n v="95.37"/>
        <n v="20.36"/>
        <n v="19000"/>
        <n v="103.96"/>
        <n v="106.78"/>
        <n v="181.1"/>
        <n v="45.5"/>
        <n v="58.5"/>
        <n v="41.5"/>
        <n v="62.5"/>
        <n v="30200"/>
        <n v="21.42"/>
        <n v="28520"/>
        <n v="550"/>
        <n v="1775"/>
        <n v="8150"/>
        <n v="1781"/>
        <n v="3204"/>
        <n v="1288"/>
        <n v="7410"/>
        <n v="73.6"/>
        <n v="64.4"/>
        <n v="62.6"/>
        <n v="4102"/>
        <n v="35288"/>
        <n v="220.2"/>
        <n v="138.6"/>
        <n v="137.6"/>
        <n v="179.6"/>
        <n v="222.4"/>
        <n v="128.8"/>
        <n v="206.2"/>
        <n v="1038"/>
        <n v="82200"/>
        <n v="177.1"/>
        <n v="118"/>
        <n v="37.67"/>
        <n v="18.835"/>
        <n v="6022"/>
        <n v="100860"/>
        <n v="17550"/>
        <n v="73.18"/>
        <n v="47.936"/>
        <n v="1731.39"/>
        <n v="359800"/>
        <n v="140.74"/>
        <n v="67200"/>
        <n v="5030"/>
        <n v="58.88"/>
        <n v="15951"/>
        <n v="10620"/>
        <n v="13725"/>
        <n v="6630"/>
        <n v="6165"/>
        <n v="11260"/>
        <n v="412"/>
        <n v="3878"/>
        <n v="785"/>
        <n v="32700"/>
        <n v="47.06"/>
        <n v="14508"/>
        <n v="112.05"/>
        <n v="186.5"/>
        <n v="3210"/>
        <n v="198.85"/>
        <n v="66.8"/>
        <n v="69.8"/>
        <n v="65.4"/>
        <n v="66.2"/>
        <n v="65.2"/>
        <n v="64.8"/>
        <n v="70.8"/>
        <n v="19.88"/>
        <n v="649.1"/>
        <n v="5615"/>
        <n v="8350"/>
        <n v="729.63"/>
        <n v="4043"/>
        <n v="8914"/>
        <n v="4700"/>
        <n v="54600"/>
        <n v="977"/>
        <n v="235"/>
        <n v="117.43"/>
        <n v="102.2"/>
        <n v="102.6"/>
        <n v="112.4"/>
        <n v="117.8"/>
        <n v="33.46"/>
        <n v="112.6"/>
        <n v="104.4"/>
        <n v="460.4"/>
        <n v="1120"/>
        <n v="514"/>
        <n v="560"/>
        <n v="21.978"/>
        <n v="1388"/>
        <n v="21.35"/>
        <n v="503"/>
        <n v="30603.2"/>
        <n v="329.28"/>
        <n v="3310"/>
        <n v="288"/>
        <n v="2567"/>
        <n v="38.68"/>
        <n v="40.04"/>
        <n v="39.61"/>
        <n v="701"/>
        <n v="14971"/>
        <n v="19313"/>
        <n v="12575"/>
        <n v="332.2"/>
        <n v="61.6"/>
        <n v="170.2"/>
        <n v="75.6"/>
        <n v="150.2"/>
        <n v="73.2"/>
        <n v="68.2"/>
        <n v="80.4"/>
        <n v="46.2"/>
        <n v="66.4"/>
        <n v="139"/>
        <n v="131.52"/>
        <n v="161.42"/>
        <n v="103.95"/>
        <n v="18250"/>
        <n v="24620"/>
        <n v="74.41"/>
        <n v="113.68"/>
        <n v="20044"/>
        <n v="97.41"/>
        <n v="1627"/>
        <n v="98.7"/>
        <n v="749.5"/>
        <n v="283.4"/>
        <n v="192.4"/>
        <n v="845"/>
        <n v="8672"/>
        <n v="4085"/>
        <n v="6045"/>
        <n v="271.81"/>
        <n v="3585"/>
        <n v="35520"/>
        <n v="27600"/>
        <n v="462.2"/>
        <n v="72.6"/>
        <n v="64.2"/>
        <n v="169.6"/>
        <n v="400.2"/>
        <n v="133.6"/>
        <n v="50.2"/>
        <n v="67.6"/>
        <n v="42.2"/>
        <n v="241.2"/>
        <n v="144.4"/>
        <n v="129.6"/>
        <n v="116.6"/>
        <n v="199.8"/>
        <n v="103.4"/>
        <n v="59.6"/>
        <n v="135.2"/>
        <n v="123.8"/>
        <n v="216.2"/>
        <n v="2390"/>
        <n v="110.2"/>
        <n v="98.4"/>
        <n v="240.4"/>
        <n v="125.8"/>
        <n v="158.4"/>
        <n v="114"/>
        <n v="137.2"/>
        <n v="86.8"/>
        <n v="141.6"/>
        <n v="193.6"/>
        <n v="68.8"/>
        <n v="100"/>
        <n v="288.1"/>
        <n v="521.1"/>
        <n v="1062.6"/>
        <n v="639.5"/>
        <n v="216.2928"/>
        <n v="78.53"/>
        <n v="10540"/>
        <n v="87.6"/>
        <n v="447.4"/>
        <n v="94.2"/>
        <n v="92.6"/>
        <n v="90.8"/>
        <n v="592"/>
        <n v="89.4"/>
        <n v="82.8"/>
        <n v="88.2"/>
        <n v="103.1"/>
        <n v="836"/>
        <n v="91.8"/>
        <n v="49"/>
        <n v="12310"/>
        <n v="491"/>
        <n v="1404"/>
        <n v="812"/>
        <n v="2026"/>
        <n v="73"/>
        <n v="20.0496"/>
        <n v="178"/>
        <n v="317"/>
        <n v="17.56"/>
        <n v="7500"/>
        <n v="1628"/>
        <n v="271.41"/>
        <n v="406"/>
        <n v="497.2"/>
        <n v="9590"/>
        <n v="78.2"/>
        <n v="251.1"/>
        <n v="1810"/>
        <n v="4050"/>
        <n v="166.4"/>
        <n v="284.8"/>
        <n v="110.3"/>
        <n v="2505"/>
        <n v="1600"/>
        <n v="216"/>
        <n v="29800"/>
        <n v="31100"/>
        <n v="39100"/>
        <n v="35858"/>
        <n v="4980"/>
        <n v="2108"/>
        <n v="3700"/>
        <n v="40192"/>
        <n v="424"/>
        <n v="456"/>
        <n v="558"/>
        <n v="3451"/>
        <n v="174"/>
        <n v="758"/>
        <n v="1104"/>
        <n v="13214"/>
        <n v="1292"/>
        <n v="271"/>
        <n v="147.1953"/>
        <n v="30.49"/>
        <n v="8790"/>
        <n v="3960"/>
        <n v="23.9912"/>
        <n v="327.04"/>
        <n v="37100"/>
        <n v="32400"/>
        <n v="3440"/>
        <n v="42.39"/>
        <n v="20.92"/>
        <n v="59.8"/>
        <n v="973.95"/>
        <n v="19.36"/>
        <n v="344"/>
        <n v="1843"/>
        <n v="657"/>
        <n v="328"/>
        <n v="381"/>
        <n v="577"/>
        <n v="718"/>
        <n v="2182"/>
        <n v="1508"/>
        <n v="516.57"/>
        <n v="502.16"/>
        <n v="3915"/>
        <n v="873.915"/>
        <n v="18.79"/>
        <n v="22.92"/>
        <n v="14455"/>
        <n v="5800"/>
        <n v="134.6"/>
        <n v="727.68"/>
        <n v="1260"/>
        <n v="183"/>
        <n v="186.6"/>
        <n v="1312"/>
        <n v="158"/>
        <n v="186.8"/>
        <n v="169.9"/>
        <n v="179.8"/>
        <n v="180.2"/>
        <n v="180.6"/>
        <n v="154"/>
        <n v="186.4"/>
        <n v="438"/>
        <n v="181.6"/>
        <n v="190.6"/>
        <n v="172.8"/>
        <n v="253.8"/>
        <n v="225.8"/>
        <n v="207.6"/>
        <n v="21.3"/>
        <n v="6985"/>
        <n v="19558"/>
        <n v="897.21"/>
        <n v="834.93"/>
        <n v="378.91"/>
        <n v="478"/>
        <n v="1380"/>
        <n v="5680"/>
        <n v="1118"/>
        <n v="1025"/>
        <n v="554"/>
        <n v="348"/>
        <n v="57.07"/>
        <n v="788.08"/>
        <n v="523"/>
        <n v="1563.3"/>
        <n v="3000"/>
        <n v="292.3"/>
        <n v="100.34"/>
        <n v="817"/>
        <n v="599"/>
        <n v="16120"/>
        <n v="16006"/>
        <n v="146.94"/>
        <n v="15764"/>
        <n v="566.13"/>
        <n v="187.2"/>
        <n v="133.8"/>
        <n v="256.17"/>
        <n v="1035"/>
        <n v="35000"/>
        <n v="46000"/>
        <n v="3697.14"/>
        <n v="33740"/>
        <n v="5969"/>
        <n v="6237"/>
        <n v="24.05"/>
        <n v="57860"/>
        <n v="518.5"/>
        <n v="10786"/>
        <n v="11292"/>
        <n v="10815"/>
        <n v="8431"/>
        <n v="259"/>
        <n v="448"/>
        <n v="69.075"/>
        <n v="181"/>
        <n v="143.76"/>
        <n v="126"/>
        <n v="123.18"/>
        <n v="19502.6"/>
        <n v="1424"/>
        <n v="244.47"/>
        <n v="123.85"/>
        <n v="76.31"/>
        <n v="62.34"/>
        <n v="1195"/>
        <n v="11960"/>
        <n v="231.39"/>
        <n v="232"/>
        <n v="130.19"/>
        <n v="578"/>
        <n v="20710"/>
        <n v="3513"/>
        <n v="1190.72"/>
        <n v="10"/>
        <n v="3240"/>
        <n v="530"/>
        <n v="9990"/>
        <n v="2360"/>
        <n v="1086"/>
        <n v="10428"/>
        <n v="14126"/>
        <n v="13580"/>
        <n v="10129"/>
        <n v="305.65"/>
        <n v="6938"/>
        <n v="7340"/>
        <n v="6753"/>
        <n v="3422"/>
        <n v="7442"/>
        <n v="6380"/>
        <n v="8232"/>
        <n v="8313"/>
        <n v="7401"/>
        <n v="200.03"/>
        <n v="106.2"/>
        <n v="101.8"/>
        <n v="122.6"/>
        <n v="109.4"/>
        <n v="122.4"/>
        <n v="180.4"/>
        <n v="142.6"/>
        <n v="128.2"/>
        <n v="110.6"/>
        <n v="85.4"/>
        <n v="121.4"/>
        <n v="133.2"/>
        <n v="111.8"/>
        <n v="204.89"/>
        <n v="735.94"/>
        <n v="59.5"/>
        <n v="23.8"/>
        <n v="276.5"/>
        <n v="81.8"/>
        <n v="100.7046"/>
        <n v="112.1"/>
        <n v="2430.38"/>
        <n v="56.01"/>
        <n v="10015"/>
        <n v="4976"/>
        <n v="11166"/>
        <n v="355.51"/>
        <n v="103.68"/>
        <n v="7150"/>
        <n v="2578.2"/>
        <n v="192"/>
        <n v="716.2"/>
        <n v="142"/>
        <n v="106065"/>
        <n v="105"/>
        <n v="2658.6"/>
        <n v="326"/>
        <n v="385.84"/>
        <n v="4226"/>
        <n v="11370"/>
        <n v="9973"/>
        <n v="12478"/>
        <n v="477.12"/>
        <n v="86.4"/>
        <n v="1160"/>
        <n v="194.82"/>
        <n v="26.19"/>
        <n v="26.14"/>
        <n v="38.34"/>
        <n v="121"/>
        <n v="3682.43"/>
        <n v="25.1"/>
        <n v="184.2"/>
        <n v="498"/>
        <n v="189.2"/>
        <n v="118.66"/>
        <n v="715"/>
        <n v="788"/>
        <n v="43.83"/>
        <n v="384"/>
        <n v="1216"/>
        <n v="9634"/>
        <n v="5431.4"/>
        <n v="23180"/>
        <n v="1665"/>
        <n v="3553"/>
        <n v="1550"/>
        <n v="230.4"/>
        <n v="386.5"/>
        <n v="74"/>
        <n v="262"/>
        <n v="4322"/>
        <n v="2130"/>
        <n v="3066.75"/>
        <n v="2600"/>
        <n v="21006"/>
        <n v="11.23"/>
        <n v="8032"/>
        <n v="6215"/>
        <n v="5520"/>
        <n v="621"/>
        <n v="4148"/>
        <n v="1204"/>
        <n v="92.5"/>
        <n v="1841"/>
        <n v="712"/>
        <n v="562"/>
        <n v="2519"/>
        <n v="2281"/>
        <n v="2870"/>
        <n v="1226"/>
        <n v="5732"/>
        <n v="20500"/>
        <n v="9330"/>
        <n v="37.31"/>
        <n v="197.57"/>
        <n v="72.28"/>
        <n v="289.92"/>
        <n v="164.21"/>
        <n v="160.25"/>
        <n v="191.5"/>
        <n v="255"/>
        <n v="215.5"/>
        <n v="546.4"/>
        <n v="54.3"/>
        <n v="67.3"/>
        <n v="616"/>
        <n v="19843"/>
        <n v="3153"/>
        <n v="57.6"/>
        <n v="3065"/>
        <n v="18259"/>
        <n v="3006"/>
        <n v="271.46"/>
        <n v="17547"/>
        <n v="7069"/>
        <n v="2940"/>
        <n v="1865"/>
        <n v="32.09"/>
        <n v="247.26"/>
        <n v="43031"/>
        <n v="505.6"/>
        <n v="2358"/>
        <n v="3008"/>
        <n v="7.5"/>
        <n v="918"/>
        <n v="3394"/>
        <n v="3597"/>
        <n v="193.08"/>
        <n v="121.26"/>
        <n v="8.238"/>
        <n v="5.664"/>
        <n v="464.34"/>
        <n v="11.126"/>
        <n v="23.699"/>
        <n v="3.5445"/>
        <n v="5.181"/>
        <n v="10.2375"/>
        <n v="5.847"/>
        <n v="750.6495"/>
        <n v="51.63"/>
        <n v="242.304"/>
        <n v="9870"/>
        <n v="9340"/>
        <n v="90270"/>
        <n v="9230"/>
        <n v="755"/>
        <n v="48.4"/>
        <n v="53.4"/>
        <n v="15670"/>
        <n v="1736.51"/>
        <n v="135.26"/>
        <n v="888"/>
        <n v="776"/>
        <n v="2310"/>
        <n v="2060"/>
        <n v="1123.42"/>
        <n v="877"/>
        <n v="243.2"/>
        <n v="125.24"/>
        <n v="24.5"/>
        <n v="30.41"/>
        <n v="3190"/>
        <n v="13180"/>
        <n v="1741"/>
        <n v="472.02"/>
        <n v="26280"/>
        <n v="29700"/>
        <n v="26820"/>
        <n v="26250"/>
        <n v="17085"/>
        <n v="26660"/>
        <n v="26950"/>
        <n v="26910"/>
        <n v="27200"/>
        <n v="23850"/>
        <n v="27170"/>
        <n v="26850"/>
        <n v="29610"/>
        <n v="5478.74"/>
        <n v="24435"/>
        <n v="24525"/>
        <n v="26135"/>
        <n v="25635"/>
        <n v="23005"/>
        <n v="25610"/>
        <n v="148.4"/>
        <n v="196.72"/>
        <n v="46.25"/>
        <n v="75.84"/>
        <n v="123.71"/>
        <n v="746.88"/>
        <n v="182.4"/>
        <n v="173.1"/>
        <n v="22500"/>
        <n v="25965"/>
        <n v="228.94"/>
        <n v="106.8"/>
        <n v="20.5"/>
        <n v="1379.56"/>
        <n v="18640"/>
        <n v="283"/>
        <n v="43.9"/>
        <n v="143.16"/>
        <n v="603.78"/>
        <n v="125.02"/>
        <n v="167.59"/>
        <n v="173.32"/>
        <n v="44.531"/>
        <n v="690"/>
        <n v="180.8"/>
        <n v="124.8"/>
        <n v="199.68"/>
        <n v="1910"/>
        <n v="1871"/>
        <n v="2324.93"/>
        <n v="179.2"/>
        <n v="125.98"/>
        <n v="200.11"/>
        <n v="1469.63"/>
        <n v="33350"/>
        <n v="1340"/>
        <n v="638.52"/>
        <n v="9636"/>
        <n v="33670"/>
        <n v="2412"/>
        <n v="15.26"/>
        <n v="23.4"/>
        <n v="1790"/>
        <n v="1058"/>
        <n v="3250"/>
        <n v="1490"/>
        <n v="542"/>
        <n v="286.37"/>
        <n v="71.65"/>
        <n v="7773.91"/>
        <n v="1723"/>
        <n v="15.36"/>
        <n v="3283.05"/>
        <n v="298"/>
        <n v="522"/>
        <n v="686.4"/>
        <n v="48280"/>
        <n v="63.22"/>
        <n v="1487"/>
        <n v="4901.3086"/>
        <n v="139.42"/>
        <n v="464.0776"/>
        <n v="197.6"/>
        <n v="631.44"/>
        <n v="29.46"/>
        <n v="259.91"/>
        <n v="159.17"/>
        <n v="580.988"/>
        <n v="2931"/>
        <n v="76.9"/>
        <n v="161.3"/>
        <n v="16.26"/>
        <n v="16.32"/>
        <n v="15700"/>
        <n v="14100"/>
        <n v="15500"/>
        <n v="254.08"/>
        <n v="1822"/>
        <n v="50.8"/>
        <n v="48.6"/>
        <n v="62.28"/>
        <n v="55.68"/>
        <n v="20190"/>
        <n v="18680"/>
        <n v="8220"/>
        <n v="10.97"/>
        <n v="641"/>
        <n v="402"/>
        <n v="81"/>
        <n v="1666"/>
        <n v="6696.65"/>
        <n v="27755"/>
        <n v="45.893"/>
        <n v="12830"/>
        <n v="534"/>
        <n v="179.7013"/>
        <n v="22.86"/>
        <n v="70.2"/>
        <n v="22.66"/>
        <n v="140.16"/>
        <n v="294.4"/>
        <n v="7200"/>
        <n v="266"/>
        <n v="129.4"/>
        <n v="131.75"/>
        <n v="154.54"/>
        <n v="479.36"/>
        <n v="472.96"/>
        <n v="461.44"/>
        <n v="570.24"/>
        <n v="2711"/>
        <n v="137.4"/>
        <n v="131.3"/>
        <n v="7300"/>
        <n v="4010"/>
        <n v="103.5"/>
        <n v="133.7"/>
        <n v="131"/>
        <n v="83.2"/>
        <n v="127.61"/>
        <n v="131.8"/>
        <n v="474"/>
        <n v="203"/>
        <n v="552"/>
        <n v="563"/>
        <n v="797.2"/>
        <n v="15865"/>
        <n v="7201.359"/>
        <n v="1181.124"/>
        <n v="1607.3932"/>
        <n v="2175"/>
        <n v="107.8"/>
        <n v="580"/>
        <n v="286"/>
        <n v="67.7242"/>
        <n v="3660"/>
        <n v="164.97"/>
        <n v="3074.09"/>
        <n v="17127.53"/>
        <n v="194"/>
        <n v="281.2"/>
        <n v="5840"/>
        <n v="1350"/>
        <n v="287.36"/>
        <n v="6412"/>
        <n v="4.1"/>
        <n v="688"/>
        <n v="45200"/>
        <n v="2157"/>
        <n v="613"/>
        <n v="18.23"/>
        <n v="23.88"/>
        <n v="19.23"/>
        <n v="46.06"/>
        <n v="78.01"/>
        <n v="11.14"/>
        <n v="426.89"/>
        <n v="4919"/>
        <n v="1524"/>
        <n v="1158"/>
        <n v="30400"/>
        <n v="136.76"/>
        <n v="22.6"/>
        <n v="22050"/>
        <n v="61.704"/>
        <n v="73.072"/>
        <n v="345.5"/>
        <n v="1673.6"/>
        <n v="8590"/>
        <n v="29440"/>
        <n v="185.3"/>
        <n v="269.2"/>
        <n v="278"/>
        <n v="171"/>
        <n v="26.99"/>
        <n v="11.71"/>
        <n v="3.15"/>
        <n v="2.22"/>
        <n v="7.63"/>
        <n v="15.06"/>
        <n v="54.72"/>
        <n v="21.89"/>
        <n v="10.62"/>
        <n v="41.55"/>
        <n v="5.92"/>
        <n v="33.62"/>
        <n v="27.76"/>
        <n v="19.39"/>
        <n v="45.01"/>
        <n v="20.78"/>
        <n v="93.96"/>
        <n v="10.56"/>
        <n v="377"/>
        <n v="201.79"/>
        <n v="92.21"/>
        <n v="210.12"/>
        <n v="394.66"/>
        <n v="224.83"/>
        <n v="100.46"/>
        <n v="275"/>
        <n v="3342"/>
        <n v="516.48"/>
        <n v="2935"/>
        <n v="1756.4"/>
        <n v="496.64"/>
        <n v="384.52"/>
        <n v="273.1"/>
        <n v="91.5"/>
        <n v="234.88"/>
        <n v="394"/>
        <n v="322.44"/>
        <n v="93.18"/>
        <n v="12157"/>
        <n v="10778"/>
        <n v="15186"/>
        <n v="5105"/>
        <n v="41772"/>
        <n v="225.65"/>
        <n v="239"/>
        <n v="860"/>
        <n v="2270"/>
        <n v="6806.95"/>
        <n v="3782.29"/>
        <n v="5555.84"/>
        <n v="7720"/>
        <n v="1077"/>
        <n v="103"/>
        <n v="196"/>
        <n v="248"/>
        <n v="452"/>
        <n v="18730"/>
        <n v="15800"/>
        <n v="9050"/>
        <n v="5.859"/>
        <n v="1305"/>
        <n v="13070"/>
        <n v="13970"/>
        <n v="710"/>
        <n v="492"/>
        <n v="805"/>
        <n v="201"/>
        <n v="141.8"/>
        <n v="113.8"/>
        <n v="79.6"/>
        <n v="1879.04"/>
        <n v="641.5"/>
        <n v="2880"/>
        <n v="10680"/>
        <n v="30890"/>
        <n v="27850"/>
        <n v="36500"/>
        <n v="20637"/>
        <n v="70758"/>
        <n v="1339"/>
        <n v="83846"/>
        <n v="1431"/>
        <n v="16.8"/>
        <n v="17.4"/>
        <n v="4350"/>
        <n v="314"/>
        <n v="410"/>
        <n v="238"/>
        <n v="738"/>
        <n v="643"/>
        <n v="2122"/>
        <n v="32.5"/>
        <n v="12900"/>
        <n v="24350"/>
        <n v="21700"/>
        <n v="1233"/>
        <n v="615"/>
        <n v="140.05"/>
        <n v="4014.12"/>
        <n v="2210"/>
        <n v="28.5"/>
        <n v="440"/>
        <n v="43.4"/>
        <n v="194.5"/>
        <n v="84.01"/>
        <n v="1254"/>
        <n v="549.5"/>
        <n v="215.1"/>
        <n v="229"/>
        <n v="161.92"/>
        <n v="1255.6"/>
        <n v="27000"/>
        <n v="291"/>
        <n v="1480"/>
        <n v="935.92"/>
        <n v="376"/>
        <n v="33.5"/>
        <n v="16.25"/>
        <n v="173"/>
        <n v="434"/>
        <n v="71.5"/>
        <n v="3230"/>
        <n v="117"/>
        <n v="97.8"/>
        <n v="422.4"/>
        <n v="47.68"/>
        <n v="352"/>
        <n v="287"/>
        <n v="334"/>
        <n v="115.2"/>
        <n v="497.77"/>
        <n v="595.5"/>
        <n v="300.6"/>
        <n v="175.79"/>
        <n v="97.2"/>
        <n v="18.2"/>
        <n v="120.4"/>
        <n v="89.2"/>
        <n v="105.6"/>
        <n v="130.8"/>
        <n v="607.64"/>
        <n v="195.07"/>
        <n v="415.44"/>
        <n v="218.22"/>
        <n v="1082.72"/>
        <n v="1223.37"/>
        <n v="2366.9"/>
        <n v="773.46"/>
        <n v="1806"/>
        <n v="819"/>
        <n v="2296"/>
        <n v="1465"/>
        <n v="429"/>
        <n v="462"/>
        <n v="365"/>
        <n v="1803"/>
        <n v="538"/>
        <n v="526.5"/>
        <n v="766.95"/>
        <n v="507.44"/>
        <n v="259.32"/>
        <n v="3217.5"/>
        <n v="6.9264"/>
        <n v="7.1795"/>
        <n v="7.2128"/>
        <n v="10.3896"/>
        <n v="6.7932"/>
        <n v="726"/>
        <n v="10.7892"/>
        <n v="1446"/>
        <n v="10.3364"/>
        <n v="6.3936"/>
        <n v="5.2082"/>
        <n v="6.7733"/>
        <n v="6.9597"/>
        <n v="304"/>
        <n v="14800"/>
        <n v="10920"/>
        <n v="9750"/>
        <n v="544"/>
        <n v="582"/>
        <n v="2405"/>
        <n v="44.2"/>
        <n v="56.4"/>
        <n v="56.2"/>
        <n v="663"/>
        <n v="3087"/>
        <n v="1334"/>
        <n v="21.27"/>
        <n v="51.96"/>
        <n v="82.5"/>
        <n v="68300"/>
        <n v="1528.1"/>
        <n v="149.0699"/>
        <n v="49000"/>
        <n v="112.01"/>
        <n v="56.02"/>
        <n v="17.093"/>
        <n v="100.81"/>
        <n v="371"/>
        <n v="227"/>
        <n v="3710"/>
        <n v="1225"/>
        <n v="445"/>
        <n v="753"/>
        <n v="487.83"/>
        <n v="1545"/>
        <n v="15.12"/>
        <n v="23.28"/>
        <n v="31900"/>
        <n v="26800"/>
        <n v="18.15"/>
        <n v="25.8"/>
        <n v="68.7"/>
        <n v="23.7"/>
        <n v="8.7"/>
        <n v="119.36"/>
        <n v="1336"/>
        <n v="1486"/>
        <n v="26400"/>
        <n v="39000"/>
        <n v="4731"/>
        <n v="17.3"/>
        <n v="2818.6247"/>
        <n v="3106"/>
        <n v="439"/>
        <n v="337.4"/>
        <n v="71.424"/>
        <n v="213.56"/>
        <n v="83.7"/>
        <n v="140.57"/>
        <n v="263.8"/>
        <n v="226"/>
        <n v="87.68"/>
        <n v="418.9"/>
        <n v="118.2"/>
        <n v="96.2"/>
        <n v="123.2"/>
        <n v="211"/>
        <n v="13285.27"/>
        <n v="116.2"/>
        <n v="121.6"/>
        <n v="131.6"/>
        <n v="35800"/>
        <n v="22550"/>
        <n v="1332"/>
        <n v="133"/>
        <n v="3480"/>
        <n v="12.5"/>
        <n v="830"/>
        <n v="80.5"/>
        <n v="3616"/>
        <n v="2510"/>
        <n v="7070.48"/>
        <n v="2602.6"/>
        <n v="175"/>
        <n v="276.85"/>
        <n v="179.4"/>
        <n v="532.2"/>
        <n v="18.6"/>
        <n v="90.88"/>
        <n v="35.2"/>
        <n v="11380"/>
        <n v="1842"/>
        <n v="2127"/>
        <n v="2920"/>
      </sharedItems>
    </cacheField>
    <cacheField name="溢价率" numFmtId="0">
      <sharedItems containsString="0" containsBlank="1" containsNonDate="0" count="1">
        <m/>
      </sharedItems>
    </cacheField>
    <cacheField name="成交年份" numFmtId="0">
      <sharedItems count="6">
        <s v="2020年"/>
        <s v="2019年"/>
        <s v="2018年"/>
        <s v="2017年"/>
        <s v="2016年"/>
        <s v="2015年"/>
      </sharedItems>
    </cacheField>
    <cacheField name="成交年月" numFmtId="177">
      <sharedItems containsSemiMixedTypes="0" containsString="0" containsNonDate="0" containsDate="1" minDate="2015-01-04T00:00:00" maxDate="2020-08-26T00:00:00" count="1206">
        <d v="2020-08-26T00:00:00"/>
        <d v="2020-08-24T00:00:00"/>
        <d v="2020-08-20T00:00:00"/>
        <d v="2020-08-19T00:00:00"/>
        <d v="2020-08-18T00:00:00"/>
        <d v="2020-08-17T00:00:00"/>
        <d v="2020-08-14T00:00:00"/>
        <d v="2020-08-01T00:00:00"/>
        <d v="2020-08-13T00:00:00"/>
        <d v="2020-07-01T00:00:00"/>
        <d v="2020-07-14T00:00:00"/>
        <d v="2020-07-13T00:00:00"/>
        <d v="2020-07-10T00:00:00"/>
        <d v="2020-07-08T00:00:00"/>
        <d v="2020-07-07T00:00:00"/>
        <d v="2020-07-06T00:00:00"/>
        <d v="2020-07-03T00:00:00"/>
        <d v="2020-07-02T00:00:00"/>
        <d v="2020-06-30T00:00:00"/>
        <d v="2020-06-29T00:00:00"/>
        <d v="2020-06-28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5T00:00:00"/>
        <d v="2020-06-04T00:00:00"/>
        <d v="2020-06-03T00:00:00"/>
        <d v="2020-06-02T00:00:00"/>
        <d v="2020-06-01T00:00:00"/>
        <d v="2020-05-30T00:00:00"/>
        <d v="2020-05-29T00:00:00"/>
        <d v="2020-05-28T00:00:00"/>
        <d v="2020-05-27T00:00:00"/>
        <d v="2020-05-25T00:00:00"/>
        <d v="2020-05-22T00:00:00"/>
        <d v="2020-05-21T00:00:00"/>
        <d v="2020-05-20T00:00:00"/>
        <d v="2020-05-18T00:00:00"/>
        <d v="2020-05-15T00:00:00"/>
        <d v="2020-05-12T00:00:00"/>
        <d v="2020-05-11T00:00:00"/>
        <d v="2020-05-09T00:00:00"/>
        <d v="2020-05-08T00:00:00"/>
        <d v="2020-05-07T00:00:00"/>
        <d v="2020-05-06T00:00:00"/>
        <d v="2020-05-03T00:00:00"/>
        <d v="2020-04-30T00:00:00"/>
        <d v="2020-04-29T00:00:00"/>
        <d v="2020-04-28T00:00:00"/>
        <d v="2020-04-27T00:00:00"/>
        <d v="2020-04-26T00:00:00"/>
        <d v="2020-04-24T00:00:00"/>
        <d v="2020-04-23T00:00:00"/>
        <d v="2020-04-22T00:00:00"/>
        <d v="2020-04-21T00:00:00"/>
        <d v="2020-04-20T00:00:00"/>
        <d v="2020-04-17T00:00:00"/>
        <d v="2020-04-16T00:00:00"/>
        <d v="2020-04-14T00:00:00"/>
        <d v="2020-04-13T00:00:00"/>
        <d v="2020-04-10T00:00:00"/>
        <d v="2020-04-09T00:00:00"/>
        <d v="2020-04-08T00:00:00"/>
        <d v="2020-04-07T00:00:00"/>
        <d v="2020-04-03T00:00:00"/>
        <d v="2020-04-02T00:00:00"/>
        <d v="2020-03-31T00:00:00"/>
        <d v="2020-03-30T00:00:00"/>
        <d v="2020-03-27T00:00:00"/>
        <d v="2020-03-25T00:00:00"/>
        <d v="2020-03-23T00:00:00"/>
        <d v="2020-03-20T00:00:00"/>
        <d v="2020-03-18T00:00:00"/>
        <d v="2020-03-17T00:00:00"/>
        <d v="2020-03-16T00:00:00"/>
        <d v="2020-03-12T00:00:00"/>
        <d v="2020-03-10T00:00:00"/>
        <d v="2020-03-09T00:00:00"/>
        <d v="2020-03-03T00:00:00"/>
        <d v="2020-03-02T00:00:00"/>
        <d v="2020-02-28T00:00:00"/>
        <d v="2020-02-27T00:00:00"/>
        <d v="2020-02-24T00:00:00"/>
        <d v="2020-02-21T00:00:00"/>
        <d v="2020-02-19T00:00:00"/>
        <d v="2020-02-18T00:00:00"/>
        <d v="2020-02-17T00:00:00"/>
        <d v="2020-02-13T00:00:00"/>
        <d v="2020-02-10T00:00:00"/>
        <d v="2020-02-07T00:00:00"/>
        <d v="2020-02-06T00:00:00"/>
        <d v="2020-02-05T00:00:00"/>
        <d v="2020-02-04T00:00:00"/>
        <d v="2020-02-02T00:00:00"/>
        <d v="2020-01-23T00:00:00"/>
        <d v="2020-01-22T00:00:00"/>
        <d v="2020-01-21T00:00:00"/>
        <d v="2020-01-19T00:00:00"/>
        <d v="2020-01-17T00:00:00"/>
        <d v="2020-01-16T00:00:00"/>
        <d v="2020-01-15T00:00:00"/>
        <d v="2020-01-14T00:00:00"/>
        <d v="2020-01-13T00:00:00"/>
        <d v="2020-01-10T00:00:00"/>
        <d v="2020-01-09T00:00:00"/>
        <d v="2020-01-07T00:00:00"/>
        <d v="2020-01-02T00:00:00"/>
        <d v="2019-12-31T00:00:00"/>
        <d v="2019-12-30T00:00:00"/>
        <d v="2019-12-29T00:00:00"/>
        <d v="2019-12-27T00:00:00"/>
        <d v="2019-12-26T00:00:00"/>
        <d v="2019-12-25T00:00:00"/>
        <d v="2019-12-24T00:00:00"/>
        <d v="2019-12-23T00:00:00"/>
        <d v="2019-12-21T00:00:00"/>
        <d v="2019-12-20T00:00:00"/>
        <d v="2019-12-19T00:00:00"/>
        <d v="2019-12-17T00:00:00"/>
        <d v="2019-12-16T00:00:00"/>
        <d v="2019-12-14T00:00:00"/>
        <d v="2019-12-13T00:00:00"/>
        <d v="2019-12-12T00:00:00"/>
        <d v="2019-12-11T00:00:00"/>
        <d v="2019-12-09T00:00:00"/>
        <d v="2019-12-06T00:00:00"/>
        <d v="2019-12-05T00:00:00"/>
        <d v="2019-12-04T00:00:00"/>
        <d v="2019-12-03T00:00:00"/>
        <d v="2019-12-02T00:00:00"/>
        <d v="2019-12-01T00:00:00"/>
        <d v="2019-11-30T00:00:00"/>
        <d v="2019-11-29T00:00:00"/>
        <d v="2019-11-28T00:00:00"/>
        <d v="2019-11-27T00:00:00"/>
        <d v="2019-11-26T00:00:00"/>
        <d v="2019-11-25T00:00:00"/>
        <d v="2019-11-24T00:00:00"/>
        <d v="2019-11-22T00:00:00"/>
        <d v="2019-11-21T00:00:00"/>
        <d v="2019-11-20T00:00:00"/>
        <d v="2019-11-18T00:00:00"/>
        <d v="2019-11-15T00:00:00"/>
        <d v="2019-11-14T00:00:00"/>
        <d v="2019-11-12T00:00:00"/>
        <d v="2019-11-08T00:00:00"/>
        <d v="2019-11-07T00:00:00"/>
        <d v="2019-11-06T00:00:00"/>
        <d v="2019-11-01T00:00:00"/>
        <d v="2019-10-31T00:00:00"/>
        <d v="2019-10-30T00:00:00"/>
        <d v="2019-10-29T00:00:00"/>
        <d v="2019-10-28T00:00:00"/>
        <d v="2019-10-25T00:00:00"/>
        <d v="2019-10-24T00:00:00"/>
        <d v="2019-10-23T00:00:00"/>
        <d v="2019-10-22T00:00:00"/>
        <d v="2019-10-21T00:00:00"/>
        <d v="2019-10-19T00:00:00"/>
        <d v="2019-10-18T00:00:00"/>
        <d v="2019-10-17T00:00:00"/>
        <d v="2019-10-14T00:00:00"/>
        <d v="2019-10-12T00:00:00"/>
        <d v="2019-10-11T00:00:00"/>
        <d v="2019-10-10T00:00:00"/>
        <d v="2019-10-09T00:00:00"/>
        <d v="2019-10-08T00:00:00"/>
        <d v="2019-09-30T00:00:00"/>
        <d v="2019-09-29T00:00:00"/>
        <d v="2019-09-26T00:00:00"/>
        <d v="2019-09-25T00:00:00"/>
        <d v="2019-09-24T00:00:00"/>
        <d v="2019-09-23T00:00:00"/>
        <d v="2019-09-20T00:00:00"/>
        <d v="2019-09-19T00:00:00"/>
        <d v="2019-09-16T00:00:00"/>
        <d v="2019-09-14T00:00:00"/>
        <d v="2019-09-13T00:00:00"/>
        <d v="2019-09-12T00:00:00"/>
        <d v="2019-09-11T00:00:00"/>
        <d v="2019-09-10T00:00:00"/>
        <d v="2019-09-09T00:00:00"/>
        <d v="2019-09-06T00:00:00"/>
        <d v="2019-09-05T00:00:00"/>
        <d v="2019-09-03T00:00:00"/>
        <d v="2019-09-02T00:00:00"/>
        <d v="2019-09-01T00:00:00"/>
        <d v="2019-08-30T00:00:00"/>
        <d v="2019-08-29T00:00:00"/>
        <d v="2019-08-28T00:00:00"/>
        <d v="2019-08-27T00:00:00"/>
        <d v="2019-08-26T00:00:00"/>
        <d v="2019-08-23T00:00:00"/>
        <d v="2019-08-22T00:00:00"/>
        <d v="2019-08-21T00:00:00"/>
        <d v="2019-08-20T00:00:00"/>
        <d v="2019-08-19T00:00:00"/>
        <d v="2019-08-17T00:00:00"/>
        <d v="2019-08-16T00:00:00"/>
        <d v="2019-08-15T00:00:00"/>
        <d v="2019-08-14T00:00:00"/>
        <d v="2019-08-13T00:00:00"/>
        <d v="2019-08-12T00:00:00"/>
        <d v="2019-08-10T00:00:00"/>
        <d v="2019-08-09T00:00:00"/>
        <d v="2019-08-07T00:00:00"/>
        <d v="2019-08-06T00:00:00"/>
        <d v="2019-08-05T00:00:00"/>
        <d v="2019-08-02T00:00:00"/>
        <d v="2019-07-31T00:00:00"/>
        <d v="2019-07-29T00:00:00"/>
        <d v="2019-07-26T00:00:00"/>
        <d v="2019-07-24T00:00:00"/>
        <d v="2019-07-23T00:00:00"/>
        <d v="2019-07-22T00:00:00"/>
        <d v="2019-07-20T00:00:00"/>
        <d v="2019-07-19T00:00:00"/>
        <d v="2019-07-18T00:00:00"/>
        <d v="2019-07-17T00:00:00"/>
        <d v="2019-07-16T00:00:00"/>
        <d v="2019-07-12T00:00:00"/>
        <d v="2019-07-11T00:00:00"/>
        <d v="2019-07-10T00:00:00"/>
        <d v="2019-07-08T00:00:00"/>
        <d v="2019-07-06T00:00:00"/>
        <d v="2019-07-05T00:00:00"/>
        <d v="2019-07-04T00:00:00"/>
        <d v="2019-07-03T00:00:00"/>
        <d v="2019-07-02T00:00:00"/>
        <d v="2019-06-29T00:00:00"/>
        <d v="2019-06-28T00:00:00"/>
        <d v="2019-06-27T00:00:00"/>
        <d v="2019-06-26T00:00:00"/>
        <d v="2019-06-25T00:00:00"/>
        <d v="2019-06-23T00:00:00"/>
        <d v="2019-06-21T00:00:00"/>
        <d v="2019-06-20T00:00:00"/>
        <d v="2019-06-19T00:00:00"/>
        <d v="2019-06-13T00:00:00"/>
        <d v="2019-06-10T00:00:00"/>
        <d v="2019-06-07T00:00:00"/>
        <d v="2019-06-06T00:00:00"/>
        <d v="2019-06-05T00:00:00"/>
        <d v="2019-06-04T00:00:00"/>
        <d v="2019-06-03T00:00:00"/>
        <d v="2019-05-31T00:00:00"/>
        <d v="2019-05-29T00:00:00"/>
        <d v="2019-05-28T00:00:00"/>
        <d v="2019-05-27T00:00:00"/>
        <d v="2019-05-24T00:00:00"/>
        <d v="2019-05-23T00:00:00"/>
        <d v="2019-05-22T00:00:00"/>
        <d v="2019-05-21T00:00:00"/>
        <d v="2019-05-20T00:00:00"/>
        <d v="2019-05-18T00:00:00"/>
        <d v="2019-05-16T00:00:00"/>
        <d v="2019-05-15T00:00:00"/>
        <d v="2019-05-13T00:00:00"/>
        <d v="2019-05-10T00:00:00"/>
        <d v="2019-05-09T00:00:00"/>
        <d v="2019-05-08T00:00:00"/>
        <d v="2019-05-07T00:00:00"/>
        <d v="2019-05-06T00:00:00"/>
        <d v="2019-05-05T00:00:00"/>
        <d v="2019-05-03T00:00:00"/>
        <d v="2019-04-30T00:00:00"/>
        <d v="2019-04-28T00:00:00"/>
        <d v="2019-04-24T00:00:00"/>
        <d v="2019-04-23T00:00:00"/>
        <d v="2019-04-22T00:00:00"/>
        <d v="2019-04-18T00:00:00"/>
        <d v="2019-04-17T00:00:00"/>
        <d v="2019-04-16T00:00:00"/>
        <d v="2019-04-15T00:00:00"/>
        <d v="2019-04-13T00:00:00"/>
        <d v="2019-04-12T00:00:00"/>
        <d v="2019-04-10T00:00:00"/>
        <d v="2019-04-09T00:00:00"/>
        <d v="2019-04-06T00:00:00"/>
        <d v="2019-04-05T00:00:00"/>
        <d v="2019-04-04T00:00:00"/>
        <d v="2019-04-03T00:00:00"/>
        <d v="2019-04-02T00:00:00"/>
        <d v="2019-04-01T00:00:00"/>
        <d v="2019-03-28T00:00:00"/>
        <d v="2019-03-27T00:00:00"/>
        <d v="2019-03-25T00:00:00"/>
        <d v="2019-03-22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3T00:00:00"/>
        <d v="2019-02-22T00:00:00"/>
        <d v="2019-02-21T00:00:00"/>
        <d v="2019-02-20T00:00:00"/>
        <d v="2019-02-19T00:00:00"/>
        <d v="2019-02-18T00:00:00"/>
        <d v="2019-02-15T00:00:00"/>
        <d v="2019-02-13T00:00:00"/>
        <d v="2019-02-12T00:00:00"/>
        <d v="2019-02-11T00:00:00"/>
        <d v="2019-02-10T00:00:00"/>
        <d v="2019-02-03T00:00:00"/>
        <d v="2019-02-02T00:00:00"/>
        <d v="2019-02-01T00:00:00"/>
        <d v="2019-01-31T00:00:00"/>
        <d v="2019-01-30T00:00:00"/>
        <d v="2019-01-29T00:00:00"/>
        <d v="2019-01-26T00:00:00"/>
        <d v="2019-01-25T00:00:00"/>
        <d v="2019-01-24T00:00:00"/>
        <d v="2019-01-23T00:00:00"/>
        <d v="2019-01-18T00:00:00"/>
        <d v="2019-01-17T00:00:00"/>
        <d v="2019-01-16T00:00:00"/>
        <d v="2019-01-15T00:00:00"/>
        <d v="2019-01-14T00:00:00"/>
        <d v="2019-01-13T00:00:00"/>
        <d v="2019-01-11T00:00:00"/>
        <d v="2019-01-08T00:00:00"/>
        <d v="2019-01-07T00:00:00"/>
        <d v="2019-01-04T00:00:00"/>
        <d v="2019-01-03T00:00:00"/>
        <d v="2018-12-29T00:00:00"/>
        <d v="2018-12-28T00:00:00"/>
        <d v="2018-12-27T00:00:00"/>
        <d v="2018-12-26T00:00:00"/>
        <d v="2018-12-25T00:00:00"/>
        <d v="2018-12-24T00:00:00"/>
        <d v="2018-12-23T00:00:00"/>
        <d v="2018-12-21T00:00:00"/>
        <d v="2018-12-20T00:00:00"/>
        <d v="2018-12-19T00:00:00"/>
        <d v="2018-12-18T00:00:00"/>
        <d v="2018-12-13T00:00:00"/>
        <d v="2018-12-12T00:00:00"/>
        <d v="2018-12-11T00:00:00"/>
        <d v="2018-12-10T00:00:00"/>
        <d v="2018-12-07T00:00:00"/>
        <d v="2018-12-06T00:00:00"/>
        <d v="2018-12-05T00:00:00"/>
        <d v="2018-12-03T00:00:00"/>
        <d v="2018-11-29T00:00:00"/>
        <d v="2018-11-27T00:00:00"/>
        <d v="2018-11-26T00:00:00"/>
        <d v="2018-11-23T00:00:00"/>
        <d v="2018-11-22T00:00:00"/>
        <d v="2018-11-20T00:00:00"/>
        <d v="2018-11-19T00:00:00"/>
        <d v="2018-11-17T00:00:00"/>
        <d v="2018-11-16T00:00:00"/>
        <d v="2018-11-14T00:00:00"/>
        <d v="2018-11-12T00:00:00"/>
        <d v="2018-11-11T00:00:00"/>
        <d v="2018-11-10T00:00:00"/>
        <d v="2018-11-09T00:00:00"/>
        <d v="2018-11-08T00:00:00"/>
        <d v="2018-11-07T00:00:00"/>
        <d v="2018-11-06T00:00:00"/>
        <d v="2018-11-05T00:00:00"/>
        <d v="2018-11-02T00:00:00"/>
        <d v="2018-11-01T00:00:00"/>
        <d v="2018-10-31T00:00:00"/>
        <d v="2018-10-30T00:00:00"/>
        <d v="2018-10-29T00:00:00"/>
        <d v="2018-10-28T00:00:00"/>
        <d v="2018-10-26T00:00:00"/>
        <d v="2018-10-25T00:00:00"/>
        <d v="2018-10-24T00:00:00"/>
        <d v="2018-10-23T00:00:00"/>
        <d v="2018-10-22T00:00:00"/>
        <d v="2018-10-19T00:00:00"/>
        <d v="2018-10-18T00:00:00"/>
        <d v="2018-10-17T00:00:00"/>
        <d v="2018-10-16T00:00:00"/>
        <d v="2018-10-15T00:00:00"/>
        <d v="2018-10-14T00:00:00"/>
        <d v="2018-10-12T00:00:00"/>
        <d v="2018-10-11T00:00:00"/>
        <d v="2018-10-10T00:00:00"/>
        <d v="2018-10-09T00:00:00"/>
        <d v="2018-10-08T00:00:00"/>
        <d v="2018-10-07T00:00:00"/>
        <d v="2018-10-04T00:00:00"/>
        <d v="2018-09-30T00:00:00"/>
        <d v="2018-09-29T00:00:00"/>
        <d v="2018-09-28T00:00:00"/>
        <d v="2018-09-27T00:00:00"/>
        <d v="2018-09-26T00:00:00"/>
        <d v="2018-09-24T00:00:00"/>
        <d v="2018-09-23T00:00:00"/>
        <d v="2018-09-22T00:00:00"/>
        <d v="2018-09-21T00:00:00"/>
        <d v="2018-09-20T00:00:00"/>
        <d v="2018-09-19T00:00:00"/>
        <d v="2018-09-17T00:00:00"/>
        <d v="2018-09-16T00:00:00"/>
        <d v="2018-09-14T00:00:00"/>
        <d v="2018-09-13T00:00:00"/>
        <d v="2018-09-12T00:00:00"/>
        <d v="2018-09-11T00:00:00"/>
        <d v="2018-09-10T00:00:00"/>
        <d v="2018-09-09T00:00:00"/>
        <d v="2018-09-06T00:00:00"/>
        <d v="2018-09-04T00:00:00"/>
        <d v="2018-09-03T00:00:00"/>
        <d v="2018-08-31T00:00:00"/>
        <d v="2018-08-30T00:00:00"/>
        <d v="2018-08-29T00:00:00"/>
        <d v="2018-08-28T00:00:00"/>
        <d v="2018-08-27T00:00:00"/>
        <d v="2018-08-25T00:00:00"/>
        <d v="2018-08-24T00:00:00"/>
        <d v="2018-08-23T00:00:00"/>
        <d v="2018-08-22T00:00:00"/>
        <d v="2018-08-21T00:00:00"/>
        <d v="2018-08-20T00:00:00"/>
        <d v="2018-08-17T00:00:00"/>
        <d v="2018-08-16T00:00:00"/>
        <d v="2018-08-15T00:00:00"/>
        <d v="2018-08-14T00:00:00"/>
        <d v="2018-08-10T00:00:00"/>
        <d v="2018-08-09T00:00:00"/>
        <d v="2018-08-08T00:00:00"/>
        <d v="2018-08-06T00:00:00"/>
        <d v="2018-08-05T00:00:00"/>
        <d v="2018-08-03T00:00:00"/>
        <d v="2018-08-02T00:00:00"/>
        <d v="2018-08-01T00:00:00"/>
        <d v="2018-07-31T00:00:00"/>
        <d v="2018-07-30T00:00:00"/>
        <d v="2018-07-25T00:00:00"/>
        <d v="2018-07-24T00:00:00"/>
        <d v="2018-07-23T00:00:00"/>
        <d v="2018-07-20T00:00:00"/>
        <d v="2018-07-19T00:00:00"/>
        <d v="2018-07-18T00:00:00"/>
        <d v="2018-07-17T00:00:00"/>
        <d v="2018-07-16T00:00:00"/>
        <d v="2018-07-15T00:00:00"/>
        <d v="2018-07-14T00:00:00"/>
        <d v="2018-07-13T00:00:00"/>
        <d v="2018-07-12T00:00:00"/>
        <d v="2018-07-11T00:00:00"/>
        <d v="2018-07-10T00:00:00"/>
        <d v="2018-07-09T00:00:00"/>
        <d v="2018-07-08T00:00:00"/>
        <d v="2018-07-06T00:00:00"/>
        <d v="2018-07-05T00:00:00"/>
        <d v="2018-07-04T00:00:00"/>
        <d v="2018-07-03T00:00:00"/>
        <d v="2018-07-02T00:00:00"/>
        <d v="2018-06-30T00:00:00"/>
        <d v="2018-06-29T00:00:00"/>
        <d v="2018-06-28T00:00:00"/>
        <d v="2018-06-27T00:00:00"/>
        <d v="2018-06-26T00:00:00"/>
        <d v="2018-06-25T00:00:00"/>
        <d v="2018-06-24T00:00:00"/>
        <d v="2018-06-23T00:00:00"/>
        <d v="2018-06-22T00:00:00"/>
        <d v="2018-06-21T00:00:00"/>
        <d v="2018-06-20T00:00:00"/>
        <d v="2018-06-19T00:00:00"/>
        <d v="2018-06-15T00:00:00"/>
        <d v="2018-06-14T00:00:00"/>
        <d v="2018-06-13T00:00:00"/>
        <d v="2018-06-12T00:00:00"/>
        <d v="2018-06-11T00:00:00"/>
        <d v="2018-06-08T00:00:00"/>
        <d v="2018-06-07T00:00:00"/>
        <d v="2018-06-06T00:00:00"/>
        <d v="2018-06-05T00:00:00"/>
        <d v="2018-06-04T00:00:00"/>
        <d v="2018-06-01T00:00:00"/>
        <d v="2018-05-30T00:00:00"/>
        <d v="2018-05-29T00:00:00"/>
        <d v="2018-05-28T00:00:00"/>
        <d v="2018-05-25T00:00:00"/>
        <d v="2018-05-24T00:00:00"/>
        <d v="2018-05-23T00:00:00"/>
        <d v="2018-05-22T00:00:00"/>
        <d v="2018-05-21T00:00:00"/>
        <d v="2018-05-19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8T00:00:00"/>
        <d v="2018-04-27T00:00:00"/>
        <d v="2018-04-26T00:00:00"/>
        <d v="2018-04-24T00:00:00"/>
        <d v="2018-04-18T00:00:00"/>
        <d v="2018-04-15T00:00:00"/>
        <d v="2018-04-13T00:00:00"/>
        <d v="2018-04-11T00:00:00"/>
        <d v="2018-04-09T00:00:00"/>
        <d v="2018-04-06T00:00:00"/>
        <d v="2018-04-04T00:00:00"/>
        <d v="2018-04-03T00:00:00"/>
        <d v="2018-03-30T00:00:00"/>
        <d v="2018-03-29T00:00:00"/>
        <d v="2018-03-27T00:00:00"/>
        <d v="2018-03-26T00:00:00"/>
        <d v="2018-03-22T00:00:00"/>
        <d v="2018-03-21T00:00:00"/>
        <d v="2018-03-19T00:00:00"/>
        <d v="2018-03-18T00:00:00"/>
        <d v="2018-03-16T00:00:00"/>
        <d v="2018-03-15T00:00:00"/>
        <d v="2018-03-13T00:00:00"/>
        <d v="2018-03-12T00:00:00"/>
        <d v="2018-03-11T00:00:00"/>
        <d v="2018-03-09T00:00:00"/>
        <d v="2018-03-08T00:00:00"/>
        <d v="2018-03-06T00:00:00"/>
        <d v="2018-03-05T00:00:00"/>
        <d v="2018-03-03T00:00:00"/>
        <d v="2018-03-02T00:00:00"/>
        <d v="2018-02-28T00:00:00"/>
        <d v="2018-02-27T00:00:00"/>
        <d v="2018-02-26T00:00:00"/>
        <d v="2018-02-23T00:00:00"/>
        <d v="2018-02-17T00:00:00"/>
        <d v="2018-02-14T00:00:00"/>
        <d v="2018-02-13T00:00:00"/>
        <d v="2018-02-12T00:00:00"/>
        <d v="2018-02-11T00:00:00"/>
        <d v="2018-02-10T00:00:00"/>
        <d v="2018-02-09T00:00:00"/>
        <d v="2018-02-08T00:00:00"/>
        <d v="2018-02-07T00:00:00"/>
        <d v="2018-02-06T00:00:00"/>
        <d v="2018-02-05T00:00:00"/>
        <d v="2018-02-04T00:00:00"/>
        <d v="2018-02-02T00:00:00"/>
        <d v="2018-01-31T00:00:00"/>
        <d v="2018-01-26T00:00:00"/>
        <d v="2018-01-25T00:00:00"/>
        <d v="2018-01-24T00:00:00"/>
        <d v="2018-01-22T00:00:00"/>
        <d v="2018-01-19T00:00:00"/>
        <d v="2018-01-18T00:00:00"/>
        <d v="2018-01-16T00:00:00"/>
        <d v="2018-01-15T00:00:00"/>
        <d v="2018-01-12T00:00:00"/>
        <d v="2018-01-11T00:00:00"/>
        <d v="2018-01-10T00:00:00"/>
        <d v="2018-01-09T00:00:00"/>
        <d v="2018-01-08T00:00:00"/>
        <d v="2018-01-05T00:00:00"/>
        <d v="2018-01-04T00:00:00"/>
        <d v="2018-01-03T00:00:00"/>
        <d v="2018-01-02T00:00:00"/>
        <d v="2017-12-29T00:00:00"/>
        <d v="2017-12-28T00:00:00"/>
        <d v="2017-12-27T00:00:00"/>
        <d v="2017-12-26T00:00:00"/>
        <d v="2017-12-25T00:00:00"/>
        <d v="2017-12-22T00:00:00"/>
        <d v="2017-12-21T00:00:00"/>
        <d v="2017-12-20T00:00:00"/>
        <d v="2017-12-19T00:00:00"/>
        <d v="2017-12-18T00:00:00"/>
        <d v="2017-12-15T00:00:00"/>
        <d v="2017-12-14T00:00:00"/>
        <d v="2017-12-13T00:00:00"/>
        <d v="2017-12-12T00:00:00"/>
        <d v="2017-12-11T00:00:00"/>
        <d v="2017-12-09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0T00:00:00"/>
        <d v="2017-11-09T00:00:00"/>
        <d v="2017-11-08T00:00:00"/>
        <d v="2017-11-07T00:00:00"/>
        <d v="2017-11-03T00:00:00"/>
        <d v="2017-11-02T00:00:00"/>
        <d v="2017-10-31T00:00:00"/>
        <d v="2017-10-30T00:00:00"/>
        <d v="2017-10-28T00:00:00"/>
        <d v="2017-10-27T00:00:00"/>
        <d v="2017-10-26T00:00:00"/>
        <d v="2017-10-25T00:00:00"/>
        <d v="2017-10-24T00:00:00"/>
        <d v="2017-10-23T00:00:00"/>
        <d v="2017-10-20T00:00:00"/>
        <d v="2017-10-19T00:00:00"/>
        <d v="2017-10-18T00:00:00"/>
        <d v="2017-10-17T00:00:00"/>
        <d v="2017-10-16T00:00:00"/>
        <d v="2017-10-12T00:00:00"/>
        <d v="2017-10-11T00:00:00"/>
        <d v="2017-10-10T00:00:00"/>
        <d v="2017-10-09T00:00:00"/>
        <d v="2017-10-02T00:00:00"/>
        <d v="2017-09-30T00:00:00"/>
        <d v="2017-09-29T00:00:00"/>
        <d v="2017-09-28T00:00:00"/>
        <d v="2017-09-27T00:00:00"/>
        <d v="2017-09-26T00:00:00"/>
        <d v="2017-09-25T00:00:00"/>
        <d v="2017-09-22T00:00:00"/>
        <d v="2017-09-21T00:00:00"/>
        <d v="2017-09-20T00:00:00"/>
        <d v="2017-09-18T00:00:00"/>
        <d v="2017-09-15T00:00:00"/>
        <d v="2017-09-14T00:00:00"/>
        <d v="2017-09-12T00:00:00"/>
        <d v="2017-09-11T00:00:00"/>
        <d v="2017-09-08T00:00:00"/>
        <d v="2017-09-07T00:00:00"/>
        <d v="2017-09-06T00:00:00"/>
        <d v="2017-09-04T00:00:00"/>
        <d v="2017-08-31T00:00:00"/>
        <d v="2017-08-30T00:00:00"/>
        <d v="2017-08-29T00:00:00"/>
        <d v="2017-08-28T00:00:00"/>
        <d v="2017-08-24T00:00:00"/>
        <d v="2017-08-23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6T00:00:00"/>
        <d v="2017-07-25T00:00:00"/>
        <d v="2017-07-24T00:00:00"/>
        <d v="2017-07-21T00:00:00"/>
        <d v="2017-07-20T00:00:00"/>
        <d v="2017-07-19T00:00:00"/>
        <d v="2017-07-18T00:00:00"/>
        <d v="2017-07-17T00:00:00"/>
        <d v="2017-07-15T00:00:00"/>
        <d v="2017-07-14T00:00:00"/>
        <d v="2017-07-11T00:00:00"/>
        <d v="2017-07-10T00:00:00"/>
        <d v="2017-07-07T00:00:00"/>
        <d v="2017-07-06T00:00:00"/>
        <d v="2017-07-05T00:00:00"/>
        <d v="2017-07-03T00:00:00"/>
        <d v="2017-06-29T00:00:00"/>
        <d v="2017-06-28T00:00:00"/>
        <d v="2017-06-27T00:00:00"/>
        <d v="2017-06-26T00:00:00"/>
        <d v="2017-06-23T00:00:00"/>
        <d v="2017-06-22T00:00:00"/>
        <d v="2017-06-19T00:00:00"/>
        <d v="2017-06-15T00:00:00"/>
        <d v="2017-06-14T00:00:00"/>
        <d v="2017-06-13T00:00:00"/>
        <d v="2017-06-12T00:00:00"/>
        <d v="2017-06-09T00:00:00"/>
        <d v="2017-06-08T00:00:00"/>
        <d v="2017-06-06T00:00:00"/>
        <d v="2017-06-05T00:00:00"/>
        <d v="2017-06-01T00:00:00"/>
        <d v="2017-05-31T00:00:00"/>
        <d v="2017-05-29T00:00:00"/>
        <d v="2017-05-28T00:00:00"/>
        <d v="2017-05-27T00:00:00"/>
        <d v="2017-05-25T00:00:00"/>
        <d v="2017-05-24T00:00:00"/>
        <d v="2017-05-23T00:00:00"/>
        <d v="2017-05-22T00:00:00"/>
        <d v="2017-05-19T00:00:00"/>
        <d v="2017-05-18T00:00:00"/>
        <d v="2017-05-17T00:00:00"/>
        <d v="2017-05-16T00:00:00"/>
        <d v="2017-05-15T00:00:00"/>
        <d v="2017-05-13T00:00:00"/>
        <d v="2017-05-12T00:00:00"/>
        <d v="2017-05-10T00:00:00"/>
        <d v="2017-05-09T00:00:00"/>
        <d v="2017-05-05T00:00:00"/>
        <d v="2017-05-04T00:00:00"/>
        <d v="2017-05-02T00:00:00"/>
        <d v="2017-04-29T00:00:00"/>
        <d v="2017-04-28T00:00:00"/>
        <d v="2017-04-27T00:00:00"/>
        <d v="2017-04-25T00:00:00"/>
        <d v="2017-04-24T00:00:00"/>
        <d v="2017-04-22T00:00:00"/>
        <d v="2017-04-18T00:00:00"/>
        <d v="2017-04-17T00:00:00"/>
        <d v="2017-04-13T00:00:00"/>
        <d v="2017-04-12T00:00:00"/>
        <d v="2017-04-07T00:00:00"/>
        <d v="2017-04-06T00:00:00"/>
        <d v="2017-04-05T00:00:00"/>
        <d v="2017-04-02T00:00:00"/>
        <d v="2017-04-01T00:00:00"/>
        <d v="2017-03-31T00:00:00"/>
        <d v="2017-03-30T00:00:00"/>
        <d v="2017-03-29T00:00:00"/>
        <d v="2017-03-28T00:00:00"/>
        <d v="2017-03-27T00:00:00"/>
        <d v="2017-03-23T00:00:00"/>
        <d v="2017-03-20T00:00:00"/>
        <d v="2017-03-17T00:00:00"/>
        <d v="2017-03-16T00:00:00"/>
        <d v="2017-03-14T00:00:00"/>
        <d v="2017-03-13T00:00:00"/>
        <d v="2017-03-10T00:00:00"/>
        <d v="2017-03-06T00:00:00"/>
        <d v="2017-03-03T00:00:00"/>
        <d v="2017-03-02T00:00:00"/>
        <d v="2017-03-01T00:00:00"/>
        <d v="2017-02-28T00:00:00"/>
        <d v="2017-02-27T00:00:00"/>
        <d v="2017-02-21T00:00:00"/>
        <d v="2017-02-15T00:00:00"/>
        <d v="2017-02-14T00:00:00"/>
        <d v="2017-02-13T00:00:00"/>
        <d v="2017-02-09T00:00:00"/>
        <d v="2017-02-08T00:00:00"/>
        <d v="2017-02-07T00:00:00"/>
        <d v="2017-02-06T00:00:00"/>
        <d v="2017-02-04T00:00:00"/>
        <d v="2017-02-03T00:00:00"/>
        <d v="2017-01-31T00:00:00"/>
        <d v="2017-01-26T00:00:00"/>
        <d v="2017-01-24T00:00:00"/>
        <d v="2017-01-23T00:00:00"/>
        <d v="2017-01-22T00:00:00"/>
        <d v="2017-01-20T00:00:00"/>
        <d v="2017-01-19T00:00:00"/>
        <d v="2017-01-18T00:00:00"/>
        <d v="2017-01-17T00:00:00"/>
        <d v="2017-01-13T00:00:00"/>
        <d v="2017-01-12T00:00:00"/>
        <d v="2017-01-11T00:00:00"/>
        <d v="2017-01-10T00:00:00"/>
        <d v="2017-01-09T00:00:00"/>
        <d v="2017-01-08T00:00:00"/>
        <d v="2017-01-07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8T00:00:00"/>
        <d v="2016-12-07T00:00:00"/>
        <d v="2016-12-06T00:00:00"/>
        <d v="2016-12-05T00:00:00"/>
        <d v="2016-12-01T00:00:00"/>
        <d v="2016-11-30T00:00:00"/>
        <d v="2016-11-28T00:00:00"/>
        <d v="2016-11-25T00:00:00"/>
        <d v="2016-11-24T00:00:00"/>
        <d v="2016-11-23T00:00:00"/>
        <d v="2016-11-22T00:00:00"/>
        <d v="2016-11-21T00:00:00"/>
        <d v="2016-11-18T00:00:00"/>
        <d v="2016-11-17T00:00:00"/>
        <d v="2016-11-16T00:00:00"/>
        <d v="2016-11-11T00:00:00"/>
        <d v="2016-11-10T00:00:00"/>
        <d v="2016-11-08T00:00:00"/>
        <d v="2016-11-07T00:00:00"/>
        <d v="2016-11-04T00:00:00"/>
        <d v="2016-11-03T00:00:00"/>
        <d v="2016-11-02T00:00:00"/>
        <d v="2016-11-01T00:00:00"/>
        <d v="2016-10-31T00:00:00"/>
        <d v="2016-10-28T00:00:00"/>
        <d v="2016-10-26T00:00:00"/>
        <d v="2016-10-25T00:00:00"/>
        <d v="2016-10-24T00:00:00"/>
        <d v="2016-10-22T00:00:00"/>
        <d v="2016-10-21T00:00:00"/>
        <d v="2016-10-20T00:00:00"/>
        <d v="2016-10-19T00:00:00"/>
        <d v="2016-10-18T00:00:00"/>
        <d v="2016-10-14T00:00:00"/>
        <d v="2016-10-11T00:00:00"/>
        <d v="2016-10-10T00:00:00"/>
        <d v="2016-10-09T00:00:00"/>
        <d v="2016-10-08T00:00:00"/>
        <d v="2016-10-07T00:00:00"/>
        <d v="2016-10-03T00:00:00"/>
        <d v="2016-09-30T00:00:00"/>
        <d v="2016-09-29T00:00:00"/>
        <d v="2016-09-27T00:00:00"/>
        <d v="2016-09-26T00:00:00"/>
        <d v="2016-09-23T00:00:00"/>
        <d v="2016-09-21T00:00:00"/>
        <d v="2016-09-20T00:00:00"/>
        <d v="2016-09-19T00:00:00"/>
        <d v="2016-09-14T00:00:00"/>
        <d v="2016-09-13T00:00:00"/>
        <d v="2016-09-12T00:00:00"/>
        <d v="2016-09-09T00:00:00"/>
        <d v="2016-09-08T00:00:00"/>
        <d v="2016-09-06T00:00:00"/>
        <d v="2016-09-05T00:00:00"/>
        <d v="2016-09-02T00:00:00"/>
        <d v="2016-08-31T00:00:00"/>
        <d v="2016-08-30T00:00:00"/>
        <d v="2016-08-29T00:00:00"/>
        <d v="2016-08-25T00:00:00"/>
        <d v="2016-08-24T00:00:00"/>
        <d v="2016-08-22T00:00:00"/>
        <d v="2016-08-18T00:00:00"/>
        <d v="2016-08-17T00:00:00"/>
        <d v="2016-08-16T00:00:00"/>
        <d v="2016-08-15T00:00:00"/>
        <d v="2016-08-12T00:00:00"/>
        <d v="2016-08-11T00:00:00"/>
        <d v="2016-08-10T00:00:00"/>
        <d v="2016-08-09T00:00:00"/>
        <d v="2016-08-08T00:00:00"/>
        <d v="2016-08-05T00:00:00"/>
        <d v="2016-08-02T00:00:00"/>
        <d v="2016-08-01T00:00:00"/>
        <d v="2016-07-27T00:00:00"/>
        <d v="2016-07-22T00:00:00"/>
        <d v="2016-07-21T00:00:00"/>
        <d v="2016-07-20T00:00:00"/>
        <d v="2016-07-15T00:00:00"/>
        <d v="2016-07-12T00:00:00"/>
        <d v="2016-07-11T00:00:00"/>
        <d v="2016-07-08T00:00:00"/>
        <d v="2016-07-07T00:00:00"/>
        <d v="2016-07-06T00:00:00"/>
        <d v="2016-06-30T00:00:00"/>
        <d v="2016-06-29T00:00:00"/>
        <d v="2016-06-27T00:00:00"/>
        <d v="2016-06-26T00:00:00"/>
        <d v="2016-06-23T00:00:00"/>
        <d v="2016-06-22T00:00:00"/>
        <d v="2016-06-20T00:00:00"/>
        <d v="2016-06-15T00:00:00"/>
        <d v="2016-06-13T00:00:00"/>
        <d v="2016-06-12T00:00:00"/>
        <d v="2016-06-09T00:00:00"/>
        <d v="2016-06-08T00:00:00"/>
        <d v="2016-06-07T00:00:00"/>
        <d v="2016-06-05T00:00:00"/>
        <d v="2016-06-03T00:00:00"/>
        <d v="2016-06-01T00:00:00"/>
        <d v="2016-05-31T00:00:00"/>
        <d v="2016-05-30T00:00:00"/>
        <d v="2016-05-27T00:00:00"/>
        <d v="2016-05-26T00:00:00"/>
        <d v="2016-05-25T00:00:00"/>
        <d v="2016-05-24T00:00:00"/>
        <d v="2016-05-23T00:00:00"/>
        <d v="2016-05-20T00:00:00"/>
        <d v="2016-05-18T00:00:00"/>
        <d v="2016-05-17T00:00:00"/>
        <d v="2016-05-13T00:00:00"/>
        <d v="2016-05-10T00:00:00"/>
        <d v="2016-05-09T00:00:00"/>
        <d v="2016-05-07T00:00:00"/>
        <d v="2016-05-06T00:00:00"/>
        <d v="2016-05-05T00:00:00"/>
        <d v="2016-05-04T00:00:00"/>
        <d v="2016-04-27T00:00:00"/>
        <d v="2016-04-25T00:00:00"/>
        <d v="2016-04-22T00:00:00"/>
        <d v="2016-04-21T00:00:00"/>
        <d v="2016-04-20T00:00:00"/>
        <d v="2016-04-19T00:00:00"/>
        <d v="2016-04-18T00:00:00"/>
        <d v="2016-04-15T00:00:00"/>
        <d v="2016-04-14T00:00:00"/>
        <d v="2016-04-11T00:00:00"/>
        <d v="2016-04-08T00:00:00"/>
        <d v="2016-04-06T00:00:00"/>
        <d v="2016-04-05T00:00:00"/>
        <d v="2016-04-02T00:00:00"/>
        <d v="2016-03-31T00:00:00"/>
        <d v="2016-03-30T00:00:00"/>
        <d v="2016-03-29T00:00:00"/>
        <d v="2016-03-26T00:00:00"/>
        <d v="2016-03-23T00:00:00"/>
        <d v="2016-03-18T00:00:00"/>
        <d v="2016-03-17T00:00:00"/>
        <d v="2016-03-11T00:00:00"/>
        <d v="2016-03-10T00:00:00"/>
        <d v="2016-03-09T00:00:00"/>
        <d v="2016-03-07T00:00:00"/>
        <d v="2016-03-04T00:00:00"/>
        <d v="2016-03-02T00:00:00"/>
        <d v="2016-02-29T00:00:00"/>
        <d v="2016-02-27T00:00:00"/>
        <d v="2016-02-26T00:00:00"/>
        <d v="2016-02-25T00:00:00"/>
        <d v="2016-02-24T00:00:00"/>
        <d v="2016-02-23T00:00:00"/>
        <d v="2016-02-22T00:00:00"/>
        <d v="2016-02-18T00:00:00"/>
        <d v="2016-02-17T00:00:00"/>
        <d v="2016-02-14T00:00:00"/>
        <d v="2016-02-08T00:00:00"/>
        <d v="2016-02-07T00:00:00"/>
        <d v="2016-02-06T00:00:00"/>
        <d v="2016-02-05T00:00:00"/>
        <d v="2016-02-04T00:00:00"/>
        <d v="2016-02-03T00:00:00"/>
        <d v="2016-02-02T00:00:00"/>
        <d v="2016-02-01T00:00:00"/>
        <d v="2016-01-30T00:00:00"/>
        <d v="2016-01-28T00:00:00"/>
        <d v="2016-01-27T00:00:00"/>
        <d v="2016-01-25T00:00:00"/>
        <d v="2016-01-24T00:00:00"/>
        <d v="2016-01-23T00:00:00"/>
        <d v="2016-01-22T00:00:00"/>
        <d v="2016-01-21T00:00:00"/>
        <d v="2016-01-20T00:00:00"/>
        <d v="2016-01-19T00:00:00"/>
        <d v="2016-01-18T00:00:00"/>
        <d v="2016-01-16T00:00:00"/>
        <d v="2016-01-15T00:00:00"/>
        <d v="2016-01-14T00:00:00"/>
        <d v="2016-01-13T00:00:00"/>
        <d v="2016-01-12T00:00:00"/>
        <d v="2016-01-11T00:00:00"/>
        <d v="2016-01-10T00:00:00"/>
        <d v="2016-01-09T00:00:00"/>
        <d v="2016-01-07T00:00:00"/>
        <d v="2016-01-06T00:00:00"/>
        <d v="2016-01-04T00:00:00"/>
        <d v="2016-01-01T00:00:00"/>
        <d v="2015-12-31T00:00:00"/>
        <d v="2015-12-30T00:00:00"/>
        <d v="2015-12-29T00:00:00"/>
        <d v="2015-12-28T00:00:00"/>
        <d v="2015-12-27T00:00:00"/>
        <d v="2015-12-26T00:00:00"/>
        <d v="2015-12-25T00:00:00"/>
        <d v="2015-12-24T00:00:00"/>
        <d v="2015-12-22T00:00:00"/>
        <d v="2015-12-21T00:00:00"/>
        <d v="2015-12-20T00:00:00"/>
        <d v="2015-12-17T00:00:00"/>
        <d v="2015-12-16T00:00:00"/>
        <d v="2015-12-15T00:00:00"/>
        <d v="2015-12-14T00:00:00"/>
        <d v="2015-12-12T00:00:00"/>
        <d v="2015-12-11T00:00:00"/>
        <d v="2015-12-10T00:00:00"/>
        <d v="2015-12-09T00:00:00"/>
        <d v="2015-12-08T00:00:00"/>
        <d v="2015-12-07T00:00:00"/>
        <d v="2015-12-04T00:00:00"/>
        <d v="2015-12-03T00:00:00"/>
        <d v="2015-11-27T00:00:00"/>
        <d v="2015-11-26T00:00:00"/>
        <d v="2015-11-25T00:00:00"/>
        <d v="2015-11-24T00:00:00"/>
        <d v="2015-11-23T00:00:00"/>
        <d v="2015-11-20T00:00:00"/>
        <d v="2015-11-19T00:00:00"/>
        <d v="2015-11-18T00:00:00"/>
        <d v="2015-11-17T00:00:00"/>
        <d v="2015-11-16T00:00:00"/>
        <d v="2015-11-13T00:00:00"/>
        <d v="2015-11-12T00:00:00"/>
        <d v="2015-11-10T00:00:00"/>
        <d v="2015-11-09T00:00:00"/>
        <d v="2015-11-08T00:00:00"/>
        <d v="2015-11-05T00:00:00"/>
        <d v="2015-11-04T00:00:00"/>
        <d v="2015-11-02T00:00:00"/>
        <d v="2015-10-30T00:00:00"/>
        <d v="2015-10-28T00:00:00"/>
        <d v="2015-10-27T00:00:00"/>
        <d v="2015-10-23T00:00:00"/>
        <d v="2015-10-21T00:00:00"/>
        <d v="2015-10-19T00:00:00"/>
        <d v="2015-10-16T00:00:00"/>
        <d v="2015-10-15T00:00:00"/>
        <d v="2015-10-14T00:00:00"/>
        <d v="2015-10-13T00:00:00"/>
        <d v="2015-10-11T00:00:00"/>
        <d v="2015-10-10T00:00:00"/>
        <d v="2015-10-09T00:00:00"/>
        <d v="2015-10-08T00:00:00"/>
        <d v="2015-10-07T00:00:00"/>
        <d v="2015-10-03T00:00:00"/>
        <d v="2015-09-30T00:00:00"/>
        <d v="2015-09-29T00:00:00"/>
        <d v="2015-09-28T00:00:00"/>
        <d v="2015-09-25T00:00:00"/>
        <d v="2015-09-24T00:00:00"/>
        <d v="2015-09-23T00:00:00"/>
        <d v="2015-09-22T00:00:00"/>
        <d v="2015-09-21T00:00:00"/>
        <d v="2015-09-19T00:00:00"/>
        <d v="2015-09-18T00:00:00"/>
        <d v="2015-09-17T00:00:00"/>
        <d v="2015-09-15T00:00:00"/>
        <d v="2015-09-14T00:00:00"/>
        <d v="2015-09-10T00:00:00"/>
        <d v="2015-09-07T00:00:00"/>
        <d v="2015-09-01T00:00:00"/>
        <d v="2015-08-31T00:00:00"/>
        <d v="2015-08-30T00:00:00"/>
        <d v="2015-08-27T00:00:00"/>
        <d v="2015-08-25T00:00:00"/>
        <d v="2015-08-24T00:00:00"/>
        <d v="2015-08-21T00:00:00"/>
        <d v="2015-08-19T00:00:00"/>
        <d v="2015-08-18T00:00:00"/>
        <d v="2015-08-17T00:00:00"/>
        <d v="2015-08-14T00:00:00"/>
        <d v="2015-08-12T00:00:00"/>
        <d v="2015-08-10T00:00:00"/>
        <d v="2015-08-06T00:00:00"/>
        <d v="2015-08-04T00:00:00"/>
        <d v="2015-08-01T00:00:00"/>
        <d v="2015-07-30T00:00:00"/>
        <d v="2015-07-29T00:00:00"/>
        <d v="2015-07-28T00:00:00"/>
        <d v="2015-07-27T00:00:00"/>
        <d v="2015-07-22T00:00:00"/>
        <d v="2015-07-21T00:00:00"/>
        <d v="2015-07-20T00:00:00"/>
        <d v="2015-07-18T00:00:00"/>
        <d v="2015-07-15T00:00:00"/>
        <d v="2015-07-14T00:00:00"/>
        <d v="2015-07-10T00:00:00"/>
        <d v="2015-07-08T00:00:00"/>
        <d v="2015-07-06T00:00:00"/>
        <d v="2015-06-30T00:00:00"/>
        <d v="2015-06-29T00:00:00"/>
        <d v="2015-06-27T00:00:00"/>
        <d v="2015-06-26T00:00:00"/>
        <d v="2015-06-25T00:00:00"/>
        <d v="2015-06-24T00:00:00"/>
        <d v="2015-06-23T00:00:00"/>
        <d v="2015-06-20T00:00:00"/>
        <d v="2015-06-18T00:00:00"/>
        <d v="2015-06-17T00:00:00"/>
        <d v="2015-06-15T00:00:00"/>
        <d v="2015-06-09T00:00:00"/>
        <d v="2015-06-08T00:00:00"/>
        <d v="2015-06-05T00:00:00"/>
        <d v="2015-06-04T00:00:00"/>
        <d v="2015-06-03T00:00:00"/>
        <d v="2015-06-02T00:00:00"/>
        <d v="2015-06-01T00:00:00"/>
        <d v="2015-05-29T00:00:00"/>
        <d v="2015-05-28T00:00:00"/>
        <d v="2015-05-21T00:00:00"/>
        <d v="2015-05-20T00:00:00"/>
        <d v="2015-05-15T00:00:00"/>
        <d v="2015-05-14T00:00:00"/>
        <d v="2015-05-12T00:00:00"/>
        <d v="2015-05-10T00:00:00"/>
        <d v="2015-05-08T00:00:00"/>
        <d v="2015-05-07T00:00:00"/>
        <d v="2015-05-05T00:00:00"/>
        <d v="2015-05-04T00:00:00"/>
        <d v="2015-04-30T00:00:00"/>
        <d v="2015-04-29T00:00:00"/>
        <d v="2015-04-28T00:00:00"/>
        <d v="2015-04-23T00:00:00"/>
        <d v="2015-04-22T00:00:00"/>
        <d v="2015-04-21T00:00:00"/>
        <d v="2015-04-20T00:00:00"/>
        <d v="2015-04-17T00:00:00"/>
        <d v="2015-04-15T00:00:00"/>
        <d v="2015-04-14T00:00:00"/>
        <d v="2015-04-10T00:00:00"/>
        <d v="2015-04-09T00:00:00"/>
        <d v="2015-04-08T00:00:00"/>
        <d v="2015-04-03T00:00:00"/>
        <d v="2015-04-02T00:00:00"/>
        <d v="2015-04-01T00:00:00"/>
        <d v="2015-03-27T00:00:00"/>
        <d v="2015-03-26T00:00:00"/>
        <d v="2015-03-25T00:00:00"/>
        <d v="2015-03-24T00:00:00"/>
        <d v="2015-03-23T00:00:00"/>
        <d v="2015-03-22T00:00:00"/>
        <d v="2015-03-20T00:00:00"/>
        <d v="2015-03-19T00:00:00"/>
        <d v="2015-03-17T00:00:00"/>
        <d v="2015-03-13T00:00:00"/>
        <d v="2015-03-12T00:00:00"/>
        <d v="2015-03-11T00:00:00"/>
        <d v="2015-03-10T00:00:00"/>
        <d v="2015-03-09T00:00:00"/>
        <d v="2015-03-06T00:00:00"/>
        <d v="2015-03-03T00:00:00"/>
        <d v="2015-03-02T00:00:00"/>
        <d v="2015-02-28T00:00:00"/>
        <d v="2015-02-27T00:00:00"/>
        <d v="2015-02-24T00:00:00"/>
        <d v="2015-02-23T00:00:00"/>
        <d v="2015-02-18T00:00:00"/>
        <d v="2015-02-17T00:00:00"/>
        <d v="2015-02-16T00:00:00"/>
        <d v="2015-02-15T00:00:00"/>
        <d v="2015-02-13T00:00:00"/>
        <d v="2015-02-12T00:00:00"/>
        <d v="2015-02-11T00:00:00"/>
        <d v="2015-02-10T00:00:00"/>
        <d v="2015-02-09T00:00:00"/>
        <d v="2015-02-06T00:00:00"/>
        <d v="2015-02-05T00:00:00"/>
        <d v="2015-02-04T00:00:00"/>
        <d v="2015-02-03T00:00:00"/>
        <d v="2015-02-02T00:00:00"/>
        <d v="2015-02-01T00:00:00"/>
        <d v="2015-01-31T00:00:00"/>
        <d v="2015-01-30T00:00:00"/>
        <d v="2015-01-29T00:00:00"/>
        <d v="2015-01-28T00:00:00"/>
        <d v="2015-01-27T00:00:00"/>
        <d v="2015-01-23T00:00:00"/>
        <d v="2015-01-20T00:00:00"/>
        <d v="2015-01-18T00:00:00"/>
        <d v="2015-01-17T00:00:00"/>
        <d v="2015-01-16T00:00:00"/>
        <d v="2015-01-15T00:00:00"/>
        <d v="2015-01-14T00:00:00"/>
        <d v="2015-01-12T00:00:00"/>
        <d v="2015-01-10T00:00:00"/>
        <d v="2015-01-09T00:00:00"/>
        <d v="2015-01-08T00:00:00"/>
        <d v="2015-01-07T00:00:00"/>
        <d v="2015-01-06T00:00:00"/>
        <d v="2015-01-05T00:00:00"/>
        <d v="2015-01-04T00:00:00"/>
      </sharedItems>
    </cacheField>
    <cacheField name="成交时间" numFmtId="0">
      <sharedItems containsSemiMixedTypes="0" containsString="0" containsNonDate="0" containsDate="1" minDate="2015-01-04T00:00:00" maxDate="2020-08-26T00:00:00" count="1223">
        <d v="2020-08-26T00:00:00"/>
        <d v="2020-08-24T00:00:00"/>
        <d v="2020-08-20T00:00:00"/>
        <d v="2020-08-19T00:00:00"/>
        <d v="2020-08-18T00:00:00"/>
        <d v="2020-08-17T00:00:00"/>
        <d v="2020-08-14T00:00:00"/>
        <d v="2020-08-13T00:00:00"/>
        <d v="2020-08-12T00:00:00"/>
        <d v="2020-08-07T00:00:00"/>
        <d v="2020-08-06T00:00:00"/>
        <d v="2020-08-05T00:00:00"/>
        <d v="2020-08-03T00:00:00"/>
        <d v="2020-07-31T00:00:00"/>
        <d v="2020-07-30T00:00:00"/>
        <d v="2020-07-29T00:00:00"/>
        <d v="2020-07-28T00:00:00"/>
        <d v="2020-07-27T00:00:00"/>
        <d v="2020-07-24T00:00:00"/>
        <d v="2020-07-22T00:00:00"/>
        <d v="2020-07-21T00:00:00"/>
        <d v="2020-07-20T00:00:00"/>
        <d v="2020-07-19T00:00:00"/>
        <d v="2020-07-17T00:00:00"/>
        <d v="2020-07-16T00:00:00"/>
        <d v="2020-07-15T00:00:00"/>
        <d v="2020-07-14T00:00:00"/>
        <d v="2020-07-13T00:00:00"/>
        <d v="2020-07-10T00:00:00"/>
        <d v="2020-07-08T00:00:00"/>
        <d v="2020-07-07T00:00:00"/>
        <d v="2020-07-06T00:00:00"/>
        <d v="2020-07-03T00:00:00"/>
        <d v="2020-07-02T00:00:00"/>
        <d v="2020-07-01T00:00:00"/>
        <d v="2020-06-30T00:00:00"/>
        <d v="2020-06-29T00:00:00"/>
        <d v="2020-06-28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5T00:00:00"/>
        <d v="2020-06-04T00:00:00"/>
        <d v="2020-06-03T00:00:00"/>
        <d v="2020-06-02T00:00:00"/>
        <d v="2020-06-01T00:00:00"/>
        <d v="2020-05-30T00:00:00"/>
        <d v="2020-05-29T00:00:00"/>
        <d v="2020-05-28T00:00:00"/>
        <d v="2020-05-27T00:00:00"/>
        <d v="2020-05-25T00:00:00"/>
        <d v="2020-05-22T00:00:00"/>
        <d v="2020-05-21T00:00:00"/>
        <d v="2020-05-20T00:00:00"/>
        <d v="2020-05-18T00:00:00"/>
        <d v="2020-05-15T00:00:00"/>
        <d v="2020-05-12T00:00:00"/>
        <d v="2020-05-11T00:00:00"/>
        <d v="2020-05-09T00:00:00"/>
        <d v="2020-05-08T00:00:00"/>
        <d v="2020-05-07T00:00:00"/>
        <d v="2020-05-06T00:00:00"/>
        <d v="2020-05-03T00:00:00"/>
        <d v="2020-04-30T00:00:00"/>
        <d v="2020-04-29T00:00:00"/>
        <d v="2020-04-28T00:00:00"/>
        <d v="2020-04-27T00:00:00"/>
        <d v="2020-04-26T00:00:00"/>
        <d v="2020-04-24T00:00:00"/>
        <d v="2020-04-23T00:00:00"/>
        <d v="2020-04-22T00:00:00"/>
        <d v="2020-04-21T00:00:00"/>
        <d v="2020-04-20T00:00:00"/>
        <d v="2020-04-17T00:00:00"/>
        <d v="2020-04-16T00:00:00"/>
        <d v="2020-04-14T00:00:00"/>
        <d v="2020-04-13T00:00:00"/>
        <d v="2020-04-10T00:00:00"/>
        <d v="2020-04-09T00:00:00"/>
        <d v="2020-04-08T00:00:00"/>
        <d v="2020-04-07T00:00:00"/>
        <d v="2020-04-03T00:00:00"/>
        <d v="2020-04-02T00:00:00"/>
        <d v="2020-03-31T00:00:00"/>
        <d v="2020-03-30T00:00:00"/>
        <d v="2020-03-27T00:00:00"/>
        <d v="2020-03-25T00:00:00"/>
        <d v="2020-03-23T00:00:00"/>
        <d v="2020-03-20T00:00:00"/>
        <d v="2020-03-18T00:00:00"/>
        <d v="2020-03-17T00:00:00"/>
        <d v="2020-03-16T00:00:00"/>
        <d v="2020-03-12T00:00:00"/>
        <d v="2020-03-10T00:00:00"/>
        <d v="2020-03-09T00:00:00"/>
        <d v="2020-03-03T00:00:00"/>
        <d v="2020-03-02T00:00:00"/>
        <d v="2020-02-28T00:00:00"/>
        <d v="2020-02-27T00:00:00"/>
        <d v="2020-02-24T00:00:00"/>
        <d v="2020-02-21T00:00:00"/>
        <d v="2020-02-19T00:00:00"/>
        <d v="2020-02-18T00:00:00"/>
        <d v="2020-02-17T00:00:00"/>
        <d v="2020-02-13T00:00:00"/>
        <d v="2020-02-10T00:00:00"/>
        <d v="2020-02-07T00:00:00"/>
        <d v="2020-02-06T00:00:00"/>
        <d v="2020-02-05T00:00:00"/>
        <d v="2020-02-04T00:00:00"/>
        <d v="2020-02-02T00:00:00"/>
        <d v="2020-01-23T00:00:00"/>
        <d v="2020-01-22T00:00:00"/>
        <d v="2020-01-21T00:00:00"/>
        <d v="2020-01-19T00:00:00"/>
        <d v="2020-01-17T00:00:00"/>
        <d v="2020-01-16T00:00:00"/>
        <d v="2020-01-15T00:00:00"/>
        <d v="2020-01-14T00:00:00"/>
        <d v="2020-01-13T00:00:00"/>
        <d v="2020-01-10T00:00:00"/>
        <d v="2020-01-09T00:00:00"/>
        <d v="2020-01-07T00:00:00"/>
        <d v="2020-01-02T00:00:00"/>
        <d v="2019-12-31T00:00:00"/>
        <d v="2019-12-30T00:00:00"/>
        <d v="2019-12-29T00:00:00"/>
        <d v="2019-12-27T00:00:00"/>
        <d v="2019-12-26T00:00:00"/>
        <d v="2019-12-25T00:00:00"/>
        <d v="2019-12-24T00:00:00"/>
        <d v="2019-12-23T00:00:00"/>
        <d v="2019-12-21T00:00:00"/>
        <d v="2019-12-20T00:00:00"/>
        <d v="2019-12-19T00:00:00"/>
        <d v="2019-12-17T00:00:00"/>
        <d v="2019-12-16T00:00:00"/>
        <d v="2019-12-14T00:00:00"/>
        <d v="2019-12-13T00:00:00"/>
        <d v="2019-12-12T00:00:00"/>
        <d v="2019-12-11T00:00:00"/>
        <d v="2019-12-09T00:00:00"/>
        <d v="2019-12-06T00:00:00"/>
        <d v="2019-12-05T00:00:00"/>
        <d v="2019-12-04T00:00:00"/>
        <d v="2019-12-03T00:00:00"/>
        <d v="2019-12-02T00:00:00"/>
        <d v="2019-12-01T00:00:00"/>
        <d v="2019-11-30T00:00:00"/>
        <d v="2019-11-29T00:00:00"/>
        <d v="2019-11-28T00:00:00"/>
        <d v="2019-11-27T00:00:00"/>
        <d v="2019-11-26T00:00:00"/>
        <d v="2019-11-25T00:00:00"/>
        <d v="2019-11-24T00:00:00"/>
        <d v="2019-11-22T00:00:00"/>
        <d v="2019-11-21T00:00:00"/>
        <d v="2019-11-20T00:00:00"/>
        <d v="2019-11-18T00:00:00"/>
        <d v="2019-11-15T00:00:00"/>
        <d v="2019-11-14T00:00:00"/>
        <d v="2019-11-12T00:00:00"/>
        <d v="2019-11-08T00:00:00"/>
        <d v="2019-11-07T00:00:00"/>
        <d v="2019-11-06T00:00:00"/>
        <d v="2019-11-01T00:00:00"/>
        <d v="2019-10-31T00:00:00"/>
        <d v="2019-10-30T00:00:00"/>
        <d v="2019-10-29T00:00:00"/>
        <d v="2019-10-28T00:00:00"/>
        <d v="2019-10-25T00:00:00"/>
        <d v="2019-10-24T00:00:00"/>
        <d v="2019-10-23T00:00:00"/>
        <d v="2019-10-22T00:00:00"/>
        <d v="2019-10-21T00:00:00"/>
        <d v="2019-10-19T00:00:00"/>
        <d v="2019-10-18T00:00:00"/>
        <d v="2019-10-17T00:00:00"/>
        <d v="2019-10-14T00:00:00"/>
        <d v="2019-10-12T00:00:00"/>
        <d v="2019-10-11T00:00:00"/>
        <d v="2019-10-10T00:00:00"/>
        <d v="2019-10-09T00:00:00"/>
        <d v="2019-10-08T00:00:00"/>
        <d v="2019-09-30T00:00:00"/>
        <d v="2019-09-29T00:00:00"/>
        <d v="2019-09-26T00:00:00"/>
        <d v="2019-09-25T00:00:00"/>
        <d v="2019-09-24T00:00:00"/>
        <d v="2019-09-23T00:00:00"/>
        <d v="2019-09-20T00:00:00"/>
        <d v="2019-09-19T00:00:00"/>
        <d v="2019-09-16T00:00:00"/>
        <d v="2019-09-14T00:00:00"/>
        <d v="2019-09-13T00:00:00"/>
        <d v="2019-09-12T00:00:00"/>
        <d v="2019-09-11T00:00:00"/>
        <d v="2019-09-10T00:00:00"/>
        <d v="2019-09-09T00:00:00"/>
        <d v="2019-09-06T00:00:00"/>
        <d v="2019-09-05T00:00:00"/>
        <d v="2019-09-03T00:00:00"/>
        <d v="2019-09-02T00:00:00"/>
        <d v="2019-09-01T00:00:00"/>
        <d v="2019-08-30T00:00:00"/>
        <d v="2019-08-29T00:00:00"/>
        <d v="2019-08-28T00:00:00"/>
        <d v="2019-08-27T00:00:00"/>
        <d v="2019-08-26T00:00:00"/>
        <d v="2019-08-23T00:00:00"/>
        <d v="2019-08-22T00:00:00"/>
        <d v="2019-08-21T00:00:00"/>
        <d v="2019-08-20T00:00:00"/>
        <d v="2019-08-19T00:00:00"/>
        <d v="2019-08-17T00:00:00"/>
        <d v="2019-08-16T00:00:00"/>
        <d v="2019-08-15T00:00:00"/>
        <d v="2019-08-14T00:00:00"/>
        <d v="2019-08-13T00:00:00"/>
        <d v="2019-08-12T00:00:00"/>
        <d v="2019-08-10T00:00:00"/>
        <d v="2019-08-09T00:00:00"/>
        <d v="2019-08-07T00:00:00"/>
        <d v="2019-08-06T00:00:00"/>
        <d v="2019-08-05T00:00:00"/>
        <d v="2019-08-02T00:00:00"/>
        <d v="2019-07-31T00:00:00"/>
        <d v="2019-07-29T00:00:00"/>
        <d v="2019-07-26T00:00:00"/>
        <d v="2019-07-24T00:00:00"/>
        <d v="2019-07-23T00:00:00"/>
        <d v="2019-07-22T00:00:00"/>
        <d v="2019-07-20T00:00:00"/>
        <d v="2019-07-19T00:00:00"/>
        <d v="2019-07-18T00:00:00"/>
        <d v="2019-07-17T00:00:00"/>
        <d v="2019-07-16T00:00:00"/>
        <d v="2019-07-12T00:00:00"/>
        <d v="2019-07-11T00:00:00"/>
        <d v="2019-07-10T00:00:00"/>
        <d v="2019-07-08T00:00:00"/>
        <d v="2019-07-06T00:00:00"/>
        <d v="2019-07-05T00:00:00"/>
        <d v="2019-07-04T00:00:00"/>
        <d v="2019-07-03T00:00:00"/>
        <d v="2019-07-02T00:00:00"/>
        <d v="2019-06-29T00:00:00"/>
        <d v="2019-06-28T00:00:00"/>
        <d v="2019-06-27T00:00:00"/>
        <d v="2019-06-26T00:00:00"/>
        <d v="2019-06-25T00:00:00"/>
        <d v="2019-06-23T00:00:00"/>
        <d v="2019-06-21T00:00:00"/>
        <d v="2019-06-20T00:00:00"/>
        <d v="2019-06-19T00:00:00"/>
        <d v="2019-06-13T00:00:00"/>
        <d v="2019-06-10T00:00:00"/>
        <d v="2019-06-07T00:00:00"/>
        <d v="2019-06-06T00:00:00"/>
        <d v="2019-06-05T00:00:00"/>
        <d v="2019-06-04T00:00:00"/>
        <d v="2019-06-03T00:00:00"/>
        <d v="2019-05-31T00:00:00"/>
        <d v="2019-05-29T00:00:00"/>
        <d v="2019-05-28T00:00:00"/>
        <d v="2019-05-27T00:00:00"/>
        <d v="2019-05-24T00:00:00"/>
        <d v="2019-05-23T00:00:00"/>
        <d v="2019-05-22T00:00:00"/>
        <d v="2019-05-21T00:00:00"/>
        <d v="2019-05-20T00:00:00"/>
        <d v="2019-05-18T00:00:00"/>
        <d v="2019-05-16T00:00:00"/>
        <d v="2019-05-15T00:00:00"/>
        <d v="2019-05-13T00:00:00"/>
        <d v="2019-05-10T00:00:00"/>
        <d v="2019-05-09T00:00:00"/>
        <d v="2019-05-08T00:00:00"/>
        <d v="2019-05-07T00:00:00"/>
        <d v="2019-05-06T00:00:00"/>
        <d v="2019-05-05T00:00:00"/>
        <d v="2019-05-03T00:00:00"/>
        <d v="2019-04-30T00:00:00"/>
        <d v="2019-04-28T00:00:00"/>
        <d v="2019-04-24T00:00:00"/>
        <d v="2019-04-23T00:00:00"/>
        <d v="2019-04-22T00:00:00"/>
        <d v="2019-04-18T00:00:00"/>
        <d v="2019-04-17T00:00:00"/>
        <d v="2019-04-16T00:00:00"/>
        <d v="2019-04-15T00:00:00"/>
        <d v="2019-04-13T00:00:00"/>
        <d v="2019-04-12T00:00:00"/>
        <d v="2019-04-10T00:00:00"/>
        <d v="2019-04-09T00:00:00"/>
        <d v="2019-04-06T00:00:00"/>
        <d v="2019-04-05T00:00:00"/>
        <d v="2019-04-04T00:00:00"/>
        <d v="2019-04-03T00:00:00"/>
        <d v="2019-04-02T00:00:00"/>
        <d v="2019-04-01T00:00:00"/>
        <d v="2019-03-28T00:00:00"/>
        <d v="2019-03-27T00:00:00"/>
        <d v="2019-03-25T00:00:00"/>
        <d v="2019-03-22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3T00:00:00"/>
        <d v="2019-02-22T00:00:00"/>
        <d v="2019-02-21T00:00:00"/>
        <d v="2019-02-20T00:00:00"/>
        <d v="2019-02-19T00:00:00"/>
        <d v="2019-02-18T00:00:00"/>
        <d v="2019-02-15T00:00:00"/>
        <d v="2019-02-13T00:00:00"/>
        <d v="2019-02-12T00:00:00"/>
        <d v="2019-02-11T00:00:00"/>
        <d v="2019-02-10T00:00:00"/>
        <d v="2019-02-03T00:00:00"/>
        <d v="2019-02-02T00:00:00"/>
        <d v="2019-02-01T00:00:00"/>
        <d v="2019-01-31T00:00:00"/>
        <d v="2019-01-30T00:00:00"/>
        <d v="2019-01-29T00:00:00"/>
        <d v="2019-01-26T00:00:00"/>
        <d v="2019-01-25T00:00:00"/>
        <d v="2019-01-24T00:00:00"/>
        <d v="2019-01-23T00:00:00"/>
        <d v="2019-01-18T00:00:00"/>
        <d v="2019-01-17T00:00:00"/>
        <d v="2019-01-16T00:00:00"/>
        <d v="2019-01-15T00:00:00"/>
        <d v="2019-01-14T00:00:00"/>
        <d v="2019-01-13T00:00:00"/>
        <d v="2019-01-11T00:00:00"/>
        <d v="2019-01-08T00:00:00"/>
        <d v="2019-01-07T00:00:00"/>
        <d v="2019-01-04T00:00:00"/>
        <d v="2019-01-03T00:00:00"/>
        <d v="2018-12-29T00:00:00"/>
        <d v="2018-12-28T00:00:00"/>
        <d v="2018-12-27T00:00:00"/>
        <d v="2018-12-26T00:00:00"/>
        <d v="2018-12-25T00:00:00"/>
        <d v="2018-12-24T00:00:00"/>
        <d v="2018-12-23T00:00:00"/>
        <d v="2018-12-21T00:00:00"/>
        <d v="2018-12-20T00:00:00"/>
        <d v="2018-12-19T00:00:00"/>
        <d v="2018-12-18T00:00:00"/>
        <d v="2018-12-13T00:00:00"/>
        <d v="2018-12-12T00:00:00"/>
        <d v="2018-12-11T00:00:00"/>
        <d v="2018-12-10T00:00:00"/>
        <d v="2018-12-07T00:00:00"/>
        <d v="2018-12-06T00:00:00"/>
        <d v="2018-12-05T00:00:00"/>
        <d v="2018-12-03T00:00:00"/>
        <d v="2018-11-29T00:00:00"/>
        <d v="2018-11-27T00:00:00"/>
        <d v="2018-11-26T00:00:00"/>
        <d v="2018-11-23T00:00:00"/>
        <d v="2018-11-22T00:00:00"/>
        <d v="2018-11-20T00:00:00"/>
        <d v="2018-11-19T00:00:00"/>
        <d v="2018-11-17T00:00:00"/>
        <d v="2018-11-16T00:00:00"/>
        <d v="2018-11-14T00:00:00"/>
        <d v="2018-11-12T00:00:00"/>
        <d v="2018-11-11T00:00:00"/>
        <d v="2018-11-10T00:00:00"/>
        <d v="2018-11-09T00:00:00"/>
        <d v="2018-11-08T00:00:00"/>
        <d v="2018-11-07T00:00:00"/>
        <d v="2018-11-06T00:00:00"/>
        <d v="2018-11-05T00:00:00"/>
        <d v="2018-11-02T00:00:00"/>
        <d v="2018-11-01T00:00:00"/>
        <d v="2018-10-31T00:00:00"/>
        <d v="2018-10-30T00:00:00"/>
        <d v="2018-10-29T00:00:00"/>
        <d v="2018-10-28T00:00:00"/>
        <d v="2018-10-26T00:00:00"/>
        <d v="2018-10-25T00:00:00"/>
        <d v="2018-10-24T00:00:00"/>
        <d v="2018-10-23T00:00:00"/>
        <d v="2018-10-22T00:00:00"/>
        <d v="2018-10-19T00:00:00"/>
        <d v="2018-10-18T00:00:00"/>
        <d v="2018-10-17T00:00:00"/>
        <d v="2018-10-16T00:00:00"/>
        <d v="2018-10-15T00:00:00"/>
        <d v="2018-10-14T00:00:00"/>
        <d v="2018-10-12T00:00:00"/>
        <d v="2018-10-11T00:00:00"/>
        <d v="2018-10-10T00:00:00"/>
        <d v="2018-10-09T00:00:00"/>
        <d v="2018-10-08T00:00:00"/>
        <d v="2018-10-07T00:00:00"/>
        <d v="2018-10-04T00:00:00"/>
        <d v="2018-09-30T00:00:00"/>
        <d v="2018-09-29T00:00:00"/>
        <d v="2018-09-28T00:00:00"/>
        <d v="2018-09-27T00:00:00"/>
        <d v="2018-09-26T00:00:00"/>
        <d v="2018-09-24T00:00:00"/>
        <d v="2018-09-23T00:00:00"/>
        <d v="2018-09-22T00:00:00"/>
        <d v="2018-09-21T00:00:00"/>
        <d v="2018-09-20T00:00:00"/>
        <d v="2018-09-19T00:00:00"/>
        <d v="2018-09-17T00:00:00"/>
        <d v="2018-09-16T00:00:00"/>
        <d v="2018-09-14T00:00:00"/>
        <d v="2018-09-13T00:00:00"/>
        <d v="2018-09-12T00:00:00"/>
        <d v="2018-09-11T00:00:00"/>
        <d v="2018-09-10T00:00:00"/>
        <d v="2018-09-09T00:00:00"/>
        <d v="2018-09-06T00:00:00"/>
        <d v="2018-09-04T00:00:00"/>
        <d v="2018-09-03T00:00:00"/>
        <d v="2018-08-31T00:00:00"/>
        <d v="2018-08-30T00:00:00"/>
        <d v="2018-08-29T00:00:00"/>
        <d v="2018-08-28T00:00:00"/>
        <d v="2018-08-27T00:00:00"/>
        <d v="2018-08-25T00:00:00"/>
        <d v="2018-08-24T00:00:00"/>
        <d v="2018-08-23T00:00:00"/>
        <d v="2018-08-22T00:00:00"/>
        <d v="2018-08-21T00:00:00"/>
        <d v="2018-08-20T00:00:00"/>
        <d v="2018-08-17T00:00:00"/>
        <d v="2018-08-16T00:00:00"/>
        <d v="2018-08-15T00:00:00"/>
        <d v="2018-08-14T00:00:00"/>
        <d v="2018-08-10T00:00:00"/>
        <d v="2018-08-09T00:00:00"/>
        <d v="2018-08-08T00:00:00"/>
        <d v="2018-08-06T00:00:00"/>
        <d v="2018-08-05T00:00:00"/>
        <d v="2018-08-03T00:00:00"/>
        <d v="2018-08-02T00:00:00"/>
        <d v="2018-08-01T00:00:00"/>
        <d v="2018-07-31T00:00:00"/>
        <d v="2018-07-30T00:00:00"/>
        <d v="2018-07-25T00:00:00"/>
        <d v="2018-07-24T00:00:00"/>
        <d v="2018-07-23T00:00:00"/>
        <d v="2018-07-20T00:00:00"/>
        <d v="2018-07-19T00:00:00"/>
        <d v="2018-07-18T00:00:00"/>
        <d v="2018-07-17T00:00:00"/>
        <d v="2018-07-16T00:00:00"/>
        <d v="2018-07-15T00:00:00"/>
        <d v="2018-07-14T00:00:00"/>
        <d v="2018-07-13T00:00:00"/>
        <d v="2018-07-12T00:00:00"/>
        <d v="2018-07-11T00:00:00"/>
        <d v="2018-07-10T00:00:00"/>
        <d v="2018-07-09T00:00:00"/>
        <d v="2018-07-08T00:00:00"/>
        <d v="2018-07-06T00:00:00"/>
        <d v="2018-07-05T00:00:00"/>
        <d v="2018-07-04T00:00:00"/>
        <d v="2018-07-03T00:00:00"/>
        <d v="2018-07-02T00:00:00"/>
        <d v="2018-06-30T00:00:00"/>
        <d v="2018-06-29T00:00:00"/>
        <d v="2018-06-28T00:00:00"/>
        <d v="2018-06-27T00:00:00"/>
        <d v="2018-06-26T00:00:00"/>
        <d v="2018-06-25T00:00:00"/>
        <d v="2018-06-24T00:00:00"/>
        <d v="2018-06-23T00:00:00"/>
        <d v="2018-06-22T00:00:00"/>
        <d v="2018-06-21T00:00:00"/>
        <d v="2018-06-20T00:00:00"/>
        <d v="2018-06-19T00:00:00"/>
        <d v="2018-06-15T00:00:00"/>
        <d v="2018-06-14T00:00:00"/>
        <d v="2018-06-13T00:00:00"/>
        <d v="2018-06-12T00:00:00"/>
        <d v="2018-06-11T00:00:00"/>
        <d v="2018-06-08T00:00:00"/>
        <d v="2018-06-07T00:00:00"/>
        <d v="2018-06-06T00:00:00"/>
        <d v="2018-06-05T00:00:00"/>
        <d v="2018-06-04T00:00:00"/>
        <d v="2018-06-01T00:00:00"/>
        <d v="2018-05-30T00:00:00"/>
        <d v="2018-05-29T00:00:00"/>
        <d v="2018-05-28T00:00:00"/>
        <d v="2018-05-25T00:00:00"/>
        <d v="2018-05-24T00:00:00"/>
        <d v="2018-05-23T00:00:00"/>
        <d v="2018-05-22T00:00:00"/>
        <d v="2018-05-21T00:00:00"/>
        <d v="2018-05-19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8T00:00:00"/>
        <d v="2018-04-27T00:00:00"/>
        <d v="2018-04-26T00:00:00"/>
        <d v="2018-04-24T00:00:00"/>
        <d v="2018-04-18T00:00:00"/>
        <d v="2018-04-15T00:00:00"/>
        <d v="2018-04-13T00:00:00"/>
        <d v="2018-04-11T00:00:00"/>
        <d v="2018-04-09T00:00:00"/>
        <d v="2018-04-06T00:00:00"/>
        <d v="2018-04-04T00:00:00"/>
        <d v="2018-04-03T00:00:00"/>
        <d v="2018-03-30T00:00:00"/>
        <d v="2018-03-29T00:00:00"/>
        <d v="2018-03-27T00:00:00"/>
        <d v="2018-03-26T00:00:00"/>
        <d v="2018-03-22T00:00:00"/>
        <d v="2018-03-21T00:00:00"/>
        <d v="2018-03-19T00:00:00"/>
        <d v="2018-03-18T00:00:00"/>
        <d v="2018-03-16T00:00:00"/>
        <d v="2018-03-15T00:00:00"/>
        <d v="2018-03-13T00:00:00"/>
        <d v="2018-03-12T00:00:00"/>
        <d v="2018-03-11T00:00:00"/>
        <d v="2018-03-09T00:00:00"/>
        <d v="2018-03-08T00:00:00"/>
        <d v="2018-03-06T00:00:00"/>
        <d v="2018-03-05T00:00:00"/>
        <d v="2018-03-03T00:00:00"/>
        <d v="2018-03-02T00:00:00"/>
        <d v="2018-02-28T00:00:00"/>
        <d v="2018-02-27T00:00:00"/>
        <d v="2018-02-26T00:00:00"/>
        <d v="2018-02-23T00:00:00"/>
        <d v="2018-02-17T00:00:00"/>
        <d v="2018-02-14T00:00:00"/>
        <d v="2018-02-13T00:00:00"/>
        <d v="2018-02-12T00:00:00"/>
        <d v="2018-02-11T00:00:00"/>
        <d v="2018-02-10T00:00:00"/>
        <d v="2018-02-09T00:00:00"/>
        <d v="2018-02-08T00:00:00"/>
        <d v="2018-02-07T00:00:00"/>
        <d v="2018-02-06T00:00:00"/>
        <d v="2018-02-05T00:00:00"/>
        <d v="2018-02-04T00:00:00"/>
        <d v="2018-02-02T00:00:00"/>
        <d v="2018-01-31T00:00:00"/>
        <d v="2018-01-26T00:00:00"/>
        <d v="2018-01-25T00:00:00"/>
        <d v="2018-01-24T00:00:00"/>
        <d v="2018-01-22T00:00:00"/>
        <d v="2018-01-19T00:00:00"/>
        <d v="2018-01-18T00:00:00"/>
        <d v="2018-01-16T00:00:00"/>
        <d v="2018-01-15T00:00:00"/>
        <d v="2018-01-12T00:00:00"/>
        <d v="2018-01-11T00:00:00"/>
        <d v="2018-01-10T00:00:00"/>
        <d v="2018-01-09T00:00:00"/>
        <d v="2018-01-08T00:00:00"/>
        <d v="2018-01-05T00:00:00"/>
        <d v="2018-01-04T00:00:00"/>
        <d v="2018-01-03T00:00:00"/>
        <d v="2018-01-02T00:00:00"/>
        <d v="2017-12-29T00:00:00"/>
        <d v="2017-12-28T00:00:00"/>
        <d v="2017-12-27T00:00:00"/>
        <d v="2017-12-26T00:00:00"/>
        <d v="2017-12-25T00:00:00"/>
        <d v="2017-12-22T00:00:00"/>
        <d v="2017-12-21T00:00:00"/>
        <d v="2017-12-20T00:00:00"/>
        <d v="2017-12-19T00:00:00"/>
        <d v="2017-12-18T00:00:00"/>
        <d v="2017-12-15T00:00:00"/>
        <d v="2017-12-14T00:00:00"/>
        <d v="2017-12-13T00:00:00"/>
        <d v="2017-12-12T00:00:00"/>
        <d v="2017-12-11T00:00:00"/>
        <d v="2017-12-09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0T00:00:00"/>
        <d v="2017-11-09T00:00:00"/>
        <d v="2017-11-08T00:00:00"/>
        <d v="2017-11-07T00:00:00"/>
        <d v="2017-11-03T00:00:00"/>
        <d v="2017-11-02T00:00:00"/>
        <d v="2017-10-31T00:00:00"/>
        <d v="2017-10-30T00:00:00"/>
        <d v="2017-10-28T00:00:00"/>
        <d v="2017-10-27T00:00:00"/>
        <d v="2017-10-26T00:00:00"/>
        <d v="2017-10-25T00:00:00"/>
        <d v="2017-10-24T00:00:00"/>
        <d v="2017-10-23T00:00:00"/>
        <d v="2017-10-20T00:00:00"/>
        <d v="2017-10-19T00:00:00"/>
        <d v="2017-10-18T00:00:00"/>
        <d v="2017-10-17T00:00:00"/>
        <d v="2017-10-16T00:00:00"/>
        <d v="2017-10-12T00:00:00"/>
        <d v="2017-10-11T00:00:00"/>
        <d v="2017-10-10T00:00:00"/>
        <d v="2017-10-09T00:00:00"/>
        <d v="2017-10-02T00:00:00"/>
        <d v="2017-09-30T00:00:00"/>
        <d v="2017-09-29T00:00:00"/>
        <d v="2017-09-28T00:00:00"/>
        <d v="2017-09-27T00:00:00"/>
        <d v="2017-09-26T00:00:00"/>
        <d v="2017-09-25T00:00:00"/>
        <d v="2017-09-22T00:00:00"/>
        <d v="2017-09-21T00:00:00"/>
        <d v="2017-09-20T00:00:00"/>
        <d v="2017-09-18T00:00:00"/>
        <d v="2017-09-15T00:00:00"/>
        <d v="2017-09-14T00:00:00"/>
        <d v="2017-09-12T00:00:00"/>
        <d v="2017-09-11T00:00:00"/>
        <d v="2017-09-08T00:00:00"/>
        <d v="2017-09-07T00:00:00"/>
        <d v="2017-09-06T00:00:00"/>
        <d v="2017-09-04T00:00:00"/>
        <d v="2017-08-31T00:00:00"/>
        <d v="2017-08-30T00:00:00"/>
        <d v="2017-08-29T00:00:00"/>
        <d v="2017-08-28T00:00:00"/>
        <d v="2017-08-24T00:00:00"/>
        <d v="2017-08-23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6T00:00:00"/>
        <d v="2017-07-25T00:00:00"/>
        <d v="2017-07-24T00:00:00"/>
        <d v="2017-07-21T00:00:00"/>
        <d v="2017-07-20T00:00:00"/>
        <d v="2017-07-19T00:00:00"/>
        <d v="2017-07-18T00:00:00"/>
        <d v="2017-07-17T00:00:00"/>
        <d v="2017-07-15T00:00:00"/>
        <d v="2017-07-14T00:00:00"/>
        <d v="2017-07-11T00:00:00"/>
        <d v="2017-07-10T00:00:00"/>
        <d v="2017-07-07T00:00:00"/>
        <d v="2017-07-06T00:00:00"/>
        <d v="2017-07-05T00:00:00"/>
        <d v="2017-07-03T00:00:00"/>
        <d v="2017-06-29T00:00:00"/>
        <d v="2017-06-28T00:00:00"/>
        <d v="2017-06-27T00:00:00"/>
        <d v="2017-06-26T00:00:00"/>
        <d v="2017-06-23T00:00:00"/>
        <d v="2017-06-22T00:00:00"/>
        <d v="2017-06-19T00:00:00"/>
        <d v="2017-06-15T00:00:00"/>
        <d v="2017-06-14T00:00:00"/>
        <d v="2017-06-13T00:00:00"/>
        <d v="2017-06-12T00:00:00"/>
        <d v="2017-06-09T00:00:00"/>
        <d v="2017-06-08T00:00:00"/>
        <d v="2017-06-06T00:00:00"/>
        <d v="2017-06-05T00:00:00"/>
        <d v="2017-06-01T00:00:00"/>
        <d v="2017-05-31T00:00:00"/>
        <d v="2017-05-29T00:00:00"/>
        <d v="2017-05-28T00:00:00"/>
        <d v="2017-05-27T00:00:00"/>
        <d v="2017-05-25T00:00:00"/>
        <d v="2017-05-24T00:00:00"/>
        <d v="2017-05-23T00:00:00"/>
        <d v="2017-05-22T00:00:00"/>
        <d v="2017-05-19T00:00:00"/>
        <d v="2017-05-18T00:00:00"/>
        <d v="2017-05-17T00:00:00"/>
        <d v="2017-05-16T00:00:00"/>
        <d v="2017-05-15T00:00:00"/>
        <d v="2017-05-13T00:00:00"/>
        <d v="2017-05-12T00:00:00"/>
        <d v="2017-05-10T00:00:00"/>
        <d v="2017-05-09T00:00:00"/>
        <d v="2017-05-05T00:00:00"/>
        <d v="2017-05-04T00:00:00"/>
        <d v="2017-05-02T00:00:00"/>
        <d v="2017-04-29T00:00:00"/>
        <d v="2017-04-28T00:00:00"/>
        <d v="2017-04-27T00:00:00"/>
        <d v="2017-04-25T00:00:00"/>
        <d v="2017-04-24T00:00:00"/>
        <d v="2017-04-22T00:00:00"/>
        <d v="2017-04-18T00:00:00"/>
        <d v="2017-04-17T00:00:00"/>
        <d v="2017-04-13T00:00:00"/>
        <d v="2017-04-12T00:00:00"/>
        <d v="2017-04-07T00:00:00"/>
        <d v="2017-04-06T00:00:00"/>
        <d v="2017-04-05T00:00:00"/>
        <d v="2017-04-02T00:00:00"/>
        <d v="2017-04-01T00:00:00"/>
        <d v="2017-03-31T00:00:00"/>
        <d v="2017-03-30T00:00:00"/>
        <d v="2017-03-29T00:00:00"/>
        <d v="2017-03-28T00:00:00"/>
        <d v="2017-03-27T00:00:00"/>
        <d v="2017-03-23T00:00:00"/>
        <d v="2017-03-20T00:00:00"/>
        <d v="2017-03-17T00:00:00"/>
        <d v="2017-03-16T00:00:00"/>
        <d v="2017-03-14T00:00:00"/>
        <d v="2017-03-13T00:00:00"/>
        <d v="2017-03-10T00:00:00"/>
        <d v="2017-03-06T00:00:00"/>
        <d v="2017-03-03T00:00:00"/>
        <d v="2017-03-02T00:00:00"/>
        <d v="2017-03-01T00:00:00"/>
        <d v="2017-02-28T00:00:00"/>
        <d v="2017-02-27T00:00:00"/>
        <d v="2017-02-21T00:00:00"/>
        <d v="2017-02-15T00:00:00"/>
        <d v="2017-02-14T00:00:00"/>
        <d v="2017-02-13T00:00:00"/>
        <d v="2017-02-09T00:00:00"/>
        <d v="2017-02-08T00:00:00"/>
        <d v="2017-02-07T00:00:00"/>
        <d v="2017-02-06T00:00:00"/>
        <d v="2017-02-04T00:00:00"/>
        <d v="2017-02-03T00:00:00"/>
        <d v="2017-01-31T00:00:00"/>
        <d v="2017-01-26T00:00:00"/>
        <d v="2017-01-24T00:00:00"/>
        <d v="2017-01-23T00:00:00"/>
        <d v="2017-01-22T00:00:00"/>
        <d v="2017-01-20T00:00:00"/>
        <d v="2017-01-19T00:00:00"/>
        <d v="2017-01-18T00:00:00"/>
        <d v="2017-01-17T00:00:00"/>
        <d v="2017-01-13T00:00:00"/>
        <d v="2017-01-12T00:00:00"/>
        <d v="2017-01-11T00:00:00"/>
        <d v="2017-01-10T00:00:00"/>
        <d v="2017-01-09T00:00:00"/>
        <d v="2017-01-08T00:00:00"/>
        <d v="2017-01-07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8T00:00:00"/>
        <d v="2016-12-07T00:00:00"/>
        <d v="2016-12-06T00:00:00"/>
        <d v="2016-12-05T00:00:00"/>
        <d v="2016-12-01T00:00:00"/>
        <d v="2016-11-30T00:00:00"/>
        <d v="2016-11-28T00:00:00"/>
        <d v="2016-11-25T00:00:00"/>
        <d v="2016-11-24T00:00:00"/>
        <d v="2016-11-23T00:00:00"/>
        <d v="2016-11-22T00:00:00"/>
        <d v="2016-11-21T00:00:00"/>
        <d v="2016-11-18T00:00:00"/>
        <d v="2016-11-17T00:00:00"/>
        <d v="2016-11-16T00:00:00"/>
        <d v="2016-11-11T00:00:00"/>
        <d v="2016-11-10T00:00:00"/>
        <d v="2016-11-08T00:00:00"/>
        <d v="2016-11-07T00:00:00"/>
        <d v="2016-11-04T00:00:00"/>
        <d v="2016-11-03T00:00:00"/>
        <d v="2016-11-02T00:00:00"/>
        <d v="2016-11-01T00:00:00"/>
        <d v="2016-10-31T00:00:00"/>
        <d v="2016-10-28T00:00:00"/>
        <d v="2016-10-26T00:00:00"/>
        <d v="2016-10-25T00:00:00"/>
        <d v="2016-10-24T00:00:00"/>
        <d v="2016-10-22T00:00:00"/>
        <d v="2016-10-21T00:00:00"/>
        <d v="2016-10-20T00:00:00"/>
        <d v="2016-10-19T00:00:00"/>
        <d v="2016-10-18T00:00:00"/>
        <d v="2016-10-14T00:00:00"/>
        <d v="2016-10-11T00:00:00"/>
        <d v="2016-10-10T00:00:00"/>
        <d v="2016-10-09T00:00:00"/>
        <d v="2016-10-08T00:00:00"/>
        <d v="2016-10-07T00:00:00"/>
        <d v="2016-10-03T00:00:00"/>
        <d v="2016-09-30T00:00:00"/>
        <d v="2016-09-29T00:00:00"/>
        <d v="2016-09-27T00:00:00"/>
        <d v="2016-09-26T00:00:00"/>
        <d v="2016-09-23T00:00:00"/>
        <d v="2016-09-21T00:00:00"/>
        <d v="2016-09-20T00:00:00"/>
        <d v="2016-09-19T00:00:00"/>
        <d v="2016-09-14T00:00:00"/>
        <d v="2016-09-13T00:00:00"/>
        <d v="2016-09-12T00:00:00"/>
        <d v="2016-09-09T00:00:00"/>
        <d v="2016-09-08T00:00:00"/>
        <d v="2016-09-06T00:00:00"/>
        <d v="2016-09-05T00:00:00"/>
        <d v="2016-09-02T00:00:00"/>
        <d v="2016-08-31T00:00:00"/>
        <d v="2016-08-30T00:00:00"/>
        <d v="2016-08-29T00:00:00"/>
        <d v="2016-08-25T00:00:00"/>
        <d v="2016-08-24T00:00:00"/>
        <d v="2016-08-22T00:00:00"/>
        <d v="2016-08-18T00:00:00"/>
        <d v="2016-08-17T00:00:00"/>
        <d v="2016-08-16T00:00:00"/>
        <d v="2016-08-15T00:00:00"/>
        <d v="2016-08-12T00:00:00"/>
        <d v="2016-08-11T00:00:00"/>
        <d v="2016-08-10T00:00:00"/>
        <d v="2016-08-09T00:00:00"/>
        <d v="2016-08-08T00:00:00"/>
        <d v="2016-08-05T00:00:00"/>
        <d v="2016-08-02T00:00:00"/>
        <d v="2016-08-01T00:00:00"/>
        <d v="2016-07-27T00:00:00"/>
        <d v="2016-07-22T00:00:00"/>
        <d v="2016-07-21T00:00:00"/>
        <d v="2016-07-20T00:00:00"/>
        <d v="2016-07-15T00:00:00"/>
        <d v="2016-07-12T00:00:00"/>
        <d v="2016-07-11T00:00:00"/>
        <d v="2016-07-08T00:00:00"/>
        <d v="2016-07-07T00:00:00"/>
        <d v="2016-07-06T00:00:00"/>
        <d v="2016-06-30T00:00:00"/>
        <d v="2016-06-29T00:00:00"/>
        <d v="2016-06-27T00:00:00"/>
        <d v="2016-06-26T00:00:00"/>
        <d v="2016-06-23T00:00:00"/>
        <d v="2016-06-22T00:00:00"/>
        <d v="2016-06-20T00:00:00"/>
        <d v="2016-06-15T00:00:00"/>
        <d v="2016-06-13T00:00:00"/>
        <d v="2016-06-12T00:00:00"/>
        <d v="2016-06-09T00:00:00"/>
        <d v="2016-06-08T00:00:00"/>
        <d v="2016-06-07T00:00:00"/>
        <d v="2016-06-05T00:00:00"/>
        <d v="2016-06-03T00:00:00"/>
        <d v="2016-06-01T00:00:00"/>
        <d v="2016-05-31T00:00:00"/>
        <d v="2016-05-30T00:00:00"/>
        <d v="2016-05-27T00:00:00"/>
        <d v="2016-05-26T00:00:00"/>
        <d v="2016-05-25T00:00:00"/>
        <d v="2016-05-24T00:00:00"/>
        <d v="2016-05-23T00:00:00"/>
        <d v="2016-05-20T00:00:00"/>
        <d v="2016-05-18T00:00:00"/>
        <d v="2016-05-17T00:00:00"/>
        <d v="2016-05-13T00:00:00"/>
        <d v="2016-05-10T00:00:00"/>
        <d v="2016-05-09T00:00:00"/>
        <d v="2016-05-07T00:00:00"/>
        <d v="2016-05-06T00:00:00"/>
        <d v="2016-05-05T00:00:00"/>
        <d v="2016-05-04T00:00:00"/>
        <d v="2016-04-27T00:00:00"/>
        <d v="2016-04-25T00:00:00"/>
        <d v="2016-04-22T00:00:00"/>
        <d v="2016-04-21T00:00:00"/>
        <d v="2016-04-20T00:00:00"/>
        <d v="2016-04-19T00:00:00"/>
        <d v="2016-04-18T00:00:00"/>
        <d v="2016-04-15T00:00:00"/>
        <d v="2016-04-14T00:00:00"/>
        <d v="2016-04-11T00:00:00"/>
        <d v="2016-04-08T00:00:00"/>
        <d v="2016-04-06T00:00:00"/>
        <d v="2016-04-05T00:00:00"/>
        <d v="2016-04-02T00:00:00"/>
        <d v="2016-03-31T00:00:00"/>
        <d v="2016-03-30T00:00:00"/>
        <d v="2016-03-29T00:00:00"/>
        <d v="2016-03-26T00:00:00"/>
        <d v="2016-03-23T00:00:00"/>
        <d v="2016-03-18T00:00:00"/>
        <d v="2016-03-17T00:00:00"/>
        <d v="2016-03-11T00:00:00"/>
        <d v="2016-03-10T00:00:00"/>
        <d v="2016-03-09T00:00:00"/>
        <d v="2016-03-07T00:00:00"/>
        <d v="2016-03-04T00:00:00"/>
        <d v="2016-03-02T00:00:00"/>
        <d v="2016-02-29T00:00:00"/>
        <d v="2016-02-27T00:00:00"/>
        <d v="2016-02-26T00:00:00"/>
        <d v="2016-02-25T00:00:00"/>
        <d v="2016-02-24T00:00:00"/>
        <d v="2016-02-23T00:00:00"/>
        <d v="2016-02-22T00:00:00"/>
        <d v="2016-02-18T00:00:00"/>
        <d v="2016-02-17T00:00:00"/>
        <d v="2016-02-14T00:00:00"/>
        <d v="2016-02-08T00:00:00"/>
        <d v="2016-02-07T00:00:00"/>
        <d v="2016-02-06T00:00:00"/>
        <d v="2016-02-05T00:00:00"/>
        <d v="2016-02-04T00:00:00"/>
        <d v="2016-02-03T00:00:00"/>
        <d v="2016-02-02T00:00:00"/>
        <d v="2016-02-01T00:00:00"/>
        <d v="2016-01-30T00:00:00"/>
        <d v="2016-01-28T00:00:00"/>
        <d v="2016-01-27T00:00:00"/>
        <d v="2016-01-25T00:00:00"/>
        <d v="2016-01-24T00:00:00"/>
        <d v="2016-01-23T00:00:00"/>
        <d v="2016-01-22T00:00:00"/>
        <d v="2016-01-21T00:00:00"/>
        <d v="2016-01-20T00:00:00"/>
        <d v="2016-01-19T00:00:00"/>
        <d v="2016-01-18T00:00:00"/>
        <d v="2016-01-16T00:00:00"/>
        <d v="2016-01-15T00:00:00"/>
        <d v="2016-01-14T00:00:00"/>
        <d v="2016-01-13T00:00:00"/>
        <d v="2016-01-12T00:00:00"/>
        <d v="2016-01-11T00:00:00"/>
        <d v="2016-01-10T00:00:00"/>
        <d v="2016-01-09T00:00:00"/>
        <d v="2016-01-07T00:00:00"/>
        <d v="2016-01-06T00:00:00"/>
        <d v="2016-01-04T00:00:00"/>
        <d v="2016-01-01T00:00:00"/>
        <d v="2015-12-31T00:00:00"/>
        <d v="2015-12-30T00:00:00"/>
        <d v="2015-12-29T00:00:00"/>
        <d v="2015-12-28T00:00:00"/>
        <d v="2015-12-27T00:00:00"/>
        <d v="2015-12-26T00:00:00"/>
        <d v="2015-12-25T00:00:00"/>
        <d v="2015-12-24T00:00:00"/>
        <d v="2015-12-22T00:00:00"/>
        <d v="2015-12-21T00:00:00"/>
        <d v="2015-12-20T00:00:00"/>
        <d v="2015-12-17T00:00:00"/>
        <d v="2015-12-16T00:00:00"/>
        <d v="2015-12-15T00:00:00"/>
        <d v="2015-12-14T00:00:00"/>
        <d v="2015-12-12T00:00:00"/>
        <d v="2015-12-11T00:00:00"/>
        <d v="2015-12-10T00:00:00"/>
        <d v="2015-12-09T00:00:00"/>
        <d v="2015-12-08T00:00:00"/>
        <d v="2015-12-07T00:00:00"/>
        <d v="2015-12-04T00:00:00"/>
        <d v="2015-12-03T00:00:00"/>
        <d v="2015-11-27T00:00:00"/>
        <d v="2015-11-26T00:00:00"/>
        <d v="2015-11-25T00:00:00"/>
        <d v="2015-11-24T00:00:00"/>
        <d v="2015-11-23T00:00:00"/>
        <d v="2015-11-20T00:00:00"/>
        <d v="2015-11-19T00:00:00"/>
        <d v="2015-11-18T00:00:00"/>
        <d v="2015-11-17T00:00:00"/>
        <d v="2015-11-16T00:00:00"/>
        <d v="2015-11-13T00:00:00"/>
        <d v="2015-11-12T00:00:00"/>
        <d v="2015-11-10T00:00:00"/>
        <d v="2015-11-09T00:00:00"/>
        <d v="2015-11-08T00:00:00"/>
        <d v="2015-11-05T00:00:00"/>
        <d v="2015-11-04T00:00:00"/>
        <d v="2015-11-02T00:00:00"/>
        <d v="2015-10-30T00:00:00"/>
        <d v="2015-10-28T00:00:00"/>
        <d v="2015-10-27T00:00:00"/>
        <d v="2015-10-23T00:00:00"/>
        <d v="2015-10-21T00:00:00"/>
        <d v="2015-10-19T00:00:00"/>
        <d v="2015-10-16T00:00:00"/>
        <d v="2015-10-15T00:00:00"/>
        <d v="2015-10-14T00:00:00"/>
        <d v="2015-10-13T00:00:00"/>
        <d v="2015-10-11T00:00:00"/>
        <d v="2015-10-10T00:00:00"/>
        <d v="2015-10-09T00:00:00"/>
        <d v="2015-10-08T00:00:00"/>
        <d v="2015-10-07T00:00:00"/>
        <d v="2015-10-03T00:00:00"/>
        <d v="2015-09-30T00:00:00"/>
        <d v="2015-09-29T00:00:00"/>
        <d v="2015-09-28T00:00:00"/>
        <d v="2015-09-25T00:00:00"/>
        <d v="2015-09-24T00:00:00"/>
        <d v="2015-09-23T00:00:00"/>
        <d v="2015-09-22T00:00:00"/>
        <d v="2015-09-21T00:00:00"/>
        <d v="2015-09-19T00:00:00"/>
        <d v="2015-09-18T00:00:00"/>
        <d v="2015-09-17T00:00:00"/>
        <d v="2015-09-15T00:00:00"/>
        <d v="2015-09-14T00:00:00"/>
        <d v="2015-09-10T00:00:00"/>
        <d v="2015-09-07T00:00:00"/>
        <d v="2015-09-01T00:00:00"/>
        <d v="2015-08-31T00:00:00"/>
        <d v="2015-08-30T00:00:00"/>
        <d v="2015-08-27T00:00:00"/>
        <d v="2015-08-25T00:00:00"/>
        <d v="2015-08-24T00:00:00"/>
        <d v="2015-08-21T00:00:00"/>
        <d v="2015-08-19T00:00:00"/>
        <d v="2015-08-18T00:00:00"/>
        <d v="2015-08-17T00:00:00"/>
        <d v="2015-08-14T00:00:00"/>
        <d v="2015-08-12T00:00:00"/>
        <d v="2015-08-10T00:00:00"/>
        <d v="2015-08-06T00:00:00"/>
        <d v="2015-08-04T00:00:00"/>
        <d v="2015-08-01T00:00:00"/>
        <d v="2015-07-30T00:00:00"/>
        <d v="2015-07-29T00:00:00"/>
        <d v="2015-07-28T00:00:00"/>
        <d v="2015-07-27T00:00:00"/>
        <d v="2015-07-22T00:00:00"/>
        <d v="2015-07-21T00:00:00"/>
        <d v="2015-07-20T00:00:00"/>
        <d v="2015-07-18T00:00:00"/>
        <d v="2015-07-15T00:00:00"/>
        <d v="2015-07-14T00:00:00"/>
        <d v="2015-07-10T00:00:00"/>
        <d v="2015-07-08T00:00:00"/>
        <d v="2015-07-06T00:00:00"/>
        <d v="2015-06-30T00:00:00"/>
        <d v="2015-06-29T00:00:00"/>
        <d v="2015-06-27T00:00:00"/>
        <d v="2015-06-26T00:00:00"/>
        <d v="2015-06-25T00:00:00"/>
        <d v="2015-06-24T00:00:00"/>
        <d v="2015-06-23T00:00:00"/>
        <d v="2015-06-20T00:00:00"/>
        <d v="2015-06-18T00:00:00"/>
        <d v="2015-06-17T00:00:00"/>
        <d v="2015-06-15T00:00:00"/>
        <d v="2015-06-09T00:00:00"/>
        <d v="2015-06-08T00:00:00"/>
        <d v="2015-06-05T00:00:00"/>
        <d v="2015-06-04T00:00:00"/>
        <d v="2015-06-03T00:00:00"/>
        <d v="2015-06-02T00:00:00"/>
        <d v="2015-06-01T00:00:00"/>
        <d v="2015-05-29T00:00:00"/>
        <d v="2015-05-28T00:00:00"/>
        <d v="2015-05-21T00:00:00"/>
        <d v="2015-05-20T00:00:00"/>
        <d v="2015-05-15T00:00:00"/>
        <d v="2015-05-14T00:00:00"/>
        <d v="2015-05-12T00:00:00"/>
        <d v="2015-05-10T00:00:00"/>
        <d v="2015-05-08T00:00:00"/>
        <d v="2015-05-07T00:00:00"/>
        <d v="2015-05-05T00:00:00"/>
        <d v="2015-05-04T00:00:00"/>
        <d v="2015-04-30T00:00:00"/>
        <d v="2015-04-29T00:00:00"/>
        <d v="2015-04-28T00:00:00"/>
        <d v="2015-04-23T00:00:00"/>
        <d v="2015-04-22T00:00:00"/>
        <d v="2015-04-21T00:00:00"/>
        <d v="2015-04-20T00:00:00"/>
        <d v="2015-04-17T00:00:00"/>
        <d v="2015-04-15T00:00:00"/>
        <d v="2015-04-14T00:00:00"/>
        <d v="2015-04-10T00:00:00"/>
        <d v="2015-04-09T00:00:00"/>
        <d v="2015-04-08T00:00:00"/>
        <d v="2015-04-03T00:00:00"/>
        <d v="2015-04-02T00:00:00"/>
        <d v="2015-04-01T00:00:00"/>
        <d v="2015-03-27T00:00:00"/>
        <d v="2015-03-26T00:00:00"/>
        <d v="2015-03-25T00:00:00"/>
        <d v="2015-03-24T00:00:00"/>
        <d v="2015-03-23T00:00:00"/>
        <d v="2015-03-22T00:00:00"/>
        <d v="2015-03-20T00:00:00"/>
        <d v="2015-03-19T00:00:00"/>
        <d v="2015-03-17T00:00:00"/>
        <d v="2015-03-13T00:00:00"/>
        <d v="2015-03-12T00:00:00"/>
        <d v="2015-03-11T00:00:00"/>
        <d v="2015-03-10T00:00:00"/>
        <d v="2015-03-09T00:00:00"/>
        <d v="2015-03-06T00:00:00"/>
        <d v="2015-03-03T00:00:00"/>
        <d v="2015-03-02T00:00:00"/>
        <d v="2015-02-28T00:00:00"/>
        <d v="2015-02-27T00:00:00"/>
        <d v="2015-02-24T00:00:00"/>
        <d v="2015-02-23T00:00:00"/>
        <d v="2015-02-18T00:00:00"/>
        <d v="2015-02-17T00:00:00"/>
        <d v="2015-02-16T00:00:00"/>
        <d v="2015-02-15T00:00:00"/>
        <d v="2015-02-13T00:00:00"/>
        <d v="2015-02-12T00:00:00"/>
        <d v="2015-02-11T00:00:00"/>
        <d v="2015-02-10T00:00:00"/>
        <d v="2015-02-09T00:00:00"/>
        <d v="2015-02-06T00:00:00"/>
        <d v="2015-02-05T00:00:00"/>
        <d v="2015-02-04T00:00:00"/>
        <d v="2015-02-03T00:00:00"/>
        <d v="2015-02-02T00:00:00"/>
        <d v="2015-02-01T00:00:00"/>
        <d v="2015-01-31T00:00:00"/>
        <d v="2015-01-30T00:00:00"/>
        <d v="2015-01-29T00:00:00"/>
        <d v="2015-01-28T00:00:00"/>
        <d v="2015-01-27T00:00:00"/>
        <d v="2015-01-23T00:00:00"/>
        <d v="2015-01-20T00:00:00"/>
        <d v="2015-01-18T00:00:00"/>
        <d v="2015-01-17T00:00:00"/>
        <d v="2015-01-16T00:00:00"/>
        <d v="2015-01-15T00:00:00"/>
        <d v="2015-01-14T00:00:00"/>
        <d v="2015-01-12T00:00:00"/>
        <d v="2015-01-10T00:00:00"/>
        <d v="2015-01-09T00:00:00"/>
        <d v="2015-01-08T00:00:00"/>
        <d v="2015-01-07T00:00:00"/>
        <d v="2015-01-06T00:00:00"/>
        <d v="2015-01-05T00:00:00"/>
        <d v="2015-01-04T00:00:00"/>
      </sharedItems>
    </cacheField>
    <cacheField name="出让面积" numFmtId="0">
      <sharedItems containsSemiMixedTypes="0" containsString="0" containsNumber="1" minValue="7.7" maxValue="13094310" count="3925">
        <n v="3821"/>
        <n v="661"/>
        <n v="2528"/>
        <n v="2580"/>
        <n v="184"/>
        <n v="162"/>
        <n v="13335.67"/>
        <n v="20002.22"/>
        <n v="26669.26"/>
        <n v="27330"/>
        <n v="9026.54"/>
        <n v="34480.17"/>
        <n v="14670"/>
        <n v="3104.5"/>
        <n v="11736"/>
        <n v="36086.85"/>
        <n v="3335"/>
        <n v="24421.6"/>
        <n v="8683"/>
        <n v="11635.02"/>
        <n v="28914"/>
        <n v="833"/>
        <n v="2698"/>
        <n v="6666"/>
        <n v="17222.25"/>
        <n v="33358"/>
        <n v="7722"/>
        <n v="25627"/>
        <n v="9955.3"/>
        <n v="9914.1"/>
        <n v="5892"/>
        <n v="106658"/>
        <n v="1117"/>
        <n v="1224"/>
        <n v="7928"/>
        <n v="33172"/>
        <n v="527.18"/>
        <n v="120252"/>
        <n v="66481.58"/>
        <n v="39593"/>
        <n v="32760"/>
        <n v="21371.92"/>
        <n v="602.8"/>
        <n v="28614"/>
        <n v="2867.87"/>
        <n v="84116"/>
        <n v="170554"/>
        <n v="22638"/>
        <n v="2302"/>
        <n v="66449"/>
        <n v="120313"/>
        <n v="57361"/>
        <n v="96"/>
        <n v="1469.9"/>
        <n v="11722.46"/>
        <n v="10108.32"/>
        <n v="515.04"/>
        <n v="6348.06"/>
        <n v="2712.44"/>
        <n v="4385.34"/>
        <n v="97820"/>
        <n v="16246.12"/>
        <n v="57231"/>
        <n v="130167"/>
        <n v="127721"/>
        <n v="6667"/>
        <n v="14967.3"/>
        <n v="42676"/>
        <n v="2191.17"/>
        <n v="1544.53"/>
        <n v="4934.4"/>
        <n v="6910"/>
        <n v="4211"/>
        <n v="8000"/>
        <n v="3303"/>
        <n v="5302"/>
        <n v="6831"/>
        <n v="10310"/>
        <n v="22579"/>
        <n v="9003"/>
        <n v="37900"/>
        <n v="7315.8"/>
        <n v="31713.6"/>
        <n v="18330.28"/>
        <n v="3010"/>
        <n v="28295"/>
        <n v="223203"/>
        <n v="90461.99"/>
        <n v="1428.7"/>
        <n v="28687.6"/>
        <n v="6063.12"/>
        <n v="4941.5"/>
        <n v="81546.27"/>
        <n v="2651.18"/>
        <n v="38458.77"/>
        <n v="21925.22"/>
        <n v="24407.15"/>
        <n v="253.86"/>
        <n v="100000"/>
        <n v="58047.3"/>
        <n v="15206.11"/>
        <n v="3054.1"/>
        <n v="12098.04"/>
        <n v="4348.86"/>
        <n v="22524"/>
        <n v="14141.09"/>
        <n v="29088.5"/>
        <n v="987"/>
        <n v="17180.5"/>
        <n v="53333"/>
        <n v="55215"/>
        <n v="52296.2"/>
        <n v="506"/>
        <n v="30106"/>
        <n v="21914"/>
        <n v="42456.65"/>
        <n v="1436.5"/>
        <n v="108583.78"/>
        <n v="14666.9"/>
        <n v="112.2"/>
        <n v="88"/>
        <n v="2834.3"/>
        <n v="79.2"/>
        <n v="74.8"/>
        <n v="71.5"/>
        <n v="55600"/>
        <n v="22289"/>
        <n v="34606.4"/>
        <n v="40387.49"/>
        <n v="6503.59"/>
        <n v="1707"/>
        <n v="62349.64"/>
        <n v="7713.28"/>
        <n v="16240"/>
        <n v="83305"/>
        <n v="941"/>
        <n v="52"/>
        <n v="5634"/>
        <n v="11674"/>
        <n v="12936.84"/>
        <n v="4130.22"/>
        <n v="3798"/>
        <n v="20398.83"/>
        <n v="37506.95"/>
        <n v="37437"/>
        <n v="16664.88"/>
        <n v="1416"/>
        <n v="144825"/>
        <n v="1039.26"/>
        <n v="385"/>
        <n v="60310.9"/>
        <n v="141.9"/>
        <n v="6315"/>
        <n v="3466.67"/>
        <n v="5690.6"/>
        <n v="31615"/>
        <n v="12972.6"/>
        <n v="2544.7"/>
        <n v="5110"/>
        <n v="19500"/>
        <n v="75473.5"/>
        <n v="1230"/>
        <n v="748.4"/>
        <n v="38488.1"/>
        <n v="113589"/>
        <n v="2365.3"/>
        <n v="25457.1"/>
        <n v="2462"/>
        <n v="32160.2"/>
        <n v="5333.36"/>
        <n v="8315.59"/>
        <n v="1487.97"/>
        <n v="2008.17"/>
        <n v="21175.45"/>
        <n v="6515.53"/>
        <n v="16538.4"/>
        <n v="2035.1"/>
        <n v="7824.31"/>
        <n v="582.25"/>
        <n v="4000.14"/>
        <n v="8500.24"/>
        <n v="18667.5"/>
        <n v="12151.86"/>
        <n v="18767.22"/>
        <n v="8762"/>
        <n v="2290.83"/>
        <n v="8775.33"/>
        <n v="23960"/>
        <n v="3255.51"/>
        <n v="9355.57"/>
        <n v="12585.52"/>
        <n v="2028.24"/>
        <n v="1395.94"/>
        <n v="20710.7"/>
        <n v="7996.48"/>
        <n v="728.37"/>
        <n v="1679.98"/>
        <n v="40706.76"/>
        <n v="7129.6"/>
        <n v="6595.14"/>
        <n v="20976"/>
        <n v="32711"/>
        <n v="5329.46"/>
        <n v="13616.8"/>
        <n v="961.33"/>
        <n v="5082.89"/>
        <n v="3430"/>
        <n v="4390.63"/>
        <n v="10675"/>
        <n v="4143"/>
        <n v="756"/>
        <n v="27487.33"/>
        <n v="2979"/>
        <n v="8407.84"/>
        <n v="40158.32"/>
        <n v="47203.62"/>
        <n v="46000"/>
        <n v="48179.2"/>
        <n v="69064.04"/>
        <n v="2429.62"/>
        <n v="48641.14"/>
        <n v="39684.08"/>
        <n v="13336.68"/>
        <n v="33330.53"/>
        <n v="66673"/>
        <n v="25420"/>
        <n v="123.2"/>
        <n v="18616.1"/>
        <n v="53994.89"/>
        <n v="5369.94"/>
        <n v="6666.7"/>
        <n v="137239.87"/>
        <n v="770"/>
        <n v="86666.67"/>
        <n v="350"/>
        <n v="34598"/>
        <n v="33948"/>
        <n v="62259.4"/>
        <n v="22719"/>
        <n v="30710.6"/>
        <n v="148.87"/>
        <n v="2839.3"/>
        <n v="8473.92"/>
        <n v="333.4"/>
        <n v="1915.73"/>
        <n v="6667.6"/>
        <n v="11142.37"/>
        <n v="29901.57"/>
        <n v="178.9"/>
        <n v="58822.2"/>
        <n v="5101"/>
        <n v="18666"/>
        <n v="400.45"/>
        <n v="43979.9"/>
        <n v="50667"/>
        <n v="85584.33"/>
        <n v="8520"/>
        <n v="1283.5"/>
        <n v="46385.49"/>
        <n v="1954"/>
        <n v="44989.17"/>
        <n v="77146.18"/>
        <n v="8273.1"/>
        <n v="1596.32"/>
        <n v="56158"/>
        <n v="76690"/>
        <n v="122711"/>
        <n v="80159"/>
        <n v="6126.87"/>
        <n v="2000"/>
        <n v="9796.3"/>
        <n v="11530"/>
        <n v="46667"/>
        <n v="60.8"/>
        <n v="25998.95"/>
        <n v="116.36"/>
        <n v="121.6"/>
        <n v="105.6"/>
        <n v="53928"/>
        <n v="5454"/>
        <n v="4187"/>
        <n v="5494"/>
        <n v="13333"/>
        <n v="3313.27"/>
        <n v="16776.1"/>
        <n v="12244.17"/>
        <n v="5320"/>
        <n v="4668.97"/>
        <n v="13492.03"/>
        <n v="6243.1"/>
        <n v="104822"/>
        <n v="22726.15"/>
        <n v="16659.22"/>
        <n v="34404"/>
        <n v="20360.64"/>
        <n v="16704.84"/>
        <n v="5341.38"/>
        <n v="1045.7"/>
        <n v="4222.78"/>
        <n v="10180.63"/>
        <n v="3953.8"/>
        <n v="59876"/>
        <n v="23086.5"/>
        <n v="11771.7"/>
        <n v="2013.5"/>
        <n v="3102"/>
        <n v="87552"/>
        <n v="6321"/>
        <n v="242"/>
        <n v="8285"/>
        <n v="1110"/>
        <n v="13173.57"/>
        <n v="4554.33"/>
        <n v="407.11"/>
        <n v="210.05"/>
        <n v="3124.15"/>
        <n v="20002.18"/>
        <n v="29921.49"/>
        <n v="180624"/>
        <n v="6000"/>
        <n v="5508"/>
        <n v="1055.1"/>
        <n v="4004.18"/>
        <n v="1973"/>
        <n v="730"/>
        <n v="30551"/>
        <n v="2837"/>
        <n v="17603.53"/>
        <n v="764.96"/>
        <n v="21664"/>
        <n v="1041"/>
        <n v="939"/>
        <n v="3302"/>
        <n v="8230"/>
        <n v="13333.6"/>
        <n v="6500.65"/>
        <n v="7361.95"/>
        <n v="8709.24"/>
        <n v="29712"/>
        <n v="2384.2"/>
        <n v="52799.3"/>
        <n v="8854.6"/>
        <n v="10184"/>
        <n v="312"/>
        <n v="5159"/>
        <n v="2439.2"/>
        <n v="2932.36"/>
        <n v="5375.29"/>
        <n v="4995"/>
        <n v="235"/>
        <n v="2351"/>
        <n v="6339.6"/>
        <n v="165"/>
        <n v="800"/>
        <n v="3240.7"/>
        <n v="330"/>
        <n v="43340.06"/>
        <n v="349.8"/>
        <n v="32931"/>
        <n v="338.5"/>
        <n v="162.72"/>
        <n v="53452"/>
        <n v="169.4"/>
        <n v="64558"/>
        <n v="497"/>
        <n v="38018"/>
        <n v="64419"/>
        <n v="7028.9"/>
        <n v="57158.81"/>
        <n v="34474.43"/>
        <n v="4763.5"/>
        <n v="279908.72"/>
        <n v="348.4"/>
        <n v="44518.37"/>
        <n v="45275.99"/>
        <n v="3784.45"/>
        <n v="1240.96"/>
        <n v="24159"/>
        <n v="50.06"/>
        <n v="68.4"/>
        <n v="52.8"/>
        <n v="4560.56"/>
        <n v="3614.07"/>
        <n v="4000.06"/>
        <n v="5568.77"/>
        <n v="6453.36"/>
        <n v="7492.55"/>
        <n v="35586.31"/>
        <n v="64428.24"/>
        <n v="2287.6"/>
        <n v="6666.74"/>
        <n v="3561.02"/>
        <n v="3776.18"/>
        <n v="6676.1"/>
        <n v="4711.74"/>
        <n v="6666.79"/>
        <n v="4026.29"/>
        <n v="6549.26"/>
        <n v="26018.6"/>
        <n v="1472"/>
        <n v="971.52"/>
        <n v="640.36"/>
        <n v="951.17"/>
        <n v="35572"/>
        <n v="24081"/>
        <n v="6387.12"/>
        <n v="636.96"/>
        <n v="965.87"/>
        <n v="11220.08"/>
        <n v="135"/>
        <n v="6015.72"/>
        <n v="4490.2"/>
        <n v="320"/>
        <n v="16975"/>
        <n v="7091.6"/>
        <n v="18155"/>
        <n v="26675"/>
        <n v="49023"/>
        <n v="36689"/>
        <n v="14502.1"/>
        <n v="6620.28"/>
        <n v="33333.31"/>
        <n v="31794.73"/>
        <n v="4779"/>
        <n v="67149.14"/>
        <n v="49411"/>
        <n v="5562.35"/>
        <n v="69861.89"/>
        <n v="695"/>
        <n v="3192"/>
        <n v="82647"/>
        <n v="1769"/>
        <n v="1118"/>
        <n v="828"/>
        <n v="216.52"/>
        <n v="12249"/>
        <n v="10664"/>
        <n v="30799.38"/>
        <n v="1114"/>
        <n v="3629"/>
        <n v="1715"/>
        <n v="68448.45"/>
        <n v="4666.7"/>
        <n v="40238"/>
        <n v="1200.71"/>
        <n v="25583"/>
        <n v="18377.87"/>
        <n v="13142"/>
        <n v="8647"/>
        <n v="5610"/>
        <n v="5794"/>
        <n v="26666.67"/>
        <n v="68293.59"/>
        <n v="133438"/>
        <n v="47808.94"/>
        <n v="121204"/>
        <n v="38230"/>
        <n v="1131.56"/>
        <n v="16767"/>
        <n v="26446.79"/>
        <n v="2645.79"/>
        <n v="69775.66"/>
        <n v="53743.95"/>
        <n v="12967.44"/>
        <n v="525.35"/>
        <n v="44352.77"/>
        <n v="2976"/>
        <n v="21962.65"/>
        <n v="229516.14"/>
        <n v="13859"/>
        <n v="12119"/>
        <n v="3230.61"/>
        <n v="66983.06"/>
        <n v="4138.18"/>
        <n v="109652.99"/>
        <n v="4505"/>
        <n v="54516.94"/>
        <n v="119939.3"/>
        <n v="9580.85"/>
        <n v="3419.7"/>
        <n v="26262"/>
        <n v="35196"/>
        <n v="4722.49"/>
        <n v="1667"/>
        <n v="1522.71"/>
        <n v="6145.28"/>
        <n v="65330.09"/>
        <n v="24044.2"/>
        <n v="23423"/>
        <n v="9860"/>
        <n v="31504.36"/>
        <n v="1252.04"/>
        <n v="6936"/>
        <n v="6445.25"/>
        <n v="28778.33"/>
        <n v="11103"/>
        <n v="20030"/>
        <n v="2481"/>
        <n v="3239.27"/>
        <n v="4210"/>
        <n v="39648"/>
        <n v="153426"/>
        <n v="4752.3"/>
        <n v="5074.8"/>
        <n v="35211"/>
        <n v="6666.55"/>
        <n v="51385.98"/>
        <n v="32977.68"/>
        <n v="16666"/>
        <n v="500774"/>
        <n v="17824"/>
        <n v="1377"/>
        <n v="2516"/>
        <n v="4648.75"/>
        <n v="2948"/>
        <n v="40965.19"/>
        <n v="2309"/>
        <n v="161"/>
        <n v="28667.92"/>
        <n v="58717.39"/>
        <n v="1098"/>
        <n v="40409.25"/>
        <n v="2500"/>
        <n v="206"/>
        <n v="222"/>
        <n v="211"/>
        <n v="28320.8"/>
        <n v="104"/>
        <n v="65212.56"/>
        <n v="70255.81"/>
        <n v="17996"/>
        <n v="21797.4"/>
        <n v="8157"/>
        <n v="17299"/>
        <n v="12.84"/>
        <n v="34149.78"/>
        <n v="3376.64"/>
        <n v="19541.68"/>
        <n v="42008.36"/>
        <n v="3051.29"/>
        <n v="5300.59"/>
        <n v="155.98"/>
        <n v="7749.65"/>
        <n v="118.75"/>
        <n v="25202.3"/>
        <n v="1984.07"/>
        <n v="24230.86"/>
        <n v="1204.35"/>
        <n v="2560.83"/>
        <n v="3641.72"/>
        <n v="16823.79"/>
        <n v="2586.04"/>
        <n v="3333"/>
        <n v="17091.3"/>
        <n v="336"/>
        <n v="2003.07"/>
        <n v="4851"/>
        <n v="3794.92"/>
        <n v="288.24"/>
        <n v="16734.4"/>
        <n v="345"/>
        <n v="34266.5"/>
        <n v="130.5"/>
        <n v="120"/>
        <n v="10412.55"/>
        <n v="826.8"/>
        <n v="8812"/>
        <n v="7977"/>
        <n v="3154.56"/>
        <n v="16838.7"/>
        <n v="4704"/>
        <n v="39792"/>
        <n v="23649"/>
        <n v="11433.35"/>
        <n v="117071"/>
        <n v="20291.3"/>
        <n v="70681.62"/>
        <n v="26821"/>
        <n v="12000"/>
        <n v="280.48"/>
        <n v="670.13"/>
        <n v="1335.3"/>
        <n v="7821"/>
        <n v="5645"/>
        <n v="23818"/>
        <n v="7488"/>
        <n v="7333"/>
        <n v="3090"/>
        <n v="18686.08"/>
        <n v="378.6"/>
        <n v="49486"/>
        <n v="30147.5"/>
        <n v="3124"/>
        <n v="2699"/>
        <n v="32721"/>
        <n v="8093.85"/>
        <n v="54796"/>
        <n v="6141"/>
        <n v="23670.96"/>
        <n v="6950.03"/>
        <n v="12289.3"/>
        <n v="39532"/>
        <n v="16529.14"/>
        <n v="5741"/>
        <n v="37662"/>
        <n v="27849.08"/>
        <n v="3102.05"/>
        <n v="13421.22"/>
        <n v="6667.46"/>
        <n v="8087.62"/>
        <n v="15562.4"/>
        <n v="2094.05"/>
        <n v="2185.16"/>
        <n v="687.84"/>
        <n v="17866.5"/>
        <n v="21656.91"/>
        <n v="4089.32"/>
        <n v="1242515.67"/>
        <n v="129725"/>
        <n v="21775.71"/>
        <n v="20237"/>
        <n v="7582.56"/>
        <n v="20902.61"/>
        <n v="135011"/>
        <n v="128022.8"/>
        <n v="7228"/>
        <n v="21713.5"/>
        <n v="42672.58"/>
        <n v="801.16"/>
        <n v="16925.4"/>
        <n v="64"/>
        <n v="21092.72"/>
        <n v="33999.31"/>
        <n v="1317.77"/>
        <n v="14463"/>
        <n v="7342.04"/>
        <n v="36201.51"/>
        <n v="138.01"/>
        <n v="1774.19"/>
        <n v="7825.03"/>
        <n v="5412.73"/>
        <n v="6648"/>
        <n v="2367"/>
        <n v="22774"/>
        <n v="5463.44"/>
        <n v="2014.94"/>
        <n v="31766.87"/>
        <n v="41175"/>
        <n v="12440.06"/>
        <n v="12219"/>
        <n v="19838"/>
        <n v="82971"/>
        <n v="13401.2"/>
        <n v="88245"/>
        <n v="19668.48"/>
        <n v="13991"/>
        <n v="60223.66"/>
        <n v="3660.45"/>
        <n v="93364"/>
        <n v="22000"/>
        <n v="3824.7"/>
        <n v="219147.5"/>
        <n v="13329.8"/>
        <n v="89068.03"/>
        <n v="2140"/>
        <n v="66647.38"/>
        <n v="67390.39"/>
        <n v="63349.65"/>
        <n v="151994.09"/>
        <n v="71572.3"/>
        <n v="26489"/>
        <n v="11570.7"/>
        <n v="12940.06"/>
        <n v="117287.25"/>
        <n v="57146.95"/>
        <n v="6116"/>
        <n v="81038"/>
        <n v="7900.64"/>
        <n v="27193"/>
        <n v="63742"/>
        <n v="6143"/>
        <n v="17002"/>
        <n v="5777"/>
        <n v="3956"/>
        <n v="97612"/>
        <n v="22653.84"/>
        <n v="13260.44"/>
        <n v="9583"/>
        <n v="8075"/>
        <n v="46714"/>
        <n v="447"/>
        <n v="40590.53"/>
        <n v="8271"/>
        <n v="91055.42"/>
        <n v="88076.19"/>
        <n v="3518.02"/>
        <n v="4375.14"/>
        <n v="31365"/>
        <n v="21346"/>
        <n v="7998.8"/>
        <n v="4782.47"/>
        <n v="4903.44"/>
        <n v="60"/>
        <n v="6726"/>
        <n v="9170"/>
        <n v="480"/>
        <n v="7321"/>
        <n v="4551"/>
        <n v="1806"/>
        <n v="1646.67"/>
        <n v="31373.5"/>
        <n v="3513.2"/>
        <n v="17936"/>
        <n v="12337.2"/>
        <n v="23427"/>
        <n v="33336.6"/>
        <n v="16667.01"/>
        <n v="6676"/>
        <n v="8977"/>
        <n v="7493"/>
        <n v="4026"/>
        <n v="3776"/>
        <n v="5569"/>
        <n v="4712"/>
        <n v="4000"/>
        <n v="3561"/>
        <n v="6663"/>
        <n v="4561"/>
        <n v="5362"/>
        <n v="92.8"/>
        <n v="4007"/>
        <n v="3721"/>
        <n v="6549"/>
        <n v="13336"/>
        <n v="3779"/>
        <n v="2905"/>
        <n v="3929"/>
        <n v="13084"/>
        <n v="2268"/>
        <n v="7776.1"/>
        <n v="15093.26"/>
        <n v="10000"/>
        <n v="375"/>
        <n v="129.6"/>
        <n v="6904"/>
        <n v="35117"/>
        <n v="785"/>
        <n v="2557"/>
        <n v="4139"/>
        <n v="744"/>
        <n v="2391"/>
        <n v="3296"/>
        <n v="35444.5"/>
        <n v="19484.07"/>
        <n v="28807.11"/>
        <n v="1901.26"/>
        <n v="3040.26"/>
        <n v="1334.22"/>
        <n v="10166"/>
        <n v="47113.47"/>
        <n v="66846.12"/>
        <n v="39153.67"/>
        <n v="64403.94"/>
        <n v="44243"/>
        <n v="68750.18"/>
        <n v="7629.4"/>
        <n v="82596"/>
        <n v="8234.15"/>
        <n v="1816.07"/>
        <n v="6155.1"/>
        <n v="45187.5"/>
        <n v="137010.96"/>
        <n v="3275"/>
        <n v="10575.43"/>
        <n v="37304.7"/>
        <n v="7484"/>
        <n v="11243.79"/>
        <n v="3280.82"/>
        <n v="10077"/>
        <n v="16396"/>
        <n v="39838"/>
        <n v="15306.33"/>
        <n v="29082"/>
        <n v="42282.57"/>
        <n v="630927.27"/>
        <n v="31746.5"/>
        <n v="3185.14"/>
        <n v="29711.92"/>
        <n v="27338.55"/>
        <n v="45855.46"/>
        <n v="6500"/>
        <n v="1766"/>
        <n v="1220"/>
        <n v="1166"/>
        <n v="10400"/>
        <n v="1553"/>
        <n v="880"/>
        <n v="1506"/>
        <n v="5246"/>
        <n v="2320"/>
        <n v="18300"/>
        <n v="733"/>
        <n v="5562.3"/>
        <n v="3313"/>
        <n v="753"/>
        <n v="4993"/>
        <n v="5984.62"/>
        <n v="13284"/>
        <n v="43473"/>
        <n v="226"/>
        <n v="6952.09"/>
        <n v="232"/>
        <n v="2479.8"/>
        <n v="25996.8"/>
        <n v="220"/>
        <n v="138.46"/>
        <n v="14821.28"/>
        <n v="16575.34"/>
        <n v="3772.69"/>
        <n v="550.6"/>
        <n v="46187.9"/>
        <n v="10396.26"/>
        <n v="5775.1"/>
        <n v="117647.8"/>
        <n v="63924.94"/>
        <n v="106665"/>
        <n v="809"/>
        <n v="93045"/>
        <n v="35303"/>
        <n v="9909"/>
        <n v="24684.16"/>
        <n v="51419.75"/>
        <n v="14637.93"/>
        <n v="13716.7"/>
        <n v="8719.1"/>
        <n v="26900"/>
        <n v="26752.33"/>
        <n v="20966"/>
        <n v="850"/>
        <n v="2266"/>
        <n v="13807.6"/>
        <n v="2173.42"/>
        <n v="5810.17"/>
        <n v="7574.3"/>
        <n v="3635"/>
        <n v="54589.5"/>
        <n v="1669.4"/>
        <n v="10828.78"/>
        <n v="6953.41"/>
        <n v="13315.05"/>
        <n v="33935"/>
        <n v="8178.48"/>
        <n v="1254"/>
        <n v="3019.39"/>
        <n v="6668"/>
        <n v="7982.6"/>
        <n v="12349.41"/>
        <n v="9103.7"/>
        <n v="4327.5"/>
        <n v="11608"/>
        <n v="6587.77"/>
        <n v="87628.47"/>
        <n v="19172.6"/>
        <n v="26444.24"/>
        <n v="49745.32"/>
        <n v="72999.82"/>
        <n v="79168.04"/>
        <n v="12388.9"/>
        <n v="1791.84"/>
        <n v="16400.08"/>
        <n v="34360.17"/>
        <n v="4562.32"/>
        <n v="45428"/>
        <n v="45665.6"/>
        <n v="15476.23"/>
        <n v="38691"/>
        <n v="48747.8"/>
        <n v="1385"/>
        <n v="9554.5"/>
        <n v="56923.02"/>
        <n v="9984.69"/>
        <n v="10084.11"/>
        <n v="4710"/>
        <n v="2048"/>
        <n v="29294"/>
        <n v="1288"/>
        <n v="807"/>
        <n v="19040.2"/>
        <n v="7328.9"/>
        <n v="1500"/>
        <n v="547"/>
        <n v="3222"/>
        <n v="150"/>
        <n v="6961.4"/>
        <n v="19989.4"/>
        <n v="6983.6"/>
        <n v="63254"/>
        <n v="1463"/>
        <n v="24060.8"/>
        <n v="5104"/>
        <n v="5807.8"/>
        <n v="5501"/>
        <n v="11935.55"/>
        <n v="5321"/>
        <n v="1857.72"/>
        <n v="5355"/>
        <n v="13797"/>
        <n v="22133.4"/>
        <n v="6144.1"/>
        <n v="12444.6"/>
        <n v="46877.66"/>
        <n v="46681.16"/>
        <n v="133600.67"/>
        <n v="68616"/>
        <n v="12838.7"/>
        <n v="57314.21"/>
        <n v="48936.12"/>
        <n v="90.63"/>
        <n v="4344"/>
        <n v="30132"/>
        <n v="224.93"/>
        <n v="30741.56"/>
        <n v="66686.5"/>
        <n v="6010.3"/>
        <n v="492198.5"/>
        <n v="32744"/>
        <n v="327271.31"/>
        <n v="2017.9"/>
        <n v="4060"/>
        <n v="341.17"/>
        <n v="197.55"/>
        <n v="29399"/>
        <n v="339.27"/>
        <n v="3866.08"/>
        <n v="248.22"/>
        <n v="14116"/>
        <n v="328.6"/>
        <n v="3672.61"/>
        <n v="20001.4"/>
        <n v="28609.21"/>
        <n v="23335.1"/>
        <n v="51773.59"/>
        <n v="6601.8"/>
        <n v="49159"/>
        <n v="29620.5"/>
        <n v="200"/>
        <n v="21222.3"/>
        <n v="25936.3"/>
        <n v="26666.7"/>
        <n v="31911.3"/>
        <n v="12786.82"/>
        <n v="333.55"/>
        <n v="298.8"/>
        <n v="349.92"/>
        <n v="10087"/>
        <n v="1742.2"/>
        <n v="53323"/>
        <n v="72075.1"/>
        <n v="5533.69"/>
        <n v="574.5"/>
        <n v="46666.6"/>
        <n v="71515.4"/>
        <n v="349.6"/>
        <n v="88.4"/>
        <n v="2024.47"/>
        <n v="32785"/>
        <n v="3633.4"/>
        <n v="5690.5"/>
        <n v="330.42"/>
        <n v="10169"/>
        <n v="6040"/>
        <n v="224.2"/>
        <n v="211.46"/>
        <n v="209.59"/>
        <n v="210.26"/>
        <n v="221.16"/>
        <n v="16368.5"/>
        <n v="13788"/>
        <n v="3019.06"/>
        <n v="155487"/>
        <n v="144"/>
        <n v="540"/>
        <n v="15647.74"/>
        <n v="26673"/>
        <n v="30180.71"/>
        <n v="27406"/>
        <n v="1495.15"/>
        <n v="66462"/>
        <n v="13600.07"/>
        <n v="264.6"/>
        <n v="20018.2"/>
        <n v="12793.64"/>
        <n v="3541.7"/>
        <n v="16668"/>
        <n v="16552.24"/>
        <n v="56286.1"/>
        <n v="14440.8"/>
        <n v="54435.3"/>
        <n v="25386.9"/>
        <n v="63656.8"/>
        <n v="37151"/>
        <n v="32858.5"/>
        <n v="62158.5"/>
        <n v="49883.1"/>
        <n v="19821.4"/>
        <n v="19379.1"/>
        <n v="20199.8"/>
        <n v="22741.2"/>
        <n v="41171.7"/>
        <n v="58943.7"/>
        <n v="5366"/>
        <n v="355070.7"/>
        <n v="8048"/>
        <n v="25905"/>
        <n v="98789"/>
        <n v="3441"/>
        <n v="15011"/>
        <n v="87536"/>
        <n v="36964.3"/>
        <n v="34977.72"/>
        <n v="36340.64"/>
        <n v="45699.59"/>
        <n v="29571.05"/>
        <n v="34178.61"/>
        <n v="952.61"/>
        <n v="1146.28"/>
        <n v="2097.67"/>
        <n v="434.44"/>
        <n v="563.07"/>
        <n v="656.75"/>
        <n v="694.77"/>
        <n v="1119.84"/>
        <n v="649.54"/>
        <n v="585.31"/>
        <n v="808.42"/>
        <n v="10076.51"/>
        <n v="32450"/>
        <n v="4139.5"/>
        <n v="8365"/>
        <n v="5987"/>
        <n v="100036"/>
        <n v="34864"/>
        <n v="76179"/>
        <n v="73675"/>
        <n v="80"/>
        <n v="4580.31"/>
        <n v="6987.2"/>
        <n v="48234"/>
        <n v="339.07"/>
        <n v="208.4"/>
        <n v="339"/>
        <n v="338.97"/>
        <n v="14280"/>
        <n v="21058"/>
        <n v="24725"/>
        <n v="8311"/>
        <n v="32708"/>
        <n v="70330.37"/>
        <n v="7996"/>
        <n v="196.44"/>
        <n v="3243.14"/>
        <n v="180"/>
        <n v="316.86"/>
        <n v="6856.85"/>
        <n v="319.86"/>
        <n v="12989"/>
        <n v="170.1"/>
        <n v="67200.34"/>
        <n v="47846.91"/>
        <n v="6433.37"/>
        <n v="6101.46"/>
        <n v="30039.65"/>
        <n v="66615.83"/>
        <n v="27208.31"/>
        <n v="4790"/>
        <n v="556.18"/>
        <n v="1097"/>
        <n v="11326"/>
        <n v="415.1"/>
        <n v="1399.19"/>
        <n v="518.9"/>
        <n v="1222.14"/>
        <n v="4035"/>
        <n v="1121.7"/>
        <n v="1862.44"/>
        <n v="545.8"/>
        <n v="32339"/>
        <n v="412.6"/>
        <n v="1032.71"/>
        <n v="1248.29"/>
        <n v="169.7"/>
        <n v="781"/>
        <n v="734.7"/>
        <n v="215.48"/>
        <n v="3621"/>
        <n v="1228.45"/>
        <n v="448.9"/>
        <n v="1014"/>
        <n v="176.6"/>
        <n v="916.92"/>
        <n v="983.8"/>
        <n v="636.02"/>
        <n v="563.52"/>
        <n v="792.4"/>
        <n v="855.15"/>
        <n v="478.54"/>
        <n v="205.83"/>
        <n v="51.08"/>
        <n v="1312"/>
        <n v="1237"/>
        <n v="2987.22"/>
        <n v="585.67"/>
        <n v="3582.99"/>
        <n v="718.42"/>
        <n v="329.96"/>
        <n v="638.26"/>
        <n v="592.09"/>
        <n v="852.73"/>
        <n v="126.28"/>
        <n v="1643.07"/>
        <n v="820.46"/>
        <n v="479.99"/>
        <n v="1046.14"/>
        <n v="1024.15"/>
        <n v="1132.69"/>
        <n v="828.41"/>
        <n v="90416.23"/>
        <n v="40080.05"/>
        <n v="207.8"/>
        <n v="317.35"/>
        <n v="686.22"/>
        <n v="85134.6"/>
        <n v="103175.2"/>
        <n v="89471.9"/>
        <n v="33554"/>
        <n v="27740"/>
        <n v="16733"/>
        <n v="27277.8"/>
        <n v="339.2"/>
        <n v="208"/>
        <n v="59997.08"/>
        <n v="250.2"/>
        <n v="13260.07"/>
        <n v="13773.4"/>
        <n v="907.86"/>
        <n v="68497"/>
        <n v="15427"/>
        <n v="2892"/>
        <n v="24568"/>
        <n v="35344.2"/>
        <n v="20660"/>
        <n v="16068"/>
        <n v="11260.06"/>
        <n v="1836"/>
        <n v="865"/>
        <n v="1847.7"/>
        <n v="11627"/>
        <n v="1205.8"/>
        <n v="93395.8"/>
        <n v="23810"/>
        <n v="1000"/>
        <n v="3277"/>
        <n v="43525"/>
        <n v="22430"/>
        <n v="666.99"/>
        <n v="17340"/>
        <n v="36479.7"/>
        <n v="99713"/>
        <n v="1080"/>
        <n v="5750.15"/>
        <n v="20162.38"/>
        <n v="18315.39"/>
        <n v="3539.78"/>
        <n v="3333.33"/>
        <n v="128"/>
        <n v="5787.62"/>
        <n v="31034.11"/>
        <n v="34801.9"/>
        <n v="2037"/>
        <n v="125.67"/>
        <n v="10629.66"/>
        <n v="15865.58"/>
        <n v="3572.44"/>
        <n v="16915.06"/>
        <n v="280"/>
        <n v="28981.75"/>
        <n v="14958"/>
        <n v="38166.86"/>
        <n v="56920.28"/>
        <n v="58826.96"/>
        <n v="38977.3"/>
        <n v="153911"/>
        <n v="102978"/>
        <n v="10531.65"/>
        <n v="18500"/>
        <n v="7425.65"/>
        <n v="325.84"/>
        <n v="6051.99"/>
        <n v="40660"/>
        <n v="2276.49"/>
        <n v="30668.3"/>
        <n v="7725.6"/>
        <n v="55335"/>
        <n v="13338.36"/>
        <n v="66692"/>
        <n v="5448.5"/>
        <n v="429"/>
        <n v="10018.97"/>
        <n v="2091"/>
        <n v="63104.2"/>
        <n v="5203.32"/>
        <n v="5090"/>
        <n v="3320.2"/>
        <n v="1926.9"/>
        <n v="18957.44"/>
        <n v="178871.87"/>
        <n v="9136.03"/>
        <n v="78238"/>
        <n v="1879.7"/>
        <n v="28827.04"/>
        <n v="14758"/>
        <n v="1815"/>
        <n v="29030.59"/>
        <n v="2650.21"/>
        <n v="1530.23"/>
        <n v="1716.74"/>
        <n v="2940.59"/>
        <n v="2531.92"/>
        <n v="6531.41"/>
        <n v="4301.76"/>
        <n v="2768.8"/>
        <n v="12872.6"/>
        <n v="23653.45"/>
        <n v="3622"/>
        <n v="40308.37"/>
        <n v="31020.16"/>
        <n v="5266.69"/>
        <n v="5333.6"/>
        <n v="26906.8"/>
        <n v="19206.76"/>
        <n v="28588.9"/>
        <n v="3064.96"/>
        <n v="28242"/>
        <n v="14386.74"/>
        <n v="8692"/>
        <n v="28293.33"/>
        <n v="37605.29"/>
        <n v="7680.86"/>
        <n v="1116"/>
        <n v="914"/>
        <n v="2298"/>
        <n v="404"/>
        <n v="20427.8"/>
        <n v="315"/>
        <n v="9682.09"/>
        <n v="4655"/>
        <n v="1507"/>
        <n v="1379"/>
        <n v="852"/>
        <n v="1309"/>
        <n v="840"/>
        <n v="56942.2"/>
        <n v="440.22"/>
        <n v="23895.32"/>
        <n v="53472"/>
        <n v="25493.98"/>
        <n v="25332.92"/>
        <n v="20000.2"/>
        <n v="3306"/>
        <n v="3787"/>
        <n v="4005"/>
        <n v="607"/>
        <n v="6112"/>
        <n v="2465.2"/>
        <n v="179823.26"/>
        <n v="15097"/>
        <n v="9414"/>
        <n v="7284"/>
        <n v="1726"/>
        <n v="4979"/>
        <n v="417"/>
        <n v="1533"/>
        <n v="26667.35"/>
        <n v="31670.79"/>
        <n v="77362.15"/>
        <n v="3658.35"/>
        <n v="10203.23"/>
        <n v="18119"/>
        <n v="4388"/>
        <n v="18000.09"/>
        <n v="39600.2"/>
        <n v="48520.24"/>
        <n v="55893.61"/>
        <n v="5933.36"/>
        <n v="25953.46"/>
        <n v="1100"/>
        <n v="25015.84"/>
        <n v="6451.05"/>
        <n v="5117.72"/>
        <n v="60400"/>
        <n v="3187"/>
        <n v="31500.16"/>
        <n v="64560.32"/>
        <n v="65446.99"/>
        <n v="31200.16"/>
        <n v="57980.29"/>
        <n v="7461"/>
        <n v="16980.08"/>
        <n v="2499.35"/>
        <n v="6185.05"/>
        <n v="5204"/>
        <n v="13629"/>
        <n v="1783.57"/>
        <n v="12653"/>
        <n v="31000.2"/>
        <n v="63227"/>
        <n v="16233.4"/>
        <n v="14887"/>
        <n v="16607"/>
        <n v="21845"/>
        <n v="55719.44"/>
        <n v="356.04"/>
        <n v="28960.6"/>
        <n v="16152.18"/>
        <n v="56967.41"/>
        <n v="26661.79"/>
        <n v="14297.07"/>
        <n v="23749.7"/>
        <n v="79596.4"/>
        <n v="16286.97"/>
        <n v="11610.4"/>
        <n v="19306.77"/>
        <n v="14335.18"/>
        <n v="5564.92"/>
        <n v="19149.66"/>
        <n v="56314"/>
        <n v="55129.99"/>
        <n v="64569.82"/>
        <n v="82248"/>
        <n v="53637"/>
        <n v="34000"/>
        <n v="31047.74"/>
        <n v="48114"/>
        <n v="40164.36"/>
        <n v="26341.22"/>
        <n v="1275"/>
        <n v="921"/>
        <n v="3141"/>
        <n v="1661"/>
        <n v="25758.96"/>
        <n v="12366"/>
        <n v="21560"/>
        <n v="34314"/>
        <n v="35427"/>
        <n v="162804.9"/>
        <n v="166343"/>
        <n v="102386"/>
        <n v="145831.7"/>
        <n v="64536.42"/>
        <n v="3291"/>
        <n v="5388.7"/>
        <n v="6121.22"/>
        <n v="17333.3"/>
        <n v="443"/>
        <n v="23245"/>
        <n v="20000"/>
        <n v="9800.71"/>
        <n v="96617"/>
        <n v="129768.7"/>
        <n v="288609.8"/>
        <n v="50919.2"/>
        <n v="254853.5"/>
        <n v="1908.52"/>
        <n v="20183.65"/>
        <n v="2196.11"/>
        <n v="19968"/>
        <n v="2133.26"/>
        <n v="19999.5"/>
        <n v="8581.6"/>
        <n v="19307"/>
        <n v="18731"/>
        <n v="9254.28"/>
        <n v="39963"/>
        <n v="1935.55"/>
        <n v="155.99"/>
        <n v="144965"/>
        <n v="29966"/>
        <n v="16473"/>
        <n v="18272"/>
        <n v="933.34"/>
        <n v="32369"/>
        <n v="44317"/>
        <n v="505"/>
        <n v="2620.68"/>
        <n v="10967"/>
        <n v="62407"/>
        <n v="9400"/>
        <n v="16553.4"/>
        <n v="74612.81"/>
        <n v="14907"/>
        <n v="4448"/>
        <n v="3271"/>
        <n v="2129"/>
        <n v="88452"/>
        <n v="16323"/>
        <n v="6309"/>
        <n v="217.32"/>
        <n v="2291.5"/>
        <n v="16892"/>
        <n v="6145"/>
        <n v="10874"/>
        <n v="8584.2"/>
        <n v="56114.24"/>
        <n v="106868"/>
        <n v="20924.42"/>
        <n v="21925.11"/>
        <n v="33180"/>
        <n v="200550"/>
        <n v="26459"/>
        <n v="811.6"/>
        <n v="5506"/>
        <n v="13073.5"/>
        <n v="1647.9"/>
        <n v="23124"/>
        <n v="2950"/>
        <n v="24401"/>
        <n v="157810"/>
        <n v="2269.2"/>
        <n v="20156"/>
        <n v="42547"/>
        <n v="7853"/>
        <n v="1805.6"/>
        <n v="28000"/>
        <n v="3996"/>
        <n v="58000"/>
        <n v="46826.1"/>
        <n v="3530"/>
        <n v="23431.96"/>
        <n v="25333.3"/>
        <n v="2402.33"/>
        <n v="21018"/>
        <n v="6768.16"/>
        <n v="66918"/>
        <n v="3451"/>
        <n v="5346"/>
        <n v="16128"/>
        <n v="5206"/>
        <n v="2089"/>
        <n v="20001"/>
        <n v="16665"/>
        <n v="2551"/>
        <n v="19812"/>
        <n v="3751"/>
        <n v="13406"/>
        <n v="10285"/>
        <n v="10448"/>
        <n v="2086"/>
        <n v="13364"/>
        <n v="5250"/>
        <n v="2012"/>
        <n v="1753"/>
        <n v="8170"/>
        <n v="33023"/>
        <n v="41735"/>
        <n v="28836"/>
        <n v="6640"/>
        <n v="6800"/>
        <n v="21442"/>
        <n v="45431"/>
        <n v="22766"/>
        <n v="23179"/>
        <n v="19032.6"/>
        <n v="13136.2"/>
        <n v="19334.2"/>
        <n v="21705"/>
        <n v="20367.1"/>
        <n v="14893.41"/>
        <n v="15346.74"/>
        <n v="8234.74"/>
        <n v="290.79"/>
        <n v="40000"/>
        <n v="1903"/>
        <n v="6813.7"/>
        <n v="45649"/>
        <n v="1153"/>
        <n v="19037"/>
        <n v="19659"/>
        <n v="54943"/>
        <n v="918"/>
        <n v="793"/>
        <n v="33199"/>
        <n v="42651"/>
        <n v="17729"/>
        <n v="10013.8"/>
        <n v="101467"/>
        <n v="19333"/>
        <n v="42730"/>
        <n v="5400"/>
        <n v="14449.22"/>
        <n v="2845.5"/>
        <n v="14569.49"/>
        <n v="5498.16"/>
        <n v="19117.49"/>
        <n v="1005.16"/>
        <n v="2033.87"/>
        <n v="1326.03"/>
        <n v="10118.81"/>
        <n v="6045"/>
        <n v="2597"/>
        <n v="2864"/>
        <n v="2693"/>
        <n v="1448"/>
        <n v="2284.1"/>
        <n v="6686"/>
        <n v="69247.68"/>
        <n v="2814.61"/>
        <n v="43.31"/>
        <n v="100.06"/>
        <n v="13743.9"/>
        <n v="368.51"/>
        <n v="2893.5"/>
        <n v="1837"/>
        <n v="73415.1"/>
        <n v="154.94"/>
        <n v="58.82"/>
        <n v="139.5"/>
        <n v="3239.4"/>
        <n v="6670"/>
        <n v="2899.1"/>
        <n v="141.16"/>
        <n v="1534.47"/>
        <n v="772.68"/>
        <n v="18667"/>
        <n v="57738.3"/>
        <n v="2163.62"/>
        <n v="167.44"/>
        <n v="5806.02"/>
        <n v="3990"/>
        <n v="3345"/>
        <n v="19089.83"/>
        <n v="15871.35"/>
        <n v="13895.86"/>
        <n v="31919.15"/>
        <n v="2004.75"/>
        <n v="43986"/>
        <n v="12181"/>
        <n v="24399"/>
        <n v="14907.51"/>
        <n v="25553"/>
        <n v="909.46"/>
        <n v="9154.49"/>
        <n v="7194.87"/>
        <n v="10596.52"/>
        <n v="5061.86"/>
        <n v="26696.4"/>
        <n v="21779"/>
        <n v="5380.03"/>
        <n v="19183.31"/>
        <n v="9466.01"/>
        <n v="23348"/>
        <n v="5684.97"/>
        <n v="6418.9"/>
        <n v="4363.74"/>
        <n v="28363"/>
        <n v="1024.7"/>
        <n v="1819.38"/>
        <n v="665"/>
        <n v="5364.62"/>
        <n v="3603.7"/>
        <n v="792.6"/>
        <n v="2100"/>
        <n v="17108.3"/>
        <n v="22520"/>
        <n v="2359.11"/>
        <n v="1050"/>
        <n v="27127"/>
        <n v="1768.54"/>
        <n v="14135.46"/>
        <n v="16662.35"/>
        <n v="4093.03"/>
        <n v="22586.6"/>
        <n v="2679.59"/>
        <n v="1244.36"/>
        <n v="6372.29"/>
        <n v="75254.53"/>
        <n v="42777"/>
        <n v="48334.92"/>
        <n v="13334.8"/>
        <n v="57166.95"/>
        <n v="5211.69"/>
        <n v="88367.5"/>
        <n v="8173"/>
        <n v="12184.33"/>
        <n v="41353.54"/>
        <n v="2666.7"/>
        <n v="3946.69"/>
        <n v="5513.4"/>
        <n v="3546.7"/>
        <n v="4800"/>
        <n v="133777.7"/>
        <n v="14576.95"/>
        <n v="15339.34"/>
        <n v="12418.94"/>
        <n v="11870"/>
        <n v="4884.97"/>
        <n v="41899.42"/>
        <n v="27976"/>
        <n v="67"/>
        <n v="19665"/>
        <n v="121509"/>
        <n v="13339"/>
        <n v="13033.4"/>
        <n v="59900"/>
        <n v="1611.85"/>
        <n v="18965.47"/>
        <n v="7739.24"/>
        <n v="12718.86"/>
        <n v="400"/>
        <n v="23017.27"/>
        <n v="2959.4"/>
        <n v="16452.35"/>
        <n v="10339.77"/>
        <n v="5784.03"/>
        <n v="143483"/>
        <n v="17738.75"/>
        <n v="1779.08"/>
        <n v="5151.2"/>
        <n v="23348.8"/>
        <n v="18116"/>
        <n v="1339"/>
        <n v="100095"/>
        <n v="2506.02"/>
        <n v="15142.12"/>
        <n v="9561.32"/>
        <n v="9911.01"/>
        <n v="559.16"/>
        <n v="1733.8"/>
        <n v="264529.6"/>
        <n v="18291"/>
        <n v="5361.04"/>
        <n v="6933.2"/>
        <n v="12580"/>
        <n v="27203.46"/>
        <n v="18866.66"/>
        <n v="5333.63"/>
        <n v="14664.73"/>
        <n v="16704.5"/>
        <n v="12161.8"/>
        <n v="17025.7"/>
        <n v="3400"/>
        <n v="10738.76"/>
        <n v="4502"/>
        <n v="452275.8"/>
        <n v="54102.74"/>
        <n v="8949"/>
        <n v="1216.29"/>
        <n v="3000.68"/>
        <n v="1052"/>
        <n v="92"/>
        <n v="683.65"/>
        <n v="47356.54"/>
        <n v="48363"/>
        <n v="33546.07"/>
        <n v="13976.96"/>
        <n v="23282.59"/>
        <n v="9929"/>
        <n v="240"/>
        <n v="8730.86"/>
        <n v="8386.12"/>
        <n v="9464.88"/>
        <n v="1775.63"/>
        <n v="10067.41"/>
        <n v="66666.65"/>
        <n v="32931.81"/>
        <n v="6938.1"/>
        <n v="6136.19"/>
        <n v="4131.29"/>
        <n v="8722.02"/>
        <n v="1350"/>
        <n v="9280.72"/>
        <n v="1820.72"/>
        <n v="1340.21"/>
        <n v="1195.11"/>
        <n v="37153"/>
        <n v="23535.8"/>
        <n v="166.84"/>
        <n v="267453"/>
        <n v="6609"/>
        <n v="27602"/>
        <n v="80143.46"/>
        <n v="82620.9"/>
        <n v="220057.06"/>
        <n v="171754"/>
        <n v="169.5"/>
        <n v="82587"/>
        <n v="19244"/>
        <n v="846.6"/>
        <n v="36744"/>
        <n v="29002.3"/>
        <n v="77241.4"/>
        <n v="1572.4"/>
        <n v="67139"/>
        <n v="28702"/>
        <n v="3356.63"/>
        <n v="35854.58"/>
        <n v="23532.76"/>
        <n v="25091.77"/>
        <n v="14389.89"/>
        <n v="49570"/>
        <n v="61101"/>
        <n v="2001"/>
        <n v="741"/>
        <n v="1287"/>
        <n v="9564.59"/>
        <n v="63427"/>
        <n v="24656.79"/>
        <n v="3805"/>
        <n v="5391"/>
        <n v="4564.11"/>
        <n v="8231"/>
        <n v="6208"/>
        <n v="11923.1"/>
        <n v="6381"/>
        <n v="22212.63"/>
        <n v="29000.61"/>
        <n v="9903"/>
        <n v="9599"/>
        <n v="28061"/>
        <n v="43027"/>
        <n v="57032.7"/>
        <n v="25640"/>
        <n v="1645"/>
        <n v="58433.3"/>
        <n v="11467"/>
        <n v="15501.42"/>
        <n v="100194.66"/>
        <n v="4496"/>
        <n v="84957.2"/>
        <n v="16706"/>
        <n v="13351.13"/>
        <n v="1136"/>
        <n v="745"/>
        <n v="26667"/>
        <n v="20087.92"/>
        <n v="62339.83"/>
        <n v="19207.5"/>
        <n v="66443.33"/>
        <n v="4153.68"/>
        <n v="9785.29"/>
        <n v="80266.74"/>
        <n v="41857.51"/>
        <n v="16213.4"/>
        <n v="133333"/>
        <n v="1778.57"/>
        <n v="13333.4"/>
        <n v="508250.2"/>
        <n v="17093.4"/>
        <n v="119220"/>
        <n v="26452.48"/>
        <n v="272931.92"/>
        <n v="22894.3"/>
        <n v="1333"/>
        <n v="37108.45"/>
        <n v="27525"/>
        <n v="48681"/>
        <n v="4792"/>
        <n v="3911"/>
        <n v="3333.5"/>
        <n v="14257.73"/>
        <n v="15546.5"/>
        <n v="5332.6"/>
        <n v="6667.52"/>
        <n v="10327.17"/>
        <n v="4660"/>
        <n v="1990.88"/>
        <n v="1751.7"/>
        <n v="1999"/>
        <n v="2592"/>
        <n v="599.28"/>
        <n v="2764.2"/>
        <n v="9123.27"/>
        <n v="7058.5"/>
        <n v="8190.65"/>
        <n v="5317.79"/>
        <n v="6796.06"/>
        <n v="1593.92"/>
        <n v="6486.75"/>
        <n v="16371.76"/>
        <n v="264190.57"/>
        <n v="42513"/>
        <n v="20748.1"/>
        <n v="16782"/>
        <n v="29922.24"/>
        <n v="17130.7"/>
        <n v="10908"/>
        <n v="18660.42"/>
        <n v="10140.37"/>
        <n v="13742.6"/>
        <n v="18086"/>
        <n v="33332.47"/>
        <n v="36453.44"/>
        <n v="2380"/>
        <n v="149338.6"/>
        <n v="14954"/>
        <n v="16627"/>
        <n v="7544.51"/>
        <n v="105493.8"/>
        <n v="100794.2"/>
        <n v="11552.7"/>
        <n v="28439"/>
        <n v="181395"/>
        <n v="40000.68"/>
        <n v="2574"/>
        <n v="27613.05"/>
        <n v="26828.16"/>
        <n v="9967"/>
        <n v="16735.44"/>
        <n v="14290.92"/>
        <n v="13899.96"/>
        <n v="600"/>
        <n v="11780"/>
        <n v="5130"/>
        <n v="3942"/>
        <n v="13175.66"/>
        <n v="68000"/>
        <n v="40200"/>
        <n v="55372.18"/>
        <n v="6976.2"/>
        <n v="78071"/>
        <n v="2608.01"/>
        <n v="8682.06"/>
        <n v="1485.38"/>
        <n v="23296.34"/>
        <n v="1885.75"/>
        <n v="21778.43"/>
        <n v="16531.5"/>
        <n v="8885.56"/>
        <n v="1441.84"/>
        <n v="4759.44"/>
        <n v="9001.94"/>
        <n v="7856.66"/>
        <n v="8000.17"/>
        <n v="5000"/>
        <n v="10682.67"/>
        <n v="891"/>
        <n v="33299"/>
        <n v="134312"/>
        <n v="66678.5"/>
        <n v="32415.28"/>
        <n v="15228.53"/>
        <n v="6626.46"/>
        <n v="3873.63"/>
        <n v="1764.35"/>
        <n v="1632.3"/>
        <n v="456"/>
        <n v="217410.21"/>
        <n v="30406.82"/>
        <n v="2205.68"/>
        <n v="3169.98"/>
        <n v="4558.59"/>
        <n v="1727.28"/>
        <n v="344881.42"/>
        <n v="3443.15"/>
        <n v="3410.59"/>
        <n v="9816.6"/>
        <n v="46035.23"/>
        <n v="19296.3"/>
        <n v="2523.7"/>
        <n v="498.15"/>
        <n v="721.12"/>
        <n v="34712.9"/>
        <n v="4846.25"/>
        <n v="3948"/>
        <n v="10260.05"/>
        <n v="14300.27"/>
        <n v="5654.63"/>
        <n v="9456"/>
        <n v="8696.23"/>
        <n v="99482"/>
        <n v="23499"/>
        <n v="12049.44"/>
        <n v="13382.67"/>
        <n v="20933.33"/>
        <n v="13333.35"/>
        <n v="2857"/>
        <n v="1269.27"/>
        <n v="500"/>
        <n v="3967.6"/>
        <n v="10556"/>
        <n v="75224"/>
        <n v="22112.3"/>
        <n v="21796.28"/>
        <n v="22297.39"/>
        <n v="25404.16"/>
        <n v="10246.72"/>
        <n v="12300.06"/>
        <n v="37341"/>
        <n v="3037"/>
        <n v="8393.07"/>
        <n v="92020"/>
        <n v="69960.72"/>
        <n v="43425.95"/>
        <n v="8293.2"/>
        <n v="73673"/>
        <n v="9640.97"/>
        <n v="3023.48"/>
        <n v="1893.79"/>
        <n v="19854.77"/>
        <n v="13352.95"/>
        <n v="306.78"/>
        <n v="33479"/>
        <n v="28394.6"/>
        <n v="19999.9"/>
        <n v="3416.38"/>
        <n v="704"/>
        <n v="13976.78"/>
        <n v="37323.39"/>
        <n v="27657.5"/>
        <n v="36887.62"/>
        <n v="22627.3"/>
        <n v="300"/>
        <n v="312.7"/>
        <n v="43418.3"/>
        <n v="29054.2"/>
        <n v="25937.42"/>
        <n v="5482"/>
        <n v="45349.9"/>
        <n v="22335.7"/>
        <n v="23402"/>
        <n v="70699.6"/>
        <n v="7723.05"/>
        <n v="42157.75"/>
        <n v="16950.3"/>
        <n v="17015.49"/>
        <n v="24690.75"/>
        <n v="8769.22"/>
        <n v="7357.39"/>
        <n v="12317.69"/>
        <n v="9975"/>
        <n v="5208"/>
        <n v="26572"/>
        <n v="13151"/>
        <n v="10700.29"/>
        <n v="51728"/>
        <n v="325137"/>
        <n v="28748"/>
        <n v="879.15"/>
        <n v="15007.57"/>
        <n v="8460.98"/>
        <n v="57380.14"/>
        <n v="39967.29"/>
        <n v="23233.34"/>
        <n v="12314.65"/>
        <n v="11344.23"/>
        <n v="24047.56"/>
        <n v="108164.87"/>
        <n v="1006.02"/>
        <n v="6293.02"/>
        <n v="17172.11"/>
        <n v="41749.39"/>
        <n v="4131.86"/>
        <n v="3322.01"/>
        <n v="7258.25"/>
        <n v="6658.06"/>
        <n v="1179.47"/>
        <n v="3199.69"/>
        <n v="725.19"/>
        <n v="2683.48"/>
        <n v="42345.19"/>
        <n v="64010"/>
        <n v="203815.4"/>
        <n v="85527"/>
        <n v="7397"/>
        <n v="2385.54"/>
        <n v="12286.5"/>
        <n v="6676.34"/>
        <n v="1083.8"/>
        <n v="35892"/>
        <n v="49373"/>
        <n v="37836"/>
        <n v="73544"/>
        <n v="51833"/>
        <n v="19862"/>
        <n v="70214.4"/>
        <n v="70124"/>
        <n v="6580"/>
        <n v="79494"/>
        <n v="26812.3"/>
        <n v="14367.1"/>
        <n v="13080.1"/>
        <n v="35059.64"/>
        <n v="32603.57"/>
        <n v="12330"/>
        <n v="10004.8"/>
        <n v="74318"/>
        <n v="7995.31"/>
        <n v="22729.5"/>
        <n v="54098.55"/>
        <n v="48932.86"/>
        <n v="59789.4"/>
        <n v="2017.79"/>
        <n v="53331.2"/>
        <n v="44352.4"/>
        <n v="8897.7"/>
        <n v="9524"/>
        <n v="5160.96"/>
        <n v="3441.85"/>
        <n v="70000"/>
        <n v="57355.4"/>
        <n v="82855.2"/>
        <n v="17100"/>
        <n v="47863.7"/>
        <n v="20188.8"/>
        <n v="19283"/>
        <n v="6180.69"/>
        <n v="2296.4"/>
        <n v="10483.52"/>
        <n v="7354.91"/>
        <n v="1871.2"/>
        <n v="7572.71"/>
        <n v="10236.4"/>
        <n v="3977.6"/>
        <n v="8157.3"/>
        <n v="4924.55"/>
        <n v="27960"/>
        <n v="6043"/>
        <n v="24600"/>
        <n v="53432.01"/>
        <n v="110"/>
        <n v="91077"/>
        <n v="51016.5"/>
        <n v="68825.08"/>
        <n v="37753.4"/>
        <n v="33384.3"/>
        <n v="16619.68"/>
        <n v="10000.46"/>
        <n v="71587.83"/>
        <n v="390.26"/>
        <n v="34714"/>
        <n v="63602.3"/>
        <n v="679.13"/>
        <n v="15740"/>
        <n v="2301"/>
        <n v="1936"/>
        <n v="6288"/>
        <n v="7890"/>
        <n v="1092"/>
        <n v="1932.64"/>
        <n v="6088"/>
        <n v="12933"/>
        <n v="4677"/>
        <n v="4769"/>
        <n v="26648.92"/>
        <n v="23036"/>
        <n v="5646"/>
        <n v="69113"/>
        <n v="98924.37"/>
        <n v="468.9"/>
        <n v="329.97"/>
        <n v="11550.12"/>
        <n v="3477"/>
        <n v="725"/>
        <n v="5183"/>
        <n v="10066"/>
        <n v="8135"/>
        <n v="1805.61"/>
        <n v="5359"/>
        <n v="10424"/>
        <n v="18163.95"/>
        <n v="154940.28"/>
        <n v="6073.39"/>
        <n v="77667"/>
        <n v="57187"/>
        <n v="4768.1"/>
        <n v="66556"/>
        <n v="17838"/>
        <n v="65605"/>
        <n v="22049"/>
        <n v="80606.6"/>
        <n v="3733.33"/>
        <n v="57700"/>
        <n v="30712.1"/>
        <n v="19845.17"/>
        <n v="7776.6"/>
        <n v="66205.92"/>
        <n v="19951.99"/>
        <n v="7884.03"/>
        <n v="30378.14"/>
        <n v="28977.44"/>
        <n v="4953.33"/>
        <n v="14666.74"/>
        <n v="35933.06"/>
        <n v="66014"/>
        <n v="37751"/>
        <n v="24020"/>
        <n v="108"/>
        <n v="4050"/>
        <n v="6666.67"/>
        <n v="1716.39"/>
        <n v="62035.2"/>
        <n v="58212.4"/>
        <n v="49932.16"/>
        <n v="58884.86"/>
        <n v="5297.6"/>
        <n v="30719.7"/>
        <n v="24957"/>
        <n v="43134.2"/>
        <n v="8386"/>
        <n v="11990"/>
        <n v="31420"/>
        <n v="18268"/>
        <n v="16782.8"/>
        <n v="12096"/>
        <n v="30606"/>
        <n v="1895.02"/>
        <n v="41334"/>
        <n v="41067"/>
        <n v="3239"/>
        <n v="1641"/>
        <n v="20284"/>
        <n v="609"/>
        <n v="2518"/>
        <n v="3410"/>
        <n v="10543"/>
        <n v="98687.6"/>
        <n v="8704"/>
        <n v="185259.3"/>
        <n v="9953"/>
        <n v="6355.5"/>
        <n v="13610"/>
        <n v="10925"/>
        <n v="33333"/>
        <n v="25842.92"/>
        <n v="19152"/>
        <n v="79971.3"/>
        <n v="20418"/>
        <n v="90024.1"/>
        <n v="3333.3"/>
        <n v="41575.07"/>
        <n v="63435.07"/>
        <n v="67974.47"/>
        <n v="69993.1"/>
        <n v="31233"/>
        <n v="60720"/>
        <n v="31371.56"/>
        <n v="69620"/>
        <n v="6666.66"/>
        <n v="68366"/>
        <n v="6414"/>
        <n v="1205"/>
        <n v="21352"/>
        <n v="8535"/>
        <n v="14066.2"/>
        <n v="10257"/>
        <n v="28117"/>
        <n v="566.58"/>
        <n v="3646.98"/>
        <n v="6725.63"/>
        <n v="195"/>
        <n v="156"/>
        <n v="19133"/>
        <n v="18423"/>
        <n v="87896"/>
        <n v="48"/>
        <n v="16616"/>
        <n v="22408"/>
        <n v="8667.2"/>
        <n v="6679.17"/>
        <n v="11246.31"/>
        <n v="31053.07"/>
        <n v="53871.27"/>
        <n v="17733.24"/>
        <n v="33333.33"/>
        <n v="6171.3"/>
        <n v="11353.35"/>
        <n v="1974.59"/>
        <n v="5348.7"/>
        <n v="286"/>
        <n v="37487.2"/>
        <n v="2385.96"/>
        <n v="12376.37"/>
        <n v="11785.24"/>
        <n v="583.77"/>
        <n v="2914.64"/>
        <n v="26313.64"/>
        <n v="12711.4"/>
        <n v="3026.66"/>
        <n v="21559.21"/>
        <n v="7627"/>
        <n v="216"/>
        <n v="157"/>
        <n v="99363.05"/>
        <n v="30624.41"/>
        <n v="20163.82"/>
        <n v="93986.39"/>
        <n v="57350.06"/>
        <n v="1640.4"/>
        <n v="57.9"/>
        <n v="77075"/>
        <n v="1676.13"/>
        <n v="17220"/>
        <n v="185522.3"/>
        <n v="333670.2"/>
        <n v="134144.9"/>
        <n v="91480"/>
        <n v="469.2"/>
        <n v="709"/>
        <n v="313.16"/>
        <n v="925"/>
        <n v="424.68"/>
        <n v="25823"/>
        <n v="67017"/>
        <n v="22064.02"/>
        <n v="137008"/>
        <n v="18439.5"/>
        <n v="1625.67"/>
        <n v="8668"/>
        <n v="44"/>
        <n v="29341"/>
        <n v="192584.3"/>
        <n v="33329.5"/>
        <n v="8711.53"/>
        <n v="4993.3"/>
        <n v="17314.8"/>
        <n v="206225"/>
        <n v="265937"/>
        <n v="16754.29"/>
        <n v="128257.4"/>
        <n v="25622"/>
        <n v="11157.19"/>
        <n v="35336"/>
        <n v="47200.74"/>
        <n v="61022.19"/>
        <n v="25882.67"/>
        <n v="29481.46"/>
        <n v="16576.56"/>
        <n v="17691.87"/>
        <n v="27454.04"/>
        <n v="37973.33"/>
        <n v="6650"/>
        <n v="30085"/>
        <n v="6324"/>
        <n v="58118"/>
        <n v="197"/>
        <n v="40908.1"/>
        <n v="65710.93"/>
        <n v="13337.51"/>
        <n v="22200.36"/>
        <n v="58636.03"/>
        <n v="2526.7"/>
        <n v="7387.48"/>
        <n v="15054.99"/>
        <n v="4666.67"/>
        <n v="4806"/>
        <n v="9818"/>
        <n v="20713"/>
        <n v="3899"/>
        <n v="499.95"/>
        <n v="234"/>
        <n v="22459.3"/>
        <n v="5948.49"/>
        <n v="67611.5"/>
        <n v="120373"/>
        <n v="26751"/>
        <n v="66676"/>
        <n v="32554"/>
        <n v="2300.37"/>
        <n v="49910"/>
        <n v="33260"/>
        <n v="110042"/>
        <n v="62913.36"/>
        <n v="121480.1"/>
        <n v="6160"/>
        <n v="13855"/>
        <n v="72361"/>
        <n v="349.95"/>
        <n v="10412"/>
        <n v="13286.4"/>
        <n v="2035"/>
        <n v="3026"/>
        <n v="71979"/>
        <n v="6402.44"/>
        <n v="15193"/>
        <n v="479.5"/>
        <n v="9032.83"/>
        <n v="6217.3"/>
        <n v="13333.3"/>
        <n v="131784.37"/>
        <n v="2182.34"/>
        <n v="2027.91"/>
        <n v="732.6"/>
        <n v="5058.25"/>
        <n v="1831.17"/>
        <n v="135112.6"/>
        <n v="18356.03"/>
        <n v="34300.02"/>
        <n v="1328.36"/>
        <n v="17000"/>
        <n v="10667"/>
        <n v="6676.6"/>
        <n v="3506.6"/>
        <n v="124.44"/>
        <n v="10089.43"/>
        <n v="125"/>
        <n v="106024.14"/>
        <n v="123.89"/>
        <n v="86519"/>
        <n v="113244"/>
        <n v="26653"/>
        <n v="19999.88"/>
        <n v="13331.97"/>
        <n v="33053.93"/>
        <n v="20009.18"/>
        <n v="38974.89"/>
        <n v="1552462"/>
        <n v="99002"/>
        <n v="173.8"/>
        <n v="102"/>
        <n v="15656.59"/>
        <n v="19216.4"/>
        <n v="12374.47"/>
        <n v="7146"/>
        <n v="7260"/>
        <n v="3646.67"/>
        <n v="69918"/>
        <n v="96531"/>
        <n v="8858.13"/>
        <n v="13532.71"/>
        <n v="23137"/>
        <n v="306162.22"/>
        <n v="10149.16"/>
        <n v="85595.7"/>
        <n v="5340.5"/>
        <n v="8416.36"/>
        <n v="10281.02"/>
        <n v="3550.43"/>
        <n v="78074"/>
        <n v="29517.97"/>
        <n v="20038.3"/>
        <n v="5708.71"/>
        <n v="17952.42"/>
        <n v="57257.4"/>
        <n v="75979.1"/>
        <n v="32358.19"/>
        <n v="44421"/>
        <n v="14775"/>
        <n v="113"/>
        <n v="3315"/>
        <n v="2801"/>
        <n v="1458"/>
        <n v="3049"/>
        <n v="4147"/>
        <n v="60155.89"/>
        <n v="245.29"/>
        <n v="715"/>
        <n v="9810"/>
        <n v="1744"/>
        <n v="514"/>
        <n v="2128"/>
        <n v="436.65"/>
        <n v="2563"/>
        <n v="1363"/>
        <n v="30544"/>
        <n v="59527.05"/>
        <n v="4711"/>
        <n v="226320"/>
        <n v="824"/>
        <n v="48137"/>
        <n v="20709"/>
        <n v="2271.7"/>
        <n v="308.4"/>
        <n v="140"/>
        <n v="100"/>
        <n v="156.65"/>
        <n v="112.5"/>
        <n v="7575"/>
        <n v="142.5"/>
        <n v="446.16"/>
        <n v="2258"/>
        <n v="11045.6"/>
        <n v="124"/>
        <n v="9629.2"/>
        <n v="11877.6"/>
        <n v="1925"/>
        <n v="30001"/>
        <n v="44775.86"/>
        <n v="30008.9"/>
        <n v="56351"/>
        <n v="54276.5"/>
        <n v="2963.37"/>
        <n v="6735"/>
        <n v="66608.5"/>
        <n v="160"/>
        <n v="754.85"/>
        <n v="300.07"/>
        <n v="560.76"/>
        <n v="125.79"/>
        <n v="19962.33"/>
        <n v="3144.35"/>
        <n v="1755.82"/>
        <n v="275.46"/>
        <n v="214.4"/>
        <n v="63064"/>
        <n v="46600.7"/>
        <n v="9695.4"/>
        <n v="10730.8"/>
        <n v="86666.66"/>
        <n v="5746.55"/>
        <n v="18675"/>
        <n v="45342"/>
        <n v="25796.1"/>
        <n v="11792.8"/>
        <n v="19860.2"/>
        <n v="188.9"/>
        <n v="2180.23"/>
        <n v="42690.7"/>
        <n v="10551"/>
        <n v="1695.4"/>
        <n v="1765.27"/>
        <n v="1978.54"/>
        <n v="64974.04"/>
        <n v="5431"/>
        <n v="1512"/>
        <n v="61162.09"/>
        <n v="9560.6"/>
        <n v="3384.52"/>
        <n v="985.23"/>
        <n v="11304.24"/>
        <n v="8474.77"/>
        <n v="171"/>
        <n v="189.63"/>
        <n v="120.01"/>
        <n v="159.95"/>
        <n v="131.79"/>
        <n v="359.07"/>
        <n v="163.96"/>
        <n v="472.5"/>
        <n v="170.96"/>
        <n v="200.24"/>
        <n v="166.8"/>
        <n v="5166.69"/>
        <n v="56383.2"/>
        <n v="1038.9"/>
        <n v="1516"/>
        <n v="16197.8"/>
        <n v="32309.61"/>
        <n v="42226.5"/>
        <n v="4513.63"/>
        <n v="51790"/>
        <n v="1835.95"/>
        <n v="137413.9"/>
        <n v="55565"/>
        <n v="13365.12"/>
        <n v="26147"/>
        <n v="7738.72"/>
        <n v="290.14"/>
        <n v="147.3"/>
        <n v="6680"/>
        <n v="17328"/>
        <n v="93.9"/>
        <n v="5889"/>
        <n v="4196"/>
        <n v="339.5"/>
        <n v="29515"/>
        <n v="722"/>
        <n v="140.69"/>
        <n v="1964.5"/>
        <n v="2314.5"/>
        <n v="312.75"/>
        <n v="2044"/>
        <n v="9335"/>
        <n v="179.26"/>
        <n v="29660"/>
        <n v="9984"/>
        <n v="11482"/>
        <n v="104079"/>
        <n v="48801"/>
        <n v="499"/>
        <n v="6315.9"/>
        <n v="19562.3"/>
        <n v="10666.67"/>
        <n v="260852.4"/>
        <n v="12930"/>
        <n v="15638.4"/>
        <n v="74038"/>
        <n v="65441.4"/>
        <n v="68655.34"/>
        <n v="85745.3"/>
        <n v="189.1"/>
        <n v="36367"/>
        <n v="2480.7"/>
        <n v="2932"/>
        <n v="593"/>
        <n v="6490.29"/>
        <n v="37201"/>
        <n v="27957"/>
        <n v="24318"/>
        <n v="5753"/>
        <n v="20484"/>
        <n v="7800"/>
        <n v="59238"/>
        <n v="43887"/>
        <n v="22816.96"/>
        <n v="17518"/>
        <n v="554.31"/>
        <n v="766.53"/>
        <n v="15710.8"/>
        <n v="608.98"/>
        <n v="47237.7"/>
        <n v="6882"/>
        <n v="19549.62"/>
        <n v="208.1"/>
        <n v="1286"/>
        <n v="30836.4"/>
        <n v="42601"/>
        <n v="284.7"/>
        <n v="721.5"/>
        <n v="169.2"/>
        <n v="6400"/>
        <n v="2851"/>
        <n v="87047.32"/>
        <n v="131417.79"/>
        <n v="35270"/>
        <n v="62"/>
        <n v="9900.8"/>
        <n v="1857.14"/>
        <n v="7576"/>
        <n v="13316.76"/>
        <n v="24520"/>
        <n v="1952"/>
        <n v="33285.25"/>
        <n v="31725.03"/>
        <n v="31102.67"/>
        <n v="17523"/>
        <n v="20145.74"/>
        <n v="30000"/>
        <n v="3387.61"/>
        <n v="3358.18"/>
        <n v="7814.53"/>
        <n v="117826"/>
        <n v="384"/>
        <n v="2534.2"/>
        <n v="457.5"/>
        <n v="349"/>
        <n v="45333"/>
        <n v="4012.28"/>
        <n v="34066"/>
        <n v="82467"/>
        <n v="20826.67"/>
        <n v="118867"/>
        <n v="71947"/>
        <n v="12327.1"/>
        <n v="23333.4"/>
        <n v="388"/>
        <n v="260"/>
        <n v="10669.33"/>
        <n v="92757.04"/>
        <n v="24450.8"/>
        <n v="34015.3"/>
        <n v="4243"/>
        <n v="22753"/>
        <n v="8109"/>
        <n v="4039"/>
        <n v="4693"/>
        <n v="7114"/>
        <n v="4219"/>
        <n v="8859"/>
        <n v="26926"/>
        <n v="20044.78"/>
        <n v="61497"/>
        <n v="59781"/>
        <n v="17385.02"/>
        <n v="5333.33"/>
        <n v="58261"/>
        <n v="15637.76"/>
        <n v="69636.73"/>
        <n v="21793"/>
        <n v="16023.71"/>
        <n v="75800.4"/>
        <n v="131208.5"/>
        <n v="6604.71"/>
        <n v="10230"/>
        <n v="6071.7"/>
        <n v="27025"/>
        <n v="54681.8"/>
        <n v="124.8"/>
        <n v="28171.7"/>
        <n v="41468.3"/>
        <n v="18718.17"/>
        <n v="99763.5"/>
        <n v="251"/>
        <n v="9244.5"/>
        <n v="3264.71"/>
        <n v="3502.18"/>
        <n v="2448.39"/>
        <n v="4536"/>
        <n v="29086.28"/>
        <n v="22868"/>
        <n v="77963.98"/>
        <n v="17268.06"/>
        <n v="4306.49"/>
        <n v="4089.58"/>
        <n v="15844"/>
        <n v="42101"/>
        <n v="2055"/>
        <n v="2301.36"/>
        <n v="30847"/>
        <n v="21325"/>
        <n v="60041"/>
        <n v="21241"/>
        <n v="116368.8"/>
        <n v="17958"/>
        <n v="57646"/>
        <n v="36193.8"/>
        <n v="33707"/>
        <n v="2926.88"/>
        <n v="20469.53"/>
        <n v="54466.67"/>
        <n v="44922.49"/>
        <n v="3271.41"/>
        <n v="1509"/>
        <n v="77893.51"/>
        <n v="30446.9"/>
        <n v="1668.4"/>
        <n v="5440.93"/>
        <n v="10452.4"/>
        <n v="4538.99"/>
        <n v="62533.4"/>
        <n v="62000"/>
        <n v="17492.65"/>
        <n v="61333.4"/>
        <n v="67396.33"/>
        <n v="19490"/>
        <n v="2793.48"/>
        <n v="13937.5"/>
        <n v="17077.8"/>
        <n v="2744.9"/>
        <n v="8925.34"/>
        <n v="8144.94"/>
        <n v="34448.49"/>
        <n v="5452.57"/>
        <n v="2962.93"/>
        <n v="3500.32"/>
        <n v="13621.97"/>
        <n v="66667"/>
        <n v="8967"/>
        <n v="72940"/>
        <n v="2148"/>
        <n v="31330.3"/>
        <n v="6716.4"/>
        <n v="1233"/>
        <n v="105.1"/>
        <n v="79999.79"/>
        <n v="91255.94"/>
        <n v="59831"/>
        <n v="54000.83"/>
        <n v="4451.64"/>
        <n v="59917.5"/>
        <n v="63795.48"/>
        <n v="60082.48"/>
        <n v="56204.52"/>
        <n v="30757.76"/>
        <n v="39012.18"/>
        <n v="53333.3"/>
        <n v="4605"/>
        <n v="21525.4"/>
        <n v="17113.28"/>
        <n v="2504"/>
        <n v="3158.4"/>
        <n v="174870"/>
        <n v="31629.2"/>
        <n v="6917.65"/>
        <n v="2368.88"/>
        <n v="226.21"/>
        <n v="4753.36"/>
        <n v="14726.27"/>
        <n v="7995.54"/>
        <n v="1648.7"/>
        <n v="11325"/>
        <n v="11959"/>
        <n v="9073.28"/>
        <n v="1277.39"/>
        <n v="3665.4"/>
        <n v="196618"/>
        <n v="3666.6"/>
        <n v="6634.08"/>
        <n v="8223.02"/>
        <n v="26596.05"/>
        <n v="10155"/>
        <n v="13561.4"/>
        <n v="60002"/>
        <n v="46273.33"/>
        <n v="117071.4"/>
        <n v="332.64"/>
        <n v="124033"/>
        <n v="554"/>
        <n v="1987.7"/>
        <n v="1979"/>
        <n v="3172"/>
        <n v="26601"/>
        <n v="402"/>
        <n v="9246"/>
        <n v="12809"/>
        <n v="6537"/>
        <n v="103193.6"/>
        <n v="131973.67"/>
        <n v="10003.8"/>
        <n v="7478"/>
        <n v="26091"/>
        <n v="2416.55"/>
        <n v="44000"/>
        <n v="59600"/>
        <n v="57300"/>
        <n v="9000"/>
        <n v="6181.24"/>
        <n v="925.43"/>
        <n v="342"/>
        <n v="620"/>
        <n v="27786"/>
        <n v="53333.33"/>
        <n v="68876"/>
        <n v="69541.71"/>
        <n v="37127.7"/>
        <n v="69124"/>
        <n v="50793.91"/>
        <n v="65960.93"/>
        <n v="2390.4"/>
        <n v="69911.48"/>
        <n v="68523.33"/>
        <n v="906.73"/>
        <n v="5983"/>
        <n v="3771.64"/>
        <n v="121"/>
        <n v="1364.3"/>
        <n v="5340"/>
        <n v="5207.88"/>
        <n v="87612.1"/>
        <n v="4336"/>
        <n v="1284.37"/>
        <n v="1512.88"/>
        <n v="516.04"/>
        <n v="5972.17"/>
        <n v="1765.72"/>
        <n v="3729.8"/>
        <n v="13334.82"/>
        <n v="15489.97"/>
        <n v="6666.87"/>
        <n v="144267.3"/>
        <n v="40400"/>
        <n v="33747"/>
        <n v="54667.1"/>
        <n v="30176.5"/>
        <n v="32306.76"/>
        <n v="61454"/>
        <n v="50493.4"/>
        <n v="373.34"/>
        <n v="853"/>
        <n v="99997.33"/>
        <n v="40900.36"/>
        <n v="27380.6"/>
        <n v="1335"/>
        <n v="268562.8"/>
        <n v="9695"/>
        <n v="74600.89"/>
        <n v="8893.7"/>
        <n v="4935"/>
        <n v="32747.58"/>
        <n v="474"/>
        <n v="13094310"/>
        <n v="77956.2"/>
        <n v="11670"/>
        <n v="8440"/>
        <n v="37392.48"/>
        <n v="42871"/>
        <n v="426.32"/>
        <n v="9070"/>
        <n v="2308"/>
        <n v="503002"/>
        <n v="14203.9"/>
        <n v="66591.52"/>
        <n v="58789.29"/>
        <n v="45694"/>
        <n v="49700.5"/>
        <n v="7128.9"/>
        <n v="211334.39"/>
        <n v="4660.96"/>
        <n v="210801.05"/>
        <n v="8997.66"/>
        <n v="85900"/>
        <n v="26173"/>
        <n v="21646.3"/>
        <n v="98.2"/>
        <n v="98"/>
        <n v="143"/>
        <n v="7989.8"/>
        <n v="6679.4"/>
        <n v="11993.3"/>
        <n v="7547.8"/>
        <n v="9995.4"/>
        <n v="10359.5"/>
        <n v="6823.4"/>
        <n v="6685.7"/>
        <n v="40399"/>
        <n v="4377"/>
        <n v="6123.79"/>
        <n v="18075"/>
        <n v="717"/>
        <n v="9146.54"/>
        <n v="28380.94"/>
        <n v="13315.7"/>
        <n v="2608.31"/>
        <n v="275"/>
        <n v="13331.09"/>
        <n v="65504.77"/>
        <n v="65588"/>
        <n v="2036.7"/>
        <n v="948"/>
        <n v="1909.91"/>
        <n v="1847.9"/>
        <n v="4696"/>
        <n v="442"/>
        <n v="105018.76"/>
        <n v="64514.27"/>
        <n v="15972.41"/>
        <n v="183322.45"/>
        <n v="254971.79"/>
        <n v="26666"/>
        <n v="47090"/>
        <n v="69667"/>
        <n v="18426.26"/>
        <n v="24000"/>
        <n v="28618"/>
        <n v="44735"/>
        <n v="512.04"/>
        <n v="905.17"/>
        <n v="27347.5"/>
        <n v="12312.94"/>
        <n v="35500"/>
        <n v="620.96"/>
        <n v="4833"/>
        <n v="148299"/>
        <n v="46666"/>
        <n v="1217.66"/>
        <n v="6541.41"/>
        <n v="29747"/>
        <n v="20713.87"/>
        <n v="18960.95"/>
        <n v="5158"/>
        <n v="2300"/>
        <n v="15362.2"/>
        <n v="4266.64"/>
        <n v="49197.72"/>
        <n v="640"/>
        <n v="6691.23"/>
        <n v="10126.69"/>
        <n v="10868.63"/>
        <n v="13922.47"/>
        <n v="29009"/>
        <n v="131631"/>
        <n v="432"/>
        <n v="7719.12"/>
        <n v="38219.91"/>
        <n v="95692.1"/>
        <n v="246.48"/>
        <n v="1819.94"/>
        <n v="19882"/>
        <n v="8608.78"/>
        <n v="3142.75"/>
        <n v="30200"/>
        <n v="19430.1"/>
        <n v="23332"/>
        <n v="19077.3"/>
        <n v="3511.1"/>
        <n v="51105"/>
        <n v="14673.31"/>
        <n v="7349.94"/>
        <n v="3358.93"/>
        <n v="10959.99"/>
        <n v="248838.72"/>
        <n v="189289"/>
        <n v="272701"/>
        <n v="287773"/>
        <n v="134636"/>
        <n v="68226.9"/>
        <n v="188800"/>
        <n v="168044"/>
        <n v="66096"/>
        <n v="16511.3"/>
        <n v="530.87"/>
        <n v="9106.7"/>
        <n v="3882.75"/>
        <n v="4164.18"/>
        <n v="2762.3"/>
        <n v="2395"/>
        <n v="11109"/>
        <n v="26735"/>
        <n v="10699"/>
        <n v="7163"/>
        <n v="23139"/>
        <n v="7283"/>
        <n v="10021"/>
        <n v="6031"/>
        <n v="7196"/>
        <n v="17348"/>
        <n v="3895"/>
        <n v="35933"/>
        <n v="6956"/>
        <n v="1157"/>
        <n v="52888"/>
        <n v="14648"/>
        <n v="39151.68"/>
        <n v="3462"/>
        <n v="24214.4"/>
        <n v="2665"/>
        <n v="26618"/>
        <n v="1091.73"/>
        <n v="60979.16"/>
        <n v="6820"/>
        <n v="6507"/>
        <n v="45716.09"/>
        <n v="7077.86"/>
        <n v="3693.4"/>
        <n v="4160"/>
        <n v="6316.69"/>
        <n v="43922.91"/>
        <n v="17158"/>
        <n v="6662"/>
        <n v="6723"/>
        <n v="7223"/>
        <n v="205.7"/>
        <n v="3604.35"/>
        <n v="98751.85"/>
        <n v="52666.93"/>
        <n v="5350"/>
        <n v="23333"/>
        <n v="7034.3"/>
        <n v="34415"/>
        <n v="46417.3"/>
        <n v="4957"/>
        <n v="30379"/>
        <n v="1614.34"/>
        <n v="19892.62"/>
        <n v="8009.58"/>
        <n v="1750"/>
        <n v="22984.9"/>
        <n v="14435.25"/>
        <n v="37596"/>
        <n v="20736"/>
        <n v="16281"/>
        <n v="16278"/>
        <n v="5492"/>
        <n v="21556"/>
        <n v="309520"/>
        <n v="27177.8"/>
        <n v="55277.46"/>
        <n v="80000"/>
        <n v="11126"/>
        <n v="51896.4"/>
        <n v="23699"/>
        <n v="2363"/>
        <n v="3454"/>
        <n v="2667"/>
        <n v="6825"/>
        <n v="3898"/>
        <n v="4589.13"/>
        <n v="50433"/>
        <n v="44240"/>
        <n v="29792.2"/>
        <n v="25238.02"/>
        <n v="334.1"/>
        <n v="31772"/>
        <n v="84441.97"/>
        <n v="14407"/>
        <n v="11846"/>
        <n v="8884.31"/>
        <n v="21832"/>
        <n v="7628"/>
        <n v="100090"/>
        <n v="4853"/>
        <n v="62871.9"/>
        <n v="42703.4"/>
        <n v="111906.6"/>
        <n v="40801.9"/>
        <n v="55863"/>
        <n v="11631"/>
        <n v="1505"/>
        <n v="202599"/>
        <n v="99996.16"/>
        <n v="59966.8"/>
        <n v="180886.4"/>
        <n v="15971.3"/>
        <n v="71987.37"/>
        <n v="6419.25"/>
        <n v="18000"/>
        <n v="25548.8"/>
        <n v="46700.92"/>
        <n v="4887"/>
        <n v="5335.07"/>
        <n v="15341.1"/>
        <n v="3384.16"/>
        <n v="460.7"/>
        <n v="1602"/>
        <n v="40389.67"/>
        <n v="4804"/>
        <n v="13333.33"/>
        <n v="133739.84"/>
        <n v="5857"/>
        <n v="37476.7"/>
        <n v="25333.46"/>
        <n v="20715.85"/>
        <n v="677.72"/>
        <n v="13915.51"/>
        <n v="510.38"/>
        <n v="633.44"/>
        <n v="15323"/>
        <n v="2415.14"/>
        <n v="8971.8"/>
        <n v="10798.4"/>
        <n v="12380"/>
        <n v="1217"/>
        <n v="7626"/>
        <n v="46969.95"/>
        <n v="1967"/>
        <n v="68212"/>
        <n v="12198"/>
        <n v="16927.8"/>
        <n v="5128"/>
        <n v="3919"/>
        <n v="616"/>
        <n v="2556"/>
        <n v="6244"/>
        <n v="4451"/>
        <n v="1351"/>
        <n v="1178"/>
        <n v="13047.28"/>
        <n v="86667.2"/>
        <n v="50000"/>
        <n v="1606"/>
        <n v="2457.53"/>
        <n v="6620.58"/>
        <n v="200000"/>
        <n v="23839.4"/>
        <n v="13118.38"/>
        <n v="69164.65"/>
        <n v="69887.68"/>
        <n v="69401.86"/>
        <n v="69134.35"/>
        <n v="43798"/>
        <n v="68768.37"/>
        <n v="21892.13"/>
        <n v="69242.59"/>
        <n v="69416.91"/>
        <n v="69586.72"/>
        <n v="59761.3"/>
        <n v="69864.2"/>
        <n v="69909.12"/>
        <n v="69527.66"/>
        <n v="69441.4"/>
        <n v="61471.21"/>
        <n v="63170.4"/>
        <n v="38813.3"/>
        <n v="66971.6"/>
        <n v="65795.41"/>
        <n v="59609.06"/>
        <n v="66663.36"/>
        <n v="17665.7"/>
        <n v="23417.86"/>
        <n v="5505.44"/>
        <n v="7900"/>
        <n v="12886.67"/>
        <n v="77800"/>
        <n v="699"/>
        <n v="1359.26"/>
        <n v="1205.3"/>
        <n v="18025.05"/>
        <n v="59429"/>
        <n v="66634.3"/>
        <n v="31601.8"/>
        <n v="51623.61"/>
        <n v="22667"/>
        <n v="536.6"/>
        <n v="209.58"/>
        <n v="106.72"/>
        <n v="74347.65"/>
        <n v="211.5"/>
        <n v="215"/>
        <n v="48914.49"/>
        <n v="90000"/>
        <n v="927"/>
        <n v="3050.1"/>
        <n v="4877.3"/>
        <n v="8616.07"/>
        <n v="15906.37"/>
        <n v="28931"/>
        <n v="17492.77"/>
        <n v="14663"/>
        <n v="68237"/>
        <n v="6505.4"/>
        <n v="54067"/>
        <n v="27602.62"/>
        <n v="14383.2"/>
        <n v="71878.38"/>
        <n v="14882.92"/>
        <n v="19950.06"/>
        <n v="20633.25"/>
        <n v="5301.28"/>
        <n v="17431.8"/>
        <n v="18833.4"/>
        <n v="13000"/>
        <n v="20800"/>
        <n v="24011"/>
        <n v="10131"/>
        <n v="1251"/>
        <n v="194897.9"/>
        <n v="242179.6"/>
        <n v="18666.76"/>
        <n v="239.13"/>
        <n v="14997.23"/>
        <n v="23821.9"/>
        <n v="148.5"/>
        <n v="153090"/>
        <n v="1842.5"/>
        <n v="44220"/>
        <n v="191.7"/>
        <n v="8666"/>
        <n v="66513"/>
        <n v="31429"/>
        <n v="63203.2"/>
        <n v="20001.57"/>
        <n v="12001.4"/>
        <n v="796"/>
        <n v="11333.39"/>
        <n v="1453.33"/>
        <n v="1300"/>
        <n v="4232"/>
        <n v="2257"/>
        <n v="396"/>
        <n v="1666"/>
        <n v="192"/>
        <n v="3108"/>
        <n v="890.5"/>
        <n v="548"/>
        <n v="475.6"/>
        <n v="1642"/>
        <n v="5333.3"/>
        <n v="1190.4"/>
        <n v="6960.5"/>
        <n v="3022.6"/>
        <n v="20075.7"/>
        <n v="10061.04"/>
        <n v="13076.4"/>
        <n v="1520"/>
        <n v="658"/>
        <n v="893"/>
        <n v="279"/>
        <n v="1910"/>
        <n v="3038"/>
        <n v="592"/>
        <n v="305"/>
        <n v="2130"/>
        <n v="16345"/>
        <n v="4356"/>
        <n v="129"/>
        <n v="281"/>
        <n v="1486"/>
        <n v="678"/>
        <n v="40116"/>
        <n v="1009"/>
        <n v="172813.05"/>
        <n v="1451"/>
        <n v="1476"/>
        <n v="6405.5"/>
        <n v="915"/>
        <n v="32915.98"/>
        <n v="8235.5"/>
        <n v="8800"/>
        <n v="8678"/>
        <n v="50808"/>
        <n v="71085.8"/>
        <n v="1600"/>
        <n v="8028"/>
        <n v="33334.4"/>
        <n v="25135.59"/>
        <n v="2557.12"/>
        <n v="18056.71"/>
        <n v="17151"/>
        <n v="6716.34"/>
        <n v="35200"/>
        <n v="118715.43"/>
        <n v="6462.43"/>
        <n v="8358.97"/>
        <n v="321.2"/>
        <n v="15818.6"/>
        <n v="872"/>
        <n v="6585.6"/>
        <n v="78253.08"/>
        <n v="53023.3"/>
        <n v="18208"/>
        <n v="1181.74"/>
        <n v="14523"/>
        <n v="27125.77"/>
        <n v="23406.59"/>
        <n v="65775"/>
        <n v="4587.23"/>
        <n v="8641.23"/>
        <n v="13464.05"/>
        <n v="3366.5"/>
        <n v="28878.8"/>
        <n v="576.02"/>
        <n v="18294.9"/>
        <n v="1333.9"/>
        <n v="837.7"/>
        <n v="6036.32"/>
        <n v="15140.33"/>
        <n v="330.4"/>
        <n v="2666.67"/>
        <n v="2666.31"/>
        <n v="65133.65"/>
        <n v="2357.78"/>
        <n v="935"/>
        <n v="21994"/>
        <n v="6466.67"/>
        <n v="1460"/>
        <n v="13538.67"/>
        <n v="7365"/>
        <n v="3158.62"/>
        <n v="727"/>
        <n v="584.71"/>
        <n v="70.93"/>
        <n v="167.7"/>
        <n v="442.65"/>
        <n v="710"/>
        <n v="19099.3"/>
        <n v="1812.28"/>
        <n v="69729.59"/>
        <n v="1521.74"/>
        <n v="62632.58"/>
        <n v="68560.8"/>
        <n v="26466.8"/>
        <n v="4786.46"/>
        <n v="326.2"/>
        <n v="8253.75"/>
        <n v="3340.34"/>
        <n v="10825.18"/>
        <n v="191.3"/>
        <n v="290.1"/>
        <n v="130"/>
        <n v="45000"/>
        <n v="42200"/>
        <n v="38.9"/>
        <n v="21.2"/>
        <n v="19"/>
        <n v="19200"/>
        <n v="1142.4"/>
        <n v="18645.3"/>
        <n v="2911.9"/>
        <n v="93.6"/>
        <n v="66667.4"/>
        <n v="244.5"/>
        <n v="7.7"/>
        <n v="3777.73"/>
        <n v="41869.95"/>
        <n v="397.57"/>
        <n v="3560.59"/>
        <n v="69.3"/>
        <n v="202.1"/>
        <n v="477.2"/>
        <n v="63.4"/>
        <n v="458.7"/>
        <n v="20002"/>
        <n v="4333.3"/>
        <n v="3288.94"/>
        <n v="24922.35"/>
        <n v="3266.04"/>
        <n v="10669.4"/>
        <n v="5463.33"/>
        <n v="15499.76"/>
        <n v="29826.82"/>
        <n v="13182"/>
        <n v="8352.15"/>
        <n v="13599.9"/>
        <n v="36893.7"/>
        <n v="15922.7"/>
        <n v="21393"/>
        <n v="141"/>
        <n v="4685"/>
        <n v="14600"/>
        <n v="30666.67"/>
        <n v="29643.38"/>
        <n v="50721.41"/>
        <n v="2452.7"/>
        <n v="26666.8"/>
        <n v="4003"/>
        <n v="14880.62"/>
        <n v="85375.85"/>
        <n v="13479.6"/>
        <n v="13724.3"/>
        <n v="17170.97"/>
        <n v="12014.2"/>
        <n v="1073.51"/>
        <n v="1431.52"/>
        <n v="49933"/>
        <n v="49267"/>
        <n v="48067"/>
        <n v="59400"/>
        <n v="33417"/>
        <n v="1023.03"/>
        <n v="1054.13"/>
        <n v="32139"/>
        <n v="16667"/>
        <n v="4652.4"/>
        <n v="857"/>
        <n v="814"/>
        <n v="262"/>
        <n v="8667"/>
        <n v="10200"/>
        <n v="1710.5"/>
        <n v="22538"/>
        <n v="1613.1"/>
        <n v="436.37"/>
        <n v="13334"/>
        <n v="10147"/>
        <n v="3752.6"/>
        <n v="7781.7"/>
        <n v="374"/>
        <n v="1256.7"/>
        <n v="18554.76"/>
        <n v="18924.76"/>
        <n v="3992"/>
        <n v="13285.7"/>
        <n v="63333"/>
        <n v="24247"/>
        <n v="6020"/>
        <n v="7833.3"/>
        <n v="9406.86"/>
        <n v="39179"/>
        <n v="33099.25"/>
        <n v="14233.48"/>
        <n v="23180.74"/>
        <n v="69791.19"/>
        <n v="452.94"/>
        <n v="13353.64"/>
        <n v="14235"/>
        <n v="21635"/>
        <n v="3662.32"/>
        <n v="46666.67"/>
        <n v="112.6"/>
        <n v="17964.55"/>
        <n v="12797.7"/>
        <n v="272.45"/>
        <n v="922.22"/>
        <n v="2662.65"/>
        <n v="29630.48"/>
        <n v="10001.68"/>
        <n v="42.76"/>
        <n v="64.14"/>
        <n v="188.71"/>
        <n v="134.43"/>
        <n v="5822"/>
        <n v="2543.86"/>
        <n v="19520.6"/>
        <n v="11420.4"/>
        <n v="5358.71"/>
        <n v="62961.5"/>
        <n v="709.88"/>
        <n v="20201.8"/>
        <n v="29289.99"/>
        <n v="25089.4"/>
        <n v="12157.3"/>
        <n v="660"/>
        <n v="13979.9"/>
        <n v="8904.7"/>
        <n v="29933.33"/>
        <n v="14203"/>
        <n v="415.2"/>
        <n v="492.6"/>
        <n v="7165.98"/>
        <n v="405.2"/>
        <n v="371.5"/>
        <n v="19133.44"/>
        <n v="16702.84"/>
        <n v="40711.51"/>
        <n v="11656"/>
        <n v="8333.9"/>
        <n v="423.55"/>
        <n v="2305"/>
        <n v="1910.74"/>
        <n v="2214"/>
        <n v="10378.93"/>
        <n v="2564.07"/>
        <n v="33991.8"/>
        <n v="33439.43"/>
        <n v="33335.7"/>
        <n v="39590"/>
        <n v="1936.86"/>
        <n v="16876"/>
        <n v="33350"/>
        <n v="35614"/>
        <n v="25333"/>
        <n v="50122"/>
        <n v="2797.5"/>
        <n v="76248.23"/>
        <n v="2999.91"/>
        <n v="5357.1"/>
        <n v="26595"/>
        <n v="2466.8"/>
        <n v="228.53"/>
        <n v="1182.32"/>
        <n v="313.86"/>
        <n v="427.12"/>
        <n v="422.84"/>
        <n v="551.28"/>
        <n v="11044.3"/>
        <n v="80624.87"/>
        <n v="35100.8"/>
        <n v="9455"/>
        <n v="7091.2"/>
        <n v="808.85"/>
        <n v="63732"/>
        <n v="16162.3"/>
        <n v="286.58"/>
        <n v="47796"/>
        <n v="7223.89"/>
        <n v="10024"/>
        <n v="8540.87"/>
        <n v="40965.3"/>
        <n v="174333.33"/>
        <n v="68529.4"/>
        <n v="22666.67"/>
        <n v="1372.6"/>
        <n v="67433.33"/>
        <n v="21932.4"/>
        <n v="31922.6"/>
        <n v="16441.48"/>
        <n v="7933"/>
        <n v="3308.74"/>
        <n v="1157.34"/>
        <n v="20304.07"/>
        <n v="4385.6"/>
        <n v="4113"/>
        <n v="1336.12"/>
        <n v="579.82"/>
        <n v="377.78"/>
        <n v="745.69"/>
        <n v="1135.19"/>
        <n v="1083.76"/>
        <n v="2366.6"/>
        <n v="185080"/>
        <n v="27994"/>
        <n v="8097.33"/>
        <n v="9257.3"/>
        <n v="885.2"/>
        <n v="177.02"/>
        <n v="862.09"/>
        <n v="122.85"/>
        <n v="272.25"/>
        <n v="224.77"/>
        <n v="960"/>
        <n v="933.8"/>
        <n v="1028.49"/>
        <n v="583.65"/>
        <n v="509.25"/>
        <n v="522.56"/>
        <n v="2945.62"/>
        <n v="2071.4"/>
        <n v="284"/>
        <n v="3374.47"/>
        <n v="1913.03"/>
        <n v="1701.38"/>
        <n v="2139.08"/>
        <n v="1218.57"/>
        <n v="5271.6"/>
        <n v="31546.09"/>
        <n v="5153.2"/>
        <n v="22056.67"/>
        <n v="53800"/>
        <n v="42166.79"/>
        <n v="2544.02"/>
        <n v="182666.67"/>
        <n v="124.7"/>
        <n v="51733.33"/>
        <n v="40053.33"/>
        <n v="28440"/>
        <n v="10876.58"/>
        <n v="24466.64"/>
        <n v="472.13"/>
        <n v="5145.63"/>
        <n v="7112.18"/>
        <n v="33586.67"/>
        <n v="9706.67"/>
        <n v="27014"/>
        <n v="2860.72"/>
        <n v="23028"/>
        <n v="32448"/>
        <n v="97711"/>
        <n v="6995.77"/>
        <n v="14421.4"/>
        <n v="1088"/>
        <n v="2210.91"/>
        <n v="3123"/>
        <n v="23773"/>
        <n v="13167"/>
        <n v="39396"/>
        <n v="44101"/>
        <n v="14407.51"/>
        <n v="34454.06"/>
        <n v="21940"/>
        <n v="9567.18"/>
        <n v="34542.9"/>
        <n v="16861.9"/>
        <n v="4961.9"/>
        <n v="31131.4"/>
        <n v="3670.17"/>
        <n v="2509.19"/>
        <n v="13452"/>
        <n v="33163"/>
        <n v="44022.6"/>
        <n v="3506.7"/>
        <n v="1660"/>
        <n v="2759"/>
        <n v="2977"/>
        <n v="28666"/>
        <n v="6548"/>
        <n v="1352"/>
        <n v="35649"/>
        <n v="9723.8"/>
        <n v="74564.93"/>
        <n v="4700"/>
        <n v="6633"/>
        <n v="27154.55"/>
        <n v="3166"/>
        <n v="30732.35"/>
        <n v="1408"/>
        <n v="1069"/>
        <n v="9001.3"/>
        <n v="11785.93"/>
        <n v="8952.39"/>
        <n v="10006.3"/>
        <n v="35149.55"/>
        <n v="4216.86"/>
        <n v="6720.88"/>
        <n v="5318.6"/>
        <n v="5448.56"/>
        <n v="9710.76"/>
        <n v="41616.93"/>
        <n v="69866.7"/>
        <n v="50214.3"/>
        <n v="45.55"/>
        <n v="83447.3"/>
        <n v="1434.65"/>
        <n v="2159.55"/>
        <n v="3003.23"/>
        <n v="1959.22"/>
        <n v="62224.2"/>
        <n v="15573.7"/>
        <n v="14253.9"/>
        <n v="66461.8"/>
        <n v="14239"/>
        <n v="2064.47"/>
        <n v="33333.76"/>
        <n v="14613"/>
        <n v="16091.59"/>
        <n v="176"/>
        <n v="5311.2"/>
        <n v="19960.9"/>
        <n v="195733.33"/>
        <n v="66820"/>
        <n v="1648.5"/>
        <n v="60873.4"/>
        <n v="8103"/>
        <n v="24373.33"/>
        <n v="76513.33"/>
        <n v="83784.4"/>
        <n v="66000"/>
        <n v="76060"/>
        <n v="85333.33"/>
        <n v="78984"/>
        <n v="257112"/>
        <n v="28800"/>
        <n v="267065"/>
        <n v="31147"/>
        <n v="46780"/>
        <n v="237.36"/>
        <n v="25782.71"/>
        <n v="14321.6"/>
        <n v="116"/>
        <n v="22419"/>
        <n v="23736"/>
        <n v="8847"/>
        <n v="5140"/>
        <n v="15933"/>
        <n v="13820"/>
        <n v="13337.82"/>
        <n v="29254.14"/>
        <n v="9136.45"/>
        <n v="2044.25"/>
        <n v="4275"/>
        <n v="4211.2"/>
        <n v="26579.99"/>
        <n v="19200.1"/>
        <n v="51393.32"/>
        <n v="10930"/>
        <n v="36066"/>
        <n v="29240.85"/>
        <n v="4660.79"/>
        <n v="30706.67"/>
        <n v="54520"/>
        <n v="51566.67"/>
        <n v="754"/>
        <n v="128376"/>
        <n v="64058.3"/>
        <n v="846.17"/>
        <n v="1144.45"/>
        <n v="35919.39"/>
        <n v="19401"/>
        <n v="1567.59"/>
        <n v="16672.3"/>
        <n v="3247.03"/>
        <n v="2161.36"/>
        <n v="97818"/>
        <n v="3733.3"/>
        <n v="63198.8"/>
        <n v="229763"/>
        <n v="2127"/>
        <n v="45553"/>
        <n v="1559.52"/>
        <n v="8364.11"/>
        <n v="118.6"/>
        <n v="4031.51"/>
        <n v="18874.01"/>
        <n v="28326.14"/>
        <n v="20269.29"/>
        <n v="10000.2"/>
        <n v="130605.8"/>
        <n v="53333.6"/>
        <n v="57235"/>
        <n v="22400"/>
        <n v="16557.24"/>
        <n v="41853.5"/>
        <n v="13844.6"/>
        <n v="12218.77"/>
        <n v="20012.33"/>
        <n v="60000"/>
        <n v="9652.2"/>
        <n v="2197"/>
        <n v="15299"/>
        <n v="36302"/>
        <n v="14159.3"/>
        <n v="10099.76"/>
        <n v="51090.39"/>
        <n v="33365.03"/>
        <n v="5586.95"/>
        <n v="47995.7"/>
        <n v="36823.93"/>
        <n v="39556.74"/>
        <n v="73612.32"/>
        <n v="5782.6"/>
        <n v="767.8"/>
        <n v="46.8"/>
        <n v="20594.06"/>
        <n v="100000.5"/>
        <n v="46672.9"/>
        <n v="1427.6"/>
        <n v="10753.2"/>
        <n v="48168.02"/>
        <n v="24151.59"/>
        <n v="20000.93"/>
        <n v="24087.91"/>
        <n v="30167.96"/>
        <n v="13570.3"/>
        <n v="13333.71"/>
        <n v="43122.2"/>
        <n v="803.7"/>
        <n v="6019"/>
        <n v="2328.03"/>
        <n v="7442"/>
        <n v="3999.9"/>
        <n v="633"/>
        <n v="78"/>
        <n v="3000.19"/>
        <n v="16569"/>
        <n v="5675.53"/>
        <n v="6810.07"/>
        <n v="9603"/>
        <n v="7333.33"/>
        <n v="21708"/>
        <n v="25288"/>
        <n v="13526.67"/>
        <n v="39992.4"/>
        <n v="26667.5"/>
        <n v="34306.84"/>
        <n v="11666.67"/>
        <n v="21440"/>
        <n v="59257.5"/>
        <n v="70892.2"/>
        <n v="35785.2"/>
        <n v="20926.6"/>
        <n v="16668.5"/>
        <n v="1895"/>
        <n v="76"/>
        <n v="452.43"/>
        <n v="93.64"/>
        <n v="151.18"/>
        <n v="422.46"/>
        <n v="379.52"/>
        <n v="528.5"/>
        <n v="849.1"/>
        <n v="379.28"/>
        <n v="1138"/>
        <n v="139"/>
        <n v="394"/>
        <n v="1635"/>
        <n v="173"/>
        <n v="252"/>
        <n v="196"/>
        <n v="569"/>
        <n v="167"/>
        <n v="362"/>
        <n v="15499"/>
        <n v="1935"/>
        <n v="168"/>
        <n v="395"/>
        <n v="199"/>
        <n v="118"/>
        <n v="203"/>
        <n v="346"/>
        <n v="10836"/>
        <n v="40127.5"/>
        <n v="94772.74"/>
        <n v="11409.7"/>
        <n v="868.13"/>
        <n v="239100"/>
        <n v="152567"/>
        <n v="44666"/>
        <n v="48093.33"/>
        <n v="38000"/>
        <n v="4621.6"/>
        <n v="2699.02"/>
        <n v="9054.6"/>
        <n v="66667.59"/>
        <n v="21455.97"/>
        <n v="68640"/>
        <n v="56000"/>
        <n v="12718.3"/>
        <n v="24780"/>
        <n v="39867"/>
        <n v="10000.7"/>
        <n v="6616.8"/>
        <n v="3381.4"/>
        <n v="1983.4"/>
        <n v="14300"/>
        <n v="3034"/>
        <n v="1651"/>
        <n v="107.8"/>
        <n v="108.3"/>
        <n v="4400"/>
        <n v="46001"/>
        <n v="155.2"/>
        <n v="78.2"/>
        <n v="101.7"/>
        <n v="104.5"/>
        <n v="3546"/>
        <n v="11098.1"/>
        <n v="6725.62"/>
        <n v="21873"/>
        <n v="13640"/>
        <n v="39133.33"/>
        <n v="21453.33"/>
        <n v="7745"/>
        <n v="5782"/>
        <n v="20055"/>
        <n v="56666.67"/>
        <n v="12658.23"/>
        <n v="49903.4"/>
        <n v="66666.67"/>
        <n v="926"/>
        <n v="40008"/>
        <n v="111.5"/>
        <n v="108.53"/>
        <n v="80.88"/>
        <n v="108.35"/>
        <n v="110.08"/>
        <n v="108.44"/>
        <n v="108.25"/>
        <n v="108.09"/>
        <n v="161.72"/>
        <n v="69009.3"/>
        <n v="5880"/>
        <n v="6358.04"/>
        <n v="31131.58"/>
        <n v="112550.73"/>
        <n v="6813"/>
        <n v="35201.44"/>
        <n v="79953.04"/>
        <n v="10000.76"/>
        <n v="13334.02"/>
        <n v="6667.94"/>
        <n v="3328.84"/>
        <n v="2230"/>
        <n v="6666.88"/>
        <n v="13333.56"/>
        <n v="12000.21"/>
        <n v="28031"/>
        <n v="24061"/>
        <n v="3339"/>
        <n v="137349"/>
        <n v="23328.48"/>
        <n v="27844.1"/>
        <n v="6660.52"/>
        <n v="44856.6"/>
        <n v="40578.9"/>
        <n v="5427.64"/>
        <n v="13649.1"/>
        <n v="2264.5"/>
        <n v="1166.83"/>
        <n v="691.32"/>
        <n v="2356.6"/>
        <n v="20597.9"/>
        <n v="126"/>
        <n v="194"/>
        <n v="1486.7"/>
        <n v="96400"/>
        <n v="84866.67"/>
        <n v="806"/>
        <n v="1146.6"/>
        <n v="3053.3"/>
        <n v="1053.3"/>
        <n v="580"/>
        <n v="12433.3"/>
        <n v="8689.5"/>
        <n v="101145"/>
        <n v="154746"/>
        <n v="128426.67"/>
        <n v="22526"/>
        <n v="759.23"/>
        <n v="5496.19"/>
        <n v="16666.7"/>
        <n v="19115.8"/>
        <n v="16330.79"/>
        <n v="4319"/>
        <n v="322965"/>
        <n v="55573.95"/>
        <n v="6222.11"/>
        <n v="11451.04"/>
        <n v="2980.9"/>
        <n v="5306"/>
        <n v="2861.5"/>
        <n v="10005.98"/>
        <n v="5469"/>
        <n v="5476.97"/>
        <n v="9894.16"/>
        <n v="3678.77"/>
        <n v="7440"/>
        <n v="1048.2"/>
        <n v="1045.6"/>
        <n v="25423"/>
        <n v="9963.6"/>
        <n v="16733.7"/>
        <n v="31404.2"/>
        <n v="683.8"/>
        <n v="493.2"/>
        <n v="1982.9"/>
        <n v="573.3"/>
        <n v="1865.89"/>
        <n v="608"/>
        <n v="961"/>
        <n v="16630.2"/>
        <n v="10437"/>
        <n v="19851.1"/>
        <n v="117"/>
        <n v="123"/>
        <n v="14000.3"/>
        <n v="68545.23"/>
        <n v="72659.4"/>
        <n v="50866.67"/>
        <n v="25869.54"/>
        <n v="54416"/>
        <n v="88.5"/>
        <n v="154511.5"/>
        <n v="5201"/>
        <n v="42470.47"/>
        <n v="344.88"/>
        <n v="5213"/>
        <n v="122"/>
        <n v="1777"/>
        <n v="814.2"/>
        <n v="576.8"/>
        <n v="186"/>
        <n v="2686.5"/>
        <n v="7331"/>
        <n v="199731"/>
        <n v="24786.8"/>
        <n v="15151.6"/>
        <n v="9485.88"/>
        <n v="3985.3"/>
        <n v="3342.3"/>
        <n v="2564"/>
        <n v="2375"/>
        <n v="333"/>
        <n v="1656"/>
        <n v="85"/>
        <n v="1325"/>
        <n v="13270.6"/>
        <n v="445"/>
        <n v="11020"/>
        <n v="5645.4"/>
        <n v="5273.3"/>
        <n v="77478"/>
        <n v="119"/>
        <n v="36818"/>
        <n v="17740"/>
        <n v="666.67"/>
        <n v="5800"/>
        <n v="5866.5"/>
        <n v="2626.31"/>
        <n v="9466.7"/>
        <n v="99.3"/>
        <n v="95.3"/>
        <n v="95.1"/>
        <n v="95.2"/>
        <n v="143.68"/>
        <n v="68913"/>
        <n v="4813.62"/>
        <n v="9106.98"/>
        <n v="4866.7"/>
      </sharedItems>
    </cacheField>
    <cacheField name="容积率" numFmtId="0">
      <sharedItems containsSemiMixedTypes="0" containsString="0" containsNumber="1" minValue="0" maxValue="30572" count="304">
        <n v="1.5"/>
        <n v="1.57"/>
        <n v="1.78"/>
        <n v="2"/>
        <n v="1"/>
        <n v="1.2"/>
        <n v="0.6"/>
        <n v="1.1"/>
        <n v="2.65"/>
        <n v="0.8"/>
        <n v="0.7"/>
        <n v="0.5"/>
        <n v="2.2"/>
        <n v="2.5"/>
        <n v="2.7"/>
        <n v="3"/>
        <n v="2.4"/>
        <n v="2.6"/>
        <n v="2.3"/>
        <n v="3.54"/>
        <n v="4.06"/>
        <n v="1.4"/>
        <n v="1.51"/>
        <n v="1.72"/>
        <n v="1.03"/>
        <n v="0.3"/>
        <n v="0.01"/>
        <n v="3.5"/>
        <n v="0.58"/>
        <n v="1.8"/>
        <n v="1.6"/>
        <n v="4.08"/>
        <n v="4.09"/>
        <n v="4.28"/>
        <n v="0.05"/>
        <n v="1.73"/>
        <n v="0.2"/>
        <n v="0.1"/>
        <n v="4.88"/>
        <n v="0.23"/>
        <n v="1.9"/>
        <n v="5.2"/>
        <n v="1.3"/>
        <n v="0.03"/>
        <n v="1.7"/>
        <n v="1.91"/>
        <n v="3.05"/>
        <n v="0.4"/>
        <n v="3.57"/>
        <n v="3.36"/>
        <n v="3.56"/>
        <n v="1.19"/>
        <n v="3.3"/>
        <n v="4"/>
        <n v="0.84"/>
        <n v="0.55"/>
        <n v="0.09"/>
        <n v="2.8"/>
        <n v="2.34"/>
        <n v="3.6"/>
        <n v="2.32"/>
        <n v="2.1"/>
        <n v="2.9"/>
        <n v="3.24"/>
        <n v="6"/>
        <n v="30572"/>
        <n v="3.59"/>
        <n v="0.9"/>
        <n v="1.67"/>
        <n v="0.67"/>
        <n v="1.93"/>
        <n v="3.58"/>
        <n v="0.25"/>
        <n v="2.24"/>
        <n v="0"/>
        <n v="6.88"/>
        <n v="1.95"/>
        <n v="2.76"/>
        <n v="3.67"/>
        <n v="2.08"/>
        <n v="2.15"/>
        <n v="8.55"/>
        <n v="0.32"/>
        <n v="7.69"/>
        <n v="0.54"/>
        <n v="2.81"/>
        <n v="4.01"/>
        <n v="0.22"/>
        <n v="3.49"/>
        <n v="4.87"/>
        <n v="0.36"/>
        <n v="0.79"/>
        <n v="0.51"/>
        <n v="0.61"/>
        <n v="0.34"/>
        <n v="0.19"/>
        <n v="0.92"/>
        <n v="0.66"/>
        <n v="1.85"/>
        <n v="1.47"/>
        <n v="1.36"/>
        <n v="2.42"/>
        <n v="2.31"/>
        <n v="4.2"/>
        <n v="2.25"/>
        <n v="1.96"/>
        <n v="4.36"/>
        <n v="0.35"/>
        <n v="4.03"/>
        <n v="2.96"/>
        <n v="4.1"/>
        <n v="1.06"/>
        <n v="0.26"/>
        <n v="3.2"/>
        <n v="0.85"/>
        <n v="1.55"/>
        <n v="1.42"/>
        <n v="1.18"/>
        <n v="5.79"/>
        <n v="2.56"/>
        <n v="2.83"/>
        <n v="2.66"/>
        <n v="0.15"/>
        <n v="5.1"/>
        <n v="4.95"/>
        <n v="4.7"/>
        <n v="0.42"/>
        <n v="5.63"/>
        <n v="0.21"/>
        <n v="5.22"/>
        <n v="3.1"/>
        <n v="4.5"/>
        <n v="4.38"/>
        <n v="5.85"/>
        <n v="2.09"/>
        <n v="3.92"/>
        <n v="1.26"/>
        <n v="1.86"/>
        <n v="0.24"/>
        <n v="2.54"/>
        <n v="0.81"/>
        <n v="7.45"/>
        <n v="0.75"/>
        <n v="0.65"/>
        <n v="2.52"/>
        <n v="36"/>
        <n v="1.98"/>
        <n v="2.27"/>
        <n v="0.69"/>
        <n v="1.48"/>
        <n v="4.9"/>
        <n v="3.22"/>
        <n v="1.54"/>
        <n v="1.68"/>
        <n v="3.4"/>
        <n v="4.3"/>
        <n v="2.07"/>
        <n v="4.43"/>
        <n v="0.43"/>
        <n v="2.18"/>
        <n v="0.94"/>
        <n v="1.83"/>
        <n v="1.15"/>
        <n v="1.79"/>
        <n v="3.44"/>
        <n v="4.45"/>
        <n v="6.5"/>
        <n v="4.31"/>
        <n v="3.61"/>
        <n v="1.02"/>
        <n v="0.41"/>
        <n v="0.27"/>
        <n v="3.08"/>
        <n v="1.88"/>
        <n v="1.45"/>
        <n v="1.49"/>
        <n v="1.84"/>
        <n v="4.55"/>
        <n v="4.12"/>
        <n v="3.23"/>
        <n v="2.29"/>
        <n v="1.81"/>
        <n v="2.03"/>
        <n v="3.55"/>
        <n v="5.18"/>
        <n v="5.4"/>
        <n v="5.38"/>
        <n v="5.62"/>
        <n v="4.41"/>
        <n v="4.4"/>
        <n v="1.21"/>
        <n v="0.56"/>
        <n v="4.63"/>
        <n v="4.53"/>
        <n v="4.99"/>
        <n v="4.47"/>
        <n v="4.98"/>
        <n v="4.71"/>
        <n v="3.33"/>
        <n v="2.13"/>
        <n v="4.22"/>
        <n v="5"/>
        <n v="2.95"/>
        <n v="1.17"/>
        <n v="5.59"/>
        <n v="3.32"/>
        <n v="1.65"/>
        <n v="2.05"/>
        <n v="2.33"/>
        <n v="3.73"/>
        <n v="2.44"/>
        <n v="2.82"/>
        <n v="5.5"/>
        <n v="1.75"/>
        <n v="5.27"/>
        <n v="702"/>
        <n v="5.69"/>
        <n v="5.61"/>
        <n v="5.3"/>
        <n v="0.71"/>
        <n v="3.13"/>
        <n v="0.95"/>
        <n v="2.38"/>
        <n v="1.14"/>
        <n v="0.46"/>
        <n v="4.05"/>
        <n v="0.68"/>
        <n v="4.77"/>
        <n v="0.45"/>
        <n v="5.82"/>
        <n v="6.63"/>
        <n v="3.8"/>
        <n v="0.08"/>
        <n v="0.17"/>
        <n v="0.06"/>
        <n v="0.28"/>
        <n v="0.59"/>
        <n v="0.88"/>
        <n v="30"/>
        <n v="4.8"/>
        <n v="4.23"/>
        <n v="1.05"/>
        <n v="0.63"/>
        <n v="2.63"/>
        <n v="1.46"/>
        <n v="2.06"/>
        <n v="3.76"/>
        <n v="3.84"/>
        <n v="1.52"/>
        <n v="4.17"/>
        <n v="0.39"/>
        <n v="0.74"/>
        <n v="4.35"/>
        <n v="5.29"/>
        <n v="3.04"/>
        <n v="4.32"/>
        <n v="5.13"/>
        <n v="1.22"/>
        <n v="1.77"/>
        <n v="1.43"/>
        <n v="1.97"/>
        <n v="3.45"/>
        <n v="1.07"/>
        <n v="1.08"/>
        <n v="152"/>
        <n v="108"/>
        <n v="4.52"/>
        <n v="2.75"/>
        <n v="1.87"/>
        <n v="1.76"/>
        <n v="3.95"/>
        <n v="0.57"/>
        <n v="1.82"/>
        <n v="1.32"/>
        <n v="2.72"/>
        <n v="1.53"/>
        <n v="9.3"/>
        <n v="2.74"/>
        <n v="2.91"/>
        <n v="1.24"/>
        <n v="6.56"/>
        <n v="6.25"/>
        <n v="5.73"/>
        <n v="3.9"/>
        <n v="2.35"/>
        <n v="1.41"/>
        <n v="2.79"/>
        <n v="2.36"/>
        <n v="4.02"/>
        <n v="3.72"/>
        <n v="1.62"/>
        <n v="1.64"/>
        <n v="1.59"/>
        <n v="1.61"/>
        <n v="1.09"/>
        <n v="3.46"/>
        <n v="0.29"/>
        <n v="1.35"/>
        <n v="0.77"/>
        <n v="5.8"/>
        <n v="5.07"/>
        <n v="3.21"/>
        <n v="1.25"/>
        <n v="5.7"/>
      </sharedItems>
    </cacheField>
    <cacheField name="建筑面积（平方米）" numFmtId="0">
      <sharedItems containsSemiMixedTypes="0" containsString="0" containsNumber="1" minValue="0" maxValue="3201485.04" count="4035">
        <n v="5731.5"/>
        <n v="991.5"/>
        <n v="3792"/>
        <n v="3870"/>
        <n v="288.88"/>
        <n v="288.36"/>
        <n v="26671.34"/>
        <n v="40004.44"/>
        <n v="53338.52"/>
        <n v="27330"/>
        <n v="18053.08"/>
        <n v="68960.34"/>
        <n v="17604"/>
        <n v="1862.7"/>
        <n v="14083.2"/>
        <n v="72173.7"/>
        <n v="3668.5"/>
        <n v="24421.6"/>
        <n v="23009.95"/>
        <n v="23270.04"/>
        <n v="23131.2"/>
        <n v="1666"/>
        <n v="1888.6"/>
        <n v="3333"/>
        <n v="34444.5"/>
        <n v="73387.6"/>
        <n v="11583"/>
        <n v="64067.5"/>
        <n v="26879.31"/>
        <n v="29742.3"/>
        <n v="7070.4"/>
        <n v="106658"/>
        <n v="1117"/>
        <n v="1224"/>
        <n v="7928"/>
        <n v="66344"/>
        <n v="1265.232"/>
        <n v="180378"/>
        <n v="172852.108"/>
        <n v="91063.9"/>
        <n v="81900"/>
        <n v="25646.304"/>
        <n v="2133.912"/>
        <n v="31475.4"/>
        <n v="1720.722"/>
        <n v="168232"/>
        <n v="341108"/>
        <n v="11319"/>
        <n v="1611.4"/>
        <n v="132898"/>
        <n v="240626"/>
        <n v="114722"/>
        <n v="389.76"/>
        <n v="2057.86"/>
        <n v="16411.444"/>
        <n v="12129.984"/>
        <n v="721.056"/>
        <n v="6348.06"/>
        <n v="3797.416"/>
        <n v="6139.476"/>
        <n v="195640"/>
        <n v="35741.464"/>
        <n v="86418.81"/>
        <n v="223887.24"/>
        <n v="131552.63"/>
        <n v="6667"/>
        <n v="29934.6"/>
        <n v="64014"/>
        <n v="2629.404"/>
        <n v="463.359"/>
        <n v="5921.28"/>
        <n v="13820"/>
        <n v="8422"/>
        <n v="6400"/>
        <n v="2642.4"/>
        <n v="7953"/>
        <n v="5464.8"/>
        <n v="15465"/>
        <n v="33868.5"/>
        <n v="9003"/>
        <n v="37900"/>
        <n v="10973.7"/>
        <n v="38056.32"/>
        <n v="12831.196"/>
        <n v="7826"/>
        <n v="56590"/>
        <n v="334804.5"/>
        <n v="226154.975"/>
        <n v="14.287"/>
        <n v="57375.2"/>
        <n v="12126.24"/>
        <n v="4941.5"/>
        <n v="81546.27"/>
        <n v="795.354"/>
        <n v="30767.016"/>
        <n v="43850.44"/>
        <n v="36610.725"/>
        <n v="888.51"/>
        <n v="200000"/>
        <n v="58047.3"/>
        <n v="4561.833"/>
        <n v="1832.46"/>
        <n v="7016.8632"/>
        <n v="8697.72"/>
        <n v="27028.8"/>
        <n v="25453.962"/>
        <n v="34906.2"/>
        <n v="2961"/>
        <n v="20616.6"/>
        <n v="106666"/>
        <n v="55215"/>
        <n v="83673.92"/>
        <n v="910.8"/>
        <n v="45159"/>
        <n v="13148.4"/>
        <n v="84913.3"/>
        <n v="2154.75"/>
        <n v="217167.56"/>
        <n v="23467.04"/>
        <n v="457.776"/>
        <n v="359.92"/>
        <n v="4534.88"/>
        <n v="323.136"/>
        <n v="305.932"/>
        <n v="291.72"/>
        <n v="88960"/>
        <n v="35662.4"/>
        <n v="55370.24"/>
        <n v="88852.478"/>
        <n v="7804.308"/>
        <n v="1707"/>
        <n v="62349.64"/>
        <n v="20440.192"/>
        <n v="25984"/>
        <n v="124957.5"/>
        <n v="941"/>
        <n v="222.56"/>
        <n v="281.7"/>
        <n v="357.28"/>
        <n v="3502.2"/>
        <n v="25873.68"/>
        <n v="3304.176"/>
        <n v="6570.54"/>
        <n v="4079.766"/>
        <n v="97518.07"/>
        <n v="82361.4"/>
        <n v="33329.76"/>
        <n v="141.6"/>
        <n v="28965"/>
        <n v="2078.52"/>
        <n v="1878.8"/>
        <n v="72373.08"/>
        <n v="32.637"/>
        <n v="6315"/>
        <n v="6240.006"/>
        <n v="5690.6"/>
        <n v="25292"/>
        <n v="12972.6"/>
        <n v="2544.7"/>
        <n v="5110"/>
        <n v="19500"/>
        <n v="75473.5"/>
        <n v="1230"/>
        <n v="748.4"/>
        <n v="46185.72"/>
        <n v="159024.6"/>
        <n v="1892.24"/>
        <n v="30548.52"/>
        <n v="2462"/>
        <n v="38592.24"/>
        <n v="6400.032"/>
        <n v="12473.385"/>
        <n v="2231.955"/>
        <n v="3815.523"/>
        <n v="31763.175"/>
        <n v="9773.295"/>
        <n v="29769.12"/>
        <n v="3052.65"/>
        <n v="11736.465"/>
        <n v="873.375"/>
        <n v="6000.21"/>
        <n v="12750.36"/>
        <n v="28001.25"/>
        <n v="18227.79"/>
        <n v="37534.44"/>
        <n v="8762"/>
        <n v="4581.66"/>
        <n v="19305.726"/>
        <n v="28752"/>
        <n v="4883.265"/>
        <n v="20582.254"/>
        <n v="18878.28"/>
        <n v="3042.36"/>
        <n v="2093.91"/>
        <n v="45563.54"/>
        <n v="11994.72"/>
        <n v="1092.555"/>
        <n v="2519.97"/>
        <n v="101766.9"/>
        <n v="8555.52"/>
        <n v="6595.14"/>
        <n v="23073.6"/>
        <n v="49066.5"/>
        <n v="5329.46"/>
        <n v="34042"/>
        <n v="1441.995"/>
        <n v="5082.89"/>
        <n v="1715"/>
        <n v="2195.315"/>
        <n v="10675"/>
        <n v="2071.5"/>
        <n v="3931.2"/>
        <n v="54974.66"/>
        <n v="3872.7"/>
        <n v="2522.352"/>
        <n v="32126.656"/>
        <n v="94407.24"/>
        <n v="101200"/>
        <n v="96358.4"/>
        <n v="138128.08"/>
        <n v="1457.772"/>
        <n v="1459.2342"/>
        <n v="79368.16"/>
        <n v="22672.356"/>
        <n v="33330.53"/>
        <n v="66673"/>
        <n v="30504"/>
        <n v="235.312"/>
        <n v="18616.1"/>
        <n v="80992.335"/>
        <n v="8591.904"/>
        <n v="8000.04"/>
        <n v="205859.805"/>
        <n v="1694"/>
        <n v="130000.005"/>
        <n v="525"/>
        <n v="34598"/>
        <n v="16974"/>
        <n v="62259.4"/>
        <n v="40894.2"/>
        <n v="55279.08"/>
        <n v="454.0535"/>
        <n v="1703.58"/>
        <n v="10168.704"/>
        <n v="366.74"/>
        <n v="1915.73"/>
        <n v="6667.6"/>
        <n v="17827.792"/>
        <n v="74753.925"/>
        <n v="429.36"/>
        <n v="58822.2"/>
        <n v="7651.5"/>
        <n v="29865.6"/>
        <n v="720.81"/>
        <n v="43979.9"/>
        <n v="121600.8"/>
        <n v="51350.598"/>
        <n v="3408"/>
        <n v="2310.3"/>
        <n v="83493.882"/>
        <n v="3517.2"/>
        <n v="80980.506"/>
        <n v="3857.309"/>
        <n v="4963.86"/>
        <n v="3192.64"/>
        <n v="112316"/>
        <n v="153380"/>
        <n v="245422"/>
        <n v="160318"/>
        <n v="1838.061"/>
        <n v="2000"/>
        <n v="1959.26"/>
        <n v="9224"/>
        <n v="32666.9"/>
        <n v="217.056"/>
        <n v="51997.9"/>
        <n v="390.9696"/>
        <n v="432.896"/>
        <n v="369.6"/>
        <n v="129427.2"/>
        <n v="5454"/>
        <n v="4187"/>
        <n v="5494"/>
        <n v="19999.5"/>
        <n v="6626.54"/>
        <n v="20131.32"/>
        <n v="24488.34"/>
        <n v="7448"/>
        <n v="9337.94"/>
        <n v="26984.06"/>
        <n v="6243.1"/>
        <n v="230608.4"/>
        <n v="36361.84"/>
        <n v="26654.752"/>
        <n v="20642.4"/>
        <n v="30540.96"/>
        <n v="16704.84"/>
        <n v="6409.656"/>
        <n v="1254.84"/>
        <n v="10979.228"/>
        <n v="26469.638"/>
        <n v="4705.022"/>
        <n v="83826.4"/>
        <n v="50790.3"/>
        <n v="21189.06"/>
        <n v="2013.5"/>
        <n v="4653"/>
        <n v="131328"/>
        <n v="9481.5"/>
        <n v="798.6"/>
        <n v="2485.5"/>
        <n v="1110"/>
        <n v="15808.284"/>
        <n v="5465.196"/>
        <n v="488.532"/>
        <n v="252.06"/>
        <n v="4998.64"/>
        <n v="24002.616"/>
        <n v="44882.235"/>
        <n v="270936"/>
        <n v="3000"/>
        <n v="8262"/>
        <n v="1055.1"/>
        <n v="384"/>
        <n v="3363.5112"/>
        <n v="1085.15"/>
        <n v="730"/>
        <n v="61102"/>
        <n v="2837"/>
        <n v="1584.3177"/>
        <n v="2294.88"/>
        <n v="56326.4"/>
        <n v="1041"/>
        <n v="1690.2"/>
        <n v="2641.6"/>
        <n v="8230"/>
        <n v="6666.8"/>
        <n v="13001.3"/>
        <n v="11042.925"/>
        <n v="13063.86"/>
        <n v="17827.2"/>
        <n v="4768.4"/>
        <n v="105598.6"/>
        <n v="14167.36"/>
        <n v="15276"/>
        <n v="436.8"/>
        <n v="5159"/>
        <n v="3658.8"/>
        <n v="4398.54"/>
        <n v="8062.935"/>
        <n v="8991"/>
        <n v="587.5"/>
        <n v="3291.4"/>
        <n v="17750.88"/>
        <n v="386.1"/>
        <n v="2880"/>
        <n v="6481.4"/>
        <n v="396"/>
        <n v="56342.078"/>
        <n v="419.76"/>
        <n v="59275.8"/>
        <n v="372.35"/>
        <n v="377.5104"/>
        <n v="106904"/>
        <n v="355.74"/>
        <n v="129116"/>
        <n v="695.8"/>
        <n v="83639.6"/>
        <n v="455"/>
        <n v="141721.8"/>
        <n v="12652.02"/>
        <n v="102885.858"/>
        <n v="99975.847"/>
        <n v="9527"/>
        <n v="503835.696"/>
        <n v="420"/>
        <n v="418.08"/>
        <n v="129103.273"/>
        <n v="131300.371"/>
        <n v="4541.34"/>
        <n v="1240.96"/>
        <n v="60397.5"/>
        <n v="285.12"/>
        <n v="300.36"/>
        <n v="244.188"/>
        <n v="1858777.6"/>
        <n v="189.552"/>
        <n v="4104.504"/>
        <n v="3614.07"/>
        <n v="4000.06"/>
        <n v="4455.016"/>
        <n v="5162.688"/>
        <n v="6743.295"/>
        <n v="64055.358"/>
        <n v="115970.832"/>
        <n v="2287.6"/>
        <n v="5333.392"/>
        <n v="4273.224"/>
        <n v="3776.18"/>
        <n v="5340.88"/>
        <n v="4240.566"/>
        <n v="5333.432"/>
        <n v="4026.29"/>
        <n v="5239.408"/>
        <n v="7805.58"/>
        <n v="1472"/>
        <n v="1622.4384"/>
        <n v="1069.4012"/>
        <n v="1588.4539"/>
        <n v="53358"/>
        <n v="16134.27"/>
        <n v="15967.8"/>
        <n v="1063.7232"/>
        <n v="1613.0029"/>
        <n v="20196.144"/>
        <n v="260.55"/>
        <n v="7218.864"/>
        <n v="5388.24"/>
        <n v="378.048"/>
        <n v="320"/>
        <n v="27160"/>
        <n v="11346.56"/>
        <n v="7262"/>
        <n v="10670"/>
        <n v="98046"/>
        <n v="73378"/>
        <n v="10151.47"/>
        <n v="11916.504"/>
        <n v="79999.944"/>
        <n v="92204.717"/>
        <n v="1194.75"/>
        <n v="134298.28"/>
        <n v="74116.5"/>
        <n v="3337.41"/>
        <n v="139723.78"/>
        <n v="1251"/>
        <n v="4468.8"/>
        <n v="289264.5"/>
        <n v="2476.6"/>
        <n v="1565.2"/>
        <n v="1159.2"/>
        <n v="485.0048"/>
        <n v="17148.6"/>
        <n v="15996"/>
        <n v="76998.45"/>
        <n v="1559.6"/>
        <n v="5080.6"/>
        <n v="2401"/>
        <n v="198500.505"/>
        <n v="10266.74"/>
        <n v="88523.6"/>
        <n v="2401.42"/>
        <n v="56282.6"/>
        <n v="14702.296"/>
        <n v="28912.4"/>
        <n v="15564.6"/>
        <n v="5049"/>
        <n v="10429.2"/>
        <n v="42666.672"/>
        <n v="109269.744"/>
        <n v="133438"/>
        <n v="95617.88"/>
        <n v="242408"/>
        <n v="3823"/>
        <n v="1697.34"/>
        <n v="30180.6"/>
        <n v="42314.864"/>
        <n v="2645.79"/>
        <n v="69775.66"/>
        <n v="53743.95"/>
        <n v="12967.44"/>
        <n v="525.35"/>
        <n v="44352.77"/>
        <n v="2976"/>
        <n v="21962.65"/>
        <n v="229516.14"/>
        <n v="13859"/>
        <n v="12119"/>
        <n v="3230.61"/>
        <n v="66983.06"/>
        <n v="4138.18"/>
        <n v="109652.99"/>
        <n v="4505"/>
        <n v="54516.94"/>
        <n v="119939.3"/>
        <n v="23952.125"/>
        <n v="6839.4"/>
        <n v="52524"/>
        <n v="70392"/>
        <n v="4722.49"/>
        <n v="1667"/>
        <n v="1522.71"/>
        <n v="6145.28"/>
        <n v="52264.072"/>
        <n v="28853.04"/>
        <n v="23423"/>
        <n v="1972"/>
        <n v="3150.436"/>
        <n v="1252.04"/>
        <n v="5548.8"/>
        <n v="6445.25"/>
        <n v="28778.33"/>
        <n v="1110.3"/>
        <n v="16024"/>
        <n v="2481"/>
        <n v="3239.27"/>
        <n v="4210"/>
        <n v="79296"/>
        <n v="153426"/>
        <n v="5702.76"/>
        <n v="7612.2"/>
        <n v="35211"/>
        <n v="6666.55"/>
        <n v="102771.96"/>
        <n v="52764.288"/>
        <n v="8333"/>
        <n v="0"/>
        <n v="53472"/>
        <n v="3442.5"/>
        <n v="2767.6"/>
        <n v="4648.75"/>
        <n v="3242.8"/>
        <n v="73737.342"/>
        <n v="2539.9"/>
        <n v="177.1"/>
        <n v="45868.672"/>
        <n v="70460.868"/>
        <n v="1317.6"/>
        <n v="72736.65"/>
        <n v="247.2"/>
        <n v="244.2"/>
        <n v="253.2"/>
        <n v="45313.28"/>
        <n v="176.8"/>
        <n v="104340.096"/>
        <n v="126460.458"/>
        <n v="14396.8"/>
        <n v="13078.44"/>
        <n v="9788.4"/>
        <n v="31138.2"/>
        <n v="88.3392"/>
        <n v="34149.78"/>
        <n v="3376.64"/>
        <n v="19541.68"/>
        <n v="109221.736"/>
        <n v="2135.903"/>
        <n v="3710.413"/>
        <n v="304.161"/>
        <n v="7749.65"/>
        <n v="327.75"/>
        <n v="50404.6"/>
        <n v="5158.582"/>
        <n v="24230.86"/>
        <n v="1204.35"/>
        <n v="1536.498"/>
        <n v="9468.472"/>
        <n v="50471.37"/>
        <n v="4137.664"/>
        <n v="5332.8"/>
        <n v="37600.86"/>
        <n v="336"/>
        <n v="1001.535"/>
        <n v="7761.6"/>
        <n v="3794.92"/>
        <n v="490.008"/>
        <n v="36815.68"/>
        <n v="483"/>
        <n v="41119.8"/>
        <n v="287.1"/>
        <n v="440.4"/>
        <n v="30196.395"/>
        <n v="1240.2"/>
        <n v="343.2"/>
        <n v="10574.4"/>
        <n v="15954"/>
        <n v="6782.304"/>
        <n v="33677.4"/>
        <n v="8937.6"/>
        <n v="91521.6"/>
        <n v="16554.3"/>
        <n v="22866.7"/>
        <n v="234142"/>
        <n v="40582.6"/>
        <n v="70681.62"/>
        <n v="59006.2"/>
        <n v="12000"/>
        <n v="476.816"/>
        <n v="5729.6115"/>
        <n v="3204.72"/>
        <n v="10949.4"/>
        <n v="8467.5"/>
        <n v="19054.4"/>
        <n v="7488"/>
        <n v="7333"/>
        <n v="3090"/>
        <n v="5979.5456"/>
        <n v="1135.8"/>
        <n v="39588.8"/>
        <n v="60295"/>
        <n v="4373.6"/>
        <n v="3778.6"/>
        <n v="45809.4"/>
        <n v="16997.085"/>
        <n v="82194"/>
        <n v="7369.2"/>
        <n v="61544.496"/>
        <n v="6950.03"/>
        <n v="33181.11"/>
        <n v="86970.4"/>
        <n v="49587.42"/>
        <n v="11482"/>
        <n v="56493"/>
        <n v="55698.16"/>
        <n v="5583.69"/>
        <n v="34895.172"/>
        <n v="20002.38"/>
        <n v="19410.288"/>
        <n v="23343.6"/>
        <n v="4188.1"/>
        <n v="4370.32"/>
        <n v="1375.68"/>
        <n v="8933.25"/>
        <n v="34651.056"/>
        <n v="6133.98"/>
        <n v="2236528.206"/>
        <n v="259450"/>
        <n v="56616.846"/>
        <n v="24284.4"/>
        <n v="12132.096"/>
        <n v="68978.613"/>
        <n v="297024.2"/>
        <n v="281650.16"/>
        <n v="437.25"/>
        <n v="4336.8"/>
        <n v="17370.8"/>
        <n v="51207.096"/>
        <n v="1602.32"/>
        <n v="50776.2"/>
        <n v="492.16"/>
        <n v="42185.44"/>
        <n v="67998.62"/>
        <n v="711.5958"/>
        <n v="14463"/>
        <n v="26431.344"/>
        <n v="119464.983"/>
        <n v="387.8081"/>
        <n v="2306.447"/>
        <n v="7825.03"/>
        <n v="5412.73"/>
        <n v="7312.8"/>
        <n v="4260.6"/>
        <n v="22774"/>
        <n v="4917.096"/>
        <n v="3022.41"/>
        <n v="22236.809"/>
        <n v="24705"/>
        <n v="34832.168"/>
        <n v="26881.8"/>
        <n v="19838"/>
        <n v="41485.5"/>
        <n v="24122.16"/>
        <n v="194139"/>
        <n v="39336.96"/>
        <n v="27982"/>
        <n v="120447.32"/>
        <n v="7320.9"/>
        <n v="205400.8"/>
        <n v="48400"/>
        <n v="8414.34"/>
        <n v="284891.75"/>
        <n v="15995.76"/>
        <n v="133602.045"/>
        <n v="2140"/>
        <n v="99971.07"/>
        <n v="101085.585"/>
        <n v="63349.65"/>
        <n v="151994.09"/>
        <n v="114515.68"/>
        <n v="74169.2"/>
        <n v="18513.12"/>
        <n v="12940.06"/>
        <n v="117287.25"/>
        <n v="57146.95"/>
        <n v="9174"/>
        <n v="113453.2"/>
        <n v="9480.768"/>
        <n v="27193"/>
        <n v="114735.6"/>
        <n v="7371.6"/>
        <n v="25503"/>
        <n v="6932.4"/>
        <n v="4747.2"/>
        <n v="117134.4"/>
        <n v="18123.072"/>
        <n v="7956.264"/>
        <n v="14374.5"/>
        <n v="12112.5"/>
        <n v="37371.2"/>
        <n v="670.5"/>
        <n v="81181.06"/>
        <n v="12406.5"/>
        <n v="182110.84"/>
        <n v="176152.38"/>
        <n v="8795.05"/>
        <n v="10937.85"/>
        <n v="78412.5"/>
        <n v="53365"/>
        <n v="19997"/>
        <n v="11956.175"/>
        <n v="12258.6"/>
        <n v="78"/>
        <n v="8743.8"/>
        <n v="13755"/>
        <n v="1924.8"/>
        <n v="18302.5"/>
        <n v="11377.5"/>
        <n v="397.32"/>
        <n v="1646.67"/>
        <n v="31373.5"/>
        <n v="4215.84"/>
        <n v="16142.4"/>
        <n v="29609.28"/>
        <n v="37483.2"/>
        <n v="26669.28"/>
        <n v="20000.412"/>
        <n v="10014"/>
        <n v="13465.5"/>
        <n v="11239.5"/>
        <n v="10000.5"/>
        <n v="6039"/>
        <n v="5664"/>
        <n v="8353.5"/>
        <n v="7068"/>
        <n v="6000"/>
        <n v="5341.5"/>
        <n v="9994.5"/>
        <n v="6841.5"/>
        <n v="8043"/>
        <n v="323.872"/>
        <n v="451.936"/>
        <n v="6411.2"/>
        <n v="6697.8"/>
        <n v="875"/>
        <n v="9823.5"/>
        <n v="4800.96"/>
        <n v="2985.41"/>
        <n v="290.5"/>
        <n v="392.9"/>
        <n v="6672.84"/>
        <n v="1383.48"/>
        <n v="15552.2"/>
        <n v="10565.282"/>
        <n v="7000"/>
        <n v="600"/>
        <n v="246.24"/>
        <n v="2347.36"/>
        <n v="6672.23"/>
        <n v="78.5"/>
        <n v="2352.44"/>
        <n v="413.9"/>
        <n v="74.4"/>
        <n v="239.1"/>
        <n v="2175.36"/>
        <n v="35444.5"/>
        <n v="1948.407"/>
        <n v="28807.11"/>
        <n v="2851.89"/>
        <n v="4560.39"/>
        <n v="1334.22"/>
        <n v="16265.6"/>
        <n v="87159.9195"/>
        <n v="120323.016"/>
        <n v="50899.771"/>
        <n v="115927.092"/>
        <n v="66364.5"/>
        <n v="123750.324"/>
        <n v="13732.92"/>
        <n v="49557.6"/>
        <n v="14821.47"/>
        <n v="1089.642"/>
        <n v="7386.12"/>
        <n v="45187.5"/>
        <n v="137010.96"/>
        <n v="6550"/>
        <n v="27496.118"/>
        <n v="74609.4"/>
        <n v="13471.2"/>
        <n v="20238.822"/>
        <n v="3608.902"/>
        <n v="10077"/>
        <n v="24594"/>
        <n v="39838"/>
        <n v="33673.926"/>
        <n v="58164"/>
        <n v="42282.57"/>
        <n v="441649.089"/>
        <n v="31746.5"/>
        <n v="1592.57"/>
        <n v="74279.8"/>
        <n v="54677.1"/>
        <n v="91710.92"/>
        <n v="6500"/>
        <n v="2119.2"/>
        <n v="1220"/>
        <n v="1166"/>
        <n v="14560"/>
        <n v="2329.5"/>
        <n v="1056"/>
        <n v="2259"/>
        <n v="6295.2"/>
        <n v="2320"/>
        <n v="18300"/>
        <n v="879.6"/>
        <n v="5562.3"/>
        <n v="4969.5"/>
        <n v="1129.5"/>
        <n v="5991.6"/>
        <n v="3590.772"/>
        <n v="19926"/>
        <n v="52167.6"/>
        <n v="332.22"/>
        <n v="4171.254"/>
        <n v="429.2"/>
        <n v="329.12"/>
        <n v="2479.8"/>
        <n v="25996.8"/>
        <n v="374"/>
        <n v="830.76"/>
        <n v="17785.536"/>
        <n v="19890.408"/>
        <n v="4527.228"/>
        <n v="550.6"/>
        <n v="55425.48"/>
        <n v="12475.512"/>
        <n v="4620.08"/>
        <n v="282354.72"/>
        <n v="178989.832"/>
        <n v="213330"/>
        <n v="809"/>
        <n v="241917"/>
        <n v="91787.8"/>
        <n v="14863.5"/>
        <n v="37026.24"/>
        <n v="51419.75"/>
        <n v="4800"/>
        <n v="6648"/>
        <n v="14637.93"/>
        <n v="9601.69"/>
        <n v="17438.2"/>
        <n v="2690"/>
        <n v="16318.9213"/>
        <n v="21600"/>
        <n v="2096.6"/>
        <n v="850"/>
        <n v="2945.8"/>
        <n v="9665.32"/>
        <n v="869.368"/>
        <n v="4648.136"/>
        <n v="15148.6"/>
        <n v="5452.5"/>
        <n v="131014.8"/>
        <n v="5008.2"/>
        <n v="12994.536"/>
        <n v="8344.092"/>
        <n v="13333.4"/>
        <n v="15978.06"/>
        <n v="82122.7"/>
        <n v="9814.176"/>
        <n v="1755.6"/>
        <n v="4529.085"/>
        <n v="8001.6"/>
        <n v="9579.12"/>
        <n v="15000"/>
        <n v="14819.292"/>
        <n v="10924.44"/>
        <n v="7789.5"/>
        <n v="23216"/>
        <n v="10540.432"/>
        <n v="87628.47"/>
        <n v="23007.12"/>
        <n v="31733.088"/>
        <n v="49745.32"/>
        <n v="72999.82"/>
        <n v="79168.04"/>
        <n v="22300.02"/>
        <n v="2687.76"/>
        <n v="16400.08"/>
        <n v="34360.17"/>
        <n v="9124.64"/>
        <n v="109027.2"/>
        <n v="109597.44"/>
        <n v="12380.984"/>
        <n v="92858.4"/>
        <n v="116994.72"/>
        <n v="2077.5"/>
        <n v="9554.5"/>
        <n v="56923.02"/>
        <n v="9984.69"/>
        <n v="10084.11"/>
        <n v="2355"/>
        <n v="2048"/>
        <n v="43941"/>
        <n v="1288"/>
        <n v="807"/>
        <n v="19040.2"/>
        <n v="7328.9"/>
        <n v="1500"/>
        <n v="547"/>
        <n v="3222"/>
        <n v="150"/>
        <n v="6961.4"/>
        <n v="19989.4"/>
        <n v="6983.6"/>
        <n v="63254"/>
        <n v="1463"/>
        <n v="24060.8"/>
        <n v="5104"/>
        <n v="5807.8"/>
        <n v="5501"/>
        <n v="29838.875"/>
        <n v="5321"/>
        <n v="3343.896"/>
        <n v="3587.85"/>
        <n v="34492.5"/>
        <n v="15493.38"/>
        <n v="13517.02"/>
        <n v="28622.58"/>
        <n v="131257.448"/>
        <n v="130707.248"/>
        <n v="133600.67"/>
        <n v="82339.2"/>
        <n v="23109.66"/>
        <n v="91702.736"/>
        <n v="58723.344"/>
        <n v="209.3553"/>
        <n v="6516"/>
        <n v="42184.8"/>
        <n v="359.888"/>
        <n v="129114.552"/>
        <n v="66686.5"/>
        <n v="9015.45"/>
        <n v="492198.5"/>
        <n v="3402"/>
        <n v="68762.4"/>
        <n v="589088.358"/>
        <n v="2017.9"/>
        <n v="399.6"/>
        <n v="6090"/>
        <n v="409.404"/>
        <n v="197.55"/>
        <n v="82317.2"/>
        <n v="407.124"/>
        <n v="2319.648"/>
        <n v="248.22"/>
        <n v="25408.8"/>
        <n v="394.32"/>
        <n v="3672.61"/>
        <n v="32002.24"/>
        <n v="28609.21"/>
        <n v="23335.1"/>
        <n v="129433.975"/>
        <n v="9902.7"/>
        <n v="113065.7"/>
        <n v="65165.1"/>
        <n v="360"/>
        <n v="46689.06"/>
        <n v="57059.86"/>
        <n v="26666.7"/>
        <n v="63822.6"/>
        <n v="23016.276"/>
        <n v="400.26"/>
        <n v="388.44"/>
        <n v="419.904"/>
        <n v="10087"/>
        <n v="3484.4"/>
        <n v="79984.5"/>
        <n v="162168.975"/>
        <n v="9960.642"/>
        <n v="976.65"/>
        <n v="102666.52"/>
        <n v="140170.184"/>
        <n v="419.52"/>
        <n v="385.424"/>
        <n v="2429.364"/>
        <n v="78684"/>
        <n v="6540.12"/>
        <n v="4552.4"/>
        <n v="495.63"/>
        <n v="15253.5"/>
        <n v="2114"/>
        <n v="358.72"/>
        <n v="359.482"/>
        <n v="356.303"/>
        <n v="357.442"/>
        <n v="353.856"/>
        <n v="24552.75"/>
        <n v="20682"/>
        <n v="5434.308"/>
        <n v="233230.5"/>
        <n v="580.32"/>
        <n v="1598.4"/>
        <n v="21906.836"/>
        <n v="32007.6"/>
        <n v="48289.136"/>
        <n v="54812"/>
        <n v="1046.605"/>
        <n v="159508.8"/>
        <n v="13600.07"/>
        <n v="291.06"/>
        <n v="30027.3"/>
        <n v="25587.28"/>
        <n v="5312.55"/>
        <n v="36669.6"/>
        <n v="8276.12"/>
        <n v="101314.98"/>
        <n v="14440.8"/>
        <n v="97983.54"/>
        <n v="53312.49"/>
        <n v="120947.92"/>
        <n v="14860.4"/>
        <n v="69002.85"/>
        <n v="124317"/>
        <n v="104754.51"/>
        <n v="9910.7"/>
        <n v="32944.47"/>
        <n v="44439.56"/>
        <n v="40934.16"/>
        <n v="78226.23"/>
        <n v="35366.22"/>
        <n v="7512.4"/>
        <n v="532606.05"/>
        <n v="11267.2"/>
        <n v="36267"/>
        <n v="49394.5"/>
        <n v="4129.2"/>
        <n v="7505.5"/>
        <n v="43768"/>
        <n v="36964.3"/>
        <n v="34977.72"/>
        <n v="36340.64"/>
        <n v="45699.59"/>
        <n v="29571.05"/>
        <n v="34178.61"/>
        <n v="1047.871"/>
        <n v="1260.908"/>
        <n v="2307.437"/>
        <n v="477.884"/>
        <n v="619.377"/>
        <n v="722.425"/>
        <n v="903.201"/>
        <n v="1567.776"/>
        <n v="714.494"/>
        <n v="643.841"/>
        <n v="889.262"/>
        <n v="41313.691"/>
        <n v="38940"/>
        <n v="4139.5"/>
        <n v="10038"/>
        <n v="6346.22"/>
        <n v="80028.8"/>
        <n v="385"/>
        <n v="83673.6"/>
        <n v="80749.74"/>
        <n v="110512.5"/>
        <n v="701.48"/>
        <n v="144"/>
        <n v="85333.344"/>
        <n v="4580.31"/>
        <n v="11179.52"/>
        <n v="67527.6"/>
        <n v="406.884"/>
        <n v="270.92"/>
        <n v="406.8"/>
        <n v="406.764"/>
        <n v="51408"/>
        <n v="54750.8"/>
        <n v="59340"/>
        <n v="21608.6"/>
        <n v="55603.6"/>
        <n v="295387.554"/>
        <n v="9595.2"/>
        <n v="275.016"/>
        <n v="4864.71"/>
        <n v="342"/>
        <n v="950.58"/>
        <n v="6856.85"/>
        <n v="383.832"/>
        <n v="11040.65"/>
        <n v="255.15"/>
        <n v="201601.02"/>
        <n v="143540.73"/>
        <n v="10293.392"/>
        <n v="20134.818"/>
        <n v="75099.125"/>
        <n v="146554.826"/>
        <n v="59858.282"/>
        <n v="5748"/>
        <n v="611.798"/>
        <n v="1700.35"/>
        <n v="39641"/>
        <n v="456.61"/>
        <n v="1539.109"/>
        <n v="736.838"/>
        <n v="1344.354"/>
        <n v="4438.5"/>
        <n v="1233.87"/>
        <n v="2048.684"/>
        <n v="644.044"/>
        <n v="48508.5"/>
        <n v="453.86"/>
        <n v="1135.981"/>
        <n v="1373.119"/>
        <n v="186.67"/>
        <n v="555.84"/>
        <n v="781"/>
        <n v="808.17"/>
        <n v="237.028"/>
        <n v="3983.1"/>
        <n v="1351.295"/>
        <n v="493.79"/>
        <n v="1115.4"/>
        <n v="452.096"/>
        <n v="1008.612"/>
        <n v="1082.18"/>
        <n v="699.622"/>
        <n v="619.872"/>
        <n v="871.64"/>
        <n v="940.665"/>
        <n v="526.394"/>
        <n v="226.413"/>
        <n v="204.32"/>
        <n v="1443.2"/>
        <n v="1360.7"/>
        <n v="3285.942"/>
        <n v="644.237"/>
        <n v="3941.289"/>
        <n v="790.262"/>
        <n v="329.96"/>
        <n v="702.086"/>
        <n v="651.299"/>
        <n v="938.003"/>
        <n v="353.584"/>
        <n v="1807.377"/>
        <n v="902.506"/>
        <n v="527.989"/>
        <n v="1150.754"/>
        <n v="1126.565"/>
        <n v="1245.959"/>
        <n v="911.251"/>
        <n v="90416.23"/>
        <n v="40080.05"/>
        <n v="353.26"/>
        <n v="380.82"/>
        <n v="205.866"/>
        <n v="204323.04"/>
        <n v="247620.48"/>
        <n v="214732.56"/>
        <n v="33554"/>
        <n v="27740"/>
        <n v="16733"/>
        <n v="27277.8"/>
        <n v="379.5"/>
        <n v="407.04"/>
        <n v="353.6"/>
        <n v="89995.62"/>
        <n v="400.32"/>
        <n v="13260.07"/>
        <n v="13773.4"/>
        <n v="726.288"/>
        <n v="102745.5"/>
        <n v="21597.8"/>
        <n v="4338"/>
        <n v="34395.2"/>
        <n v="53016.3"/>
        <n v="30990"/>
        <n v="28922.4"/>
        <n v="11260.06"/>
        <n v="271.68"/>
        <n v="3304.8"/>
        <n v="2300.9"/>
        <n v="923.85"/>
        <n v="5813.5"/>
        <n v="602.9"/>
        <n v="161574.734"/>
        <n v="42858"/>
        <n v="5898.6"/>
        <n v="87050"/>
        <n v="44860"/>
        <n v="3468.348"/>
        <n v="34680"/>
        <n v="408"/>
        <n v="83903.31"/>
        <n v="149569.5"/>
        <n v="5346"/>
        <n v="11500.3"/>
        <n v="5076"/>
        <n v="8468.1996"/>
        <n v="27473.085"/>
        <n v="7079.56"/>
        <n v="5999.994"/>
        <n v="720.64"/>
        <n v="1215.4002"/>
        <n v="37240.932"/>
        <n v="55683.04"/>
        <n v="4074"/>
        <n v="655.9974"/>
        <n v="19133.388"/>
        <n v="25384.928"/>
        <n v="6430.392"/>
        <n v="30447.108"/>
        <n v="397.6"/>
        <n v="28981.75"/>
        <n v="11966.4"/>
        <n v="99233.836"/>
        <n v="176452.868"/>
        <n v="58826.96"/>
        <n v="58465.95"/>
        <n v="400168.6"/>
        <n v="308934"/>
        <n v="12637.98"/>
        <n v="44400"/>
        <n v="14851.3"/>
        <n v="488.76"/>
        <n v="6657.189"/>
        <n v="40660"/>
        <n v="4552.98"/>
        <n v="61336.6"/>
        <n v="12360.96"/>
        <n v="121737"/>
        <n v="13338.36"/>
        <n v="80030.4"/>
        <n v="13621.25"/>
        <n v="432"/>
        <n v="420.48"/>
        <n v="2509.65"/>
        <n v="16030.352"/>
        <n v="6900.3"/>
        <n v="100966.72"/>
        <n v="4370.7888"/>
        <n v="5090"/>
        <n v="3320.2"/>
        <n v="2119.59"/>
        <n v="37914.88"/>
        <n v="214646.244"/>
        <n v="10963.236"/>
        <n v="234714"/>
        <n v="2067.67"/>
        <n v="72067.6"/>
        <n v="22137"/>
        <n v="2722.5"/>
        <n v="49352.003"/>
        <n v="1325.105"/>
        <n v="3060.46"/>
        <n v="686.696"/>
        <n v="1470.295"/>
        <n v="3544.688"/>
        <n v="3918.846"/>
        <n v="5162.112"/>
        <n v="3876.32"/>
        <n v="28319.72"/>
        <n v="23653.45"/>
        <n v="3622"/>
        <n v="80616.74"/>
        <n v="31020.16"/>
        <n v="5266.69"/>
        <n v="5333.6"/>
        <n v="94173.8"/>
        <n v="38413.52"/>
        <n v="51460.02"/>
        <n v="2145.472"/>
        <n v="39538.8"/>
        <n v="21580.11"/>
        <n v="10430.4"/>
        <n v="42439.995"/>
        <n v="30084.232"/>
        <n v="13825.548"/>
        <n v="344.85"/>
        <n v="1116"/>
        <n v="914"/>
        <n v="2298"/>
        <n v="1583.68"/>
        <n v="30641.7"/>
        <n v="468.48"/>
        <n v="1417.5"/>
        <n v="19364.18"/>
        <n v="6517"/>
        <n v="1507"/>
        <n v="1379"/>
        <n v="852"/>
        <n v="1649.34"/>
        <n v="840"/>
        <n v="74024.86"/>
        <n v="267"/>
        <n v="616.308"/>
        <n v="28674.384"/>
        <n v="64166.4"/>
        <n v="240"/>
        <n v="25493.98"/>
        <n v="25332.92"/>
        <n v="50000.5"/>
        <n v="4628.4"/>
        <n v="11361"/>
        <n v="3204"/>
        <n v="1821"/>
        <n v="4889.6"/>
        <n v="2465.2"/>
        <n v="179823.26"/>
        <n v="30194"/>
        <n v="28242"/>
        <n v="5827.2"/>
        <n v="5178"/>
        <n v="9958"/>
        <n v="306.6"/>
        <n v="26667.35"/>
        <n v="31670.79"/>
        <n v="77362.15"/>
        <n v="5487.525"/>
        <n v="6121.938"/>
        <n v="21742.8"/>
        <n v="8776"/>
        <n v="36000.18"/>
        <n v="79200.4"/>
        <n v="97040.48"/>
        <n v="111787.22"/>
        <n v="14240.064"/>
        <n v="62288.304"/>
        <n v="4796"/>
        <n v="75047.52"/>
        <n v="7096.155"/>
        <n v="8188.352"/>
        <n v="112344"/>
        <n v="6055.3"/>
        <n v="63000.32"/>
        <n v="129120.64"/>
        <n v="130893.98"/>
        <n v="62400.32"/>
        <n v="115960.58"/>
        <n v="14922"/>
        <n v="33960.16"/>
        <n v="6248.375"/>
        <n v="3092.525"/>
        <n v="7285.6"/>
        <n v="3270.96"/>
        <n v="2853.712"/>
        <n v="17714.2"/>
        <n v="49600.32"/>
        <n v="75872.4"/>
        <n v="25973.44"/>
        <n v="17864.4"/>
        <n v="19928.4"/>
        <n v="34952"/>
        <n v="55719.44"/>
        <n v="904.3416"/>
        <n v="28960.6"/>
        <n v="32304.36"/>
        <n v="56967.41"/>
        <n v="61322.117"/>
        <n v="14297.07"/>
        <n v="23749.7"/>
        <n v="119394.6"/>
        <n v="42346.122"/>
        <n v="26703.92"/>
        <n v="19306.77"/>
        <n v="21502.77"/>
        <n v="5564.92"/>
        <n v="19149.66"/>
        <n v="135153.6"/>
        <n v="99233.982"/>
        <n v="167881.532"/>
        <n v="230294.4"/>
        <n v="26818.5"/>
        <n v="88400"/>
        <n v="31047.74"/>
        <n v="115473.6"/>
        <n v="40164.36"/>
        <n v="21072.976"/>
        <n v="1275"/>
        <n v="921"/>
        <n v="3141"/>
        <n v="1661"/>
        <n v="77276.88"/>
        <n v="18549"/>
        <n v="43120"/>
        <n v="68628"/>
        <n v="70854"/>
        <n v="244207.35"/>
        <n v="249514.5"/>
        <n v="153579"/>
        <n v="218747.55"/>
        <n v="51629.136"/>
        <n v="3949.2"/>
        <n v="21554.8"/>
        <n v="6121.22"/>
        <n v="38133.26"/>
        <n v="443"/>
        <n v="69735"/>
        <n v="20000"/>
        <n v="15681.136"/>
        <n v="96617"/>
        <n v="34000"/>
        <n v="288609.8"/>
        <n v="50919.2"/>
        <n v="254853.5"/>
        <n v="2099.372"/>
        <n v="12110.19"/>
        <n v="1537.277"/>
        <n v="23961.6"/>
        <n v="4266.52"/>
        <n v="8581.6"/>
        <n v="15638.67"/>
        <n v="18731"/>
        <n v="18508.56"/>
        <n v="47955.6"/>
        <n v="3871.1"/>
        <n v="701.955"/>
        <n v="144965"/>
        <n v="29966"/>
        <n v="16473"/>
        <n v="18272"/>
        <n v="1493.344"/>
        <n v="32369"/>
        <n v="44317"/>
        <n v="1767.5"/>
        <n v="10967"/>
        <n v="62407"/>
        <n v="11280"/>
        <n v="16553.4"/>
        <n v="223838.43"/>
        <n v="22360.5"/>
        <n v="5337.6"/>
        <n v="3925.2"/>
        <n v="2554.8"/>
        <n v="106142.4"/>
        <n v="19587.6"/>
        <n v="7570.8"/>
        <n v="1619.034"/>
        <n v="1833.2"/>
        <n v="23648.8"/>
        <n v="17398.4"/>
        <n v="13734.72"/>
        <n v="89782.784"/>
        <n v="106868"/>
        <n v="37663.956"/>
        <n v="39465.198"/>
        <n v="39816"/>
        <n v="200550"/>
        <n v="1666.665"/>
        <n v="63501.6"/>
        <n v="2029"/>
        <n v="5506"/>
        <n v="13073.5"/>
        <n v="1647.9"/>
        <n v="55497.6"/>
        <n v="2950"/>
        <n v="24401"/>
        <n v="189372"/>
        <n v="2269.2"/>
        <n v="24187.2"/>
        <n v="68075.2"/>
        <n v="14135.4"/>
        <n v="1083.36"/>
        <n v="61600"/>
        <n v="3196.8"/>
        <n v="116000"/>
        <n v="93652.2"/>
        <n v="2824"/>
        <n v="11715.98"/>
        <n v="55733.26"/>
        <n v="6768.16"/>
        <n v="200754"/>
        <n v="125205"/>
        <n v="136293"/>
        <n v="3200"/>
        <n v="10000"/>
        <n v="22839.12"/>
        <n v="15763.44"/>
        <n v="23201.04"/>
        <n v="65115"/>
        <n v="20367.1"/>
        <n v="22340.115"/>
        <n v="23020.11"/>
        <n v="11528.636"/>
        <n v="872.37"/>
        <n v="44000"/>
        <n v="1522.4"/>
        <n v="5450.96"/>
        <n v="13694.7"/>
        <n v="415.08"/>
        <n v="19037"/>
        <n v="8061.6"/>
        <n v="19659"/>
        <n v="65931.6"/>
        <n v="734.4"/>
        <n v="634.4"/>
        <n v="33199"/>
        <n v="34120.8"/>
        <n v="12410.3"/>
        <n v="12016.56"/>
        <n v="101467"/>
        <n v="19333"/>
        <n v="68368"/>
        <n v="8100"/>
        <n v="30343.362"/>
        <n v="3414.6"/>
        <n v="17483.388"/>
        <n v="6597.792"/>
        <n v="1911.749"/>
        <n v="1005.16"/>
        <n v="4067.74"/>
        <n v="1326.03"/>
        <n v="1011.881"/>
        <n v="12090"/>
        <n v="5194"/>
        <n v="5728"/>
        <n v="5386"/>
        <n v="2896"/>
        <n v="4568.2"/>
        <n v="6686"/>
        <n v="180043.968"/>
        <n v="4221.915"/>
        <n v="43.31"/>
        <n v="100.06"/>
        <n v="21990.24"/>
        <n v="368.51"/>
        <n v="3472.2"/>
        <n v="2204.4"/>
        <n v="161513.22"/>
        <n v="154.94"/>
        <n v="58.82"/>
        <n v="139.5"/>
        <n v="6478.8"/>
        <n v="13340"/>
        <n v="4348.65"/>
        <n v="141.16"/>
        <n v="3068.94"/>
        <n v="1159.02"/>
        <n v="28000.5"/>
        <n v="57738.3"/>
        <n v="3245.43"/>
        <n v="167.44"/>
        <n v="10450.836"/>
        <n v="8052"/>
        <n v="7980"/>
        <n v="3345"/>
        <n v="26725.762"/>
        <n v="22219.89"/>
        <n v="13895.86"/>
        <n v="20747.4475"/>
        <n v="2004.75"/>
        <n v="43986"/>
        <n v="9744.8"/>
        <n v="24399"/>
        <n v="14907.51"/>
        <n v="14400"/>
        <n v="33218.9"/>
        <n v="909.46"/>
        <n v="10985.388"/>
        <n v="8633.844"/>
        <n v="8477.216"/>
        <n v="10123.72"/>
        <n v="67274.928"/>
        <n v="43558"/>
        <n v="21520.12"/>
        <n v="38366.62"/>
        <n v="11359.212"/>
        <n v="23348"/>
        <n v="5684.97"/>
        <n v="11554.02"/>
        <n v="6109.236"/>
        <n v="28363"/>
        <n v="1024.7"/>
        <n v="1273.566"/>
        <n v="665"/>
        <n v="1609.386"/>
        <n v="16800"/>
        <n v="2162.22"/>
        <n v="792.6"/>
        <n v="2100"/>
        <n v="16000"/>
        <n v="37638.26"/>
        <n v="36032"/>
        <n v="2170.3812"/>
        <n v="37800"/>
        <n v="40690.5"/>
        <n v="30391.239"/>
        <n v="16662.35"/>
        <n v="8186.06"/>
        <n v="47431.86"/>
        <n v="4287.344"/>
        <n v="1493.232"/>
        <n v="8921.206"/>
        <n v="120407.248"/>
        <n v="42777"/>
        <n v="96669.84"/>
        <n v="13334.8"/>
        <n v="91467.12"/>
        <n v="297"/>
        <n v="3999.996"/>
        <n v="300"/>
        <n v="448"/>
        <n v="5211.69"/>
        <n v="212082"/>
        <n v="12259.5"/>
        <n v="36552.99"/>
        <n v="41353.54"/>
        <n v="4000.05"/>
        <n v="3946.69"/>
        <n v="2756.7"/>
        <n v="4256.04"/>
        <n v="321066.48"/>
        <n v="14576.95"/>
        <n v="15339.34"/>
        <n v="12418.94"/>
        <n v="17805"/>
        <n v="4884.97"/>
        <n v="41899.42"/>
        <n v="41964"/>
        <n v="132.66"/>
        <n v="11799"/>
        <n v="267319.8"/>
        <n v="13339"/>
        <n v="518.4"/>
        <n v="100000"/>
        <n v="13033.4"/>
        <n v="35940"/>
        <n v="1934.22"/>
        <n v="11026.722"/>
        <n v="11379.282"/>
        <n v="4643.544"/>
        <n v="20350.176"/>
        <n v="48336.267"/>
        <n v="1183.76"/>
        <n v="35372.5525"/>
        <n v="374.55"/>
        <n v="21713.517"/>
        <n v="6940.836"/>
        <n v="143483"/>
        <n v="35477.5"/>
        <n v="1227.5652"/>
        <n v="11332.64"/>
        <n v="51367.36"/>
        <n v="14492.8"/>
        <n v="1981.72"/>
        <n v="100095"/>
        <n v="4510.836"/>
        <n v="15142.12"/>
        <n v="9561.32"/>
        <n v="9911.01"/>
        <n v="1006.488"/>
        <n v="1733.8"/>
        <n v="317435.52"/>
        <n v="14632.8"/>
        <n v="9649.872"/>
        <n v="6933.2"/>
        <n v="12580"/>
        <n v="27203.46"/>
        <n v="18866.66"/>
        <n v="5333.63"/>
        <n v="26396.514"/>
        <n v="16704.5"/>
        <n v="12161.8"/>
        <n v="17025.7"/>
        <n v="3400"/>
        <n v="10738.76"/>
        <n v="4502"/>
        <n v="678413.7"/>
        <n v="108205.48"/>
        <n v="8949"/>
        <n v="5959.821"/>
        <n v="3000.68"/>
        <n v="1578"/>
        <n v="296.24"/>
        <n v="1305.7715"/>
        <n v="75770.464"/>
        <n v="72544.5"/>
        <n v="53673.712"/>
        <n v="13976.96"/>
        <n v="37252.144"/>
        <n v="25815.4"/>
        <n v="720"/>
        <n v="13969.376"/>
        <n v="13417.792"/>
        <n v="17036.784"/>
        <n v="887.815"/>
        <n v="16107.856"/>
        <n v="106666.64"/>
        <n v="46104.534"/>
        <n v="6938.1"/>
        <n v="8590.666"/>
        <n v="2891.903"/>
        <n v="4361.01"/>
        <n v="2079"/>
        <n v="9280.72"/>
        <n v="910.36"/>
        <n v="670.105"/>
        <n v="597.555"/>
        <n v="37153"/>
        <n v="47071.6"/>
        <n v="310.3224"/>
        <n v="449321.04"/>
        <n v="13218"/>
        <n v="60724.4"/>
        <n v="80143.46"/>
        <n v="82620.9"/>
        <n v="352091.296"/>
        <n v="120227.8"/>
        <n v="315.27"/>
        <n v="198208.8"/>
        <n v="50034.4"/>
        <n v="304.776"/>
        <n v="95534.4"/>
        <n v="46403.68"/>
        <n v="123586.24"/>
        <n v="1572.4"/>
        <n v="174561.4"/>
        <n v="68884.8"/>
        <n v="3356.63"/>
        <n v="71709.16"/>
        <n v="47065.52"/>
        <n v="50183.54"/>
        <n v="14389.89"/>
        <n v="114011"/>
        <n v="140532.3"/>
        <n v="4002"/>
        <n v="1482"/>
        <n v="2574"/>
        <n v="19129.18"/>
        <n v="164910.2"/>
        <n v="24656.79"/>
        <n v="5707.5"/>
        <n v="5391"/>
        <n v="4564.11"/>
        <n v="8231"/>
        <n v="9312"/>
        <n v="3576.93"/>
        <n v="6381"/>
        <n v="75522.942"/>
        <n v="124702.623"/>
        <n v="14854.5"/>
        <n v="19198"/>
        <n v="28061"/>
        <n v="43027"/>
        <n v="171098.1"/>
        <n v="25640"/>
        <n v="1645"/>
        <n v="175299.9"/>
        <n v="11467"/>
        <n v="31002.84"/>
        <n v="30058.398"/>
        <n v="1888.32"/>
        <n v="169914.4"/>
        <n v="25059"/>
        <n v="13351.13"/>
        <n v="1704"/>
        <n v="1117.5"/>
        <n v="26667"/>
        <n v="34149.464"/>
        <n v="187019.49"/>
        <n v="32652.75"/>
        <n v="212618.656"/>
        <n v="4153.68"/>
        <n v="10763.819"/>
        <n v="346.5"/>
        <n v="341.55"/>
        <n v="144480.132"/>
        <n v="75343.518"/>
        <n v="16213.4"/>
        <n v="133333"/>
        <n v="1778.57"/>
        <n v="20000.1"/>
        <n v="762375.3"/>
        <n v="17093.4"/>
        <n v="119220"/>
        <n v="42323.968"/>
        <n v="409397.88"/>
        <n v="45788.6"/>
        <n v="1999.5"/>
        <n v="4999.995"/>
        <n v="37108.45"/>
        <n v="63307.5"/>
        <n v="73021.5"/>
        <n v="7667.2"/>
        <n v="5866.5"/>
        <n v="3333.5"/>
        <n v="28515.46"/>
        <n v="31093"/>
        <n v="7998.9"/>
        <n v="10001.28"/>
        <n v="10327.17"/>
        <n v="4660"/>
        <n v="1990.88"/>
        <n v="1751.7"/>
        <n v="2998.5"/>
        <n v="2592"/>
        <n v="599.28"/>
        <n v="3317.04"/>
        <n v="10947.924"/>
        <n v="8470.2"/>
        <n v="9828.78"/>
        <n v="6381.348"/>
        <n v="8155.272"/>
        <n v="1912.704"/>
        <n v="7784.1"/>
        <n v="26194.816"/>
        <n v="264190.57"/>
        <n v="110533.8"/>
        <n v="20748.1"/>
        <n v="30207.6"/>
        <n v="44883.36"/>
        <n v="30835.26"/>
        <n v="19634.4"/>
        <n v="37320.84"/>
        <n v="20280.74"/>
        <n v="21988.16"/>
        <n v="36172"/>
        <n v="39998.964"/>
        <n v="54680.16"/>
        <n v="2856"/>
        <n v="224007.9"/>
        <n v="31403.4"/>
        <n v="16627"/>
        <n v="7544.51"/>
        <n v="210987.6"/>
        <n v="201588.4"/>
        <n v="11552.7"/>
        <n v="42658.5"/>
        <n v="272092.5"/>
        <n v="96001.632"/>
        <n v="592.02"/>
        <n v="410.88"/>
        <n v="531.6"/>
        <n v="55226.1"/>
        <n v="53656.32"/>
        <n v="19934"/>
        <n v="33470.88"/>
        <n v="28581.84"/>
        <n v="27799.92"/>
        <n v="17340"/>
        <n v="11780"/>
        <n v="5130"/>
        <n v="1576.8"/>
        <n v="46114.81"/>
        <n v="176800"/>
        <n v="104520"/>
        <n v="44297.744"/>
        <n v="12557.16"/>
        <n v="218598.8"/>
        <n v="1304.005"/>
        <n v="5209.236"/>
        <n v="1188.304"/>
        <n v="23296.34"/>
        <n v="1508.6"/>
        <n v="17422.744"/>
        <n v="11572.05"/>
        <n v="8885.56"/>
        <n v="1153.472"/>
        <n v="1427.832"/>
        <n v="9001.94"/>
        <n v="7856.66"/>
        <n v="6400.136"/>
        <n v="4000"/>
        <n v="8546.136"/>
        <n v="1247.4"/>
        <n v="49948.5"/>
        <n v="188036.8"/>
        <n v="146692.7"/>
        <n v="90762.784"/>
        <n v="22842.795"/>
        <n v="6626.46"/>
        <n v="3873.63"/>
        <n v="1764.35"/>
        <n v="1632.3"/>
        <n v="638.4"/>
        <n v="43482.042"/>
        <n v="45610.23"/>
        <n v="2205.68"/>
        <n v="3169.98"/>
        <n v="4558.59"/>
        <n v="1727.28"/>
        <n v="517322.13"/>
        <n v="3443.15"/>
        <n v="3410.59"/>
        <n v="9816.6"/>
        <n v="46035.23"/>
        <n v="28944.45"/>
        <n v="2018.96"/>
        <n v="199.26"/>
        <n v="576.896"/>
        <n v="13885.16"/>
        <n v="3877"/>
        <n v="15390.075"/>
        <n v="5720.108"/>
        <n v="4523.704"/>
        <n v="4066.08"/>
        <n v="6956.984"/>
        <n v="79585.6"/>
        <n v="42298.2"/>
        <n v="6024.72"/>
        <n v="13382.67"/>
        <n v="25119.996"/>
        <n v="5142.6"/>
        <n v="2816.8"/>
        <n v="2030.832"/>
        <n v="7394.14"/>
        <n v="550"/>
        <n v="5951.4"/>
        <n v="22112.3"/>
        <n v="6538.884"/>
        <n v="6689.217"/>
        <n v="7621.248"/>
        <n v="15370.08"/>
        <n v="18450.09"/>
        <n v="23332.4"/>
        <n v="81403.38"/>
        <n v="3644.4"/>
        <n v="6714.456"/>
        <n v="86498.8"/>
        <n v="83952.864"/>
        <n v="52111.14"/>
        <n v="6634.56"/>
        <n v="58938.4"/>
        <n v="7712.776"/>
        <n v="2721.132"/>
        <n v="3030.064"/>
        <n v="23825.724"/>
        <n v="13352.95"/>
        <n v="561.4074"/>
        <n v="73653.8"/>
        <n v="28394.6"/>
        <n v="39999.8"/>
        <n v="6149.484"/>
        <n v="704"/>
        <n v="108"/>
        <n v="18169.814"/>
        <n v="74646.78"/>
        <n v="27657.5"/>
        <n v="73775.24"/>
        <n v="22627.3"/>
        <n v="1200"/>
        <n v="1407.15"/>
        <n v="43418.3"/>
        <n v="29054.2"/>
        <n v="25937.42"/>
        <n v="6304.3"/>
        <n v="68024.85"/>
        <n v="44671.4"/>
        <n v="46804"/>
        <n v="70699.6"/>
        <n v="15446.1"/>
        <n v="29510.425"/>
        <n v="11865.21"/>
        <n v="30627.882"/>
        <n v="24690.75"/>
        <n v="15784.596"/>
        <n v="13243.302"/>
        <n v="22171.842"/>
        <n v="17955"/>
        <n v="5208"/>
        <n v="55801.2"/>
        <n v="23671.8"/>
        <n v="5350.145"/>
        <n v="93110.4"/>
        <n v="487705.5"/>
        <n v="28748"/>
        <n v="439.575"/>
        <n v="30015.14"/>
        <n v="13537.568"/>
        <n v="114760.28"/>
        <n v="47960.748"/>
        <n v="27880.008"/>
        <n v="14777.58"/>
        <n v="22688.46"/>
        <n v="48095.12"/>
        <n v="129797.844"/>
        <n v="1408.428"/>
        <n v="6293.02"/>
        <n v="17172.11"/>
        <n v="4545.046"/>
        <n v="8637.226"/>
        <n v="7258.25"/>
        <n v="7323.866"/>
        <n v="2240.993"/>
        <n v="4159.597"/>
        <n v="870.228"/>
        <n v="1341.74"/>
        <n v="114332.013"/>
        <n v="96015"/>
        <n v="203815.4"/>
        <n v="205264.8"/>
        <n v="13314.6"/>
        <n v="1192.77"/>
        <n v="22115.7"/>
        <n v="1335.268"/>
        <n v="1734.08"/>
        <n v="104086.8"/>
        <n v="123432.5"/>
        <n v="121075.2"/>
        <n v="183860"/>
        <n v="124399.2"/>
        <n v="47668.8"/>
        <n v="56171.52"/>
        <n v="224396.8"/>
        <n v="9870"/>
        <n v="198735"/>
        <n v="53624.6"/>
        <n v="22987.36"/>
        <n v="26160.2"/>
        <n v="56095.424"/>
        <n v="114112.495"/>
        <n v="24660"/>
        <n v="15007.2"/>
        <n v="156067.8"/>
        <n v="11992.965"/>
        <n v="45459"/>
        <n v="135246.375"/>
        <n v="97865.72"/>
        <n v="71747.28"/>
        <n v="4035.58"/>
        <n v="15999.36"/>
        <n v="79834.32"/>
        <n v="8897.7"/>
        <n v="7619.2"/>
        <n v="12386.304"/>
        <n v="8260.44"/>
        <n v="210000"/>
        <n v="68826.48"/>
        <n v="148310.808"/>
        <n v="20520"/>
        <n v="57436.44"/>
        <n v="28264.32"/>
        <n v="28924.5"/>
        <n v="9271.035"/>
        <n v="3674.24"/>
        <n v="18870.336"/>
        <n v="13238.838"/>
        <n v="2993.92"/>
        <n v="12116.336"/>
        <n v="15354.6"/>
        <n v="6364.16"/>
        <n v="12235.95"/>
        <n v="8864.19"/>
        <n v="41940"/>
        <n v="8460.2"/>
        <n v="24600"/>
        <n v="32059.206"/>
        <n v="440"/>
        <n v="163938.6"/>
        <n v="132642.9"/>
        <n v="82590.096"/>
        <n v="56630.1"/>
        <n v="50076.45"/>
        <n v="16619.68"/>
        <n v="10000.46"/>
        <n v="221922.273"/>
        <n v="1014.676"/>
        <n v="62485.2"/>
        <n v="567.6"/>
        <n v="21925.8"/>
        <n v="95403.45"/>
        <n v="1901.564"/>
        <n v="31480"/>
        <n v="2301"/>
        <n v="1936"/>
        <n v="391.6"/>
        <n v="6288"/>
        <n v="11835"/>
        <n v="7098"/>
        <n v="2319.168"/>
        <n v="6088"/>
        <n v="23279.4"/>
        <n v="4677"/>
        <n v="8584.2"/>
        <n v="53297.84"/>
        <n v="32250.4"/>
        <n v="5646"/>
        <n v="124403.4"/>
        <n v="98924.37"/>
        <n v="10666.4"/>
        <n v="468.9"/>
        <n v="329.97"/>
        <n v="23100.24"/>
        <n v="14985.87"/>
        <n v="2602.75"/>
        <n v="2591.5"/>
        <n v="18670.4"/>
        <n v="23151.8"/>
        <n v="16270"/>
        <n v="2708.415"/>
        <n v="9646.2"/>
        <n v="15636"/>
        <n v="36327.9"/>
        <n v="92964.168"/>
        <n v="40000.5"/>
        <n v="12146.78"/>
        <n v="108733.8"/>
        <n v="102936.6"/>
        <n v="9536.2"/>
        <n v="133112"/>
        <n v="44595"/>
        <n v="150891.5"/>
        <n v="666.5"/>
        <n v="19844.1"/>
        <n v="96727.92"/>
        <n v="11199.99"/>
        <n v="57700"/>
        <n v="110870.681"/>
        <n v="19845.17"/>
        <n v="19441.5"/>
        <n v="105929.472"/>
        <n v="20351.0298"/>
        <n v="14191.254"/>
        <n v="411.84"/>
        <n v="48605.024"/>
        <n v="63750.368"/>
        <n v="6934.662"/>
        <n v="23466.784"/>
        <n v="71866.12"/>
        <n v="158433.6"/>
        <n v="94377.5"/>
        <n v="60050"/>
        <n v="249.48"/>
        <n v="2025"/>
        <n v="10666.672"/>
        <n v="858.195"/>
        <n v="148884.48"/>
        <n v="139709.76"/>
        <n v="39945.728"/>
        <n v="141323.664"/>
        <n v="4238.08"/>
        <n v="73727.28"/>
        <n v="16666"/>
        <n v="24957"/>
        <n v="43134.2"/>
        <n v="8386"/>
        <n v="9414"/>
        <n v="11990"/>
        <n v="81692"/>
        <n v="7489.88"/>
        <n v="26852.48"/>
        <n v="12096"/>
        <n v="70393.8"/>
        <n v="3790.04"/>
        <n v="107468.4"/>
        <n v="106774.2"/>
        <n v="874.53"/>
        <n v="1641"/>
        <n v="20284"/>
        <n v="609"/>
        <n v="2014.4"/>
        <n v="3410"/>
        <n v="10543"/>
        <n v="236850.24"/>
        <n v="8704"/>
        <n v="444622.32"/>
        <n v="9953"/>
        <n v="9533.25"/>
        <n v="21776"/>
        <n v="17480"/>
        <n v="73332.6"/>
        <n v="67191.592"/>
        <n v="28728"/>
        <n v="191931.12"/>
        <n v="30627"/>
        <n v="216057.84"/>
        <n v="279"/>
        <n v="2666.64"/>
        <n v="49890.084"/>
        <n v="95152.605"/>
        <n v="101961.705"/>
        <n v="104989.65"/>
        <n v="46849.5"/>
        <n v="91080"/>
        <n v="37645.872"/>
        <n v="104430"/>
        <n v="11999.988"/>
        <n v="68366"/>
        <n v="15393.6"/>
        <n v="1205"/>
        <n v="27757.6"/>
        <n v="10242"/>
        <n v="28132.4"/>
        <n v="41028"/>
        <n v="39363.8"/>
        <n v="1416.45"/>
        <n v="10940.94"/>
        <n v="2520"/>
        <n v="10088.445"/>
        <n v="600.6"/>
        <n v="390"/>
        <n v="480.48"/>
        <n v="47832.5"/>
        <n v="38688.3"/>
        <n v="210950.4"/>
        <n v="391.04"/>
        <n v="216"/>
        <n v="21600.8"/>
        <n v="29130.4"/>
        <n v="9533.92"/>
        <n v="13358.34"/>
        <n v="22492.62"/>
        <n v="68316.754"/>
        <n v="107742.54"/>
        <n v="35466.48"/>
        <n v="53333.328"/>
        <n v="12342.6"/>
        <n v="22706.7"/>
        <n v="3949.18"/>
        <n v="5348.7"/>
        <n v="414.7"/>
        <n v="93718"/>
        <n v="2624.556"/>
        <n v="24752.74"/>
        <n v="23570.48"/>
        <n v="642.147"/>
        <n v="2914.64"/>
        <n v="26313.64"/>
        <n v="25422.8"/>
        <n v="3026.66"/>
        <n v="43118.42"/>
        <n v="22118.3"/>
        <n v="321.84"/>
        <n v="99363.05"/>
        <n v="30624.41"/>
        <n v="20163.82"/>
        <n v="93986.39"/>
        <n v="149110.156"/>
        <n v="3280.8"/>
        <n v="263.445"/>
        <n v="154150"/>
        <n v="1843.743"/>
        <n v="3999.6"/>
        <n v="24108"/>
        <n v="278283.45"/>
        <n v="500505.3"/>
        <n v="201217.35"/>
        <n v="164664"/>
        <n v="1173"/>
        <n v="1772.5"/>
        <n v="782.9"/>
        <n v="2312.5"/>
        <n v="1061.7"/>
        <n v="25823"/>
        <n v="140735.7"/>
        <n v="273.92"/>
        <n v="33096.03"/>
        <n v="328819.2"/>
        <n v="27659.25"/>
        <n v="2275.938"/>
        <n v="70000"/>
        <n v="9534.8"/>
        <n v="362.56"/>
        <n v="181.28"/>
        <n v="58682"/>
        <n v="462202.32"/>
        <n v="79990.8"/>
        <n v="17423.06"/>
        <n v="4993.3"/>
        <n v="17314.8"/>
        <n v="206225"/>
        <n v="638248.8"/>
        <n v="33508.58"/>
        <n v="282166.28"/>
        <n v="51244"/>
        <n v="31240.132"/>
        <n v="413.44"/>
        <n v="74205.6"/>
        <n v="84961.332"/>
        <n v="109839.942"/>
        <n v="41412.272"/>
        <n v="44222.19"/>
        <n v="29837.808"/>
        <n v="31845.366"/>
        <n v="41181.06"/>
        <n v="113919.99"/>
        <n v="14630"/>
        <n v="36102"/>
        <n v="5059.2"/>
        <n v="81365.2"/>
        <n v="799.82"/>
        <n v="98179.44"/>
        <n v="238.16"/>
        <n v="131421.86"/>
        <n v="13337.51"/>
        <n v="22200.36"/>
        <n v="87954.045"/>
        <n v="1000"/>
        <n v="3693.74"/>
        <n v="15054.99"/>
        <n v="15708.8"/>
        <n v="33140.8"/>
        <n v="5600"/>
        <n v="5848.5"/>
        <n v="249.975"/>
        <n v="468"/>
        <n v="11229.65"/>
        <n v="4818.2769"/>
        <n v="101417.25"/>
        <n v="120373"/>
        <n v="48151.8"/>
        <n v="6666.67"/>
        <n v="120016.8"/>
        <n v="84640.4"/>
        <n v="4320"/>
        <n v="2300.37"/>
        <n v="149730"/>
        <n v="6820"/>
        <n v="53216"/>
        <n v="330126"/>
        <n v="75496.032"/>
        <n v="242960.2"/>
        <n v="6160"/>
        <n v="13855"/>
        <n v="144722"/>
        <n v="1049.85"/>
        <n v="6247.2"/>
        <n v="15943.68"/>
        <n v="2035"/>
        <n v="3026"/>
        <n v="165551.7"/>
        <n v="1068"/>
        <n v="3841.464"/>
        <n v="24308.8"/>
        <n v="867.895"/>
        <n v="9032.83"/>
        <n v="334.95"/>
        <n v="11191.14"/>
        <n v="13333.3"/>
        <n v="131784.37"/>
        <n v="3928.212"/>
        <n v="3650.238"/>
        <n v="15999.6"/>
        <n v="2417.58"/>
        <n v="9104.85"/>
        <n v="426"/>
        <n v="3296.106"/>
        <n v="243202.68"/>
        <n v="18356.03"/>
        <n v="54880.032"/>
        <n v="2391.048"/>
        <n v="17067.2"/>
        <n v="13353.2"/>
        <n v="644.5992"/>
        <n v="8071.544"/>
        <n v="675"/>
        <n v="53012.07"/>
        <n v="666.5282"/>
        <n v="56622"/>
        <n v="13326.5"/>
        <n v="19999.88"/>
        <n v="13331.97"/>
        <n v="49580.895"/>
        <n v="20009.18"/>
        <n v="62359.824"/>
        <n v="148503"/>
        <n v="976.756"/>
        <n v="423.36"/>
        <n v="448.8"/>
        <n v="270"/>
        <n v="31313.18"/>
        <n v="38432.8"/>
        <n v="24748.94"/>
        <n v="153819.6"/>
        <n v="212368.2"/>
        <n v="17716.26"/>
        <n v="27065.42"/>
        <n v="11568.5"/>
        <n v="183697.332"/>
        <n v="12178.992"/>
        <n v="34238.28"/>
        <n v="2136.2"/>
        <n v="5049.816"/>
        <n v="12337.224"/>
        <n v="1775.215"/>
        <n v="78074"/>
        <n v="47228.752"/>
        <n v="30057.45"/>
        <n v="9133.936"/>
        <n v="30000"/>
        <n v="64628.712"/>
        <n v="83023.23"/>
        <n v="110169.695"/>
        <n v="64716.38"/>
        <n v="64410.45"/>
        <n v="24161.28"/>
        <n v="14775"/>
        <n v="395.5"/>
        <n v="1700.72"/>
        <n v="8287.5"/>
        <n v="7002.5"/>
        <n v="3645"/>
        <n v="6098"/>
        <n v="10367.5"/>
        <n v="156405.314"/>
        <n v="735.87"/>
        <n v="19620"/>
        <n v="6104"/>
        <n v="1799"/>
        <n v="1528.275"/>
        <n v="6407.5"/>
        <n v="3407.5"/>
        <n v="61088"/>
        <n v="154770.33"/>
        <n v="11777.5"/>
        <n v="678960"/>
        <n v="72205.5"/>
        <n v="31063.5"/>
        <n v="4089.06"/>
        <n v="925.2"/>
        <n v="578.75"/>
        <n v="634.2"/>
        <n v="499"/>
        <n v="516.945"/>
        <n v="558.75"/>
        <n v="561.375"/>
        <n v="13635"/>
        <n v="398.4"/>
        <n v="711.075"/>
        <n v="1338.48"/>
        <n v="1580.6"/>
        <n v="16568.4"/>
        <n v="584.04"/>
        <n v="13480.88"/>
        <n v="8314.32"/>
        <n v="2887.5"/>
        <n v="45001.5"/>
        <n v="67163.79"/>
        <n v="45013.35"/>
        <n v="84526.5"/>
        <n v="81414.75"/>
        <n v="5926.74"/>
        <n v="20205"/>
        <n v="99912.75"/>
        <n v="3019.4"/>
        <n v="900.21"/>
        <n v="1233.672"/>
        <n v="418.8807"/>
        <n v="27947.262"/>
        <n v="3144.35"/>
        <n v="4565.132"/>
        <n v="275.46"/>
        <n v="385.92"/>
        <n v="189192"/>
        <n v="352"/>
        <n v="69901.05"/>
        <n v="17451.72"/>
        <n v="16096.2"/>
        <n v="129999.99"/>
        <n v="6895.86"/>
        <n v="22410"/>
        <n v="108820.8"/>
        <n v="20636.88"/>
        <n v="9434.24"/>
        <n v="15888.16"/>
        <n v="151.12"/>
        <n v="1744.184"/>
        <n v="34152.56"/>
        <n v="36928.5"/>
        <n v="3729.88"/>
        <n v="3883.594"/>
        <n v="4352.788"/>
        <n v="64974.04"/>
        <n v="14120.6"/>
        <n v="3326.4"/>
        <n v="61162.09"/>
        <n v="16253.02"/>
        <n v="4061.424"/>
        <n v="2660.121"/>
        <n v="4521.696"/>
        <n v="18051.2601"/>
        <n v="382.72"/>
        <n v="513"/>
        <n v="800.2386"/>
        <n v="399.6333"/>
        <n v="527.835"/>
        <n v="438.8607"/>
        <n v="1077.21"/>
        <n v="491.88"/>
        <n v="569.2968"/>
        <n v="1001.2"/>
        <n v="333.6"/>
        <n v="4133.352"/>
        <n v="84574.8"/>
        <n v="3064.755"/>
        <n v="34825.27"/>
        <n v="64619.22"/>
        <n v="63339.75"/>
        <n v="4513.63"/>
        <n v="77685"/>
        <n v="3304.71"/>
        <n v="206120.85"/>
        <n v="122243"/>
        <n v="13365.12"/>
        <n v="39220.5"/>
        <n v="14780.9552"/>
        <n v="339.4638"/>
        <n v="823.407"/>
        <n v="2666.668"/>
        <n v="6680"/>
        <n v="25992"/>
        <n v="206.58"/>
        <n v="7655.7"/>
        <n v="5454.8"/>
        <n v="1765.4"/>
        <n v="44272.5"/>
        <n v="2397.04"/>
        <n v="422.07"/>
        <n v="3241.425"/>
        <n v="4744.725"/>
        <n v="719.325"/>
        <n v="4762.52"/>
        <n v="9335"/>
        <n v="412.298"/>
        <n v="44490"/>
        <n v="33332"/>
        <n v="19968"/>
        <n v="17223"/>
        <n v="124894.8"/>
        <n v="9760.2"/>
        <n v="1746.5"/>
        <n v="8210.67"/>
        <n v="29343.45"/>
        <n v="391278.6"/>
        <n v="19395"/>
        <n v="23457.6"/>
        <n v="96249.4"/>
        <n v="11998.8"/>
        <n v="157059.36"/>
        <n v="164772.816"/>
        <n v="205788.72"/>
        <n v="705.343"/>
        <n v="87280.8"/>
        <n v="2976.84"/>
        <n v="3518.4"/>
        <n v="9735.435"/>
        <n v="74402"/>
        <n v="536.8"/>
        <n v="44731.2"/>
        <n v="68576.76"/>
        <n v="11506"/>
        <n v="59403.6"/>
        <n v="14040"/>
        <n v="59999.4"/>
        <n v="148095"/>
        <n v="70219.2"/>
        <n v="36507.136"/>
        <n v="28028.8"/>
        <n v="1940.085"/>
        <n v="1686.366"/>
        <n v="2131.43"/>
        <n v="85027.86"/>
        <n v="8258.4"/>
        <n v="35189.316"/>
        <n v="382.904"/>
        <n v="1286"/>
        <n v="51121.2"/>
        <n v="1138.8"/>
        <n v="1082.25"/>
        <n v="676.8"/>
        <n v="87047.32"/>
        <n v="131417.79"/>
        <n v="95229"/>
        <n v="198.4"/>
        <n v="11880.96"/>
        <n v="2599.996"/>
        <n v="11364"/>
        <n v="13316.76"/>
        <n v="2928"/>
        <n v="26628.2"/>
        <n v="31725.03"/>
        <n v="31102.67"/>
        <n v="17523"/>
        <n v="20145.74"/>
        <n v="45000"/>
        <n v="5081.415"/>
        <n v="5037.27"/>
        <n v="1797.3419"/>
        <n v="176739"/>
        <n v="2112"/>
        <n v="4434.85"/>
        <n v="2411.025"/>
        <n v="1535.6"/>
        <n v="77066.1"/>
        <n v="4012.28"/>
        <n v="34066"/>
        <n v="164934"/>
        <n v="37488.006"/>
        <n v="237734"/>
        <n v="143894"/>
        <n v="24654.2"/>
        <n v="18666.72"/>
        <n v="713.92"/>
        <n v="478.4"/>
        <n v="624"/>
        <n v="5334.665"/>
        <n v="185514.08"/>
        <n v="34231.12"/>
        <n v="526.24"/>
        <n v="68030.6"/>
        <n v="5091.6"/>
        <n v="27303.6"/>
        <n v="9730.8"/>
        <n v="4846.8"/>
        <n v="5631.6"/>
        <n v="8536.8"/>
        <n v="5062.8"/>
        <n v="10630.8"/>
        <n v="32311.2"/>
        <n v="20044.78"/>
        <n v="61497"/>
        <n v="59781"/>
        <n v="41724.048"/>
        <n v="75739.3"/>
        <n v="15637.76"/>
        <n v="430.56"/>
        <n v="167128.152"/>
        <n v="47944.6"/>
        <n v="32047.42"/>
        <n v="75800.4"/>
        <n v="196812.75"/>
        <n v="6604.71"/>
        <n v="14322"/>
        <n v="8500.38"/>
        <n v="43240"/>
        <n v="43745.44"/>
        <n v="87609.6"/>
        <n v="28171.7"/>
        <n v="41468.3"/>
        <n v="18718.17"/>
        <n v="99763.5"/>
        <n v="546.24"/>
        <n v="702.624"/>
        <n v="1408.11"/>
        <n v="9244.5"/>
        <n v="3264.71"/>
        <n v="18561.554"/>
        <n v="2448.39"/>
        <n v="2268"/>
        <n v="29086.28"/>
        <n v="57170"/>
        <n v="77963.98"/>
        <n v="17268.06"/>
        <n v="9474.278"/>
        <n v="8997.076"/>
        <n v="23766"/>
        <n v="63151.5"/>
        <n v="2260.5"/>
        <n v="5293.128"/>
        <n v="46270.5"/>
        <n v="25590"/>
        <n v="72049.2"/>
        <n v="25489.2"/>
        <n v="174553.2"/>
        <n v="21549.6"/>
        <n v="86469"/>
        <n v="54290.7"/>
        <n v="87638.2"/>
        <n v="4390.32"/>
        <n v="16375.624"/>
        <n v="81700.005"/>
        <n v="31445.743"/>
        <n v="2716.2"/>
        <n v="62314.808"/>
        <n v="45670.35"/>
        <n v="4337.84"/>
        <n v="6529.116"/>
        <n v="15678.6"/>
        <n v="2530"/>
        <n v="8624.081"/>
        <n v="156333.5"/>
        <n v="155000"/>
        <n v="34985.3"/>
        <n v="153333.5"/>
        <n v="134792.66"/>
        <n v="28000"/>
        <n v="19490"/>
        <n v="4190.22"/>
        <n v="20906.25"/>
        <n v="25616.7"/>
        <n v="200"/>
        <n v="34054.925"/>
        <n v="213334.4"/>
        <n v="22417.5"/>
        <n v="160468"/>
        <n v="4081.2"/>
        <n v="62660.6"/>
        <n v="4399.8"/>
        <n v="4029.84"/>
        <n v="154000"/>
        <n v="1479.6"/>
        <n v="353.136"/>
        <n v="71999.811"/>
        <n v="228139.85"/>
        <n v="155560.6"/>
        <n v="81001.245"/>
        <n v="3160.6644"/>
        <n v="107851.5"/>
        <n v="114831.864"/>
        <n v="108148.464"/>
        <n v="101168.136"/>
        <n v="30757.76"/>
        <n v="39012.18"/>
        <n v="53333.3"/>
        <n v="5065.5"/>
        <n v="21525.4"/>
        <n v="34226.56"/>
        <n v="5008"/>
        <n v="5685.12"/>
        <n v="311268.6"/>
        <n v="31629.2"/>
        <n v="13143.535"/>
        <n v="5685.312"/>
        <n v="678.63"/>
        <n v="29452.54"/>
        <n v="6396.432"/>
        <n v="5160.431"/>
        <n v="20385"/>
        <n v="9567.2"/>
        <n v="18146.56"/>
        <n v="3704.431"/>
        <n v="9163.5"/>
        <n v="58985.4"/>
        <n v="2653.632"/>
        <n v="26596.05"/>
        <n v="6093"/>
        <n v="20342.1"/>
        <n v="108003.6"/>
        <n v="101801.326"/>
        <n v="175607.1"/>
        <n v="58666.674"/>
        <n v="1995.84"/>
        <n v="186049.5"/>
        <n v="554"/>
        <n v="1590.16"/>
        <n v="1583.2"/>
        <n v="3013.4"/>
        <n v="39901.5"/>
        <n v="402"/>
        <n v="11095.2"/>
        <n v="15370.8"/>
        <n v="7844.4"/>
        <n v="154790.4"/>
        <n v="131973.67"/>
        <n v="15005.7"/>
        <n v="16451.6"/>
        <n v="26091"/>
        <n v="5751.389"/>
        <n v="35200"/>
        <n v="47680"/>
        <n v="45840"/>
        <n v="13600"/>
        <n v="6300"/>
        <n v="7046.6136"/>
        <n v="1665.774"/>
        <n v="615.6"/>
        <n v="41679"/>
        <n v="95999.994"/>
        <n v="110201.6"/>
        <n v="111266.736"/>
        <n v="59404.32"/>
        <n v="110598.4"/>
        <n v="81270.256"/>
        <n v="105537.488"/>
        <n v="1912.32"/>
        <n v="125840.664"/>
        <n v="123341.994"/>
        <n v="2992.209"/>
        <n v="2752.18"/>
        <n v="6977.534"/>
        <n v="490.05"/>
        <n v="2728.6"/>
        <n v="3684.6"/>
        <n v="8332.608"/>
        <n v="87612.1"/>
        <n v="2948.48"/>
        <n v="3210.925"/>
        <n v="3782.2"/>
        <n v="1290.1"/>
        <n v="14930.425"/>
        <n v="4414.3"/>
        <n v="3729.8"/>
        <n v="13334.82"/>
        <n v="38724.925"/>
        <n v="6666.87"/>
        <n v="72133.65"/>
        <n v="32320"/>
        <n v="26997.6"/>
        <n v="54667.1"/>
        <n v="30176.5"/>
        <n v="25845.408"/>
        <n v="49163.2"/>
        <n v="50493.4"/>
        <n v="1780.8318"/>
        <n v="1194.2"/>
        <n v="99997.33"/>
        <n v="40900.36"/>
        <n v="82141.8"/>
        <n v="2803.5"/>
        <n v="402844.2"/>
        <n v="11634"/>
        <n v="8000"/>
        <n v="74600.89"/>
        <n v="17787.4"/>
        <n v="7896"/>
        <n v="32747.58"/>
        <n v="474"/>
        <n v="77956.2"/>
        <n v="5000"/>
        <n v="17505"/>
        <n v="6752"/>
        <n v="37392.48"/>
        <n v="6666.7"/>
        <n v="64306.5"/>
        <n v="3600"/>
        <n v="767.376"/>
        <n v="6508.56"/>
        <n v="7332.6"/>
        <n v="21305.85"/>
        <n v="199774.56"/>
        <n v="176367.87"/>
        <n v="82249.2"/>
        <n v="74550.75"/>
        <n v="7128.9"/>
        <n v="932.192"/>
        <n v="10797.192"/>
        <n v="120260"/>
        <n v="36642.2"/>
        <n v="43292.6"/>
        <n v="392.8"/>
        <n v="392"/>
        <n v="572"/>
        <n v="192"/>
        <n v="12783.68"/>
        <n v="10687.04"/>
        <n v="19189.28"/>
        <n v="12076.48"/>
        <n v="15992.64"/>
        <n v="16575.2"/>
        <n v="10917.44"/>
        <n v="10697.12"/>
        <n v="72718.2"/>
        <n v="1969.65"/>
        <n v="7960.927"/>
        <n v="573.6"/>
        <n v="16463.772"/>
        <n v="45409.504"/>
        <n v="15978.84"/>
        <n v="3129.972"/>
        <n v="1600.5"/>
        <n v="26662.18"/>
        <n v="170312.402"/>
        <n v="65588"/>
        <n v="3666.06"/>
        <n v="1422"/>
        <n v="6684.685"/>
        <n v="3695.8"/>
        <n v="60000"/>
        <n v="10331.2"/>
        <n v="2930.46"/>
        <n v="105018.76"/>
        <n v="64514.27"/>
        <n v="25555.856"/>
        <n v="183322.45"/>
        <n v="280468.969"/>
        <n v="47998.8"/>
        <n v="127143"/>
        <n v="93333.8"/>
        <n v="42000"/>
        <n v="139334"/>
        <n v="33167.268"/>
        <n v="36000"/>
        <n v="1382.508"/>
        <n v="724.136"/>
        <n v="41021.25"/>
        <n v="34476.232"/>
        <n v="26625"/>
        <n v="745.152"/>
        <n v="2416.5"/>
        <n v="177958.8"/>
        <n v="116665"/>
        <n v="1217.66"/>
        <n v="11774.538"/>
        <n v="53544.6"/>
        <n v="37284.966"/>
        <n v="34129.71"/>
        <n v="9284.4"/>
        <n v="4140"/>
        <n v="27651.96"/>
        <n v="7679.952"/>
        <n v="2667.2"/>
        <n v="59037.264"/>
        <n v="1120"/>
        <n v="10705.968"/>
        <n v="16202.704"/>
        <n v="19563.534"/>
        <n v="20883.705"/>
        <n v="52216.2"/>
        <n v="236935.8"/>
        <n v="1641.6"/>
        <n v="4322.7072"/>
        <n v="38219.91"/>
        <n v="210522.62"/>
        <n v="172.536"/>
        <n v="1091.964"/>
        <n v="13917.4"/>
        <n v="6026.146"/>
        <n v="2199.925"/>
        <n v="45300"/>
        <n v="19430.1"/>
        <n v="41997.6"/>
        <n v="38154.6"/>
        <n v="7022.2"/>
        <n v="51105"/>
        <n v="1173.8648"/>
        <n v="734.994"/>
        <n v="571.0181"/>
        <n v="5041.5954"/>
        <n v="248838.72"/>
        <n v="189289"/>
        <n v="13333"/>
        <n v="272701"/>
        <n v="287773"/>
        <n v="134636"/>
        <n v="68226.9"/>
        <n v="188800"/>
        <n v="168044"/>
        <n v="66096"/>
        <n v="990.678"/>
        <n v="228.2741"/>
        <n v="12749.38"/>
        <n v="776.55"/>
        <n v="374.7762"/>
        <n v="524.837"/>
        <n v="2395"/>
        <n v="11109"/>
        <n v="26735"/>
        <n v="10699"/>
        <n v="7163"/>
        <n v="6478.92"/>
        <n v="7283"/>
        <n v="10021"/>
        <n v="6031"/>
        <n v="7196"/>
        <n v="17348"/>
        <n v="2298.05"/>
        <n v="8983.25"/>
        <n v="6121.28"/>
        <n v="1157"/>
        <n v="52888"/>
        <n v="14648"/>
        <n v="39151.68"/>
        <n v="399990"/>
        <n v="10000.005"/>
        <n v="3462"/>
        <n v="29057.28"/>
        <n v="3997.5"/>
        <n v="31941.6"/>
        <n v="4366.92"/>
        <n v="121958.32"/>
        <n v="13640"/>
        <n v="936"/>
        <n v="13014"/>
        <n v="91432.18"/>
        <n v="14155.72"/>
        <n v="4432.08"/>
        <n v="3536"/>
        <n v="7580.028"/>
        <n v="87845.82"/>
        <n v="36031.8"/>
        <n v="13324"/>
        <n v="13446"/>
        <n v="19502.1"/>
        <n v="411.4"/>
        <n v="5406.525"/>
        <n v="197503.7"/>
        <n v="52666.93"/>
        <n v="10700"/>
        <n v="14666"/>
        <n v="18666.4"/>
        <n v="7034.3"/>
        <n v="27532"/>
        <n v="6580"/>
        <n v="83551.14"/>
        <n v="1387.96"/>
        <n v="30379"/>
        <n v="2421.51"/>
        <n v="25860.406"/>
        <n v="15218.202"/>
        <n v="3500"/>
        <n v="1732.9"/>
        <n v="45969.8"/>
        <n v="28870.5"/>
        <n v="37596"/>
        <n v="26956.8"/>
        <n v="9768.6"/>
        <n v="5200"/>
        <n v="10770.5"/>
        <n v="21161.4"/>
        <n v="3844.4"/>
        <n v="28022.8"/>
        <n v="4332.9"/>
        <n v="1888"/>
        <n v="13588.9"/>
        <n v="110554.92"/>
        <n v="23333"/>
        <n v="17336.8"/>
        <n v="8900.8"/>
        <n v="93413.52"/>
        <n v="18959.2"/>
        <n v="1181.5"/>
        <n v="1727"/>
        <n v="1333.5"/>
        <n v="5460"/>
        <n v="2338.8"/>
        <n v="6883.695"/>
        <n v="50433"/>
        <n v="57512"/>
        <n v="29792.2"/>
        <n v="30285.624"/>
        <n v="1837.55"/>
        <n v="2401.2"/>
        <n v="41303.6"/>
        <n v="84441.97"/>
        <n v="18729.1"/>
        <n v="13000"/>
        <n v="15399.8"/>
        <n v="8884.31"/>
        <n v="26198.4"/>
        <n v="9916.4"/>
        <n v="260234"/>
        <n v="6308.9"/>
        <n v="29999.85"/>
        <n v="125743.8"/>
        <n v="119569.52"/>
        <n v="268575.84"/>
        <n v="102004.75"/>
        <n v="2399.4"/>
        <n v="78208.2"/>
        <n v="15120.3"/>
        <n v="2257.5"/>
        <n v="2025.99"/>
        <n v="99996.16"/>
        <n v="179900.4"/>
        <n v="271329.6"/>
        <n v="15971.3"/>
        <n v="71987.37"/>
        <n v="15120"/>
        <n v="11333.39"/>
        <n v="51097.6"/>
        <n v="107412.116"/>
        <n v="5864.4"/>
        <n v="6402.084"/>
        <n v="27613.98"/>
        <n v="5414.656"/>
        <n v="2211.36"/>
        <n v="2999.07"/>
        <n v="1602"/>
        <n v="72701.406"/>
        <n v="7206"/>
        <n v="19999.995"/>
        <n v="267479.68"/>
        <n v="6149.85"/>
        <n v="74953.4"/>
        <n v="38000.19"/>
        <n v="2100.105"/>
        <n v="31073.775"/>
        <n v="1782.4036"/>
        <n v="20873.265"/>
        <n v="816.608"/>
        <n v="1013.504"/>
        <n v="18387.6"/>
        <n v="2415.14"/>
        <n v="13098.828"/>
        <n v="16197.6"/>
        <n v="12380"/>
        <n v="1217"/>
        <n v="7626"/>
        <n v="46969.95"/>
        <n v="1967"/>
        <n v="68212"/>
        <n v="12198"/>
        <n v="42319.5"/>
        <n v="5128"/>
        <n v="3919"/>
        <n v="616"/>
        <n v="2556"/>
        <n v="7492.8"/>
        <n v="4451"/>
        <n v="1351"/>
        <n v="1178"/>
        <n v="13047.28"/>
        <n v="156000.96"/>
        <n v="75000"/>
        <n v="2409"/>
        <n v="3194.789"/>
        <n v="7944.696"/>
        <n v="35759.1"/>
        <n v="26236.76"/>
        <n v="159078.695"/>
        <n v="174719.2"/>
        <n v="159624.278"/>
        <n v="165922.44"/>
        <n v="113874.8"/>
        <n v="158167.251"/>
        <n v="32838.195"/>
        <n v="159257.957"/>
        <n v="159658.893"/>
        <n v="160049.456"/>
        <n v="137450.99"/>
        <n v="160687.66"/>
        <n v="160790.976"/>
        <n v="173819.15"/>
        <n v="152771.08"/>
        <n v="147530.904"/>
        <n v="157926"/>
        <n v="100914.58"/>
        <n v="147337.52"/>
        <n v="144749.902"/>
        <n v="149022.65"/>
        <n v="146659.392"/>
        <n v="339.9"/>
        <n v="35331.4"/>
        <n v="46835.72"/>
        <n v="11010.88"/>
        <n v="11850"/>
        <n v="19330.005"/>
        <n v="116700"/>
        <n v="2796"/>
        <n v="5110.8176"/>
        <n v="4628.352"/>
        <n v="28840.08"/>
        <n v="136686.7"/>
        <n v="146595.46"/>
        <n v="79004.5"/>
        <n v="51623.61"/>
        <n v="34000.5"/>
        <n v="965.88"/>
        <n v="924.2478"/>
        <n v="378.856"/>
        <n v="59478.12"/>
        <n v="321.2"/>
        <n v="321.48"/>
        <n v="320.35"/>
        <n v="53805.939"/>
        <n v="180000"/>
        <n v="185.4"/>
        <n v="4575.15"/>
        <n v="9754.6"/>
        <n v="8616.07"/>
        <n v="31812.74"/>
        <n v="23144.8"/>
        <n v="17492.77"/>
        <n v="26393.4"/>
        <n v="150121.4"/>
        <n v="2081.728"/>
        <n v="43253.6"/>
        <n v="49684.716"/>
        <n v="23013.12"/>
        <n v="143756.76"/>
        <n v="23812.672"/>
        <n v="39900.12"/>
        <n v="41266.5"/>
        <n v="8482.048"/>
        <n v="34863.6"/>
        <n v="18833.4"/>
        <n v="31200"/>
        <n v="36016.5"/>
        <n v="15196.5"/>
        <n v="3002.4"/>
        <n v="292346.85"/>
        <n v="363269.4"/>
        <n v="18666.76"/>
        <n v="693.477"/>
        <n v="29994.46"/>
        <n v="47643.8"/>
        <n v="619.245"/>
        <n v="300000"/>
        <n v="229635"/>
        <n v="3685"/>
        <n v="250000"/>
        <n v="785.97"/>
        <n v="12999"/>
        <n v="99769.5"/>
        <n v="78572.5"/>
        <n v="8257.5"/>
        <n v="151687.68"/>
        <n v="2358.4"/>
        <n v="20001.57"/>
        <n v="24002.8"/>
        <n v="1201.96"/>
        <n v="18133.424"/>
        <n v="726.665"/>
        <n v="2340"/>
        <n v="880.23"/>
        <n v="792"/>
        <n v="2499"/>
        <n v="278.4"/>
        <n v="6216"/>
        <n v="658.97"/>
        <n v="712.4"/>
        <n v="399.504"/>
        <n v="7466.62"/>
        <n v="952.32"/>
        <n v="16705.2"/>
        <n v="13148.31"/>
        <n v="30113.55"/>
        <n v="9054.936"/>
        <n v="28768.08"/>
        <n v="5320"/>
        <n v="2303"/>
        <n v="3125.5"/>
        <n v="976.5"/>
        <n v="6685"/>
        <n v="11544.4"/>
        <n v="2072"/>
        <n v="7455"/>
        <n v="40862.5"/>
        <n v="10890"/>
        <n v="3484.8"/>
        <n v="451.5"/>
        <n v="983.5"/>
        <n v="28381.5"/>
        <n v="2674.8"/>
        <n v="2373"/>
        <n v="60174"/>
        <n v="2156"/>
        <n v="3531.5"/>
        <n v="2611.8"/>
        <n v="1018.44"/>
        <n v="9608.25"/>
        <n v="3202.5"/>
        <n v="32915.98"/>
        <n v="8235.5"/>
        <n v="4400"/>
        <n v="31240.8"/>
        <n v="81292.8"/>
        <n v="127954.44"/>
        <n v="2400"/>
        <n v="4014"/>
        <n v="76669.12"/>
        <n v="12567.795"/>
        <n v="511.424"/>
        <n v="65004.156"/>
        <n v="13720.8"/>
        <n v="20149.02"/>
        <n v="17600"/>
        <n v="451118.634"/>
        <n v="9693.645"/>
        <n v="6687.176"/>
        <n v="1699.148"/>
        <n v="36382.78"/>
        <n v="2650.88"/>
        <n v="2604.096"/>
        <n v="9878.4"/>
        <n v="62602.464"/>
        <n v="116651.26"/>
        <n v="50982.4"/>
        <n v="1181.74"/>
        <n v="26141.4"/>
        <n v="23406.59"/>
        <n v="98662.5"/>
        <n v="3669.784"/>
        <n v="6912.984"/>
        <n v="10771.24"/>
        <n v="3366.5"/>
        <n v="28878.8"/>
        <n v="1152.04"/>
        <n v="18294.9"/>
        <n v="2134.24"/>
        <n v="2094.25"/>
        <n v="910"/>
        <n v="4225.424"/>
        <n v="22710.495"/>
        <n v="1694.952"/>
        <n v="2133.336"/>
        <n v="4799.358"/>
        <n v="91187.11"/>
        <n v="1414.668"/>
        <n v="1122"/>
        <n v="32991"/>
        <n v="9700.005"/>
        <n v="4672"/>
        <n v="13538.67"/>
        <n v="13257"/>
        <n v="3666.685"/>
        <n v="2526.896"/>
        <n v="872.4"/>
        <n v="713.3462"/>
        <n v="70.93"/>
        <n v="296.829"/>
        <n v="632.9895"/>
        <n v="2272"/>
        <n v="13369.51"/>
        <n v="6886.664"/>
        <n v="111"/>
        <n v="111567.344"/>
        <n v="1521.74"/>
        <n v="100212.128"/>
        <n v="109697.28"/>
        <n v="31760.16"/>
        <n v="2871.876"/>
        <n v="642.614"/>
        <n v="4952.25"/>
        <n v="2004.204"/>
        <n v="21650.36"/>
        <n v="411.295"/>
        <n v="290.1"/>
        <n v="533"/>
        <n v="126000"/>
        <n v="113940"/>
        <n v="38.9"/>
        <n v="21.2"/>
        <n v="19"/>
        <n v="46080"/>
        <n v="1713.6"/>
        <n v="29832.48"/>
        <n v="10046.055"/>
        <n v="93.6"/>
        <n v="106667.84"/>
        <n v="244.5"/>
        <n v="7.7"/>
        <n v="3777.73"/>
        <n v="58617.93"/>
        <n v="425.3999"/>
        <n v="14242.36"/>
        <n v="74.844"/>
        <n v="404.2"/>
        <n v="954.4"/>
        <n v="63.4"/>
        <n v="69722.4"/>
        <n v="46666.2"/>
        <n v="30003"/>
        <n v="2599.98"/>
        <n v="3288.94"/>
        <n v="54829.17"/>
        <n v="260000"/>
        <n v="3266.04"/>
        <n v="8535.52"/>
        <n v="10926.66"/>
        <n v="15499.76"/>
        <n v="65619.004"/>
        <n v="14500.2"/>
        <n v="5011.29"/>
        <n v="13599.9"/>
        <n v="36893.7"/>
        <n v="15922.7"/>
        <n v="42786"/>
        <n v="564"/>
        <n v="5622"/>
        <n v="21900"/>
        <n v="46000.005"/>
        <n v="3201485.04"/>
        <n v="81154.256"/>
        <n v="4414.86"/>
        <n v="42666.88"/>
        <n v="4003"/>
        <n v="14880.62"/>
        <n v="2333.331"/>
        <n v="102451.02"/>
        <n v="20219.4"/>
        <n v="20586.45"/>
        <n v="25756.455"/>
        <n v="12014.2"/>
        <n v="1073.51"/>
        <n v="6470.4704"/>
        <n v="74899.5"/>
        <n v="73900.5"/>
        <n v="72100.5"/>
        <n v="89100"/>
        <n v="60150.6"/>
        <n v="3682.908"/>
        <n v="3794.868"/>
        <n v="64278"/>
        <n v="46667.6"/>
        <n v="2333.1"/>
        <n v="2791.44"/>
        <n v="3256.6"/>
        <n v="2238.5"/>
        <n v="360.8"/>
        <n v="489.94"/>
        <n v="12133.8"/>
        <n v="15300"/>
        <n v="1710.5"/>
        <n v="47329.8"/>
        <n v="1613.1"/>
        <n v="523.644"/>
        <n v="22667.8"/>
        <n v="19279.3"/>
        <n v="7505.2"/>
        <n v="14007.06"/>
        <n v="654.5"/>
        <n v="4398.45"/>
        <n v="51953.328"/>
        <n v="52989.328"/>
        <n v="5988"/>
        <n v="21257.12"/>
        <n v="170999.1"/>
        <n v="24247"/>
        <n v="6020"/>
        <n v="7833.3"/>
        <n v="17873.034"/>
        <n v="33099.25"/>
        <n v="460.8"/>
        <n v="412.8"/>
        <n v="21350.22"/>
        <n v="34771.11"/>
        <n v="125624.142"/>
        <n v="1132.35"/>
        <n v="30713.372"/>
        <n v="2563.624"/>
        <n v="82133.3392"/>
        <n v="337.8"/>
        <n v="5389.365"/>
        <n v="12797.7"/>
        <n v="817.35"/>
        <n v="922.22"/>
        <n v="798.795"/>
        <n v="71113.152"/>
        <n v="13002.184"/>
        <n v="21.38"/>
        <n v="32.07"/>
        <n v="94.355"/>
        <n v="67.215"/>
        <n v="4948.7"/>
        <n v="6359.65"/>
        <n v="11712.36"/>
        <n v="429"/>
        <n v="22840.8"/>
        <n v="2143.484"/>
        <n v="125923"/>
        <n v="2804.026"/>
        <n v="32322.88"/>
        <n v="46863.984"/>
        <n v="45160.92"/>
        <n v="12157.3"/>
        <n v="660"/>
        <n v="41939.7"/>
        <n v="17809.4"/>
        <n v="44899.995"/>
        <n v="14203"/>
        <n v="415.2"/>
        <n v="492.6"/>
        <n v="4084.6086"/>
        <n v="405.2"/>
        <n v="371.5"/>
        <n v="34440.192"/>
        <n v="16702.84"/>
        <n v="93636.473"/>
        <n v="22146.4"/>
        <n v="15834.41"/>
        <n v="847.1"/>
        <n v="2766"/>
        <n v="2866.11"/>
        <n v="10378.93"/>
        <n v="3846.105"/>
        <n v="67983.6"/>
        <n v="66878.86"/>
        <n v="66671.4"/>
        <n v="2905.29"/>
        <n v="9281.8"/>
        <n v="3077.25"/>
        <n v="114372.345"/>
        <n v="2999.91"/>
        <n v="240000"/>
        <n v="5357.1"/>
        <n v="47871"/>
        <n v="4440.24"/>
        <n v="415.9246"/>
        <n v="1773.48"/>
        <n v="414.2952"/>
        <n v="3333.335"/>
        <n v="627.8664"/>
        <n v="1902.78"/>
        <n v="826.92"/>
        <n v="22088.6"/>
        <n v="104812.331"/>
        <n v="35100.8"/>
        <n v="19288.064"/>
        <n v="1237.5405"/>
        <n v="254928"/>
        <n v="11313.61"/>
        <n v="515.844"/>
        <n v="191184"/>
        <n v="5056.723"/>
        <n v="5978.609"/>
        <n v="40965.3"/>
        <n v="261499.995"/>
        <n v="68529.4"/>
        <n v="31733.338"/>
        <n v="4941.36"/>
        <n v="161839.992"/>
        <n v="21932.4"/>
        <n v="31922.6"/>
        <n v="16441.48"/>
        <n v="4759.8"/>
        <n v="6617.48"/>
        <n v="2661.882"/>
        <n v="20304.07"/>
        <n v="3026.064"/>
        <n v="2221.02"/>
        <n v="2004.18"/>
        <n v="1623.496"/>
        <n v="234"/>
        <n v="132"/>
        <n v="944.45"/>
        <n v="1491.38"/>
        <n v="1702.785"/>
        <n v="1625.64"/>
        <n v="185080"/>
        <n v="6240"/>
        <n v="1062.24"/>
        <n v="212.424"/>
        <n v="1293.135"/>
        <n v="184.275"/>
        <n v="899.08"/>
        <n v="1440"/>
        <n v="1400.7"/>
        <n v="1542.735"/>
        <n v="933.84"/>
        <n v="1018.5"/>
        <n v="627.072"/>
        <n v="5302.116"/>
        <n v="1657.12"/>
        <n v="1136"/>
        <n v="4049.364"/>
        <n v="2869.545"/>
        <n v="4253.45"/>
        <n v="2994.712"/>
        <n v="1949.712"/>
        <n v="3690.12"/>
        <n v="31546.09"/>
        <n v="15459.6"/>
        <n v="52936.008"/>
        <n v="80700"/>
        <n v="84333.58"/>
        <n v="3052.824"/>
        <n v="274000.005"/>
        <n v="249.4"/>
        <n v="77599.995"/>
        <n v="60079.995"/>
        <n v="42660"/>
        <n v="10876.58"/>
        <n v="36699.96"/>
        <n v="4390.809"/>
        <n v="6174.756"/>
        <n v="8534.616"/>
        <n v="50380.005"/>
        <n v="14560.005"/>
        <n v="81042"/>
        <n v="3432.864"/>
        <n v="69084"/>
        <n v="97344"/>
        <n v="32724"/>
        <n v="293133"/>
        <n v="5596.616"/>
        <n v="23074.24"/>
        <n v="2981.12"/>
        <n v="1989.819"/>
        <n v="9087.93"/>
        <n v="11886.5"/>
        <n v="1316.7"/>
        <n v="19698"/>
        <n v="22050.5"/>
        <n v="14407.51"/>
        <n v="34454.06"/>
        <n v="30716"/>
        <n v="21047.796"/>
        <n v="75994.38"/>
        <n v="18548.09"/>
        <n v="8683.325"/>
        <n v="68489.08"/>
        <n v="9175.425"/>
        <n v="1505.514"/>
        <n v="21523.2"/>
        <n v="79591.2"/>
        <n v="26413.56"/>
        <n v="4208.04"/>
        <n v="1992"/>
        <n v="3310.8"/>
        <n v="3572.4"/>
        <n v="17199.6"/>
        <n v="7857.6"/>
        <n v="1352"/>
        <n v="92687.4"/>
        <n v="10307.228"/>
        <n v="9332.4"/>
        <n v="104390.902"/>
        <n v="15400"/>
        <n v="7050"/>
        <n v="3316.5"/>
        <n v="21723.64"/>
        <n v="2216.2"/>
        <n v="3801.6"/>
        <n v="2779.4"/>
        <n v="2268.8"/>
        <n v="22503.25"/>
        <n v="11785.93"/>
        <n v="8952.39"/>
        <n v="10006.3"/>
        <n v="42179.46"/>
        <n v="11385.522"/>
        <n v="18146.376"/>
        <n v="14360.22"/>
        <n v="14711.112"/>
        <n v="26219.052"/>
        <n v="91557.246"/>
        <n v="153706.74"/>
        <n v="110471.46"/>
        <n v="104.765"/>
        <n v="103474.652"/>
        <n v="2008.51"/>
        <n v="4319.1"/>
        <n v="6006.46"/>
        <n v="3918.44"/>
        <n v="136893.24"/>
        <n v="38934.25"/>
        <n v="35634.75"/>
        <n v="146215.96"/>
        <n v="32000"/>
        <n v="4271.7"/>
        <n v="2683.811"/>
        <n v="33333.76"/>
        <n v="3199.2"/>
        <n v="24842.1"/>
        <n v="4800.6"/>
        <n v="45056.452"/>
        <n v="839.68"/>
        <n v="1100"/>
        <n v="550.08"/>
        <n v="400.4"/>
        <n v="400"/>
        <n v="8497.92"/>
        <n v="31937.44"/>
        <n v="293599.995"/>
        <n v="100230"/>
        <n v="70000.005"/>
        <n v="39999.6"/>
        <n v="1153.95"/>
        <n v="91310.1"/>
        <n v="12964.8"/>
        <n v="53621.326"/>
        <n v="153026.66"/>
        <n v="335137.6"/>
        <n v="158400"/>
        <n v="182544"/>
        <n v="204799.992"/>
        <n v="284342.4"/>
        <n v="977025.6"/>
        <n v="1068260"/>
        <n v="49835.2"/>
        <n v="70170"/>
        <n v="666.9816"/>
        <n v="20626.168"/>
        <n v="24346.72"/>
        <n v="464"/>
        <n v="8640"/>
        <n v="33628.5"/>
        <n v="35604"/>
        <n v="14155.2"/>
        <n v="8224"/>
        <n v="25492.8"/>
        <n v="22112"/>
        <n v="46682.37"/>
        <n v="365.04"/>
        <n v="23403.312"/>
        <n v="12791.03"/>
        <n v="1635.4"/>
        <n v="700"/>
        <n v="11970"/>
        <n v="6316.8"/>
        <n v="1400"/>
        <n v="26579.99"/>
        <n v="38400.2"/>
        <n v="77089.98"/>
        <n v="46785.36"/>
        <n v="6991.185"/>
        <n v="67554.674"/>
        <n v="130848"/>
        <n v="113446.674"/>
        <n v="452.4"/>
        <n v="205401.6"/>
        <n v="102493.28"/>
        <n v="465.3935"/>
        <n v="457.78"/>
        <n v="57471.024"/>
        <n v="31041.6"/>
        <n v="1567.59"/>
        <n v="33344.6"/>
        <n v="3247.03"/>
        <n v="2161.36"/>
        <n v="229872.3"/>
        <n v="4106.63"/>
        <n v="126397.6"/>
        <n v="459526"/>
        <n v="4679.4"/>
        <n v="72884.8"/>
        <n v="2339.28"/>
        <n v="8364.11"/>
        <n v="403.24"/>
        <n v="4031.51"/>
        <n v="18874.01"/>
        <n v="45321.824"/>
        <n v="32430.864"/>
        <n v="20000.4"/>
        <n v="208969.28"/>
        <n v="85333.76"/>
        <n v="91576"/>
        <n v="33600"/>
        <n v="16557.24"/>
        <n v="50224.2"/>
        <n v="13844.6"/>
        <n v="12218.77"/>
        <n v="20012.33"/>
        <n v="168000"/>
        <n v="7721.76"/>
        <n v="5492.5"/>
        <n v="24478.4"/>
        <n v="54453"/>
        <n v="14159.3"/>
        <n v="8079.808"/>
        <n v="51090.39"/>
        <n v="33365.03"/>
        <n v="9497.815"/>
        <n v="23997.85"/>
        <n v="51921.7413"/>
        <n v="47468.088"/>
        <n v="73612.32"/>
        <n v="558"/>
        <n v="13646.936"/>
        <n v="2615.62"/>
        <n v="3086.556"/>
        <n v="744"/>
        <n v="182.52"/>
        <n v="20594.06"/>
        <n v="140000.7"/>
        <n v="70009.35"/>
        <n v="1713.12"/>
        <n v="15054.48"/>
        <n v="57801.624"/>
        <n v="28981.908"/>
        <n v="10000.465"/>
        <n v="28905.492"/>
        <n v="36201.552"/>
        <n v="13570.3"/>
        <n v="13333.71"/>
        <n v="43122.2"/>
        <n v="1502.919"/>
        <n v="12038"/>
        <n v="1164.015"/>
        <n v="11163"/>
        <n v="1999.95"/>
        <n v="452"/>
        <n v="1076.1"/>
        <n v="516"/>
        <n v="312"/>
        <n v="66000"/>
        <n v="4800.304"/>
        <n v="3479.49"/>
        <n v="11351.06"/>
        <n v="5448.056"/>
        <n v="34665.8"/>
        <n v="9603"/>
        <n v="10999.995"/>
        <n v="28220.4"/>
        <n v="32874.4"/>
        <n v="20290.005"/>
        <n v="27994.68"/>
        <n v="26667.5"/>
        <n v="51460.26"/>
        <n v="17500.005"/>
        <n v="32160"/>
        <n v="118515"/>
        <n v="141784.4"/>
        <n v="71570.4"/>
        <n v="41853.2"/>
        <n v="33337"/>
        <n v="395.6"/>
        <n v="6547.8"/>
        <n v="2653"/>
        <n v="326.8"/>
        <n v="498.8"/>
        <n v="452.43"/>
        <n v="93.64"/>
        <n v="151.18"/>
        <n v="422.46"/>
        <n v="379.52"/>
        <n v="528.5"/>
        <n v="849.1"/>
        <n v="379.28"/>
        <n v="1138"/>
        <n v="347.5"/>
        <n v="630.4"/>
        <n v="315.2"/>
        <n v="2648.7"/>
        <n v="280.26"/>
        <n v="403.2"/>
        <n v="321.44"/>
        <n v="1479.4"/>
        <n v="417.5"/>
        <n v="643.5"/>
        <n v="222.4"/>
        <n v="279.84"/>
        <n v="1267"/>
        <n v="24798.4"/>
        <n v="3096"/>
        <n v="273.6"/>
        <n v="275.52"/>
        <n v="280.56"/>
        <n v="632"/>
        <n v="318.4"/>
        <n v="188.8"/>
        <n v="326.83"/>
        <n v="267.2"/>
        <n v="881.4"/>
        <n v="1211"/>
        <n v="328"/>
        <n v="72229.5"/>
        <n v="94772.74"/>
        <n v="11409.7"/>
        <n v="1649.447"/>
        <n v="358650"/>
        <n v="228850.5"/>
        <n v="66999"/>
        <n v="72139.995"/>
        <n v="57000"/>
        <n v="17562.08"/>
        <n v="1349.51"/>
        <n v="14487.36"/>
        <n v="133335.18"/>
        <n v="42911.94"/>
        <n v="102960"/>
        <n v="84000"/>
        <n v="44604"/>
        <n v="47840.4"/>
        <n v="20001.4"/>
        <n v="13233.6"/>
        <n v="6762.8"/>
        <n v="2161.906"/>
        <n v="14300"/>
        <n v="2427.2"/>
        <n v="1816.1"/>
        <n v="359.84"/>
        <n v="56000"/>
        <n v="372.988"/>
        <n v="374.718"/>
        <n v="539.76"/>
        <n v="352.92"/>
        <n v="13200"/>
        <n v="560.52"/>
        <n v="23000.5"/>
        <n v="536.992"/>
        <n v="332.16"/>
        <n v="270.572"/>
        <n v="351.882"/>
        <n v="361.57"/>
        <n v="1028.34"/>
        <n v="15537.34"/>
        <n v="10088.43"/>
        <n v="32809.5"/>
        <n v="20460"/>
        <n v="105659.991"/>
        <n v="60069.324"/>
        <n v="9294"/>
        <n v="8673"/>
        <n v="10027.5"/>
        <n v="85000.005"/>
        <n v="25316.46"/>
        <n v="49903.4"/>
        <n v="93333.338"/>
        <n v="972.3"/>
        <n v="54010.8"/>
        <n v="535.2"/>
        <n v="520.944"/>
        <n v="388.224"/>
        <n v="520.08"/>
        <n v="528.384"/>
        <n v="520.512"/>
        <n v="519.6"/>
        <n v="518.832"/>
        <n v="776.256"/>
        <n v="96613.02"/>
        <n v="2940"/>
        <n v="6358.04"/>
        <n v="46697.37"/>
        <n v="4999.95"/>
        <n v="337652.19"/>
        <n v="10219.5"/>
        <n v="35201.44"/>
        <n v="239859.12"/>
        <n v="12000.912"/>
        <n v="13334.02"/>
        <n v="6667.94"/>
        <n v="1664.42"/>
        <n v="1003.5"/>
        <n v="6666.88"/>
        <n v="16000.272"/>
        <n v="12000.21"/>
        <n v="42046.5"/>
        <n v="6666.79"/>
        <n v="47400.17"/>
        <n v="7345.8"/>
        <n v="82409.4"/>
        <n v="46656.96"/>
        <n v="5568.82"/>
        <n v="9990.78"/>
        <n v="44856.6"/>
        <n v="32463.12"/>
        <n v="3799.348"/>
        <n v="10919.28"/>
        <n v="7246.4"/>
        <n v="583.415"/>
        <n v="2419.62"/>
        <n v="3534.9"/>
        <n v="28837.06"/>
        <n v="264.6"/>
        <n v="407.4"/>
        <n v="3716.75"/>
        <n v="192800"/>
        <n v="169733.34"/>
        <n v="967.2"/>
        <n v="1375.92"/>
        <n v="1831.98"/>
        <n v="1263.96"/>
        <n v="1920"/>
        <n v="348"/>
        <n v="18649.95"/>
        <n v="868.95"/>
        <n v="131488.5"/>
        <n v="232119"/>
        <n v="256853.34"/>
        <n v="33789"/>
        <n v="1973.998"/>
        <n v="14454.9797"/>
        <n v="33333.4"/>
        <n v="22938.96"/>
        <n v="19596.948"/>
        <n v="6910.4"/>
        <n v="581337"/>
        <n v="12132.4"/>
        <n v="55573.95"/>
        <n v="6222.11"/>
        <n v="20611.872"/>
        <n v="5365.62"/>
        <n v="5306"/>
        <n v="5637.155"/>
        <n v="12833.359"/>
        <n v="15008.97"/>
        <n v="5469"/>
        <n v="4655.4245"/>
        <n v="9894.16"/>
        <n v="1839.385"/>
        <n v="11160"/>
        <n v="24000"/>
        <n v="2725.32"/>
        <n v="2718.56"/>
        <n v="50846"/>
        <n v="19927.2"/>
        <n v="33467.4"/>
        <n v="62808.4"/>
        <n v="2051.4"/>
        <n v="4957.25"/>
        <n v="3325.14"/>
        <n v="1865.89"/>
        <n v="608"/>
        <n v="1604.87"/>
        <n v="10667.2"/>
        <n v="19956.24"/>
        <n v="20874"/>
        <n v="11910.66"/>
        <n v="503.1"/>
        <n v="550.4"/>
        <n v="507.4"/>
        <n v="528.9"/>
        <n v="580.5"/>
        <n v="28000.6"/>
        <n v="137090.46"/>
        <n v="108989.1"/>
        <n v="608.4"/>
        <n v="122080.008"/>
        <n v="120000"/>
        <n v="31043.448"/>
        <n v="40812"/>
        <n v="177"/>
        <n v="185413.8"/>
        <n v="6241.2"/>
        <n v="1101.6"/>
        <n v="59458.658"/>
        <n v="1034.64"/>
        <n v="10426"/>
        <n v="488"/>
        <n v="888.5"/>
        <n v="2613.582"/>
        <n v="1153.6"/>
        <n v="1666.5"/>
        <n v="539.4"/>
        <n v="4298.4"/>
        <n v="16861.3"/>
        <n v="29744.16"/>
        <n v="4000.2"/>
        <n v="18181.92"/>
        <n v="11383.056"/>
        <n v="4782.36"/>
        <n v="3342.3"/>
        <n v="4615.2"/>
        <n v="3562.5"/>
        <n v="475.2"/>
        <n v="599.4"/>
        <n v="1987.2"/>
        <n v="102"/>
        <n v="1987.5"/>
        <n v="10616.48"/>
        <n v="534"/>
        <n v="22040"/>
        <n v="7056.75"/>
        <n v="7382.62"/>
        <n v="154956"/>
        <n v="499.8"/>
        <n v="29454.4"/>
        <n v="19514"/>
        <n v="533.336"/>
        <n v="6960"/>
        <n v="11733"/>
        <n v="3151.572"/>
        <n v="50400"/>
        <n v="14200.05"/>
        <n v="476.64"/>
        <n v="457.44"/>
        <n v="456.48"/>
        <n v="456.96"/>
        <n v="689.664"/>
        <n v="422.4"/>
        <n v="124043.4"/>
        <n v="32000.16"/>
        <n v="27437.634"/>
        <n v="35517.222"/>
        <n v="11680.08"/>
      </sharedItems>
    </cacheField>
    <cacheField name="限高" numFmtId="0">
      <sharedItems containsString="0" containsBlank="1" containsNonDate="0" count="1">
        <m/>
      </sharedItems>
    </cacheField>
    <cacheField name="受让单位" numFmtId="0">
      <sharedItems containsBlank="1" count="2989">
        <s v="万长发"/>
        <s v="德兴市绿源建材有限公司"/>
        <s v="德兴市仁飞新型建材有限公司"/>
        <s v="邵永光"/>
        <s v="汪礼民"/>
        <s v="李勇珍"/>
        <s v="婺源县智凯科技有限公司"/>
        <s v="汪志辉"/>
        <s v="江西旭通机械制造有限公司"/>
        <s v="上饶市广信城投集团有限公司"/>
        <s v="江西禾鼎机械制造有限公司"/>
        <s v="江西珍迪生物科技有限公司"/>
        <s v="德兴市潭埠中心小学"/>
        <s v="鄱阳县金盘岭镇中心学校"/>
        <s v="德兴市龙头山乡中心小学"/>
        <s v="江西鹏辉农业发展有限公司"/>
        <s v="婺源县颐鑫养护服务有限公司"/>
        <s v="江西华融智能科技有限公司"/>
        <s v="上饶市广投房地产开发有限公司"/>
        <s v="江西正和寰球汽车零部件制造有限公司"/>
        <s v="上饶市,顺发建设投资有限责任公司"/>
        <s v="刘秋莲"/>
        <s v="婺源县公安局"/>
        <s v="上饶市,公路管理局信州分局"/>
        <s v="江西宜隆居新型装饰材料有限公司"/>
        <s v="上饶市,高铁农都投资有限公司"/>
        <s v="德兴市鹏城建材有限公司"/>
        <s v="鄱阳县仁康置业有限公司"/>
        <s v="玉山县市场建设开发有限公司"/>
        <s v="江西时代创智科技发展有限公司"/>
        <s v="德兴市新营中心小学"/>
        <s v="德兴市城市管理局"/>
        <s v="德兴市银城街道办事处"/>
        <s v="德兴市银城街道彩虹桥社区居民委员会"/>
        <s v="德兴市大茅山旅游发展股份有限公司"/>
        <s v="江西华欣机械制造有限公司"/>
        <s v="婺源县蚺城街道办事处"/>
        <s v="上饶盛奇项目管理有限公司"/>
        <s v="余干县曼居实业有限公司"/>
        <s v="上饶市,信州区信投实业有限公司"/>
        <s v="鄱阳县智能城市发展有限公司"/>
        <s v="上饶市,广丰区嵩峰乡人民政府"/>
        <s v="上饶市,安昊实业有限责任公司"/>
        <s v="珍珠山乡中心小学"/>
        <s v="江西和济投资有限公司"/>
        <s v="江西港航建设投资集团有限公司"/>
        <s v="胡常平"/>
        <s v="上饶市,广丰区大洋实业有限公司"/>
        <s v="上饶市,广丰区广道投资开发有限公司"/>
        <s v="婺源县投资发展集团有限责任公司"/>
        <s v="江西春宏建筑有限公司"/>
        <s v="黄宏辉 谢丽萍 乐美群 林述枝 邓智勇 彭玉荣 方绍云 黄飞英 占凌波 涂玉明 徐媛"/>
        <s v="上饶恒骏健康产业有限公司"/>
        <s v="上饶市,杭睿置业有限公司"/>
        <s v="上饶市,公路管理局万年分局"/>
        <s v="万年县住房和城乡建设局"/>
        <s v="江西和烁丰新材料有限公司"/>
        <s v="万年县人民法院"/>
        <s v="万年县教育体育局"/>
        <s v="万年县梓埠镇人民政府"/>
        <s v="德兴市教育体育局"/>
        <s v="德兴市晓峰钙业有限公司"/>
        <s v="德兴市永飞钙业科技有限公司、德兴市佳仁建材有限公司"/>
        <s v="德兴市凤凰湖景区管理委员会"/>
        <s v="上饶市,广丰区兴元置业有限公司"/>
        <s v="鄱阳县长明渔具有限公司"/>
        <s v="鄱阳县西彤建材有限公司"/>
        <s v="江西上饶灵峰塑料有限公司"/>
        <s v="上饶笔架山投资发展有限公司"/>
        <s v="上饶市,晶科能源科技有限公司"/>
        <s v="上饶嘉福置业有限公司"/>
        <s v="江西省天然气集团有限公司管道分公司"/>
        <s v="江西海美瑞生态农业发展有限公司"/>
        <s v="江西省红马钢结构有限公司"/>
        <s v="国网江西省电力公司万年县供电分公司"/>
        <s v="万年县国有资产经营管理有限公司"/>
        <s v="上饶市公路管理局万年分局"/>
        <s v="婺源伟明环保能源有限公司"/>
        <s v="玉山县衢饶建设工程有限公司"/>
        <s v="婺源县投资发展集团有限公司"/>
        <s v="余干县泰然房地产开发有限公司"/>
        <s v="鄱阳县众恒农垦集团有限公司"/>
        <s v="江西晟兴铝业有限公司"/>
        <s v="婺源县南乡子体育文化产业有限公司"/>
        <s v="玉山县樟村中学"/>
        <s v="弋阳县众投房地产开发有限公司"/>
        <s v="江西吉圣文化产业有限公司"/>
        <s v="鄱阳县创亿医院有限公司"/>
        <s v="汪文龙、吴荣华、应炜、柯越、叶云谱、叶伟平"/>
        <s v="上饶市上创投资有限公司"/>
        <s v="上饶市龙科投资有限公司"/>
        <s v="江西百思利科技有限公司"/>
        <s v="上饶市广丰区枧底自来水厂"/>
        <s v="江西省上饶江盐华康盐业有限公司"/>
        <s v="上饶市广信区求实学校"/>
        <s v="上饶市德隆纺织有限公司"/>
        <s v="上饶市闽海科技有限公司"/>
        <s v="夏媛美"/>
        <s v="郑煜"/>
        <s v="叶身贵"/>
        <s v="林国英"/>
        <s v="刘持衡"/>
        <s v="王勇"/>
        <s v="李兰芳"/>
        <s v="王顺波"/>
        <s v="王志峰"/>
        <s v="徐富华"/>
        <s v="吴家琪"/>
        <s v="杨秀华"/>
        <s v="邓兆平"/>
        <s v="潘晓彬"/>
        <s v="铅山县惠园房地产开发有限公司"/>
        <s v="江西建强建材有限公司"/>
        <s v="江西亮华科技有限公司"/>
        <s v="江西福尔鑫医药化工有限公司"/>
        <s v="玉山县文瑾置业发展有限公司"/>
        <s v="上饶市信州区信兴工业投资发展有限公司"/>
        <s v="江西晶科光伏材料有限公司"/>
        <s v="玉山县水务投资有限公司"/>
        <s v="余园模"/>
        <s v="玉山县教育体育局"/>
        <s v="周卫英"/>
        <s v="上饶市鑫盈辉精密组件有限公司"/>
        <s v="万年县人泰液化气有限公司"/>
        <s v="上饶市合创汇实业有限公司"/>
        <s v="江西宏柠置业有限公司"/>
        <s v="上饶经济技术开发区城市建设工程管理有限公司"/>
        <s v="江西沃驰金属制品有限公司"/>
        <s v="上饶市广丰区城乡建设有限公司"/>
        <s v="鄱阳县民政局"/>
        <s v="童佳文"/>
        <s v="黄和铁、乐和荣、彭雪林"/>
        <s v="江西海雅特模具科技有限公司"/>
        <s v="王红梅、王祥学"/>
        <s v="万年县家有喜事烟花爆竹销售有限公司"/>
        <s v="余干县教体局"/>
        <s v="江西省余干中学"/>
        <s v="余干县瑞洪镇人民政府"/>
        <s v="余干县城市管理局"/>
        <s v="余干县民政局"/>
        <s v="余干县市场监督管理局"/>
        <s v="余干县石口镇人民政府"/>
        <s v="上饶市华友朝晖建筑科技有限公司"/>
        <s v="铅山县天宏虹辉太阳能科技有限公司"/>
        <s v="鄱阳县双林机械配件有限公司"/>
        <s v="中国人民解放军31121部队56分队"/>
        <s v="江西省有易力汽车制造有限公司"/>
        <s v="林观桥"/>
        <s v="上饶市广信区教育体育局(五府山镇中心小学)"/>
        <s v="上饶市广信区教育体育局（铁山中学）"/>
        <s v="张英福"/>
        <s v="上饶市广信区教育体育局（应家乡中心小学）"/>
        <s v="上饶市广信区教育体育局(上泸中学 )"/>
        <s v="上饶市华盛置业有限公司（封炳河、陈群飞）"/>
        <s v="上饶市广信区教育体育局（湖村乡茗洋学校）"/>
        <s v="上饶市广信区教育体育局（铁山乡中心小学）"/>
        <s v="上饶市广信区教育体育局（花厅镇中心小学 ）"/>
        <s v="上饶市广信区教育体育局（四十八镇中心小学）"/>
        <s v="上饶市广信区教育体育局（广信区第三小学）"/>
        <s v="上饶市广信区教育体育局(望仙中学)"/>
        <s v="婺源县金剑飞医院"/>
        <s v="德兴市畜牧良种场"/>
        <s v="张开良、吴振中、姜家进"/>
        <s v="横峰县富利咨询服务有限公司"/>
        <s v="江西亚佑新型建材有限公司"/>
        <s v="上饶市广信区教育体育局（望仙乡中心小学）"/>
        <s v="上饶市广信区教育体育局（湖村乡碧霞学校）"/>
        <s v="上饶市广信区教育体育局（皂头中学）"/>
        <s v="上饶市广信区教育体育局（茶亭镇中心小学）"/>
        <s v="上饶市广信区教育体育局（郑坊镇中心小学）"/>
        <s v="上饶市葛仙山饮料开发有限公司"/>
        <s v="婺源县顺兴木业有限公司"/>
        <s v="江西科润新材料科技有限公司"/>
        <s v="德兴市惠康节能环保有限公司"/>
        <s v="江西省弋投建设（集团）有限公司"/>
        <s v="婺源县阳光包装有限公司"/>
        <s v="国网江西省电力有限公司婺源供电分公司"/>
        <s v="三清山旅游产业发展集团有限公司"/>
        <s v="上饶市广丰区锦鸿房地产开发有限公司"/>
        <s v="横峰富和置地有限公司"/>
        <s v="陈和敏、江彩珍、程新、姚剑平、聂敬清、董美莲、黄玉军、徐樱、陈善君、王勇根、毛希强、姜光辉"/>
        <s v="婺源县城乡建设投资有限公司"/>
        <s v="江西亿洲再生资源有限公司"/>
        <s v="弋阳县城市建设投资开发有限公司"/>
        <s v="婺源县溪头乡中心小学"/>
        <s v="国网江西省电力有限公司"/>
        <s v="上饶市信州区信投实业有限公司"/>
        <s v="江西赣网置业有限公司"/>
        <s v="江西班达新型建材有限公司"/>
        <s v="舒德忠"/>
        <s v="江西中速供应链管理有限公司"/>
        <s v="弋阳县信江生态开发有限责任公司"/>
        <s v="孙腊姣"/>
        <s v="上饶市万氏亨通食品有限公司"/>
        <s v="江西瑞鼎房地产开发有限公司"/>
        <s v="盛海德"/>
        <s v="万年县城市建设开发有限公司"/>
        <s v="余干绿色能源有限公司"/>
        <s v="德兴市龙樾房地产开发有限公司"/>
        <s v="胡火兰"/>
        <s v="婺源县镇头镇中心小学"/>
        <s v="刘冬胜"/>
        <s v="吴泽正"/>
        <s v="江西巨泰置业投资有限公司"/>
        <s v="万年县丰源钙业有限公司"/>
        <s v="刘峰"/>
        <s v="上饶圆宝坊物流有限公司"/>
        <s v="德兴市龙兴钙业有限公司"/>
        <s v="上饶市鑫钰浩科技有限公司"/>
        <s v="上饶市广丰区吴村镇卫生院"/>
        <s v="横峰县金福电子商务管理有限公司"/>
        <s v="上饶县前山综合开发有限公司"/>
        <s v="万年县中泰置业发展有限公司"/>
        <s v="鄱阳县重点项目建设管理办公室"/>
        <s v="上饶市广丰区新泰实业有限公司"/>
        <s v="鄱阳县流浪未成年人救助保护中心"/>
        <s v="弋阳县民政局"/>
        <s v="鄱阳县石门街镇中心学校"/>
        <s v="江西博才智能家具开发有限公司"/>
        <s v="江西云济投资有限公司"/>
        <s v="上饶市滨成投资有限公司"/>
        <s v="上饶市云瑞投资管理有限公司"/>
        <s v="国网江西省电力有限公司余干县供电分公司"/>
        <s v="上饶市广丰区广发投资开发有限公司"/>
        <s v="上饶市顺发建设投资有限责任公司"/>
        <s v="张海飞"/>
        <s v="李林贤"/>
        <s v="江西萬信包装科技有限公司"/>
        <s v="郑黎群"/>
        <s v="郑博寿"/>
        <s v="杨正有"/>
        <s v="乐美高"/>
        <s v="杨园凤"/>
        <s v="廖枝庭"/>
        <s v="上饶市宸德置业有限公司"/>
        <s v="上饶市万氏华盛食品有限公司"/>
        <s v="铅山县永平垦殖场"/>
        <s v="铅山县葛仙山镇"/>
        <s v="上饶市彤辉食品有限公司"/>
        <s v="德兴市投资控股集团有限公司"/>
        <s v="江西正凯电子科技有限公司"/>
        <s v="陈营镇人民政府"/>
        <s v="上饶市新江瀚新材料科技有限公司"/>
        <s v="上饶市金太仔食品有限公司"/>
        <s v="江西可莱特包装材料有限公司"/>
        <s v="德兴市公安局"/>
        <s v="江西杜马机械制造有限公司"/>
        <s v="玉山县鑫展实业有限公司"/>
        <s v="中广核（横峰县）新能源有限公司"/>
        <s v="上饶高铁经济试验区恒跃房地产开发有限公司"/>
        <s v="上饶市广信区投资集团有限公司"/>
        <s v="上饶市广信区远昌国有资产经营有限公司"/>
        <s v="江西天恩冰雪文化旅游发展有限公司"/>
        <s v="玉山县明日康医疗科技有限公司"/>
        <s v="万年县公安局交通警察大队"/>
        <s v="珠田乡人民政府"/>
        <s v="鄱阳县油墩街镇中心卫生院"/>
        <s v="李锋郓"/>
        <s v="江西闽都房地产开发有限公司"/>
        <s v="铅山县鑫禾房地产开发有限公司"/>
        <s v="横峰县城市投资建设集团有限公司"/>
        <s v="横峰县大众茶业开发有限公司"/>
        <s v="江西省深农汇农产品发展有限公司"/>
        <s v="上饶市铁路投资有限责任公司"/>
        <s v="周祖富"/>
        <s v="玉山县仙岩中心小学"/>
        <s v="上饶市翼天主题小镇旅游发展有限公司"/>
        <s v="铅山县农业产业投资发展有限公司"/>
        <s v="婺源县应急管理局"/>
        <s v="江西大茅山集团有限责任公司"/>
        <s v="段爱平"/>
        <s v="上饶市鼎鑫金属化工有限公司"/>
        <s v="何裕强"/>
        <s v="邓咏军"/>
        <s v="范金玉"/>
        <s v="梁黎"/>
        <s v="程德强"/>
        <s v="陈春丽"/>
        <s v="周华敏"/>
        <s v="袁安太"/>
        <s v="玉山县玉投农业开发有限公司"/>
        <s v="德兴市铜矿街道办事处"/>
        <s v="德兴市林业局"/>
        <s v="玉山县六都华村学校"/>
        <s v="吴念来"/>
        <s v="上饶市信州区城乡建设开发有限公司"/>
        <s v="江西大茅山旅游发展股份有限公司"/>
        <s v="俞响东、邓雯雯、杨莉、余秀芬、张铭芳"/>
        <s v="鄱阳县洛宏电力有限公司"/>
        <s v="余干县总工会"/>
        <s v="德兴市双雄装饰材料有限公司"/>
        <s v="江西铜狮钙业有限公司"/>
        <s v="上饶市城市建设投资开发集团有限公司"/>
        <s v="江西建友置业有限公司"/>
        <s v="江西纬科新材料科技有限公司"/>
        <s v="玉山县康信房地产开发有限公司"/>
        <s v="德兴市浩晟实业有限公司"/>
        <s v="邱万太"/>
        <s v="江西商桥物流有限公司"/>
        <s v="玉山县公安局"/>
        <s v="江西省上饶市信州区北门街道郭门村村民委员会"/>
        <s v="王佳春、孔德胜"/>
        <s v="王云梅、郑霞、杨立君、李毅、刘剑、丁春红、陶华明、席建成、俞嫦娥、汪金宝"/>
        <s v="玉山三清山村镇银行股份有限公司"/>
        <s v="倪魏伟"/>
        <s v="汤柏令"/>
        <s v="万年县成运汽车贸易有限公司"/>
        <s v="徐志伟"/>
        <s v="管健阳"/>
        <s v="刘天泽"/>
        <s v="黄文山"/>
        <s v="胡昌文"/>
        <s v="范晓斌"/>
        <s v="江西中奥置业有限公司"/>
        <s v="余干县干越砂石经营有限公司"/>
        <s v="江小勇"/>
        <s v="孙华"/>
        <s v="江锋"/>
        <s v="张雪春"/>
        <s v="余干县蓝鑫房地产开发有限公司"/>
        <s v="黄圣生"/>
        <s v="铅山县宏发商品混凝土有限公司"/>
        <s v="上饶鑫友房地产开发有限公司"/>
        <s v="毛冬苟"/>
        <s v="谢宝花"/>
        <s v="朱接兵"/>
        <s v="谢良政"/>
        <s v="曹志鹏、曹璐璐"/>
        <s v="饶明旺"/>
        <s v="杨士仙"/>
        <s v="王光飞"/>
        <s v="王美军"/>
        <s v="徐锦浩"/>
        <s v="刘才炎"/>
        <s v="许王强"/>
        <s v="刘永强"/>
        <s v="余娟"/>
        <s v="周振慧"/>
        <s v="李明"/>
        <s v="李林飞"/>
        <s v="王小芳"/>
        <s v="陈留明"/>
        <s v="上饶市广信区恒晟置业有限公司"/>
        <s v="上饶市广信投资集团有限公司"/>
        <s v="弋阳县新州置业有限公司                                                                                                                                                                        弋阳县新洲置业有限公司"/>
        <s v="弋阳县新州置业有限公司"/>
        <s v="江西飞南环保科技有限公司"/>
        <s v="上饶市自来水公司"/>
        <s v="上饶市信州区人民检察院"/>
        <s v="婺源县源头置业有限公司"/>
        <s v="江西麦鼎科技股份有限公司"/>
        <s v="上饶市广丰区教育体育局"/>
        <s v="玉山县玉台酒店管理有限公司"/>
        <s v="婺源县新阳房地产开发有限公司"/>
        <s v="万年县和兴明创房地产开发有限公司"/>
        <s v="齐海莲"/>
        <s v="李晓芳"/>
        <s v="程杰"/>
        <s v="婺源县幸福源房地产开发有限公司"/>
        <s v="江西宸瀚置业发展有限公司（姜国荣）"/>
        <s v="林佑平"/>
        <s v="曾志林"/>
        <s v="上饶市蚂蚁家居有限公司"/>
        <s v="江西欧联电缆有限公司"/>
        <s v="上饶市三清山玉帘瀑布景区开发有限公司"/>
        <s v="德兴市兴园房地产开发有限公司"/>
        <s v="中国共产党上饶市广丰区纪律检查委员会"/>
        <s v="万年县公安局"/>
        <s v="胡端辉  涂天亮  彭少剑"/>
        <s v="万年县富能加油站有限公司"/>
        <s v="玉山投资控股集团有限公司"/>
        <s v="德兴海创环保科技有限责任公司"/>
        <s v="江西东华当代置业有限公司"/>
        <s v="江西省上饶市德兴市新营街道朱家坪社区第一居民委员会"/>
        <s v="德兴市黎兴钙业有限公司"/>
        <s v="玉山县冰溪街道办"/>
        <s v="德兴市新岗山镇齐氏布艺"/>
        <s v="谢小锋"/>
        <s v="汪永平、饶金枝"/>
        <s v="德兴市龙圣碳酸钙有限公司"/>
        <s v="弋阳县弋新置业有限公司"/>
        <s v="江西万年国际珍珠城开发有限公司"/>
        <s v="德兴市新盛科技有限公司"/>
        <s v="德兴市德泉新能源有限公司"/>
        <s v="鹰潭祥瑞置业有限公司、李卫汉、鹰潭三浩贸易有限公司、章青邦"/>
        <s v="铅山县竣民房地产开发有限公司"/>
        <s v="德兴市兴德置业有限公司"/>
        <s v="万年县盘岭垦殖场有限公司"/>
        <s v="万年县万拓建材有限公司"/>
        <s v="铅山县残疾人联合会"/>
        <s v="上饶市广丰区洋口镇人民政府"/>
        <s v="万年县瑞柏纺织衬布有限公司"/>
        <s v="江西战成纺织科技有限公司"/>
        <s v="上饶高铁经济试验区投资建设有限公司"/>
        <s v="上饶市中心区基础设施建设开发有限公司"/>
        <s v="上饶市广丰区壶峤镇人民政府"/>
        <s v="余干县洪家嘴乡自来水厂"/>
        <s v="上饶市广丰区大石街道办事处"/>
        <s v="万年县盛和纺织科技有限公司"/>
        <s v="婺源县城市建设投资发展有限公司"/>
        <s v="婺源县城市投资发展有限公司"/>
        <s v="江西丰康置业有限公司"/>
        <s v="横峰县帆铭家苑房地产开发有限公司"/>
        <s v="黄国银"/>
        <s v="上饶市三清山风景名胜区兴财投资有限公司"/>
        <s v="上饶经济技术开发区管委会"/>
        <s v="鄱阳县莲湖乡中心卫生院"/>
        <s v="江西省鄱阳县公安局"/>
        <s v="三清山风景名胜区枫林镇政府"/>
        <s v="国网江西省电力有限公司万年县供电分公司"/>
        <s v="玉山县工投实业集团有限公司"/>
        <s v="万年县金多来纺织科技有限公司"/>
        <s v="上饶幼儿师范高等专科学校"/>
        <s v="中国黄金集团江西金山矿业有限公司"/>
        <s v="江西广兴房地产开发有限公司"/>
        <s v="周建玲、林子阳、黄卫东、黄宗诚、黄良伟"/>
        <s v="江西蟠龙山木屋休闲度假有限公司"/>
        <s v="婺源县流苏小筑文化发展有限公司"/>
        <s v="上饶市云谷生态农业发展有限公司"/>
        <s v="鄱阳县珠湖乡敬老院"/>
        <s v="鄱阳县第二中学"/>
        <s v="德兴市佰通置业有限公司"/>
        <s v="俞放林"/>
        <s v="横峰县交通运输局"/>
        <s v="万年县万阳新能源发电有限公司"/>
        <s v="国网江西省电力公司横峰县供电分公司"/>
        <s v="万年县云海置业有限公司"/>
        <s v="婺源县中婺石油有限公司"/>
        <s v="黄欢"/>
        <s v="江西世恒机械设备有限公司"/>
        <s v="方富文"/>
        <s v="横峰县城市建设投资集团有限公司"/>
        <s v="上饶县恒利轩投资发展有限公司、上饶县城市建设投资开发有限公司"/>
        <s v="江西铭文建材有限公司"/>
        <s v="上饶市建豪通用航空有限公司"/>
        <s v="上饶县恒利轩投资发展有限公司"/>
        <s v="上饶市信州区人民法院"/>
        <s v="铅山县如宇置业有限公司"/>
        <s v="何金洪"/>
        <s v="姚佳奇"/>
        <s v="万春苟"/>
        <s v="横峰县通畅交通建设开发有限公司"/>
        <s v="李梦怡"/>
        <s v="鄱阳县步鑫混凝土有限公司"/>
        <s v="占素萍"/>
        <s v="乐顺高、乐金雨"/>
        <s v="朱亮生  江桂红"/>
        <s v="张君英"/>
        <s v="陈文序"/>
        <s v="余干顺翔房地产开发有限公司"/>
        <s v="余干县消防救援大队"/>
        <s v="婺源县玉宇房地产综合开发有限公司"/>
        <s v="江西弘饶置业有限公司"/>
        <s v="胡黎明"/>
        <s v="上饶市公共交通集团有限公司"/>
        <s v="上饶创新发展产业投资集团有限公司"/>
        <s v="江西科美格新材料有限公司"/>
        <s v="上饶市科颂置业有限公司"/>
        <s v="江西万晟环保科技有限公司"/>
        <s v="吴亮"/>
        <s v="上饶市广丰区铜钹山生态林场"/>
        <s v="万年县璟瑜房地产开发有限公司"/>
        <s v="德兴市广大再生资源有限公司"/>
        <s v="江西龙鼎集团德兴市和信恒茂实业有限公司"/>
        <s v="上饶市信州区教育体育局"/>
        <s v="德兴市住房和城乡建设局"/>
        <s v="德兴市现代农业示范区管理委员会"/>
        <s v="玉山县人民政府"/>
        <s v="德兴市昄大乡人民政府"/>
        <s v="横峰县兴业水务公司"/>
        <s v="德兴市邦信工具有限公司、德兴市帮新工具厂"/>
        <s v="江西省益联路桥工程有限公司"/>
        <s v="德兴市乡屯新型建材有限公司"/>
        <s v="上饶市广丰区城市管道燃气有限公司"/>
        <s v="上饶县恒昌投资发展有限公司"/>
        <s v="上饶市天弘置业集团有限公司"/>
        <s v="江西博远新能源科技有限公司"/>
        <s v="万年县东辰置业有限公司"/>
        <s v="上饶市广丰区广道投资开发有限公司"/>
        <s v="德兴市吉兴置业有限公司"/>
        <s v="上饶县远昌国有资产经营有限公司"/>
        <s v="万年县祥和置业有限公司"/>
        <s v="石镇镇人民政府"/>
        <s v="江西玉虹房地产开发有限公司"/>
        <s v="上饶市金旺实业有限公司"/>
        <s v="上饶县福田自来水有限公司"/>
        <s v="江西省腾聚科技有限公司"/>
        <s v="余干县安居实业开发中心"/>
        <s v="玉山县万景科技有限公司"/>
        <s v="江西春华智能家居"/>
        <s v="江西省樟元橱柜有限公司"/>
        <s v="饶末秀"/>
        <s v="鄱阳县乐丰镇中心学校"/>
        <s v="鄱阳县谢家滩镇敬老院"/>
        <s v="江西省飞英实业有限公司"/>
        <s v="朱泽娇"/>
        <s v="玉山县熙元建材有限公司"/>
        <s v="江西赫夫影视设备有限公司"/>
        <s v="江西玉琊湖休闲度假发展有限公司"/>
        <s v="玉山县众友房地产开发有限公司"/>
        <s v="李程鹏"/>
        <s v="婺源县文化广电新闻出版旅游局"/>
        <s v="婺源县教育体育局"/>
        <s v="陈松明、程成"/>
        <s v="广丰民康医院"/>
        <s v="江西亿行环保科技有限公司"/>
        <s v="婺源县紫阳镇詹天佑小学"/>
        <s v="董水堂"/>
        <s v="弋阳海螺水泥有限责任公司"/>
        <s v="江西石人公旅游开发有限公司"/>
        <s v="上饶市信州区秦峰中心小学"/>
        <s v="鄱阳县河沙资源管理局"/>
        <s v="江西黄岗山投资股份有限公司"/>
        <s v="江西力婺房地产开发有限公司"/>
        <s v="余干县宾士智能科技有限公司"/>
        <s v="余干县平安汽摩配产业运营有限公司"/>
        <s v="横峰县兴业置业有限公司"/>
        <s v="弋阳县智盟置业有限公司"/>
        <s v="江西鑫晶生态农业发展有限公司"/>
        <s v="铅山县城投产业投资有限公司"/>
        <s v="江西宝祥汽车零部件有限公司"/>
        <s v="上饶县广信投资集团有限公司"/>
        <s v="广丰经济开发区投资开发有限公司"/>
        <s v="上饶市信州区投资控股集团有限公司"/>
        <s v="上饶市城投中大建筑工业有限公司"/>
        <s v="江西普瑞美新材料科技有限公司"/>
        <s v="德兴市钟山橡胶助剂有限公司"/>
        <s v="江西恒通管业有限公司"/>
        <s v="万年县恒泰商品混凝土有限公司"/>
        <s v="德兴市国蓝房地产开发有限公司"/>
        <s v="德兴市吉兴汽车实业有限公司"/>
        <s v="江西吉利新能源商用车有限公司"/>
        <s v="江西聚远教育科技有限公司"/>
        <s v="玉山县利泰天然气有限公司"/>
        <s v="江西省玉山县膨润土实业有限公司"/>
        <s v="德兴市远大矿业有限公司"/>
        <s v="鄱阳县匠心置业有限公司"/>
        <s v="德兴市国有资产经营有限责任公司"/>
        <s v="江西明德新材料有限公司"/>
        <s v="万年县大门前新村房地产开发有限公司"/>
        <s v="铅山县教育体育局"/>
        <s v="上饶市大江铜业有限公司"/>
        <s v="上饶市熠辉环保材料有限公司"/>
        <s v="大源镇人民政府"/>
        <s v="上饶市广丰区佳泰农民工职业技能培训学校"/>
        <s v="上饶市雄建房地产有限公司"/>
        <s v="上饶市浩钰铜业有限公司"/>
        <s v="婺源县宇辰儿童用品有限公司"/>
        <s v="上饶县城市建设投资开发有限公司"/>
        <s v="胡海云"/>
        <s v="吴利群"/>
        <s v="上饶市紫阳房地产开发有限公司"/>
        <s v="范树见"/>
        <s v="江迎红"/>
        <s v="上饶市育芬服饰科技有限公司"/>
        <s v="婺源县扶贫开发有限公司"/>
        <s v="李林"/>
        <s v="张天雄"/>
        <s v="叶淑芳"/>
        <s v="婺源县乡村文化发展有限公司"/>
        <s v="江西拓诚线缆制造有限公司"/>
        <s v="鄱阳县东投置业有限公司"/>
        <s v="婺源县华泰旅游开发有限公司"/>
        <s v="江西科兴药业有限公司"/>
        <s v="上饶市兆辉电子科技有限公司"/>
        <s v="江西新华发行集团有限公司"/>
        <s v="婺源县段莘乡中心小学"/>
        <s v="鄱阳县恒利五金有限公司"/>
        <s v="江西俣敏机械制造有限公司"/>
        <s v="上饶市万峰置业有限公司"/>
        <s v="江西宸华实业有限公司"/>
        <s v="上饶投资控股集团有限公司"/>
        <s v="江西惠明科技发展有限公司"/>
        <s v="上饶市公路管理局德兴分局"/>
        <s v="德兴市兴德殡改服务有限公司"/>
        <s v="江西宏凯置业有限公司"/>
        <s v="余干县平国交通便民服务有限公司"/>
        <s v="余干县城区开发建设管理委员会办公室"/>
        <s v="江西万年青水泥股份有限公司"/>
        <s v="余干县文化广电新闻出版旅游局"/>
        <s v="万年县万年青电力有限公司"/>
        <s v="上饶市端明置业有限公司"/>
        <s v="玉山县中心粮油储备库"/>
        <s v="江西路宜水泥制品有限公司"/>
        <s v="万村乡人民政府"/>
        <s v="张村乡人民政府"/>
        <s v="德兴市海口镇人民政府"/>
        <s v="海口镇人民政府"/>
        <s v="德兴市人民检察院"/>
        <s v="德兴市卫生和计划生育委员会"/>
        <s v="德兴市润泉供水有限公司"/>
        <s v="德兴市润田供水有限公司"/>
        <s v="国家电网德兴市供电有限公司"/>
        <s v="银城街道天门山居民委员会"/>
        <s v="德兴市泗洲镇中洲村民委员会"/>
        <s v="万年县职业技术学校"/>
        <s v="上饶经开区坤杨建材有限公司"/>
        <s v="德兴市新营街道办事处"/>
        <s v="陈建平"/>
        <s v="吴贵章"/>
        <s v="叶如清"/>
        <s v="江西工美塑胶玩具有限公司"/>
        <s v="余干县灏远智能科技有限公司"/>
        <s v="叶青"/>
        <s v="郭绿生"/>
        <s v="江西中旺铜业有限公司"/>
        <s v="上饶市信州区沙溪中心小学"/>
        <s v="江西华云实业集团有限公司"/>
        <s v="江西省德兴市香屯街道乐安居委会"/>
        <s v="上饶经开区恒实房地产开发有限公司"/>
        <s v="上饶市安厦房地产开发有限公司"/>
        <s v="上饶杭天防水材料有限公司"/>
        <s v="万年县埠城房地产开发有限公司"/>
        <s v="斯沃德教育科技股份有限公司"/>
        <s v="鄱阳县柘港乡卫生院"/>
        <s v="江西省莲花山矿产实业有限公司"/>
        <s v="江西智豪沥青混凝土有限公司"/>
        <s v="横峰县横大置业有限公司"/>
        <s v="上饶市广丰区丰溪街道办事处"/>
        <s v="上饶市广丰区横山镇人民政府"/>
        <s v="上饶市广丰区城市管理局"/>
        <s v="上饶市广丰区排山镇人民政府"/>
        <s v="国网江西电力有限公司上饶供电分公司"/>
        <s v="上饶市公安局信州分局"/>
        <s v="上饶市安广建科实业有限公司"/>
        <s v="洪中华   李秋英"/>
        <s v="江西省天和玉石文化有限公司"/>
        <s v="董美莲"/>
        <s v="余榜鸿"/>
        <s v="林奕富"/>
        <s v="何波"/>
        <s v="张松烨"/>
        <s v="王国济"/>
        <s v="李宗正"/>
        <s v="邵惠兰"/>
        <s v="李延聊"/>
        <s v="李东兴"/>
        <s v="上饶市富旺环保科技有限公司"/>
        <s v="上饶县旭日街道桥下民俗活动中心"/>
        <s v="上饶市和济地产有限公司"/>
        <s v="江西清一色山茶油有限公司"/>
        <s v="江西畅远食品有限公司"/>
        <s v="上饶市庞太服饰有限公司"/>
        <s v="上饶市兴田生态农业发展有限公司"/>
        <s v="上饶市中京置业有限公司"/>
        <s v="江西廖氏农业发展有限公司"/>
        <s v="江西青舍里旅游发展有限公司"/>
        <s v="江西鸣镇农业科技有限公司"/>
        <s v="上饶市周氏生态米业有限公司"/>
        <s v="铅山县邦岑农业开发有限公司"/>
        <s v="史永辉"/>
        <s v="鄱阳县饶丰镇卫生院"/>
        <s v="上饶市广丰区广德医院有限公司"/>
        <s v="玉山县锦弘置业有限公司"/>
        <s v="江西南水建筑材料有限公司"/>
        <s v="江西新中野茶业科技有限公司"/>
        <s v="江西省康之鑫实业发展有限公司"/>
        <s v="江西汇中环保科技有限公司"/>
        <s v="江西省慧谷卫浴有限公司"/>
        <s v="余干县乐诚新型建材有限公司"/>
        <s v="上饶市海城金融信息咨询服务有限公司"/>
        <s v="上饶市城钒置业有限公司"/>
        <s v="鄱阳县第三中学"/>
        <s v="国网江西省电力有限公司上饶市信州区供电分公司"/>
        <s v="婺源县华源茶业有限责任公司"/>
        <s v="婺源县工业园区投资经营有限公司"/>
        <s v="婺源县益和茶业有限公司"/>
        <s v="婺源县正稀茗茶有限公司"/>
        <s v="鄱阳县柘港液化气站"/>
        <s v="姚家乡幼儿园"/>
        <s v="上饶市公安局"/>
        <s v="莲荷乡蔡家小学"/>
        <s v="岑阳镇中心小学"/>
        <s v="县交通运输局"/>
        <s v="横峰县工业和信息化局"/>
        <s v="司铺乡中心小学"/>
        <s v="横峰县第一小学"/>
        <s v="葛源镇枫林小学"/>
        <s v="横峰县文化广电新闻出版社旅游局"/>
        <s v="葛源镇人民政府"/>
        <s v="县民政局"/>
        <s v="龙门畈乡霞坊小学"/>
        <s v="葛源镇青苗实验小学"/>
        <s v="龙门畈乡宜兴小学"/>
        <s v="葛源中学"/>
        <s v="江西春丰实业有限公司"/>
        <s v="余干县人民法院"/>
        <s v="玉山县怀玉山中心小学"/>
        <s v="鄱阳县恒泰商品混凝土有限公司"/>
        <s v="横峰县翔华房地产有限公司"/>
        <s v="横峰县兴业旅游开发投资有限公司"/>
        <s v="上饶市华泽城房地产开发有限公司"/>
        <s v="玉山县经开区"/>
        <s v="江西君茂惠佳实业有限公司"/>
        <s v="江西丰龙共享户外休闲用品有限公司"/>
        <s v="玉山县私立清林中学"/>
        <s v="饶品成、曹焰艳"/>
        <s v="江西艮盛再生资源有限公司"/>
        <s v="舒建先"/>
        <s v="鹰潭市宏筑贸易有限公司"/>
        <s v="弋阳宏业环保科技有限公司"/>
        <s v="鄱阳县档案局"/>
        <s v="江西巴顿环保科技有限公司"/>
        <s v="江西维东山设备有限公司"/>
        <s v="江西省金和龙房地产开发有限公司"/>
        <s v="余干县创新创业产业园服务中心"/>
        <s v="上饶市安和民用爆炸物品有限公司万年分公司"/>
        <s v="潘洁静"/>
        <s v="陈明泉，金晓霞"/>
        <s v="邹丽琪"/>
        <s v="上饶市信州区四吉大数据产业发展有限公司"/>
        <s v="汤昊"/>
        <s v="舒文水"/>
        <s v="德兴市龙港置业有限公司"/>
        <s v="吴梅娇"/>
        <s v="江西晨峰钙业科技有限公司"/>
        <s v="余干县职业技术教育培训中心"/>
        <s v="江西省纯香情食品有限公司"/>
        <s v="上饶市星牌置业有限责任公司"/>
        <s v="鄱阳县人民法院"/>
        <s v="江西兴旺房地产开发有限公司"/>
        <s v="江西惠民开发建设有限公司"/>
        <s v="丁广军、丁培水"/>
        <s v="上饶市宝庚纺织有限公司"/>
        <s v="朱茂盛"/>
        <s v="江谊"/>
        <s v="章飞霞"/>
        <s v="江会南"/>
        <s v="周华红"/>
        <s v="李益民"/>
        <s v="洪青霞"/>
        <s v="国网江西省电力有限公司上饶供电分公司"/>
        <s v="江西新华发行集团有限公司万年县分公司"/>
        <s v="李婉莹"/>
        <s v="横峰富和置业有限公司"/>
        <s v="南昌铁路天集房地产开发有限责任公司"/>
        <s v="王治华"/>
        <s v="余先国"/>
        <s v="胡志义，胡占长"/>
        <s v="上饶市绿色产业投资集团有限公司"/>
        <s v="上饶市广丰区霞峰镇人民政府"/>
        <s v="李丽华"/>
        <s v="德兴市占才中心小学"/>
        <s v="张庚明"/>
        <s v="章安定"/>
        <s v="章新成"/>
        <s v="章稳定"/>
        <s v="张礼英"/>
        <s v="国网江西省电力有限公司赣东北供电分公司"/>
        <s v="万年县高新区管委会"/>
        <s v="江西省上饶强制隔离戒毒所"/>
        <s v="吕静"/>
        <s v="弋阳县旭光中学"/>
        <s v="江西柳林农业发展有限公司"/>
        <s v="江西汇仁医药贸易有限公司"/>
        <s v="江西省永晟科技有限公司"/>
        <s v="上饶市云济房地产开发有限公司"/>
        <s v="婺源县江湾供销合作社"/>
        <s v="上饶市美洪置业有限公司"/>
        <s v="上饶市瑞博天然气有限公司"/>
        <s v="江西华阳新能源有限公司"/>
        <s v="上饶市辰达实业有限公司"/>
        <s v="汇仁集团有限公司"/>
        <s v="方波"/>
        <s v="鄱阳县翼天置业有限公司"/>
        <s v="鄱阳县翼天悦麓观堂酒店管理有限公司"/>
        <s v="鄱阳县瑞晨文化旅游发展有限公司"/>
        <s v="江西乐丁食品有限公司"/>
        <s v="江西三清山港首国际度假区有限公司"/>
        <s v="万年县丰收工业园发展有限公司"/>
        <s v="德兴市投资控股集团有限有限公司"/>
        <s v="上饶市众源建材有限公司"/>
        <s v="陈健、叶青、黎庆华、黎建伟、余艳华、温花英、涂月英、汪丽华、汪雨、沈奕、张海娇、朱满芳、张晓婷、翁兰娥、俞好玉、张志英、罗佳欣、罗佳欢、程敏华、徐桂枝、俞勤燕"/>
        <s v="上饶市广丰区文化馆"/>
        <s v="鄱阳县城市管理局"/>
        <s v="汤书琪"/>
        <s v="上饶市上教置业有限公司"/>
        <s v="江西龙华房地产开发有限公司"/>
        <s v="铅山县投宇光伏电力有限公司"/>
        <s v="吴凤英"/>
        <s v="吴美亮"/>
        <s v="鲍金莲"/>
        <s v="陈春芳"/>
        <s v="杨孙忠"/>
        <s v="张海军"/>
        <s v="肖青来"/>
        <s v="毛香兰"/>
        <s v="郑燕飞"/>
        <s v="徐斌"/>
        <s v="江顺旺"/>
        <s v="肖升团"/>
        <s v="肖福祥"/>
        <s v="朱忠有"/>
        <s v="张红媖"/>
        <s v="黄水琳"/>
        <s v="江西省傲祺置业有限公司"/>
        <s v="余干县公安交警大队"/>
        <s v="上饶市仁义实业有限公司"/>
        <s v="上饶市广丰区月兔房地产开发有限公司"/>
        <s v="周平和"/>
        <s v="舒贞慧"/>
        <s v="程正德"/>
        <s v="张国华"/>
        <s v="杨忠德"/>
        <s v="上饶市洋码头网络技术有限公司"/>
        <s v="上饶市饶师教育管理有限公司"/>
        <s v="江西省旭晖房地产开发有限公司"/>
        <s v="章韦康"/>
        <s v="上饶市广丰区新区投资开发有限公司"/>
        <s v="舒志辉"/>
        <s v="婺源县文笔农庄有限公司"/>
        <s v="张永华"/>
        <s v="李宇旭"/>
        <s v="婺源县天盛保洁服务有限公司"/>
        <s v="周菊兰"/>
        <s v="阮芳"/>
        <s v="刘双红"/>
        <s v="上饶市悦盛房地产开发有限公司"/>
        <s v="郑尚勤"/>
        <s v="江西利诚国际大酒店有限公司"/>
        <s v="余干县利诚房地产开发有限公司"/>
        <s v="余微"/>
        <s v="张红辉、余郑欣、马琼、余春荣、黄婧、吴苗凤、杨林钰、余建帮、廖月星辰、盛吉春、李兆基、汪火根、欧阳弦"/>
        <s v="蔡邵武"/>
        <s v="林霄"/>
        <s v="上饶市旅游发展集团有限责任公司"/>
        <s v="江西天泽科技有限公司"/>
        <s v="蔡雪枝"/>
        <s v="虞礼水"/>
        <s v="陶海英"/>
        <s v="德兴市投资控股有限公司"/>
        <s v="汪小红"/>
        <s v="余荟"/>
        <s v="谢凌飞"/>
        <s v="周荣水"/>
        <s v="陈惠芳"/>
        <s v="朱清"/>
        <s v="周立丰"/>
        <s v="江西厨博士智能家居有限公司"/>
        <s v="江西思远再生资源有限公司"/>
        <s v="符吉"/>
        <s v="汤志峰"/>
        <s v="詹晓霞"/>
        <s v="江西省天然气投资有限公司"/>
        <s v="章会娥"/>
        <s v="上饶市绿地申飞置业有限公司"/>
        <s v="菲格瑞特（上饶）汽车科技有限公司"/>
        <s v="江西和丰环保科技有限公司"/>
        <s v="蔡莲香"/>
        <s v="李青燕"/>
        <s v="张传声"/>
        <s v="官蔼兰"/>
        <s v="万寿才"/>
        <s v="上饶市宋家源置业有限公司"/>
        <s v="段爱媛"/>
        <s v="江西品臻实业有限公司"/>
        <s v="江西燕几实业有限公司"/>
        <s v="国网江西省电力有限公司婺源县供电分公司"/>
        <s v="上饶恒钢绿色装配建筑科技有限公司"/>
        <s v="德兴市昌华科技有限公司"/>
        <s v="刘雄龙"/>
        <s v="德兴市世嘉实业有限公司"/>
        <s v="江西省仁恒投资有限公司"/>
        <s v="刘火源"/>
        <s v="德兴市良诚钙业有限公司"/>
        <s v="德兴市五颗松农业开发有限公司"/>
        <s v="江西轩诚科技有限公司"/>
        <s v="江西巡科建设有限公司"/>
        <s v="郭洪华、张英福"/>
        <s v="郑小红"/>
        <s v="温家尉、王基妹"/>
        <s v="上饶市广丰一中"/>
        <s v="刘小飞"/>
        <s v="中国石化销售有限公司江西上饶石油分公司"/>
        <s v="横峰县私立钟山学校"/>
        <s v="上饶市广丰区房地产开发公司"/>
        <s v="江西永龙生态农业开发有限公司"/>
        <s v="管文华"/>
        <s v="祝忠善"/>
        <s v="管远飞"/>
        <s v="江西亿维汽车制造有限公司"/>
        <s v="上饶市广丰区景洋房地产开发有限公司"/>
        <s v="玉山县飞隆环保固废利用有限公司"/>
        <s v="铅山县国有资产监督管理办公室"/>
        <s v="吴建峰"/>
        <s v="黄贵禄"/>
        <s v="上饶市广丰区湖丰燃气有限公司"/>
        <s v="张露"/>
        <s v="上饶卫生学校"/>
        <s v="江西通璞新材料科技有限公司"/>
        <s v="周磊"/>
        <s v="黄位辉，潘小凌"/>
        <s v="江西诠盛房地产开发有限公司"/>
        <s v="江西瑞江陶瓷科技有限公司"/>
        <s v="冷琼"/>
        <s v="黄素芬"/>
        <s v="上饶市上投实业发展有限公司"/>
        <s v="上饶市乐行教育管理有限公司"/>
        <s v="上饶县卓昌建设发展有限公司"/>
        <s v="江西中昱新材料科技有限公司"/>
        <s v="婺源县鸿德旅游产业发展有限公司"/>
        <s v="上饶市绿投房地产开发有限公司"/>
        <s v="余干县白马桥乡政府"/>
        <s v="婺源县金城房地产开发有限公司"/>
        <s v="上饶市东岳护国寺"/>
        <s v="洪伟，洪嘉晖，杨洁，刘涛瑞"/>
        <s v="上饶市状元坊置业有限公司"/>
        <s v="江西米云科技有限公司"/>
        <s v="上饶龙翔教育集团"/>
        <s v="赵丽"/>
        <s v="应斌斌"/>
        <s v="江西万年国有资源投资发展股份有限公司"/>
        <s v="弋阳县方志敏中学"/>
        <s v="中央储备粮万年直属库有限公司高家岭分公司"/>
        <s v="婺源县胜利塑胶有限公司"/>
        <s v="玉山县尚晨置业有限公司"/>
        <s v="婺源县高新置业有限公司"/>
        <s v="江西省供销余干农商大市场开发有限公司"/>
        <s v="婺源县星河沐月民宿园有限公司"/>
        <s v="毛涛"/>
        <s v="玉山县博雄置业有限公司"/>
        <s v="江西品汉新材料有限公司"/>
        <s v="婺源县蜗牛山庄有限公司"/>
        <s v="婺源县厚塘旅游开发有限公司"/>
        <s v="江西凯尔顿酒店投资管理有限公司"/>
        <s v="江西同乐烟花爆竹销售有限公司"/>
        <s v="德兴市荣兴苗木有限责任公司"/>
        <s v="江西仁尚置业有限公司"/>
        <s v="江西广信农村商业银行股份有限公司"/>
        <s v="余干农垦集团"/>
        <s v="婺源县欢盛实业有限公司"/>
        <s v="江西德乐智能科技有限公司"/>
        <s v="余干县康华五金有限公司"/>
        <s v="万红"/>
        <s v="余干凯勒智能科技有限公司"/>
        <s v="上饶市中城建旅游开发有限公司"/>
        <s v="曹力"/>
        <s v="张年铭"/>
        <s v="翁丽雅"/>
        <s v="程超"/>
        <s v="虞美秀"/>
        <s v="玉山县东来贸易有限公司"/>
        <s v="盛慧芳"/>
        <s v="江西省龙翔房地产开发有限公司"/>
        <s v="陈健"/>
        <s v="朱美荣"/>
        <s v="潘剑锋"/>
        <s v="黄祺"/>
        <s v="易坤"/>
        <s v="上饶农村商业银行股份有限公司\\江西广信农村商业银行股份有限公司"/>
        <s v="弋阳县国土资源局"/>
        <s v="婺源县巨龙精工工具有限公司"/>
        <s v="婺源县新森红玉文化艺术品有限公司"/>
        <s v="江西省横峰县食品公司"/>
        <s v="横峰县兴业城市基础设施建设有限公司"/>
        <s v="玉山县移动公司"/>
        <s v="玉山县人民法院"/>
        <s v="江西正博实业有限公司"/>
        <s v="玉山县房管局"/>
        <s v="玉山县消防大队"/>
        <s v="玉山县冰溪镇政府"/>
        <s v="玉山县环境卫生管理处"/>
        <s v="江西柏恩生物科技有限公司"/>
        <s v="铅山县弘升投资实业有限公司"/>
        <s v="陈长波，陈长广"/>
        <s v="余干县沃农农业科技有限公司"/>
        <s v="江西玉恒混凝土有限公司"/>
        <s v="弋阳县弋江镇第二小学"/>
        <s v="玉山县德天科技发展有限公司"/>
        <s v="婺源县河畔居房地产开发有限公司"/>
        <s v="婺源县福泰置业有限公司"/>
        <s v="江西鄱阳湖医院有限公司"/>
        <s v="上饶市妇幼保健院"/>
        <s v="上饶县恒利轩投资有限公司"/>
        <s v="余来堂   钟祝瑛"/>
        <s v="九景衢铁路江西有限责任公司"/>
        <s v="德兴市项氏建材商行"/>
        <s v="余干县江埠小天才幼儿园"/>
        <s v="江西宝利骋实业有限公司"/>
        <s v="江西邦德科技有限公司"/>
        <s v="何菊英"/>
        <s v="江西汇盈环保科技有限公司"/>
        <s v="玉山县正洋科技有限公司"/>
        <s v="江西建博士橡胶助剂有限公司"/>
        <s v="鄱阳县土地经营发展管理中心"/>
        <s v="上饶县教体局"/>
        <s v="上饶县林业局"/>
        <s v="上饶县煌固镇人民政府"/>
        <s v="铁山乡人民政府"/>
        <s v="横峰县海德房地产开发有限公司"/>
        <s v="国网江西省电力有限公司上饶市广丰区供电分公司"/>
        <s v="弋阳县自来水公司"/>
        <s v="国家电投集团江西德兴光伏发电有限公司"/>
        <s v="弋阳县南岩镇中心小学"/>
        <s v="鄱阳县柘港乡人民政府"/>
        <s v="上饶东方医院"/>
        <s v="郑艳萍"/>
        <s v="俞娜"/>
        <s v="方鹏"/>
        <s v="王友兵"/>
        <s v="上饶浙商投资控股有限公司"/>
        <s v="上饶市城市管理局"/>
        <s v="江西上信置业有限公司"/>
        <s v="上饶市天佑大道上饶北大道项目管理处"/>
        <s v="江西兴荣建设开发有限公司"/>
        <s v="婺源县瑞景房地产开发有限公司"/>
        <s v="婺源县松风翠有机食品发展有限公司"/>
        <s v="婺源县丰润科技有限公司"/>
        <s v="江西博奥精密轴承有限责任公司"/>
        <s v="兴安街道办"/>
        <s v="岑阳镇人民政府"/>
        <s v="铅山县河口镇人民政府"/>
        <s v="江西省德兴润泉供水有限公司"/>
        <s v="上饶市金日市政工程有限责任公司"/>
        <s v="德兴市民政局"/>
        <s v="玉山县杰发农产品有限公司"/>
        <s v="王国南"/>
        <s v="德兴市铜都园区管理有限公司"/>
        <s v="梓埠镇人民政府"/>
        <s v="玉山县教体局"/>
        <s v="德兴市益丰再生有色金属有限责任公司"/>
        <s v="吴建荣  吴建江"/>
        <s v="中国石化销售有限公司上饶石油分公司"/>
        <s v="江西铜业集团银山矿业有限责任公司"/>
        <s v="江西三和金业有限公司"/>
        <s v="江西天梁红木家具有限公司"/>
        <s v="江西省官氏木业有限公司"/>
        <s v="江西鸿新盛铜业有限公司"/>
        <s v="江西弘翔置业有限公司"/>
        <s v="万年县东晟置业有限公司"/>
        <s v="德兴市房屋征收补偿办"/>
        <s v="上饶市广丰区城市建设投资发展有限公司"/>
        <s v="雷军校  张学明  万华军  胡阿珊"/>
        <s v="横峰县教体局"/>
        <s v="横峰县公安局"/>
        <s v="横峰二中"/>
        <s v="德兴市新营街道办"/>
        <s v="横峰县兴业城市基础设施建设有限公司3"/>
        <s v="\t横峰县兴业城市基础设施建设有限公司3"/>
        <s v="婺源县秋口中心小学"/>
        <s v="江西省安特机械有限公司"/>
        <s v="鄱阳县众汇照明材料有限责任公司"/>
        <s v="鄱阳县超胜紧固件制造有限公司"/>
        <s v="河口镇人民政府"/>
        <s v="江西长联科技有限公司"/>
        <s v="余干县当家人五金有限公司"/>
        <s v="余干县伯爵仕智能科技有限公司"/>
        <s v="李峰军"/>
        <s v="江西鄱阳湖湿地公园旅游开发有限公司"/>
        <s v="上饶市悦麓文化旅游发展有限公司"/>
        <s v="德兴市中医院"/>
        <s v="江西新鸿环保科技有限公司"/>
        <s v="江西星鸿源旅游开发有限公司"/>
        <s v="万年县房地产开发公司"/>
        <s v="万年县残疾人联合会"/>
        <s v="江西省驭风农业科技股份有限公司"/>
        <s v="江西鑫邦文化旅游投资发展有限公司"/>
        <s v="上饶县皂头镇人民政府"/>
        <s v="上饶县四十八镇人民政府"/>
        <s v="上饶县五府山镇人民政府"/>
        <s v="上饶县清水乡政府"/>
        <s v="上饶县清水乡人民政府"/>
        <s v="弋阳县龙利置业有限公司"/>
        <s v="婺源县投资发展有限责任公司"/>
        <s v="江西汉达塑业有限公司"/>
        <s v="江西中田金品种苗有限公司"/>
        <s v="鄱阳投资发展集团有限公司"/>
        <s v="上饶县郑坊镇人民政府"/>
        <s v="煌固镇麦埂坞村委会"/>
        <s v="婺源县农业投资发展有限公司"/>
        <s v="万年县石镇镇人民政府"/>
        <s v="田墩镇人民政府"/>
        <s v="上饶县田墩镇人民政府"/>
        <s v="煌固镇八都村委会"/>
        <s v="玉山县双明镇玉江新型墙体材料厂"/>
        <s v="玉山县玉丰新型建材厂"/>
        <s v="婺源县思伊生态旅游开发有限公司"/>
        <s v="余干县疾病预防控制中心"/>
        <s v="上饶市友邦农林业综合开发有限公司"/>
        <s v="婺源县光华旅游开发有限公司"/>
        <s v="万年县城市植物公园开发管理有限公司"/>
        <s v="江西婺源林生实业有限公司"/>
        <s v="婺源望山旅游投资有限公司"/>
        <s v="余干县工业园区建设投资有限公司"/>
        <s v="九江银行股份有限公司上饶分行"/>
        <s v="江西省恒阳置业有限公司"/>
        <s v="江西尚饶家居有限公司"/>
        <s v="余干县气象局"/>
        <s v="万年县芯智微科技有限公司"/>
        <s v="横峰县国有资产经营有限责任公司"/>
        <s v="江西驰田科技有限公司"/>
        <s v="婺源县思口镇中心小学"/>
        <s v="上饶市方舟电子有限公司"/>
        <s v="婺源县中云镇晓林居民委员会"/>
        <s v="玉山县恒仁置业有限公司"/>
        <s v="万年县稻盛投资开发有限公司"/>
        <s v="山东鲁花（万年）米业有限公司"/>
        <s v="江西省友祥食品有限公司"/>
        <s v="彭文远"/>
        <s v="余干县华林岗水泥制品有限公司"/>
        <s v="李国魁"/>
        <s v="陈玲香"/>
        <s v="万年县扶贫和移民办公室"/>
        <s v="上饶市上投心悦资产运营有限公司"/>
        <s v="江西际海实业有限公司"/>
        <s v="鄱阳县鄱兴房地产综合开发有限公司城区分公司"/>
        <s v="上饶县宏顺日用品有限公司"/>
        <s v="上饶市华茂能源有限公司"/>
        <s v="江西万浩燃气有限公司"/>
        <s v="上饶县皂头镇九龙自来水有限公司"/>
        <s v="余干县禾斛岭垦殖场"/>
        <s v="江西凯晶盛实业有限公司"/>
        <s v="江西塔益来高分子材料有限公司"/>
        <s v="上饶宁能生物质发电有限公司"/>
        <s v="江西耐康实业有限公司"/>
        <s v="上饶市兴岭新型建材有限公司"/>
        <s v="张海波"/>
        <s v="江西际洲嘉树教育咨询有限公司"/>
        <s v="江西美瑞食品有限公司"/>
        <s v="上饶市远锦建材有限公司"/>
        <s v="万年县公路分局"/>
        <s v="婺源县大鄣山希望小学"/>
        <s v="谢海燕"/>
        <s v="弋阳县工业园区投资开发有限责任公司"/>
        <s v="万年县商务局"/>
        <s v="上饶市疾病预防控制中心"/>
        <s v="上饶市第十五小学"/>
        <s v="玉山县紫湖镇人民政府"/>
        <s v="上饶市信州理工学校"/>
        <s v="江西余干农村商业银行股份有限公司"/>
        <s v="江西省瑞辉科技有限公司"/>
        <s v="鄱阳县闽兴金刚石工具有限公司"/>
        <s v="鄱阳县天利金刚石工具有限公司"/>
        <s v="江西众利超硬材料工具有限公司"/>
        <s v="鄱阳县宏地房地产开发有限公司"/>
        <s v="上饶市第十三小学"/>
        <s v="江西省致善农业发展有限公司"/>
        <s v="鄱阳县同方金刚石工具有限公司"/>
        <s v="鄱阳县丽隽工贸有限公司"/>
        <s v="鄱阳县明珠钻石工具有限公司"/>
        <s v="鄱阳县巨锋金刚石工具有限公司"/>
        <s v="鄱阳县泽锋金刚石刀具铁片有限公司"/>
        <s v="鄱阳县和谐气体充装有限公司"/>
        <s v="鄱阳县宏宇金刚石工具有限公司"/>
        <s v="江西波特尔汽车配件制造有限公司"/>
        <s v="上饶市安信发展有限公司"/>
        <s v="玉山县经济开发区投资开发有限公司"/>
        <s v="江西省德兴市银城街道天门山社区居民委员会"/>
        <s v="吴汉国 、章雄先"/>
        <s v="方式英"/>
        <s v="余干县玉亭镇大拇指幼儿园"/>
        <s v="江西斯柏易食品有限公司"/>
        <s v="柴福娥"/>
        <s v="李加聪"/>
        <s v="万年县凯宇丝绸有限责任公司"/>
        <s v="上饶市广丰投融资有限责任公司"/>
        <s v="江西恒绵科技有限公司"/>
        <s v="鄱阳县盛腾工贸有限公司"/>
        <s v="江西民德联合实业有限责任公司"/>
        <s v="李德三"/>
        <s v="万年县港亚电子有限公司"/>
        <s v="万年县兴诚电子材料有限公司"/>
        <s v="万年县青云燃气有限公司"/>
        <s v="江西翃壹农业科技有限公司"/>
        <s v="江西联柏科技有限公司"/>
        <s v="玉山县博瀚新型建材厂"/>
        <s v="江西盛南五金有限公司"/>
        <s v="玉山县汇成建材有限公司"/>
        <s v="上饶县茶亭镇人民政府"/>
        <s v="余干县鄱湖鱼网厂"/>
        <s v="京福闽赣铁路客运专线有限公司"/>
        <s v="玉山县人民防空办公室"/>
        <s v="江西中意达实业有限公司"/>
        <s v="孙江涛"/>
        <s v="上饶国控投资集团有限公司"/>
        <s v="上饶市信州区投资控股有限公司"/>
        <s v="郭轩铭"/>
        <s v="上饶市三江新城投资有限公司"/>
        <s v="毛辉"/>
        <s v="上饶市置信置业有限公司"/>
        <s v="江西鼎城铝模科技有限公司"/>
        <s v="江西同际轴承有限公司"/>
        <s v="德兴市雨帆置业有限公司"/>
        <s v="上饶县湖村乡卫生院"/>
        <s v="上饶县四十八镇卫生院"/>
        <s v="上饶县黄沙岭乡卫生院"/>
        <s v="江西三马实业有限公司"/>
        <s v="江西铜都投资有限公司"/>
        <s v="江西晶富科技有限公司"/>
        <s v="上饶县人民政府旭日街道办事处"/>
        <s v="江西明湖农业发展有限公司"/>
        <s v="上饶县城南新区建设管理委员会"/>
        <s v="汪万斌"/>
        <s v="茶亭产业园管委会"/>
        <s v="余干县城市建设投资开发有限公司"/>
        <s v="舒建平 黄先乐"/>
        <s v="上饶县罗桥街道办"/>
        <s v="循环经济产业园管委会"/>
        <s v="余金祥"/>
        <s v="上饶县石狮乡人民政府"/>
        <s v="江西科默光电有限公司"/>
        <s v="江西上饶三清书院有限公司"/>
        <s v="玉山县横街中心小学"/>
        <s v="江西中房金然纺织有限公司"/>
        <s v="上饶县城投公司"/>
        <s v="上饶县枫岭头镇卫生院"/>
        <s v="上饶县茶亭卫生院"/>
        <s v="祝苗苗、汪佳颖"/>
        <s v="张海英"/>
        <s v="俞晓莉"/>
        <s v="祝琳"/>
        <s v="潘勇宇"/>
        <s v="上饶市沙溪中学"/>
        <s v="王菊仙"/>
        <s v="邓汉兴、邓汉高、郭小梅"/>
        <s v="上饶市公祥实业有限公司"/>
        <s v="弋阳县铁路投资有限公司"/>
        <s v="万年县诚鑫建材有限公司"/>
        <s v="上饶市广厦房地产开发有限公司"/>
        <s v="胡建华"/>
        <s v="余允军"/>
        <s v="江西恒道科技有限公司"/>
        <s v="邹茂顺"/>
        <s v="江西兴致新型建材有限公司"/>
        <s v="江西博能上饶客车有限公司"/>
        <s v="万年县永鑫工贸有限公司"/>
        <s v="上饶市爱爵士服饰有限公司"/>
        <s v="江西塔益莱高分子材料有限公司"/>
        <s v="上饶县上泸镇人民政府"/>
        <s v="上饶县应家乡人民政府"/>
        <s v="上饶县尊桥乡人民政府"/>
        <s v="江西立德汽车零部件有限公司"/>
        <s v="江西尚捷科技有限公司"/>
        <s v="上饶县华坛山镇人民政府"/>
        <s v="上饶县枫岭头镇中心小学"/>
        <s v="上饶县清水乡左溪小学"/>
        <s v="上饶县花厅镇人民政府"/>
        <s v="上饶县铁山乡马路小学"/>
        <s v="上饶县上泸镇中心小学"/>
        <s v="江西省万年群兴电子有限公司"/>
        <s v="弋阳县众源商砼有限公司"/>
        <s v="上饶市芦林纸业有限公司"/>
        <s v="江西宇路行旅游用品有限公司"/>
        <s v="江西鸿讯德科技有限公司"/>
        <s v="江西众铃机械有限公司"/>
        <s v="银之川金银线纺织（江西）有限公司"/>
        <s v="上饶市广丰区下溪街道办事处"/>
        <s v="江西华誉新型材料有限公司"/>
        <s v="江西天翔车业部件有限公司"/>
        <s v="陈圣安"/>
        <s v="江西一舟数据技术有限公司"/>
        <s v="铅山县七彩虹水晶工艺有限公司"/>
        <s v="江西省圣展五金有限公司"/>
        <s v="江西申业五金有限公司"/>
        <s v="上饶市广丰区兴元置业有限公司"/>
        <s v="鄱阳县广播电视台"/>
        <s v="杨家优、项小菊"/>
        <s v="诸华超"/>
        <s v="夏灵河"/>
        <s v="江西晨浩精密模具有限公司"/>
        <s v="江西久惯机械有限公司"/>
        <s v="玉山县中成工艺品有限公司"/>
        <s v="江西比利孚实业有限公司"/>
        <s v="江西万华金属有限公司"/>
        <s v="江西省安可洛澜科技有限公司"/>
        <s v="汪国峰"/>
        <s v="上饶市九牛大峡谷旅游景点综合开发有限公司"/>
        <s v="余干县城投铁路物流有限公司"/>
        <s v="上饶县盖亚置业有限公司"/>
        <s v="上饶市东骏置业有限公司"/>
        <s v="上饶市骏腾房地产开发有限公司"/>
        <s v="鄱阳县东南置业有限公司"/>
        <s v="鄱阳县双港镇人民政府"/>
        <s v="鄱阳县高家岭镇中心学校"/>
        <s v="江西晨达五金有限公司"/>
        <s v="江西欧奇电子有限公司"/>
        <s v="江西盛豪五金有限公司"/>
        <s v="上饶县尊桥乡卫生院"/>
        <s v="德兴市依目了然服饰有限公司"/>
        <s v="江西德宝化工有限公司"/>
        <s v="江西广丰农村商业银行股份有限公司"/>
        <s v="玉山县梁辉置业有限公司"/>
        <s v="余干县速盛汽车配件制造有限公司"/>
        <s v="江西省顺丰纸业有限责任公司"/>
        <s v="江西省君兰房地产开发有限公司"/>
        <s v="江西鄱阳湖旅游度假区开发有限公司"/>
        <s v="余干县豪士五金科技有限公司"/>
        <s v="上饶县双鹰贸易有限公司"/>
        <s v="江西鑫邦葛仙山旅游投资管理有限公司"/>
        <s v="余干县乐泰五金有限公司"/>
        <s v="玉山县华村学校"/>
        <s v="余干高新技术产业园区管委会"/>
        <s v="上饶市广丰区东阳乡人民政府"/>
        <s v="江西省江瑞特钢有限公司"/>
        <s v="上饶市广丰区吴村镇人民政府"/>
        <s v="上饶市广丰区大南镇人民政府"/>
        <s v="上饶市广丰区人民法院"/>
        <s v="德兴市香屯街道办"/>
        <s v="余干县九龙镇政府"/>
        <s v="江西民鑫金属印制有限公司"/>
        <s v="余干县安豪锁业科技有限公司"/>
        <s v="余干县宾博五金有限公司"/>
        <s v="江西建嘉金属制品有限公司"/>
        <s v="德兴市文化广电新闻出版局"/>
        <s v="上饶县棕榈时光文化旅游有限公司"/>
        <s v="弋阳县教育体育局"/>
        <s v="上饶市滨榈置业发展有限公司"/>
        <s v="婺源县中云镇中心小学"/>
        <s v="婺源县赋春镇中心小学"/>
        <s v="邱福环，左冬萍，方少敏，周俊，叶露智，方堃，朱根明，方芳，李义海，汪振华，李义德"/>
        <s v="江西味相逢食品有限公司"/>
        <s v="汪泉肥"/>
        <s v="横峰县迅通速递有限公司"/>
        <s v="上饶市大数据产业投资发展有限公司"/>
        <s v="婺源县民政局"/>
        <s v="德兴市新营街道聚远社区"/>
        <s v="陈金良"/>
        <s v="玉山县旅游投资开发有限公司"/>
        <s v="江西和合家庭用品有限公司"/>
        <s v="泰山石膏（弋阳)有限公司"/>
        <s v="上饶市广丰区壶峤镇卫生院"/>
        <s v="上饶市广丰区泉波镇卫生院"/>
        <s v="弋阳县锦枫药材发展有限公司"/>
        <s v="江西永奔工贸有限公司"/>
        <s v="中科伟通智能科技（江西）有限公司"/>
        <s v="傅水松"/>
        <s v="上饶市广丰区投融资有限责任公司"/>
        <s v="戴有廷"/>
        <s v="上饶市力能电子科技有限公司"/>
        <s v="玉山县城市资产经营有限责任公司"/>
        <s v="江西煌朝装饰材料有限公司"/>
        <s v="弋阳海创环境能源有限责任公司"/>
        <s v="弋阳海创环保科技有限责任公司"/>
        <s v="农垦集团"/>
        <s v="江西清记食品有限公司"/>
        <s v="古埠镇政府"/>
        <s v="余干县交警大队与余干县公安局"/>
        <s v="婺源县太白镇人民政府"/>
        <s v="鄱阳县城东液化气站"/>
        <s v="江西中汽瑞华新能源科技有限公司"/>
        <s v="江西沃润生物科技有限公司"/>
        <s v="万年县广播电视台"/>
        <s v="鄱阳县吴地置业有限公司"/>
        <s v="江西天沃机械科技有限公司"/>
        <s v="江西铅山农村商业银行股份有限公司"/>
        <s v="李爱花"/>
        <s v="江西万年农村商业银行股份有限公司"/>
        <s v="章伟"/>
        <s v="婺源县环境卫生管理所"/>
        <s v="夏雪艳"/>
        <s v="周少丰"/>
        <s v="婺源县紫阳镇第五小学"/>
        <s v="徐飞"/>
        <s v="婺源县江湾镇人民政府"/>
        <s v="婺源县朱熹中学"/>
        <s v="中共婺源县委老干部局"/>
        <s v="婺源县清华中心卫生院"/>
        <s v="婺源县文化广电新闻出版局"/>
        <s v="占洁琴 、李美蓉"/>
        <s v="国网江西电力有限公司婺源县供电分公司"/>
        <s v="傅元建"/>
        <s v="钟幼龙"/>
        <s v="江西万华生态家居有限公司"/>
        <s v="上饶市宜居置业有限公司"/>
        <s v="江西米云房地产开发有限公司"/>
        <s v="江西省澳蓝特实业有限公司"/>
        <s v="上饶市保障性住房投资建设有限公司"/>
        <s v="华熙上旅全域文化旅游发展有限公司"/>
        <s v="上饶县董团中学"/>
        <s v="江西玉山农村商业银行股份有限公司"/>
        <s v="江西净菜食品有限公司"/>
        <s v="余干县城乡规划局"/>
        <s v="余干县房管局"/>
        <s v="横峰县吉赣生态科技开发有限公司"/>
        <s v="江西创科置业有限公司"/>
        <s v="江西星伟体育用品有限公司"/>
        <s v="江西旭腾新材料科技实业有限公司"/>
        <s v="万年县伟明环保能源有限公司"/>
        <s v="上饶市云济水务有限公司"/>
        <s v="上饶市广丰区乐成教育咨询有限公司"/>
        <s v="余干县宇洪电子商务有限公司"/>
        <s v="余干县宇洪电子有限公司"/>
        <s v="万年县碧天房地产开发有限公司"/>
        <s v="铅山县上投教育有限公司"/>
        <s v="上饶市美越房地产开发有限公司"/>
        <s v="上饶市京工科技发展有限公司"/>
        <s v="江西全德建材有限公司"/>
        <s v="德兴市友谊机电安装维修有限公司"/>
        <s v="翁阳晖"/>
        <s v="陈春云"/>
        <s v="江西众鼎生物科技有限公司"/>
        <s v="德兴市盛仕工贸有限公司"/>
        <s v="李远根"/>
        <s v="德兴市亚琦置业有限公司"/>
        <s v="铅山众合置业有限公司"/>
        <s v="江西福田益寿投资开发有限公司"/>
        <s v="江西国控（上饶）现代物流产业有限公司"/>
        <s v="江西云东数控装备有限公司"/>
        <s v="江西锦拓实业有限公司"/>
        <s v="弋阳县百望电子商务有限公司"/>
        <s v="上饶市广丰区佳城置业有限公司"/>
        <s v="德兴市人民医院"/>
        <s v="彭荣发"/>
        <s v="德兴市房管局"/>
        <s v="上饶市瑞驰丰达汽车零部件有限公司"/>
        <s v="上饶市国药医疗工业科技有限公司"/>
        <s v="德兴市绕二镇人民政府"/>
        <s v="玉山县土地储备中心"/>
        <s v="余孝成"/>
        <s v="李春英"/>
        <s v="杨美花"/>
        <s v="大茅山风景名胜区"/>
        <s v="丁芳华"/>
        <s v="姚本兴"/>
        <s v="黄雨英"/>
        <s v="周芳敏"/>
        <s v="琚露露"/>
        <s v="罗志雄"/>
        <s v="德兴市建设局"/>
        <s v="国网江西省电力公司德兴市供电分公司"/>
        <s v="上饶市祥平电子产业开发有限公司"/>
        <s v="江西圭元家具有限公司"/>
        <s v="弋阳县南岩镇人民政府"/>
        <s v="上饶市林业局"/>
        <s v="弋阳县第一中学"/>
        <s v="国网江西省电力公司赣东北供电分公司"/>
        <s v="程正锋"/>
        <s v="徐诚溪"/>
        <s v="江朝飞"/>
        <s v="徐修平"/>
        <s v="上饶市国有资产经营有限责任公司"/>
        <s v="余扬"/>
        <s v="上饶市金泽房地产开发有限公司"/>
        <s v="黄志斌"/>
        <s v="上饶市广丰区贻君房地产开发有限公司"/>
        <s v="德兴市鑫茂实业有限公司"/>
        <s v="上饶市恒诺科技有限公司"/>
        <s v="上饶市中合农产品市场有限公司"/>
        <s v="江西武安置业有限公司"/>
        <s v="南丰县盱江房地产开发有限公司"/>
        <s v="上饶市丰晟置业有限公司"/>
        <s v="上饶市广丰区碧润房地产开发有限公司"/>
        <s v="上饶市聚能石油化工有限公司"/>
        <s v="上饶市城投新型材料有限公司"/>
        <s v="上饶县泓昇房地产有限公司"/>
        <s v="江西银熠科技发展有限公司"/>
        <s v="江西省君兰现代农业有限公司"/>
        <s v="江西干越丰翼置业有限公司"/>
        <s v="玉山县碧晟房地产开发有限公司"/>
        <s v="万年县世邦地产有限公司"/>
        <s v="徐年生"/>
        <s v="万年县绿壳新能源有限公司"/>
        <s v="上饶市南水房地产开发有限公司"/>
        <s v="江西省万年医药有限公司"/>
        <s v="江西湖辰生态科技有限公司"/>
        <s v="史小英"/>
        <s v="江西奥诺斯特环境工程有限公司"/>
        <s v="周天水"/>
        <s v="鄱阳县凯旋门加油站"/>
        <s v="鄱阳县思源实验学校"/>
        <s v="上饶市龙都置业有限公司"/>
        <s v="上饶市国土资源局"/>
        <s v="上饶市文化广电新闻出版局"/>
        <s v="上饶市人力资源和社会保障局"/>
        <s v="上饶市环境保护局"/>
        <s v="上饶市财政局"/>
        <s v="江西上饶奕腾置业有限公司"/>
        <s v="鄱阳县鄱湖人才交流咨询服务有限公司"/>
        <s v="江西臻博科技有限公司"/>
        <s v="婺源县档案局"/>
        <s v="上饶市合韬置业有限公司"/>
        <s v="龙门畈乡中心小学"/>
        <s v="横峰县兴跃城市建设有限公司"/>
        <s v="横峰县城市基础设施建设有限公司"/>
        <s v="青板乡中心小学"/>
        <s v="港边中学"/>
        <s v="江西特欣实业有限公司"/>
        <s v="江西银扬电子科技有限公司"/>
        <s v="江西启洋高分子材料有限公司"/>
        <s v="弋阳县华章东投置业有限公司"/>
        <s v="章宏亮"/>
        <s v="姚琨"/>
        <s v="刘旗泉"/>
        <s v="王宁"/>
        <s v="上饶市三清山风景名胜区地方税务局"/>
        <s v="周传福"/>
        <s v="上饶市翼天主题小镇旅游发展有限公司2"/>
        <s v="上饶市翼天主题小镇旅游发展有限公司3"/>
        <s v="上饶市翼天主题小镇旅游发展有限公司5"/>
        <s v="上饶市翼天主题小镇旅游发展有限公司4"/>
        <s v="弋阳县南岩镇水南村民委员会占王村小组"/>
        <s v="江西尊创新能源有限公司"/>
        <s v="上饶市信州区华信房地产开发有限公司"/>
        <s v="江西圣诚实业有限公司"/>
        <s v="德兴市帘邦窗饰制造有限公司"/>
        <s v="江西省盛祥实业有限公司"/>
        <s v="江西上饶国际大酒店有限公司"/>
        <s v="上饶市兰婷木业有限公司"/>
        <s v="上饶市广丰区供销合作社"/>
        <s v="万年县凤巢汽车销售有限公司"/>
        <s v="李芸"/>
        <s v="郑腮娟"/>
        <s v="祝让忠"/>
        <s v="何惠芳"/>
        <s v="余凌风"/>
        <s v="郑东英"/>
        <s v="上饶市林和置业有限公司"/>
        <s v="袁菊云"/>
        <s v="周顶荣"/>
        <s v="姜燕红"/>
        <s v="上饶市广丰区华山医院有限公司"/>
        <s v="余李蓉"/>
        <s v="郑尚建"/>
        <s v="德兴市金拇指纺织有限公司"/>
        <s v="江西弘钜金属科技有限公司"/>
        <s v="余干县人力资源和社会保障局"/>
        <s v="抚州华泽房地产开发有限公司"/>
        <s v="江西博鑫科技有限公司"/>
        <s v="陶立建、江志明、江涵、李飞、黄凤、王江元"/>
        <s v="姜四仔"/>
        <s v="饶福英"/>
        <s v="滕丽华"/>
        <s v="宋林峰"/>
        <s v="宋游峰"/>
        <s v="上饶市富力辉盛置业有限公司"/>
        <s v="上饶市良成实业有限公司"/>
        <s v="林佑禧"/>
        <s v="李建平"/>
        <s v="商宗传"/>
        <s v="雷昶"/>
        <s v="卓堂奶"/>
        <s v="江向东"/>
        <s v="张酬发"/>
        <s v="汪来雨"/>
        <s v="张继成"/>
        <s v="陈琼"/>
        <s v="许剑文"/>
        <s v="陆超"/>
        <s v="上饶市鑫华煦密封件有限公司"/>
        <s v="刘俊"/>
        <s v="李浩杰"/>
        <s v="潘林姿、潘金海、李娜"/>
        <s v="婺源县安建置业有限公司"/>
        <s v="上饶市广丰区青少年学生校外活动中心"/>
        <s v="晶科能源有限公司"/>
        <s v="张赟磊"/>
        <s v="杨建文"/>
        <s v="陈军武"/>
        <s v="杨文"/>
        <s v="汪雪球"/>
        <s v="林家辉"/>
        <s v="俞东永"/>
        <s v="杨强"/>
        <s v="上饶市恒立教育咨询服务有限公司"/>
        <s v="上饶市富力长盛置业有限公司"/>
        <s v="郭飞"/>
        <s v="金琦"/>
        <s v="姚本汉"/>
        <s v="周剑"/>
        <s v="钟美凤"/>
        <s v="徐秋云"/>
        <s v="翁礼瑛"/>
        <s v="吕浩"/>
        <s v="上饶市高运房地产开发有限公司"/>
        <s v="江西神州医疗设备有限公司"/>
        <s v="彭美英"/>
        <s v="黄允剑"/>
        <s v="杨建新"/>
        <s v="林君"/>
        <s v="葛洲坝兴业（上饶）再生资源有限公司"/>
        <s v="德兴市三清食品有限责任公司"/>
        <s v="陈忠有"/>
        <s v="蒋诗运"/>
        <s v="张晓丰"/>
        <s v="朱春彬"/>
        <s v="王军"/>
        <s v="范菊英"/>
        <s v="江西羽晟置业有限公司"/>
        <s v="玉山县恒昌实业有限公司"/>
        <s v="江西诺健实业有限公司"/>
        <s v="上饶市鑫首鼎光伏科技有限公司"/>
        <s v="上饶友邦房地产开发有限公司"/>
        <s v="江西欣和置业有限公司"/>
        <s v="吴连强"/>
        <s v="上饶市梁宸置业有限公司"/>
        <s v="\t江西黄岗山投资股份有限公司"/>
        <s v="上饶市亿豪实业有限公司"/>
        <s v="上饶市广丰区丰溪中学"/>
        <s v="黄楠"/>
        <s v="上饶市美宸房地产开发有限公司"/>
        <s v="蔡阳启"/>
        <s v="黄怀永"/>
        <s v="江西东华光学有限公司"/>
        <s v="婺源县风和实业有限公司"/>
        <s v="婺源县欧乐服饰有限公司"/>
        <s v="万年县城乡规划局"/>
        <s v="上饶县灵山风景名胜区管理委员会"/>
        <s v="昌洲乡人民政府"/>
        <s v="鄱阳县饶埠镇人民政府"/>
        <s v="上饶市城市管理和行政执法局"/>
        <s v="上饶市创利科技有限公司"/>
        <s v="玉山县双明镇人民政府"/>
        <s v="上饶市紫惠农贸市场有限公司"/>
        <s v="江西中盛科技制造有限公司"/>
        <s v="王慧玲"/>
        <s v="周小丰"/>
        <s v="刘德钦"/>
        <s v="张英"/>
        <s v="徐慧"/>
        <s v="上饶市公路管理局信州分局"/>
        <s v="谢飞宇"/>
        <s v="鲍同耀"/>
        <s v="程恒礼"/>
        <s v="刘忠炉"/>
        <s v="黄云珍"/>
        <s v="上饶市信州区卫生和计划生育委员会"/>
        <s v="赵红"/>
        <s v="弋阳县湾里乡初级中学"/>
        <s v="中国邮政集团公司江西省弋阳分公司"/>
        <s v="万年县上城新能源发电有限公司"/>
        <s v="姚胡琴、刘浩、余莲英"/>
        <s v="江西德兴农村商业银行股份有限公司"/>
        <s v="江西银达塑业有限公司"/>
        <s v="江西月兔家居实业有限公司"/>
        <s v="江西顶佳置业发展有限公司"/>
        <s v="铅山县广播电视台"/>
        <s v="铅山县工业园区管委会"/>
        <s v="德兴市德能产业园发展有限公司"/>
        <s v="上饶市广丰区枧底镇卫生院"/>
        <s v="万年县水利局"/>
        <s v="上饶冯克电梯有限公司"/>
        <s v="上饶市市容环境卫生管理处"/>
        <s v="铅山县现代农业示范园区管委会"/>
        <s v="于珂"/>
        <s v="上饶市广丰区东升矿业有限公司"/>
        <s v="戴香花、宋明能、孙小亮、宋明先、朱炳淼"/>
        <s v="江西斯沃德教育科技有限公司"/>
        <s v="梁维福"/>
        <s v="刘珊珊"/>
        <s v="占艳"/>
        <s v="刘渊超"/>
        <s v="吴龙"/>
        <s v="李义标"/>
        <s v="林建、林玲玲"/>
        <s v="张英英"/>
        <s v="占远涛"/>
        <s v="张甜"/>
        <s v="李义平"/>
        <s v="徐真旭"/>
        <s v="刘金国"/>
        <s v="陈建英"/>
        <s v="黄耀"/>
        <s v="余金泉"/>
        <s v="上饶市锦鸿房地产开发有限公司"/>
        <s v="鹰潭市建设房地产开发有限责任公司"/>
        <s v="余干县土地储备中心"/>
        <s v="江西天康置业有限公司"/>
        <s v="余干县支农机插育秧农民专业合作社"/>
        <s v="方辉"/>
        <s v="鄱阳县投资开发有限责任公司"/>
        <s v="上饶县公安 局"/>
        <s v="上饶县城南新区管理委员会"/>
        <s v="上饶县市场和质量监督管理局"/>
        <s v="肖国花"/>
        <s v="万年县汪家初级中学"/>
        <s v="中共弋阳县委党校"/>
        <s v="弋阳县公安局"/>
        <s v="中国人民武装警察部队上饶市支队"/>
        <s v="江西瑞运新能源科技有限公司"/>
        <s v="江西嘉旭电气有限公司"/>
        <s v="婺源县茂达置业有限公司"/>
        <s v="江西强鑫包装印刷有限公司"/>
        <s v="婺源县星江房地产开发有限公司"/>
        <s v="江西铜业股份有限公司"/>
        <s v="江西篁竹实业发展有限公司"/>
        <s v="徐敏武、朱绍文"/>
        <s v="罗词祥"/>
        <s v="俞冰"/>
        <s v="刘少荣"/>
        <s v="程传福"/>
        <s v="蒋伦溪"/>
        <s v="廖雪芳"/>
        <s v="张美嫒"/>
        <s v="章富华"/>
        <s v="王燕"/>
        <s v="陈冬云"/>
        <s v="刘忠敏"/>
        <s v="占晨杰"/>
        <s v="张春良、陈正炎"/>
        <s v="吴发荣"/>
        <s v="夏媛"/>
        <s v="张爱花"/>
        <s v="徐辉生"/>
        <s v="江西随锐智能科技有限公司"/>
        <s v="程安丰"/>
        <s v="玉山县远大金属制造有限公司"/>
        <s v="鄱阳县特殊教育学校"/>
        <s v="万年县爵帅实业有限公司"/>
        <s v="万年县陈营镇人民政府"/>
        <s v="江西省隽丰包装制品有限公司"/>
        <s v="万年县林业局"/>
        <s v="江西乐安禾肥业有限公司"/>
        <s v="江西兴阳置业有限公司"/>
        <s v="江西福塬化工有限责任公司"/>
        <s v="江西创晟房地产有限公司"/>
        <s v="玉山县宏锦置业有限公司"/>
        <s v="江西国峰光学科技有限公司"/>
        <s v="江西由农实业有限公司"/>
        <s v="上饶市广丰区湖丰镇中心卫生院"/>
        <s v="玉山县横街镇卫生院"/>
        <s v="玉山职业中等专业学校"/>
        <s v="玉山县文成镇卫生院"/>
        <s v="玉山县必姆镇人民政府"/>
        <s v="上饶市洪旭置业有限公司"/>
        <s v="玉山县仙岩镇人民政府"/>
        <s v="江西腾勒动力有限公司"/>
        <s v="汉腾汽车有限公司"/>
        <s v="上饶市信恒置业有限公司"/>
        <s v="上饶市广丰区大南镇卫生院"/>
        <s v="陈国强"/>
        <s v="丁志波"/>
        <s v="李忠河"/>
        <s v="徐修杰"/>
        <s v="吴忠良"/>
        <s v="张璐"/>
        <s v="朱有杰"/>
        <s v="林友福"/>
        <s v="陈志华"/>
        <s v="程安贵"/>
        <s v="徐建华"/>
        <s v="詹艳锋"/>
        <s v="刘礼生"/>
        <s v="刘瑛"/>
        <s v="徐良发"/>
        <s v="余宇"/>
        <s v="陈军国"/>
        <s v="刘承赣、饶美霞"/>
        <s v="周彩英"/>
        <s v="徐飞平"/>
        <s v="周叵凡"/>
        <s v="徐以坚"/>
        <s v="王丽红"/>
        <s v="邓小芳"/>
        <s v="上饶市广丰区桐畈镇中心卫生院"/>
        <s v="鲍美仙"/>
        <s v="李旭红"/>
        <s v="上饶经济技术开发区兴园街道前山社区居委会"/>
        <s v="周悌菊"/>
        <s v="张昌信"/>
        <s v="郑志燕"/>
        <s v="章志华"/>
        <s v="陈明水"/>
        <s v="上饶市广丰区福康颐养院"/>
        <s v="周丽萍"/>
        <s v="鄱阳县残疾人联合会"/>
        <s v="上饶市佳兴塑胶制品有限公司"/>
        <s v="江西圣银投资有限公司"/>
        <s v="江西崧宸实业有限公司"/>
        <s v="江西安驰新能源科技有限公司"/>
        <s v="婺源县房地产综合开发公司"/>
        <s v="江西博萨汽车部件有限公司"/>
        <s v="上饶市广丰区横山镇中心卫生院"/>
        <s v="江湾镇中心小学"/>
        <s v="玉山县鑫辰医药销售中心"/>
        <s v="胡霞军"/>
        <s v="张明南"/>
        <s v="程桂英"/>
        <s v="上饶市天成置业有限公司"/>
        <s v="周卫坚"/>
        <s v="江西华芯科技有限公司"/>
        <s v="杨仁炉"/>
        <s v="罗义亮"/>
        <s v="周小华"/>
        <s v="王朝明"/>
        <s v="黄红芳"/>
        <s v="张凤娟"/>
        <s v="杨琴"/>
        <s v="广丰仁济医院"/>
        <s v="俞继发"/>
        <s v="姚信飞"/>
        <s v="翁小燕"/>
        <s v="平先云"/>
        <s v="江西铭中机械设备有限公司"/>
        <s v="江西金酷电子有限公司"/>
        <s v="吕昌水"/>
        <s v="詹朝长"/>
        <s v="江西省昌佳实业有限公司"/>
        <s v="江西万德置业有限公司"/>
        <s v="上饶市红石王朝国际大酒店管理有限公司"/>
        <s v="玉山县冰溪镇人民政府"/>
        <s v="德兴市宏达房地产开发有限公司"/>
        <s v="上饶市璞晶新材料有限公司"/>
        <s v="婺源县清华镇人民政府"/>
        <s v="余干县永安校车服务有限公司"/>
        <s v="徐开水"/>
        <s v="上饶市广丰区沙田镇卫生院"/>
        <s v="广丰区嵩峰乡中心卫生院"/>
        <s v="上饶市广丰区丰溪卫生院"/>
        <s v="上饶市广丰区毛村镇卫生院"/>
        <s v="上饶市中能石油加油站有限公司"/>
        <s v="弋阳县花亭场甘家山分场"/>
        <s v="江西大福源置业有限公司"/>
        <s v="江西和军实业有限公司"/>
        <s v="上饶市天河汽车零部件有限公司"/>
        <s v="德兴市张村乡人民政府"/>
        <s v="江西精骏电控技术有限公司"/>
        <s v="鄱阳县鸦鹊湖加油站"/>
        <s v="余干县人民防空办公室"/>
        <s v="王肖岚"/>
        <s v="杨接生"/>
        <s v="林丽华"/>
        <s v="姚国炜、彭春娥"/>
        <s v="徐春英"/>
        <s v="刘菊宾"/>
        <s v="董丽平"/>
        <s v="杨接文"/>
        <s v="程安全"/>
        <s v="陶岳国"/>
        <s v="程根照"/>
        <s v="王明恭"/>
        <s v="中国石化销售有限公司江西鹰潭石油分公司"/>
        <s v="鄱阳县晶科电力有限公司"/>
        <s v="江西葵峰精密科技有限公司"/>
        <s v="夏文和"/>
        <s v="德兴市裕佳纺织有限公司"/>
        <s v="江西彩诚电商产业园有限公司"/>
        <s v="上饶市广丰区芦林卫生院"/>
        <s v="上饶市广丰区五都镇人民政府"/>
        <s v="上饶市广丰区铜钹山镇人民政府"/>
        <s v="上饶市广丰区新志达雨具有限公司"/>
        <s v="上饶市广丰区杜克文具有限公司"/>
        <s v="江西伟星管业有限公司"/>
        <s v="上饶市广丰区东阳乡中心卫生院"/>
        <s v="上饶市宏圣麻纺织品有限公司"/>
        <s v="横峰县人民检察院"/>
        <s v="江西源华麻纺织品有限公司"/>
        <s v="德兴市融福产业园管理有限公司"/>
        <s v="广丰广信村镇银行股份有限公司"/>
        <s v="万秋兰"/>
        <s v="夏洪遗"/>
        <s v="上饶市和济水务有限公司"/>
        <s v="管华强"/>
        <s v="姚成光"/>
        <s v="余素英"/>
        <s v="江西饶电电杆实业有限公司"/>
        <s v="弋阳县祡角湾水库工程管理局"/>
        <s v="中国移动通信集团江西有限公司万年县分公司"/>
        <s v="王静、韩国平"/>
        <s v="玉山县南山中心小学"/>
        <s v="江西扭力维电子科技有限公司"/>
        <s v="江西茂盛建设工程有限公司"/>
        <s v="上饶市广丰区广正建设工程检测有限公司"/>
        <s v="江西顺生实业有限公司"/>
        <s v="江西中建矿业有限公司"/>
        <s v="江西耀腾资源利用有限公司"/>
        <s v="上饶经济技术开发区董团乡敬老院"/>
        <s v="江西连胜机械厂"/>
        <s v="付绍平"/>
        <s v="弋阳县旭光学校"/>
        <s v="上饶县现代农业投资有限公司"/>
        <s v="德兴市中旺工程机械设备有限公司"/>
        <s v="刘联清"/>
        <s v="余天"/>
        <s v="玉山电力分公司"/>
        <s v="江西鄱阳湖米业有限公司"/>
        <s v="婺源县程记五金科技制造有限公司"/>
        <s v="上饶市梁和置业有限公司"/>
        <s v="舒樟林"/>
        <s v="江西际洲建设工程集团有限公司"/>
        <s v="婺源县志跃房地产开发有限公司"/>
        <s v="江西绿能厨房厨房设备科技有限公司"/>
        <s v="玉山县供电有限责任公司"/>
        <s v="国网江西省电力公司上饶供电分公司"/>
        <s v="上饶市第三中学"/>
        <s v="江西沙仑实业有限公司"/>
        <s v="江西省辉平沥青混凝土有限公司"/>
        <s v="江西久泰五金有限公司"/>
        <s v="江西佰盛五金有限公司"/>
        <s v="江西鼎好科技发展有限公司"/>
        <s v="余干县供水有限责任公司"/>
        <s v="万年县汪家乡中心小学"/>
        <s v="弋阳县连胜学校"/>
        <s v="上饶市广丰区泉波镇人民政府"/>
        <s v="上饶市广丰区毛村镇人民政府"/>
        <s v="上饶市城瑞医疗健康产业投资有限公司"/>
        <s v="婺源县浙源乡人民政府"/>
        <s v="上饶市骏翱科技有限公司"/>
        <s v="朱丽娜，汤洪峰，张俊军，雷啸天，张子翔，彭晓勇，卢小芬，卢安全，张玲玲，徐会香，张仙桃"/>
        <s v="江西省小童洲教育投资有限公司"/>
        <s v="郑俊文"/>
        <s v="姜兴"/>
        <s v="郑道通"/>
        <s v="上饶市公安局交通警察支队直属经济开发区大队"/>
        <s v="王胜龙"/>
        <s v="江西兴南环保科技有限公司"/>
        <s v="上饶市博晟实业有限公司"/>
        <s v="上饶县公安局交通警察大队"/>
        <s v="铅山县人民医院"/>
        <s v="吴承远"/>
        <s v="朱力"/>
        <s v="余干县碧桂园房地产开发有限公司"/>
        <s v="横峰县博晟置业有限公司"/>
        <s v="江西恒辉机械有限公司"/>
        <s v="江西霸申专用车辆有限公司"/>
        <s v="上饶鑫邦绿色装配建筑科技有限公司"/>
        <s v="铅山县政萱服饰配件有限公司"/>
        <s v="江西新启科技有限公司"/>
        <s v="上饶市天炬塑料有限公司"/>
        <s v="江西省红路实业有限公司"/>
        <s v="徐剑"/>
        <s v="吴荣敏"/>
        <s v="江西珠湖粮油加工厂"/>
        <s v="王有国"/>
        <s v="王为银"/>
        <s v="江西省有利得包装有限公司"/>
        <s v="江西熔岩汽配有限公司"/>
        <s v="江西联强环保炭业科技有限公司"/>
        <s v="泰山石膏有限公司弋阳分公司"/>
        <s v="谢金婻"/>
        <s v="朱丽珍"/>
        <s v="周倩慧"/>
        <s v="江西柘阳实业有限公司"/>
        <s v="江西兴能电力科技有限公司"/>
        <s v="陈正仕"/>
        <s v="周晓敏"/>
        <s v="毛智林"/>
        <s v="江西省远发玻璃有限公司"/>
        <s v="陈凯"/>
        <s v="余利"/>
        <s v="江西和锦置业有限公司"/>
        <s v="江西吉成农业开发有限公司"/>
        <s v="江西春鸿新能源有限公司"/>
        <s v="江西铅海新能源有限责任公司"/>
        <s v="上饶市广丰区国有资产事务中心"/>
        <s v="江西凯迈斯科技有限公司"/>
        <s v="江西宏飞电源科技有限公司"/>
        <s v="上饶市信州区茅家岭街道办事处"/>
        <s v="朱小平、方府规"/>
        <s v="江西归园田居置业有限公司"/>
        <s v="江西高农科技发展有限公司"/>
        <s v="上饶市汇都旅游发展有限公司"/>
        <s v="江西高农农业开发有限公司"/>
        <s v="江西安可智慧视觉有限公司"/>
        <s v="江西天湖生态农业综合开发有限公司"/>
        <s v="江西鹏辉房地产开发有限公司"/>
        <s v="江西共汇实业有限公司"/>
        <s v="万年县陈营镇郊区村民委员会"/>
        <s v="江西星盈科技有限公司"/>
        <s v="江西启源置业有限公司"/>
        <s v="张政学"/>
        <s v="鄱阳县久赢企业咨询管理中心（有限合伙）"/>
        <s v="江西西高电气科技有限公司"/>
        <s v="玉山县德隆防水布有限公司"/>
        <s v="江西君昊新型墙材有限公司"/>
        <s v="婺源友鸿徽雕艺术发展有限公司"/>
        <s v="江西蓝华科技有限公司"/>
        <s v="余干县祥龙电子有限公司"/>
        <s v="国网江西省电力公司鄱阳县供电分公司"/>
        <s v="弋阳县南港口林业工作站"/>
        <s v="江西薪淋进出口有限公司"/>
        <s v="上饶市新城吾悦房地产开发有限公司"/>
        <s v="上饶汽运集团有限公司"/>
        <s v="玉山县文辉实业有限公司"/>
        <s v="晶科电力科技股份有限公司"/>
        <s v="江西甜蜜之旅休闲旅游开发有限公司"/>
        <s v="付立生"/>
        <s v="江西荣邦房地产开发有限公司"/>
        <s v="上饶市碧桂园房地产开发有限公司"/>
        <s v="江西力豪化工有限公司"/>
        <s v="万年县珠溪河投资开发有限公司"/>
        <s v="万年县稻源投资开发有限公司"/>
        <s v="江西鑫焱铜业有限公司"/>
        <s v="上饶市中帆金属有限公司"/>
        <s v="江西天城高新材料有限公司"/>
        <s v="铅山县基督教中心教堂"/>
        <s v="江西省新诚信实业有限公司"/>
        <s v="上饶市天缘纺织有限公司"/>
        <s v="王泽林，王美英，王丽云，陈智华，邱乐强，裴细琴，陆连妹，王俊杰，徐孝洪，祝建，程丽芳，王锡祥，王宣亮，陈志军，陈志民，余幼妮，胡琳霞，祝桂财，胡樟泉，程志建"/>
        <s v="横峰司铺友好医院"/>
        <s v="鄱阳县福安达实业有限公司"/>
        <s v="余干阳光医院有限公司"/>
        <s v="婺源县许村镇中心小学"/>
        <s v="江西省上饶县公安局"/>
        <s v="江西省金添仕制衣有限公司"/>
        <s v="上饶县董团乡大地中心小学"/>
        <s v="张凌虹"/>
        <s v="江西宦舟橱具有限公司"/>
        <s v="玉山县祥和汽配有限公司"/>
        <s v="江西省黄玻房地产开发有限公司"/>
        <s v="上饶华日房地产开发有限公司"/>
        <s v="上饶县旭日街道办事处桥下村委会"/>
        <s v="江西双嬴实业有限公司"/>
        <s v="江西廊坊远祥汽车配件有限公司"/>
        <s v="鄱阳港头医院"/>
        <s v="上饶市英锐光电科技有限公司"/>
        <s v="上饶市广丰区沙田镇人民政府"/>
        <s v="弋阳县零点冷库服务有限公司"/>
        <s v="上饶市龙海石油有限公司"/>
        <s v="玉山县南山乡人民政府"/>
        <s v="德兴市宏达塑胶科技有限公司"/>
        <s v="玉山县临湖中心小学"/>
        <s v="余干县国土资源局"/>
        <s v="上饶市广丰区新之佳橱柜有限公司"/>
        <s v="江西福道兴业旅游发展有限公司"/>
        <s v="江西米源实业有限公司"/>
        <s v="鄱阳县鄱阳湖投资有限公司"/>
        <s v="鄱阳县市政公用有限公司"/>
        <s v="鄱阳县水利投资发展有限公司"/>
        <s v="鄱阳县林业投资有限公司"/>
        <s v="横峰县晶科电力有限公司"/>
        <s v="鄱阳县石门街镇农业技术推广综合站"/>
        <s v="鄱阳县森林公安局"/>
        <s v="万年县久赢投资管理中心（有限合伙）"/>
        <s v="吴青阳，朱有香，齐爱清"/>
        <s v="婺源县国营鄣公山综合垦殖场"/>
        <s v="刘方洪"/>
        <s v="俞洲"/>
        <s v="刘光明"/>
        <s v="徐日成"/>
        <s v="严少华"/>
        <s v="周义龙"/>
        <s v="汤海云"/>
        <s v="陈明峰"/>
        <s v="徐宇华"/>
        <s v="黄慧青"/>
        <s v="吴小燕"/>
        <s v="管春晖"/>
        <s v="余帅林"/>
        <s v="郑龙昌"/>
        <s v="占利臣"/>
        <s v="刘卫民"/>
        <s v="余小妹"/>
        <s v="徐鸣山"/>
        <s v="余接富"/>
        <s v="郑红英"/>
        <s v="方良国，李爱女，杨雪妃，李世点，苏燕萍，甘小莲，方胜国，章玉兰，方丽婷，方键火"/>
        <s v="玉山县紫湖镇卫生院"/>
        <s v="鄱阳县西河城市建设投资开发有限公司"/>
        <s v="横峰县宏盛实业有限公司"/>
        <s v="玉山县横街镇人民政府"/>
        <s v="鄱阳县兴大实业有限公司"/>
        <s v="江西小妹生态食品有限公司"/>
        <s v="江西省达江房地产开发有限公司"/>
        <s v="婺源县宝源实业有限公司"/>
        <s v="横峰县建设局"/>
        <s v="鄱阳县交通投资发展有限公司"/>
        <s v="鄱阳县旅游投资有限公司"/>
        <s v="横峰县现代农业示范园管委会"/>
        <s v="鄱阳县湖城教育开发有限公司"/>
        <s v="中国邮政储蓄银行股份有限公司余干县支行"/>
        <s v="叶忠清"/>
        <s v="上饶市乐游文化产业发展有限公司"/>
        <s v="上饶市广丰区芦林街道办事处"/>
        <s v="上饶市广丰区永丰街道办事处"/>
        <s v="鄱阳县公安局交通警察大队"/>
        <s v="中节能万年太阳能科技有限公司"/>
        <s v="江西欣德广铜业有限公司"/>
        <s v="江西万年芯微电子有限公司"/>
        <s v="上饶市广丰区东阳建材有限公司"/>
        <s v="上饶市如意包装有限公司"/>
        <s v="弋阳县工业和信息化委员会"/>
        <s v="朱小林"/>
        <s v="江西渝赣服饰有限公司"/>
        <s v="中国石油天然气股份有限公司江西销售分公司"/>
        <s v="江西浙龙鞋业股份有限公司"/>
        <s v="横峰县残疾人联合会"/>
        <s v="余干县中品晶钻有限公司"/>
        <s v="上饶市广丰区下溪镇卫生院"/>
        <s v="徐荣波"/>
        <s v="国营上饶市广丰区鹤山垦殖场"/>
        <s v="上饶市广丰区人力资源和社会保障局"/>
        <s v="上饶市文学艺术界联合会"/>
        <s v="江西华西投资有限公司"/>
        <s v="国网江西省电力公司上饶县供电分公司"/>
        <s v="婺源县天佑中学"/>
        <s v="汪志强"/>
        <s v="江西万村泉食品有限公司"/>
        <s v="余干县伟良枫树辣椒开发有限公司"/>
        <s v="宁发文"/>
        <s v="黄翠"/>
        <s v="黄行河"/>
        <s v="宁志明"/>
        <s v="陈林婷"/>
        <s v="何良荣"/>
        <s v="陈丕才"/>
        <s v="周丽"/>
        <s v="应道建"/>
        <s v="江西奥轩家居有限公司"/>
        <s v="上饶市鑫鹏木业有限公司"/>
        <s v="上饶市舒亦然家居有限公司"/>
        <s v="上饶市奥佩纳瑞家居有限公司"/>
        <s v="上饶市铸辉家居有限公司"/>
        <s v="上饶市贝卡尼家居有限公司"/>
        <s v="上饶市胜蓬家居有限公司"/>
        <s v="江西诗柯曼家居有限公司"/>
        <s v="上饶市民政局"/>
        <s v="横峰县民政局"/>
        <s v="中央储备粮南昌直属库"/>
        <s v="上饶市人民政府"/>
        <s v="横峰县司铺中学"/>
        <s v="弋阳县人民医院第一分院"/>
        <s v="江西华云实业集团有限公司，横峰县华云酒店有限公司"/>
        <s v="江西医联世纪医疗器械有限公司"/>
        <s v="鲍德锋"/>
        <s v="周永午"/>
        <s v="翁小松"/>
        <s v="叶清河"/>
        <s v="刘健"/>
        <s v="余干江南水产食品有限公司"/>
        <s v="江西恒锦地产开发有限公司"/>
        <s v="弋阳县职业高级中学"/>
        <s v="信州区北门街道龙潭村委会"/>
        <s v="上饶市信州区水南街道办事处"/>
        <s v="彭泗彬"/>
        <s v="陈水莲"/>
        <s v="罗词太"/>
        <s v="王云英"/>
        <s v="江西捷控新能源科技有限公司"/>
        <s v="夏菊锋"/>
        <s v="管德泉"/>
        <s v="徐全林"/>
        <s v="上饶市贸丰置业发展有限公司"/>
        <s v="俞亮"/>
        <s v="江西福腾塑料有限公司"/>
        <s v="婺源县久泰置业有限公司"/>
        <s v="江西大明湖国际慢城旅游发展有限公司"/>
        <s v="江西捷尔曼特种纤维制品有限公司"/>
        <s v="江西福田投资开发有限公司"/>
        <s v="上饶市龙辉实业有限公司"/>
        <s v="章威"/>
        <s v="上饶市诚发汽车零部件有限公司"/>
        <s v="徐振冰"/>
        <s v="黄海涛"/>
        <s v="上饶市天瞳光电科技有限公司"/>
        <s v="上饶县气象局"/>
        <s v="玉山县七一水库管理局"/>
        <s v="上饶市宇瞳光学有限公司"/>
        <s v="江西东投地产投资有限公司"/>
        <s v="横峰县凯怡实业有限公司"/>
        <s v="漆宏斌、漆林生、漆勇、左星平"/>
        <s v="上饶县广信医疗投资管理有限公司"/>
        <s v="江菊英 程月香"/>
        <s v="婺源县茗月置业有限公司"/>
        <s v="婺源县瑞风置业有限公司"/>
        <s v="涂俊杰"/>
        <s v="上饶市广丰区宏琦置业有限公司"/>
        <s v="弋阳县圭峰镇初级中学"/>
        <s v="玉山县岩瑞镇人民政府"/>
        <s v="上饶市公路管理局广丰分局"/>
        <s v="江西峰辉钢构有限公司"/>
        <s v="广信铝业股份有限公司"/>
        <s v="上饶市旭升木业有限公司"/>
        <s v="江西旭敏实业有限公司"/>
        <s v="江西耀发玻璃有限公司"/>
        <s v="上饶市弘顺实业有限公司"/>
        <s v="玉山县弘坤实业有限公司"/>
        <s v="江西省三清山风机名胜区管理委员会"/>
        <s v="上饶市公路管理局鄱阳分局"/>
        <s v="杨武"/>
        <s v="铅山县土地储备中心"/>
        <s v="江西省三清山风景名胜区管理委员会"/>
        <s v="铅山县湖坊镇人民政府"/>
        <s v="胡小玲"/>
        <s v="铅山县葛仙山乡中心小学"/>
        <s v="王荣军"/>
        <s v="铅山县粮油购销公司"/>
        <s v="铅山县石塘镇卫生院"/>
        <s v="祝丽琴"/>
        <s v="包东升"/>
        <s v="丁良显"/>
        <s v="上饶市公路管理局铅山分局"/>
        <s v="上饶市全鑫塑料包装有限公司"/>
        <s v="上饶市宏达路面工程有限公司"/>
        <s v="上饶市索密特实业有限公司"/>
        <s v="彭燕"/>
        <s v="江西铜都园区管理有限公司"/>
        <s v="郑荣恭"/>
        <s v="郑小军"/>
        <s v="杨忠炉"/>
        <s v="杨小荣"/>
        <s v="叶永荣"/>
        <s v="玉山县临湖镇人民政府"/>
        <s v="上饶市胜忠米业有限公司"/>
        <s v="刘晓燕"/>
        <s v="郑茂发"/>
        <s v="江西金利源迎宾馆有限公司"/>
        <s v="江西新科锂电铜箔股份有限公司"/>
        <s v="物流园区管委会"/>
        <s v="铅山县鹅湖小学"/>
        <s v="江西宏鹏金属器件制造有限公司"/>
        <s v="铅山县供电有限责任公司"/>
        <s v="婺源县丰润房地产开发有限公司"/>
        <s v="婺源县隆顺置业有限公司"/>
        <s v="婺源县欣鑫房地产开发有限公司"/>
        <s v="国网江西省电力公司上饶市广丰区供电分公司"/>
        <s v="上饶县铁山乡人民政府"/>
        <s v="玉山县福力铝业有限公司"/>
        <s v="江西宏鑫消防暖通设备有限公司"/>
        <s v="万年县扶贫移民办公室"/>
        <s v="上饶县黄沙岭乡人民政府"/>
        <s v="铅山县公安局"/>
        <s v="上饶县湖村乡人民政府"/>
        <s v="上饶市城市防洪工程管理处"/>
        <s v="弋阳县城市管理局"/>
        <s v="铅山县住房保障建设领导小组办公室"/>
        <s v="上饶县枫岭头镇人民政府"/>
        <s v="江西省弋阳县公安局交通警察大队"/>
        <s v="铅山县汪二中学"/>
        <s v="胡有生"/>
        <s v="上饶市再生资源循环产业园区管委会"/>
        <s v="国网江西省电力公司"/>
        <s v="江西超晟科技有限公司"/>
        <s v="上饶市广丰区桐畈镇人民政府"/>
        <s v="上饶县卫计委"/>
        <s v="上饶县灵山旅游发展有限公司"/>
        <s v="上饶县城南新区管委会"/>
        <s v="德兴市房屋征收补偿办公室"/>
        <s v="操海明"/>
        <s v="刘金保"/>
        <s v="涂庭玉"/>
        <s v="李实"/>
        <s v="梁小云"/>
        <s v="上饶市建筑科技产业园投资管理有限公司"/>
        <s v="上饶市恒大置业有限公司"/>
        <s v="万年县基督教三自爱国运动委员会"/>
        <s v="江西铜都园区管理有限责任公司"/>
        <s v="韩朝辉"/>
        <s v="杨建平"/>
        <s v="吴国丰"/>
        <s v="许盛贵"/>
        <s v="夏秀芳"/>
        <s v="周智成"/>
        <s v="周长河"/>
        <s v="潘梦婕"/>
        <s v="江西省金爵工贸有限公司"/>
        <s v="刘剑兵"/>
        <s v="玉山县四股桥乡光荣敬老院"/>
        <s v="鄱阳县城市建设工程指挥部"/>
        <s v="江西璞晶新材料股份有限公司"/>
        <s v="上饶饶商投资控股有限公司"/>
        <s v="江西天亿玻璃制品有限公司"/>
        <s v="中国人民解放军96165部队"/>
        <s v="铅山县民政局"/>
        <s v="张初胜，张国胜，章茂兰，卢鑫德，涂翠兰，朱光辉，李新明，谢勇，吴木香，叶成海，刘强，汪嘉伟，黄小兵，张锋，张官锋，叶青，熊明顺，吴亚玲"/>
        <s v="上饶市国有资产经营集团有限公司"/>
        <s v="江西黄金股份有限公司"/>
        <s v="余干县玉亭镇大博士幼儿园"/>
        <s v="上饶市信州区宇辉房地产开发有限公司"/>
        <s v="婺源县残疾人联合会"/>
        <s v="上饶市广丰区湖丰镇人民政府"/>
        <s v="上饶市广丰区委老干部局"/>
        <s v="江西志强实业有限公司"/>
        <s v="县城投公司"/>
        <s v="江西省力信机械设备有限公司"/>
        <s v="江西省众光照明科技有限公司"/>
        <s v="江西云彩建设发展有限公司"/>
        <s v="万年县梓埠镇中心小学"/>
        <s v="江西省华丽达实业有限公司"/>
        <s v="胡启龙"/>
        <s v="弋阳县房管局"/>
        <s v="弋阳县房地产管理局"/>
        <s v="横峰县港边乡政府"/>
        <s v="横峰县莲荷乡政府"/>
        <s v="江西省金瑞铜业有限公司"/>
        <s v="司铺中心小学"/>
        <s v="横峰县职业中学"/>
        <s v="横峰县葛源中学"/>
        <s v="余干县协鑫新能源有限责任公司"/>
        <s v="横峰县教育体育局"/>
        <s v="港边乡政府"/>
        <s v="横峰县姚家中学"/>
        <s v="江西衡隆能源有限公司"/>
        <s v="青板中心小学"/>
        <s v="江西神力医药化工有限公司"/>
        <s v="上饶市旅游集散中心开发有限公司"/>
        <s v="江西省鑫瀚实业有限公司"/>
        <s v="上饶市茂为置业有限公司"/>
        <s v="高文清"/>
        <s v="中国直升机设计研究所"/>
        <s v="上饶市玉信模具有限公司"/>
        <s v="余干县扶贫和移民办"/>
        <s v="杨精兵"/>
        <s v="曹林波"/>
        <s v="上饶市致远环保科技有限公司"/>
        <s v="玉山县铭翔实业有限公司"/>
        <s v="上饶市东腾光学有限公司"/>
        <s v="上饶市通用核心光电有限公司"/>
        <s v="马继力，李业明，马亮，程金龙，程雪明，程正龙"/>
        <s v="黄忠发"/>
        <s v="黄忠发、黄琳、黄丽"/>
        <s v="江西劳恩斯实业有限公司"/>
        <s v="江西鄱商回归创业园科技有限公司"/>
        <s v="上饶市宏阳新型建材有限公司"/>
        <s v="江西扬帆实业有限公司"/>
        <s v="鄱阳县双港福鹿粮业有限公司"/>
        <s v="扬银兵"/>
        <s v="邵彩萍"/>
        <s v="江云仙"/>
        <s v="余干县教育局"/>
        <s v="董文江"/>
        <s v="周游光"/>
        <s v="韩智广"/>
        <s v="缪建波"/>
        <s v="徐加汇"/>
        <s v="鄱阳县鄱阳湖国家湿地公园生态旅游开发有限责任公司"/>
        <s v="上饶市晶科欧金地产有限公司"/>
        <s v="李飞龙，徐加中"/>
        <s v="上饶市翰轩包装有限公司"/>
        <s v="江西佰康药业有限责任公司"/>
        <s v="上饶市海盛羽绒有限公司"/>
        <s v="余干县龙升伟业新型建筑材料有限公司，余干县御龙盛伟业混凝土有限公司"/>
        <s v="上饶市锦钰家纺有限公司"/>
        <s v="江西汉氏联合干细胞科技有限公司"/>
        <s v="上饶市鑫邦置业有限公司"/>
        <s v="玉山县委老干部局"/>
        <s v="上饶市第二人民医院"/>
        <s v="上饶市信州区社会福利院"/>
        <s v="江西玉诚置业有限公司"/>
        <s v="江西弘康锡材有限公司"/>
        <s v="玉山县辉华防雨制品有限公司"/>
        <s v="玉山县康捷空气净化工程有限公司"/>
        <s v="上饶市成兴轴承有限公司"/>
        <s v="江西月兔丰华彩印有限公司"/>
        <s v="江西欣洋实业有限公司"/>
        <s v="江西宏惠科技有限公司"/>
        <s v="上饶市锦辉实业有限公司"/>
        <s v="江西德弘新材料有限公司"/>
        <s v="童晓峰     汪礼看"/>
        <s v="江西省实力实业有限公司"/>
        <s v="国网江西省电力公司婺源县供电分公司"/>
        <s v="玉山县玉广汽配制造有限公司"/>
        <s v="玉山县三清活性炭有限公司"/>
        <s v="饶玉寿、饶品模"/>
        <s v="曾亚平、瞿雪娇、曾子韬"/>
        <s v="李荣根、李如兴"/>
        <s v="李明柳"/>
        <s v="王华"/>
        <s v="李贵华"/>
        <s v="章后生、章志淼"/>
        <s v="李志文"/>
        <s v="江西余干县平国机动车检测有限公司"/>
        <s v="上饶市晶科胜嘉地产有限公司"/>
        <s v="上饶市广丰区少阳乡人民政府"/>
        <s v="上饶市广丰区恒通汽车贸易有限公司"/>
        <s v="上饶市锦辰进出口有限公司"/>
        <s v="江西伊西电气有限公司"/>
        <s v="南城县鑫鹏房地产开发有限公司"/>
        <s v="弋阳县邵畈学校"/>
        <s v="江西万年稻源食品有限公司"/>
        <s v="上饶县旗山自来水厂"/>
        <s v="玉山县房地产管理局"/>
        <s v="玉山县体育体育局"/>
        <s v="中共玉山县委党校和玉山县教师进修学校"/>
        <s v="玉山县冰溪镇卫生院"/>
        <s v="玉山县环境保护局"/>
        <s v="余干县地方税务局"/>
        <s v="弋阳县中畈乡初级中学"/>
        <s v="万年县胜瑜置业有限公司"/>
        <s v="玉山供电责任有限公司"/>
        <s v="玉山县六都乡人民政府"/>
        <s v="玉山县六都乡卫生院"/>
        <s v="玉山县冰溪人民政府"/>
        <s v="江西一元再生资源有限公司"/>
        <s v="江西德兴经济开发区"/>
        <s v="玉山县官溪卫生院"/>
        <s v="玉山县联和嘉信置业有限公司"/>
        <s v="江西玉宝钻石工具有限公司"/>
        <s v="铅山县晶泰光伏电力有限公司"/>
        <s v="江西高佳光电科技有限公司"/>
        <s v="江西省三清山润泉供水有限公司"/>
        <s v="上饶市朝扬产业园开发有限公司"/>
        <s v="江西万年国有资源投资发展股份有限公司、万年县民政局"/>
        <s v="婺源县鸿盛置业有限公司"/>
        <s v="上饶市兴华房地产有限公司"/>
        <s v="上饶市龙潭湖投资有限公司"/>
        <s v="上饶市广丰区档案局"/>
        <s v="余干县东兴房地产开发有限公司"/>
        <s v="谢志华"/>
        <s v="上饶市广丰区枧底镇人民政府"/>
        <s v="上饶市广丰区房地产管理局"/>
        <s v="上饶市广丰区嵩峰乡人民政府"/>
        <s v="上饶市汉邦科技有限公司"/>
        <s v="广丰县丰收贵金属有限公司"/>
        <s v="江西瑞盛新型材料开发有限公司"/>
        <s v="国网江西电力公司赣东北供电分公司"/>
        <s v="上饶市和济置业有限公司"/>
        <s v="鄱阳县加西亚电子电器有限公司"/>
        <s v="江西源盛茶油科技有限公司"/>
        <s v="汪来七"/>
        <s v="江西省帝图实业发展有限公司"/>
        <s v="上饶市广丰区大石乡人民政府"/>
        <s v="上饶市人民政府机关事务管理局"/>
        <s v="江西中大实业有限公司"/>
        <s v="上饶市旺旺工程开发有限公司"/>
        <s v="上饶市卫生监督所"/>
        <s v="余干县公安局"/>
        <s v="余干县社会福利院"/>
        <s v="江西普力玛新材料有限公司"/>
        <s v="上饶经济开发区兴园社区卫生服务中心"/>
        <s v="上饶市北门房地产综合开发有限公司"/>
        <s v="江西双源农业科技有限公司"/>
        <s v="上饶市信州区茅家岭街道四吉居民委员会"/>
        <s v="上饶市中心血站"/>
        <s v="上饶市森林公安局、上饶市信州区森林公安局"/>
        <s v="陈凌云"/>
        <s v="江西河口文化旅游有限公司"/>
        <s v="陈素君、舒樟林"/>
        <s v="江西兴安种业有限公司"/>
        <s v="吴群平、刘贤德、毛庆盛、江征爱、江锋、江敏、江华锋、张新忠、江国新、吴晓飞、程梅英"/>
        <s v="鄂乾顺"/>
        <s v="弋阳县弋江镇陶湾学校"/>
        <s v="上饶市融源再生资源有限公司"/>
        <s v="乐美洲"/>
        <s v="余干县交警大队"/>
        <s v="徐意勇"/>
        <s v="徐忌平"/>
        <s v="付平"/>
        <s v="柯冬芳"/>
        <s v="曲丽琴"/>
        <s v="毛庆松"/>
        <s v="陶国文"/>
        <s v="周丽红"/>
        <s v="饶华丽"/>
        <s v="黄玉坞"/>
        <s v="余鸿伟、陈义信"/>
        <s v="江西鼎鼎家纺有限公司"/>
        <s v="玉山县人力资源和社会保障局、玉山县司法局、玉山县档案局"/>
        <s v="江西省真牛食品有限公司"/>
        <s v="弋阳县701学校"/>
        <s v="万年县赣东北飞龙石业有限公司"/>
        <s v="江西华惠置业有限公司"/>
        <s v="江西卓禹防水建材有限公司"/>
        <s v="余干县残疾人联合会"/>
        <s v="婺源县江湾镇中心小学"/>
        <s v="婺源县太白镇中心小学"/>
        <s v="江西阿杜拉木业有限公司"/>
        <s v="鄱阳县亿达科技能源有限责任公司"/>
        <s v="上饶信美房地产开发有限公司"/>
        <s v="鄱阳县乐丰镇畜禽定点屠宰场"/>
        <s v="江西省兴能电力科技有限公司"/>
        <s v="玉山县瑞铭金属有限公司"/>
        <s v="周明君"/>
        <s v="包惠霏"/>
        <s v="丁德水"/>
        <s v="毛文斌"/>
        <s v="方传贵"/>
        <s v="余明吉"/>
        <s v="李鹤汀"/>
        <s v="蔡邵军"/>
        <s v="江西普发新材料科技有限公司"/>
        <s v="江西腾塑科技有限公司"/>
        <s v="上饶市鸿利科技有限公司"/>
        <s v="江西泽豪农业发展有限公司"/>
        <s v="弋阳县金凤调味品有限责任公司"/>
        <s v="江西省明泰矿渣微粉有限公司弋阳分公司"/>
        <s v="万年县上坊乡卫生院"/>
        <s v="上饶市康盛实业有限公司"/>
        <s v="江西省华标汽车零部件有限公司"/>
        <s v="江西彩阳纺织科技有限公司"/>
        <s v="江西铜业集团（余干）锻铸有限公司"/>
        <s v="弋阳县港口镇人民政府"/>
        <s v="弋阳县港口镇中心卫生院"/>
        <s v="胡德林"/>
        <s v="德兴市恒春置业有限公司"/>
        <s v="程银萍、杨范、彭日红、胡志军、程浩东"/>
        <s v="程银萍、聂裕田、胡辉富、董晓春、饶逸风铃、蒋超、汪银芳、彭驹远、孙江民、彭才高、彭德高、彭小清、杨范、彭日红"/>
        <s v="江西凯尔顿酒店投资管理有限公司；江西春江实业有限公司"/>
        <s v="鄱阳县三庙前乡人民政府"/>
        <s v="谢家滩镇人民政府"/>
        <s v="徐永忠"/>
        <s v="黄建华、黄建梅"/>
        <s v="周油富"/>
        <s v="陈旺"/>
        <s v="祝昌有"/>
        <s v="郭贞云"/>
        <s v="吕晓峰"/>
        <s v="汤丽梦"/>
        <s v="江西兆垣宸机械制造有限公司"/>
        <s v="郭贞海"/>
        <s v="周明良"/>
        <s v="上饶市逸航实业有限公司"/>
        <s v="毛璐"/>
        <s v="广丰县房地产开发公司"/>
        <s v="李祯"/>
        <s v="上饶市卫生局"/>
        <s v="玉山县万柳置业有限公司"/>
        <s v="余泽忠"/>
        <s v="王祥之"/>
        <s v="李飞龙"/>
        <s v="江西海庆房地产开发有限公司"/>
        <s v="郑先忠"/>
        <s v="婺源县祥和房地产开发有限公司"/>
        <s v="铅山县温氏畜牧有限公司"/>
        <s v="姚贤新"/>
        <s v="童健"/>
        <s v="吕怡轩"/>
        <s v="俞杨冬"/>
        <s v="上饶市博物馆"/>
        <s v="饶市城乡规划局、上饶市城建档案馆"/>
        <s v="上饶市人民医院"/>
        <s v="江西省博灏投资有限公司"/>
        <s v="方正良、黎佳、方锦华、张震、张钻亮、王正海、王敏、王国元、张永喜、张明、王元洋"/>
        <s v="鄱阳县鄱湖养老护理院"/>
        <s v="江西恬素实业有限公司"/>
        <s v="徐珊燕"/>
        <s v="上饶市龟峰旅游产业发展有限公司"/>
        <s v="婺源县中云镇晓林居委会"/>
        <s v="弋阳县气象局"/>
        <s v="江西康友药业有限公司"/>
        <s v="江西鼎跃农机大市场开发有限公司"/>
        <s v="鄱阳县白沙洲乡人民政府"/>
        <s v="陈在兴"/>
        <s v="蔡金保"/>
        <s v="李角山"/>
        <s v="程银萍、邱福环、胡志军、房平、程建峰、方圣道、陶征茂、邹延波、黄芬、王金华、赵才元、吴泗娇、曾新洁、吴荣春、胡长文、詹路遥、曹忠光"/>
        <s v="江西兴宇汽车零部件有限公司"/>
        <s v="江西省紫峰食品有限公司"/>
        <s v="玉山县博晟置业有限公司"/>
        <s v="弋阳县洲上刘家村民小组"/>
        <s v="玉山县大观园物业管理有限公司"/>
        <s v="杨爱玲"/>
        <s v="弋阳县农业局"/>
        <s v="玉山县樟村镇中心卫生院"/>
        <s v="鄱阳县华欣房地产开发有限公司"/>
        <s v="江西奥信隆照明科技有限公司"/>
        <s v="江西弘顺房地产开发有限公司"/>
        <s v="徐德海"/>
        <s v="郑小敏"/>
        <s v="郑龙光"/>
        <s v="江西省广丰县永智制笔有限责任公司"/>
        <s v="上饶县审计局"/>
        <s v="国网江西万年县供电有限责任公司"/>
        <s v="上饶市鸿辉科技有限公司"/>
        <s v="上饶市鑫盛化工有限公司"/>
        <s v="鄱阳县谢家滩凯宏影视城"/>
        <s v="铅山县城市管理局"/>
        <s v="弋阳县第二中学"/>
        <s v="铅山县人民法院"/>
        <s v="铅山县工业园区管理委员会"/>
        <s v="江西余越科技有限公司"/>
        <s v="鄱阳县湖城液化气销售有限公司"/>
        <s v="官长生，吴超，吴先旺，吴裕先"/>
        <s v="杨清云"/>
        <s v="万年县农村信用社合作联社"/>
        <s v="邬小敏"/>
        <s v="候梦玲"/>
        <s v="徐开友"/>
        <s v="张室成"/>
        <s v="万年县农村信用合作联社"/>
        <s v="横峰县青板鹏程综合建设有限公司"/>
        <s v="张永飞"/>
        <s v="饶建明"/>
        <s v="鄱阳县长途汽车运输有限公司、鄱阳县骄阳置业有限公司、鄱阳县瑞峰酒店有限公司"/>
        <s v="江西越兴实业发展有限公司"/>
        <s v="江西龙华房地产开发有限公司、式雅投资有限公司"/>
        <s v="上饶和丰铜业有限公司"/>
        <s v="江西锐锦化工装备有限公司"/>
        <s v="国网江西德兴市供电有限责任公司"/>
        <s v="江西益泰搅拌机械制造有限公司"/>
        <s v="横峰县兴业城市基础设施有限公司"/>
        <s v="江西汉腾汽车有限公司"/>
        <s v="张如军"/>
        <m/>
        <s v="夏火枝、夏森勇"/>
        <s v="上饶市金泰鞋材有限公司"/>
        <s v="玉山县岩瑞镇白云卫生院"/>
        <s v="江西广丰经济开发区管理委员会"/>
        <s v="江西省广丰中学"/>
        <s v="上饶市广丰区教体局（芦林中学）"/>
        <s v="广丰县丰溪自来水有限公司"/>
        <s v="横峰县房地产管理局"/>
        <s v="弋阳县湾里卫生院"/>
        <s v="上饶市公安局交通警察支队"/>
        <s v="陈智星、陈智超"/>
        <s v="鄱阳昌乐医院"/>
        <s v="史占斌，史长水，史东平，杨泉仁"/>
        <s v="盛晓云"/>
        <s v="江西蓝途汽车有限公司"/>
        <s v="李根林 袁胜生"/>
        <s v="婺源县万和茶业有限公司"/>
        <s v="江西鹤霖实业有限公司"/>
        <s v="上饶市德淋科技有限公司"/>
        <s v="姚国炜，彭春娥，姚爱玲，姚祥发，张仁平，张仁新，汪阳，曹国庆，吴娱，史锦昊，李鹏，舒昌新，叶寅娇"/>
        <s v="上饶县房地产登记中心"/>
        <s v="上饶县人民政府罗桥街道办事处"/>
        <s v="上饶县交通运输局"/>
        <s v="国网江西省电力公司赣东北供电分公司(万年县供电公司)"/>
        <s v="江西婺华通信工程有限责任公司"/>
        <s v="汪锋兴、周国华"/>
        <s v="江西省鹅湖山有机农产品贸易有限公司"/>
        <s v="国网江西弋阳县供电有限责任公司"/>
        <s v="婺源县源头幼儿园"/>
        <s v="婺源县紫阳第六小学"/>
        <s v="李锋斌"/>
        <s v="婺源县茶业局"/>
        <s v="横峰县城市管理局"/>
        <s v="横峰县葛源镇人民政府"/>
        <s v="龙门畈乡人民政府"/>
        <s v="横峰县国土资源局"/>
        <s v="港边乡人民政府"/>
        <s v="司铺乡人民政府"/>
        <s v="兴安街道办廻垅村委会"/>
        <s v="岑阳镇铺前村委会"/>
        <s v="上饶市信州区人民政府"/>
        <s v="婺源县考川实业有限公司"/>
        <s v="广丰县振欣机械厂"/>
        <s v="江西华石特种陶瓷有限公司"/>
        <s v="鄱阳县高家岭镇人民政府"/>
        <s v="横峰县经济开发区"/>
        <s v="横峰县保障性安居工程建设领导小组办公室"/>
        <s v="艾冬林，刘文杰，蒋庆丰，聂平，李德君"/>
        <s v="江西省金盛宠物用品有限公司"/>
        <s v="鄱阳县中余制衣有限公司"/>
        <s v="上饶市奔马汽车用品有限公司"/>
        <s v="上饶县人民政府办公室"/>
        <s v="江西辉团实业有限公司"/>
        <s v="胡哲"/>
        <s v="玉山县人民医院 玉山县人民政府"/>
        <s v="上饶县旭日西社区卫生服务中心"/>
        <s v="婺源县天宇置业有限公司"/>
        <s v="婺源县通源房地产开发有限公司"/>
        <s v="婺源县江玲房地产开发有限公司"/>
        <s v="婺源县旭东房地产开发有限公司"/>
        <s v="上饶平安医院"/>
        <s v="江西天然气能源投资有限公司三清山分公司、江西志建投资有限公司"/>
        <s v="婺源县建安置业有限公司"/>
        <s v="江西婺源红酒业有限公司"/>
        <s v="郑发崽、 邱细娥.、郑香凤、 童慧敏"/>
        <s v="德兴胜春医院"/>
        <s v="德兴市长红商贸有限公司、李勇、蔡胜华"/>
        <s v="刘勇宗，韩友财，曾斌，王元彪，王国达，王元云，王庆海，王美星，王发灯，王元广，王炜生，王有骏，王正平，周祝庆，唐星，唐明东，张林生，王庆柳，王美芬，王国文"/>
        <s v="徐华超"/>
        <s v="徐望"/>
        <s v="毛建彪"/>
        <s v="刘奀美"/>
        <s v="巫元星"/>
        <s v="徐海兵"/>
        <s v="黄懿杰"/>
        <s v="王齐松"/>
        <s v="郭灵敏"/>
        <s v="张云田"/>
        <s v="郭少敏"/>
        <s v="洪永杰"/>
        <s v="江西恒扬水业发展有限公司"/>
        <s v="江西力科车业有限公司"/>
        <s v="俞彪"/>
        <s v="江西星汉光学科技有限公司"/>
        <s v="江西汉光管业科技股份有限公司"/>
        <s v="江西飞雕电线电缆有限公司"/>
        <s v="上饶市燎源机动车驾驶员服务有限公司"/>
        <s v="余干县鹭鸶港乡未来之星幼儿园"/>
        <s v="江西金沙钻饰有限公司"/>
        <s v="上饶市帝柏森实业有限公司"/>
        <s v="德兴市城市建设经营总公司"/>
        <s v="鄂丽平"/>
        <s v="尤旺娣"/>
        <s v="鄂乾斌"/>
        <s v="舒胜炎、舒智慧"/>
        <s v="蔡桂红"/>
        <s v="欧阳超"/>
        <s v="鄱阳镇五一中心学校"/>
        <s v="过炜烨"/>
        <s v="江西红海房地产开发集团有限公司"/>
        <s v="王树金"/>
        <s v="刘杰"/>
        <s v="江西展欧实业有限公司"/>
        <s v="德兴市正跃塑料制品有限公司"/>
        <s v="江西省天远房地产开发有限公司"/>
        <s v="吴云武"/>
        <s v="江西省鄱阳县妇幼保健院"/>
        <s v="鄱阳县凰岗镇人民政府"/>
        <s v="上饶县旭日街道办事处财政所"/>
        <s v="上饶市档案局"/>
        <s v="鄱阳县饶丰镇人民政府"/>
        <s v="张坚"/>
        <s v="江西省胡一刀实业有限公司"/>
        <s v="江西泽农现代农业发展有限公司"/>
        <s v="鄱阳县乐丰镇人民政府"/>
        <s v="上饶县地方税务局"/>
        <s v="万年县汪家中学"/>
        <s v="鄱阳县四十里街胜荣农产品加工厂"/>
        <s v="江西省方垫实业有限公司"/>
        <s v="鄱阳县四十里街永昌自来水厂"/>
        <s v="上饶市和诚实业有限公司"/>
        <s v="婺源县清华镇中心小学"/>
        <s v="广丰县黛安娜农业有限公司"/>
        <s v="江西正田铜业有限公司"/>
        <s v="童兴华"/>
        <s v="鄱阳县中天农业科技开发有限公司"/>
        <s v="吴利军"/>
        <s v="鄱阳县双港镇自来水厂"/>
        <s v="江西傲新生物科技有限公司"/>
        <s v="江西省科赛光电有限公司"/>
        <s v="万年县永航电子有限公司"/>
        <s v="玉山县玉丰科技有限公司"/>
        <s v="上饶市正益实业有限公司"/>
        <s v="江西和泽生物科技有限公司"/>
        <s v="上饶灵山旅游发展有限公司"/>
        <s v="江西博恩标准件有限公司"/>
        <s v="婺源县虹诚新材料科技有限责任公司"/>
        <s v="婺源县好时服饰有限公司"/>
        <s v="江西雅顺有机硅有限公司"/>
        <s v="弋阳县天天旺管道天然气有限公司"/>
        <s v="丁良虎"/>
        <s v="上饶市海河实业有限公司"/>
        <s v="江西华堂红木有限公司"/>
        <s v="弋阳县步鑫混凝土有限公司"/>
        <s v="陈绍清"/>
        <s v="江西金丰药业有限公司"/>
        <s v="铅山县万年青新型建材有限公司"/>
        <s v="江西省学富房地产开发有限公司"/>
        <s v="广丰县大石乡人民政府"/>
        <s v="鄱阳县国有资产经营有限公司"/>
        <s v="江西沃尔顿陶瓷有限公司"/>
        <s v="玉山县建设局"/>
        <s v="杨折信"/>
        <s v="程鑫淼"/>
        <s v="杨接树"/>
        <s v="江西博达天然矿泉水有限公司"/>
        <s v="江西成琚药业有限公司"/>
        <s v="江西康乐园健康产业有限公司"/>
        <s v="弋阳县三县岭初级中学"/>
        <s v="上饶市兴荣汽车运输有限公司"/>
        <s v="广丰县佳家纺织有限公司"/>
        <s v="上饶县城南新区开发建设有限公司"/>
        <s v="余干县太莱饰品有限公司"/>
        <s v="江西汇晶工贸有限公司"/>
        <s v="上饶市鄱阳县公安消防大队"/>
        <s v="江西彤星饰品有限公司"/>
        <s v="江西永耀机械设备有限公司"/>
        <s v="江西佳尼工贸有限公司"/>
        <s v="弋阳县百佳织带有限公司"/>
        <s v="尤小琴"/>
        <s v="弋阳县曹溪镇中心卫生院"/>
        <s v="德兴市新岗山镇人民政府"/>
        <s v="弋阳县旭光乡卫生院"/>
        <s v="上饶市鑫邦返乡创业有限公司"/>
        <s v="吕国清"/>
        <s v="张宇骏"/>
        <s v="余旭锋"/>
        <s v="俞慧"/>
        <s v="刘辉迪"/>
        <s v="吕献光"/>
        <s v="林平"/>
        <s v="刘辉景"/>
        <s v="郑素花"/>
        <s v="黄小英"/>
        <s v="徐卓芳"/>
        <s v="林丹"/>
        <s v="德兴市新岗山镇农科新社区居民委员会"/>
        <s v="周兰英"/>
        <s v="周小英"/>
        <s v="刘少波"/>
        <s v="严少敏"/>
        <s v="胡艳发"/>
        <s v="铅山县气象局"/>
        <s v="江西合欣实业有限公司"/>
        <s v="江西浩源纺织品有限公司"/>
        <s v="德兴市万村学校"/>
        <s v="江西泳博铝业有限公司"/>
        <s v="德兴市鼎丰窗饰材料有限公司"/>
        <s v="江西纽轮轴承有限责任公司"/>
        <s v="鄱阳工业园区医院有限公司"/>
        <s v="江西高瑞光电股份有限公司"/>
        <s v="江西超联光电科技有限公司"/>
        <s v="江西宏欣光学科技有限公司"/>
        <s v="上饶市亚星光电仪器有限公司"/>
        <s v="俞顺利"/>
        <s v="陈涛"/>
        <s v="王泉冬"/>
        <s v="陶岳永"/>
        <s v="余干县杰嵘服装有限公司"/>
        <s v="徐博众"/>
        <s v="陶雪清"/>
        <s v="胡向群"/>
        <s v="郑仕金"/>
        <s v="余小红"/>
        <s v="王栋"/>
        <s v="江西博野金属材料有限公司"/>
        <s v="周凌燕"/>
        <s v="翁理渊"/>
        <s v="徐博民"/>
        <s v="俞春仙"/>
        <s v="俞小青"/>
        <s v="祝金台"/>
        <s v="横峰县司铺卫生院"/>
        <s v="黄国兵"/>
        <s v="丁金仔"/>
        <s v="玉山县六都乡中心卫生院"/>
        <s v="玉山县怀玉乡人民政府"/>
        <s v="玉山县下塘乡中心卫生院"/>
        <s v="玉山县文成中心卫生院"/>
        <s v="江西景德镇供电公司"/>
        <s v="赵思勤"/>
        <s v="江西物华置业有限公司"/>
        <s v="吕孝顺"/>
        <s v="江自明"/>
        <s v="陈声良"/>
        <s v="江西金汇铜业有限公司"/>
        <s v="鄱阳县东胜米业有限公司"/>
        <s v="章华峰，舒美勇，舒为勇，潘冰溶"/>
        <s v="江西万年润丰房地产开发有限公司"/>
        <s v="广丰县柯来森橱柜有限公司"/>
        <s v="万年贡集团有限公司"/>
        <s v="江西海联投资发展有限公司，黄经纬，林飞苗"/>
        <s v="江西中烟工业有限责任公司"/>
        <s v="德兴市盛大金属有限公司"/>
        <s v="江西省飞天麦光光电子商务有限公司"/>
        <s v="江西博奥电子商务有限公司"/>
        <s v="江西葫芦娃网络技术有限公司"/>
        <s v="陈英"/>
        <s v="上饶市公安局三清山公安分局"/>
        <s v="江西省三清山风景名胜区枫林办事处"/>
        <s v="杨祥海"/>
        <s v="万年县万年青新型建材有限公司"/>
        <s v="杨立强"/>
        <s v="杨大流"/>
        <s v="杨培文"/>
        <s v="杨立华"/>
        <s v="杨依依"/>
        <s v="林茶仙"/>
        <s v="杨建华"/>
        <s v="广丰县公安局"/>
        <s v="万年县神农源文化旅游发展有限公司"/>
        <s v="林建芳"/>
        <s v="胡金祥"/>
        <s v="上饶市信江酒业有限公司"/>
        <s v="汪水香"/>
        <s v="江西省广丰县龙马钢结构有限责任公司"/>
        <s v="广丰县光兴花果蔬菜种植专业合作社"/>
        <s v="江西弋阳工业园区管理委员会"/>
        <s v="江西瑞成医药有限公司"/>
        <s v="余干县金茂置业发展有限公司"/>
        <s v="江西法美瑞生物科技有限公司"/>
        <s v="江西省帝励医药科技有限公司"/>
        <s v="宋国军，李细林"/>
        <s v="江西华大实业有限公司"/>
        <s v="王堂六"/>
        <s v="杨义飞"/>
        <s v="吕茂溪"/>
        <s v="柯少武"/>
        <s v="江西旭腾聚纤科技实业有限公司"/>
        <s v="廖金瑶"/>
        <s v="弋阳县桃源街道办"/>
        <s v="赵丽敏"/>
        <s v="张青华"/>
        <s v="江西省婺源茶叶学校"/>
        <s v="江西省宇翔日用品有限公司"/>
        <s v="江西智佳汽车科技有限公司"/>
        <s v="江西省义源玻璃有限公司"/>
        <s v="中国石化销售有限公司江西景德镇石油分公司"/>
        <s v="婺源县森林公安局"/>
        <s v="婺源县昌源茶业有限公司"/>
        <s v="婺源县森源服饰有限公司"/>
        <s v="婺源县惠达五星茶业有限公司"/>
        <s v="德兴市宜佳新材料有限公司"/>
        <s v="江西省花源绿色食品有限公司"/>
        <s v="江西省鄱阳县中医院"/>
        <s v="余干迎康医院"/>
        <s v="上饶市沐天家具有限公司"/>
        <s v="江西泰极投资发展有限公司"/>
        <s v="江西海平实业有限公司、章海平、杨晓山、章发永、盛永乾、徐早生、卢月明"/>
        <s v="上饶市驰骋仓储有限公司"/>
        <s v="江西省恒丰人防设备有限公司"/>
        <s v="江西峰辉钢结构有限公司"/>
        <s v="江西信江焊接材料有限公司"/>
        <s v="杨后根"/>
        <s v="徐国胜、占申保、刘婷、童亚基、高红英、刘军寿、陈英山"/>
        <s v="郑俊文、江一军、龚娅珍、郑俊华、谢国梁、郑真康、郑真安"/>
        <s v="江西恒剑置业有限公司"/>
        <s v="卢海英"/>
        <s v="刘强"/>
        <s v="陈小林"/>
        <s v="姚景林"/>
        <s v="上饶市益精蜂具有限公司"/>
        <s v="鄱阳县双益源农副产品购销有限公司"/>
        <s v="上饶光电高科技有限公司"/>
        <s v="德兴市百兴置业有限公司"/>
        <s v="婺源县兴隆房地产开发有限公司"/>
        <s v="上饶市东鑫实业有限公司"/>
        <s v="江西丰河贵金属科技有限公司"/>
        <s v="江西省佰利实业有限公司"/>
        <s v="广丰县芦林纸业有限公司"/>
        <s v="江西超盛再生能源有限公司"/>
        <s v="余干县粮油购销总公司"/>
        <s v="江西赣之良米业有限公司"/>
        <s v="方茂兴，张小青，章加平，章加慧，任国学，雷多花，雷克泰，雷克峰，雷振洋，盛会娥，雷振丰，雷克庆，雷鸣，雷有方，白清华，雷正兰，雷云金，史光斌，史凯，史光化"/>
        <s v="万年县纪律检查委员会"/>
        <s v="于水倪"/>
        <s v="上泸镇中心小学"/>
        <s v="余干县农村信用合作联社"/>
        <s v="玉山县下镇镇中心卫生院"/>
        <s v="方小明"/>
        <s v="婺源县港湾实业有限公司"/>
        <s v="江西省食品公司婺源县公司"/>
        <s v="江西省婺源华星建投有限公司"/>
        <s v="上饶县永顺包装有限公司"/>
        <s v="江西博坤再生资源开发有限公司"/>
        <s v="江西明泰电气设备有限公司"/>
        <s v="玉山县金鹏轴承有限公司"/>
        <s v="江西卓达轴承有限公司"/>
        <s v="玉山县普尔特种设备有限公司"/>
        <s v="苏显荣"/>
        <s v="横峰县便民液化气有限公司"/>
        <s v="弋阳县朱坑镇中心小学"/>
        <s v="上饶市西湖生态度假有限公司"/>
        <s v="江西岩鹰商砼有限公司"/>
        <s v="江西省翼天文化旅游产业发展有限公司"/>
        <s v="刘冬仙"/>
        <s v="曾朝新"/>
        <s v="潘东彪"/>
        <s v="吴国和"/>
        <s v="周彩银"/>
        <s v="洪海英"/>
        <s v="余丰"/>
        <s v="程正峰"/>
        <s v="徐敏"/>
        <s v="徐丽敏"/>
        <s v="纪晓伟"/>
        <s v="毛月仙"/>
        <s v="江西大河实业有限公司"/>
        <s v="新余市凯光房地产开发有限公司"/>
        <s v="江西锦裕机械制造有限公司"/>
        <s v="张崇银"/>
        <s v="周廷伟"/>
        <s v="吴选藏"/>
        <s v="杨建丰"/>
        <s v="余建华"/>
        <s v="余干县方达实业有限公司"/>
        <s v="刘四锡、涂爱琴"/>
        <s v="章春红"/>
        <s v="余永生"/>
        <s v="章炎"/>
        <s v="周山西"/>
        <s v="李海滨"/>
        <s v="王伟"/>
        <s v="陈章杰"/>
        <s v="朱美莲"/>
        <s v="许菁"/>
        <s v="余艳华"/>
        <s v="许明"/>
        <s v="周文清"/>
        <s v="德兴市新源木竹加工厂"/>
        <s v="余干县住房保障建设领导小组办公室"/>
        <s v="玉山县仙岩镇中心卫生院"/>
        <s v="江西创玺实业有限公司"/>
        <s v="陈云"/>
        <s v="蒋阿兰"/>
        <s v="陈杰龙"/>
        <s v="陈武"/>
        <s v="郑芸艳"/>
        <s v="谢伟林"/>
        <s v="张贵生、邹睿烨、张军中、李纯纯、张亮亮、张星星、段福启、白娟美、张凤梅、盛志涛、舒青春、盛晓阳、吴金荣、张丽平、吴婧、段辉文、胡卫女、段细金"/>
        <s v="程争建"/>
        <s v="吴梁建"/>
        <s v="李辉福"/>
        <s v="上饶师范学院"/>
        <s v="上饶市城市建设投资集团公司"/>
        <s v="江西恒禧节日用品有限公司"/>
        <s v="上饶市歌德建筑设备租赁有限公司"/>
        <s v="横峰县永升注塑实业有限公司"/>
        <s v="上饶市无线电管理局"/>
        <s v="余干县司法局"/>
        <s v="怀玉乡人民政府"/>
        <s v="玉山县人防办"/>
        <s v="上饶市信州区灵溪镇中心小学"/>
        <s v="玉山县怀玉山管委会"/>
        <s v="郑孝友"/>
        <s v="吴溪水"/>
        <s v="上饶市公安消防支队"/>
        <s v="江西誉荣房地产开发有限公司"/>
        <s v="张如溪"/>
        <s v="夏训松"/>
        <s v="江西博坤再生资源开发有限公司　"/>
        <s v="朱凌兵"/>
        <s v="陈家富"/>
        <s v="吴清"/>
        <s v="黄良顺"/>
        <s v="黄天舍"/>
        <s v="蒋金玲"/>
        <s v="江西省兴泰贸易有限公司"/>
        <s v="江西钰瑞新型建材有限公司"/>
        <s v="吴强"/>
        <s v="黄十六、黄米英"/>
        <s v="黄忠淼"/>
        <s v="徐云锋"/>
        <s v="江西金龙麟实业有限公司"/>
        <s v="王飘"/>
        <s v="上饶市信远资产管理有限公司"/>
      </sharedItems>
    </cacheField>
    <cacheField name="母公司" numFmtId="0">
      <sharedItems containsBlank="1" count="20">
        <s v="万长发"/>
        <s v="德兴市绿源建材有限公司"/>
        <s v="德兴市仁飞新型建材有限公司"/>
        <s v="邵永光"/>
        <s v="汪礼民"/>
        <s v="李勇珍"/>
        <s v="婺源县智凯科技有限公司"/>
        <s v="汪志辉"/>
        <s v="江西旭通机械制造有限公司"/>
        <s v="上饶市广信城投集团有限公司"/>
        <s v="江西禾鼎机械制造有限公司"/>
        <s v="江西珍迪生物科技有限公司"/>
        <s v="德兴市潭埠中心小学"/>
        <s v="鄱阳县金盘岭镇中心学校"/>
        <s v="德兴市龙头山乡中心小学"/>
        <s v="江西鹏辉农业发展有限公司"/>
        <m/>
        <s v="江西华融智能科技有限公司"/>
        <s v="上饶市广投房地产开发有限公司"/>
        <s v="江西正和寰球汽车零部件制造有限公司"/>
      </sharedItems>
    </cacheField>
    <cacheField name="所属集团公司" numFmtId="0">
      <sharedItems containsString="0" containsBlank="1" containsNonDate="0" count="1">
        <m/>
      </sharedItems>
    </cacheField>
    <cacheField name="建设单位" numFmtId="0">
      <sharedItems containsString="0" containsBlank="1" containsNonDate="0" count="1">
        <m/>
      </sharedItems>
    </cacheField>
    <cacheField name="设计单位" numFmtId="0">
      <sharedItems containsString="0" containsBlank="1" containsNonDate="0" count="1">
        <m/>
      </sharedItems>
    </cacheField>
    <cacheField name="施工单位" numFmtId="0">
      <sharedItems containsString="0" containsBlank="1" containsNonDate="0" count="1">
        <m/>
      </sharedItems>
    </cacheField>
    <cacheField name="监理单位" numFmtId="0">
      <sharedItems containsString="0" containsBlank="1" containsNonDate="0" count="1">
        <m/>
      </sharedItems>
    </cacheField>
    <cacheField name="开工时间" numFmtId="0">
      <sharedItems containsString="0" containsBlank="1" containsNonDate="0" count="1">
        <m/>
      </sharedItems>
    </cacheField>
    <cacheField name="建设用地规划许可证" numFmtId="0">
      <sharedItems containsString="0" containsBlank="1" containsNonDate="0" count="1">
        <m/>
      </sharedItems>
    </cacheField>
    <cacheField name="建设工程规划许可证" numFmtId="0">
      <sharedItems containsString="0" containsBlank="1" containsNonDate="0" count="1">
        <m/>
      </sharedItems>
    </cacheField>
    <cacheField name="竣工时间" numFmtId="0">
      <sharedItems containsString="0" containsBlank="1" containsNonDate="0" count="1">
        <m/>
      </sharedItems>
    </cacheField>
    <cacheField name="全装修要求" numFmtId="0">
      <sharedItems containsString="0" containsBlank="1" containsNonDate="0" count="1">
        <m/>
      </sharedItems>
    </cacheField>
    <cacheField name="装配式建筑比例（%）" numFmtId="0">
      <sharedItems containsString="0" containsBlank="1" containsNonDate="0" count="1">
        <m/>
      </sharedItems>
    </cacheField>
    <cacheField name="单体预制率" numFmtId="0">
      <sharedItems containsString="0" containsBlank="1" containsNonDate="0" count="1">
        <m/>
      </sharedItems>
    </cacheField>
    <cacheField name="约定开工时间" numFmtId="0">
      <sharedItems containsBlank="1" containsDate="1" containsMixedTypes="1" count="1398">
        <d v="2021-04-21T00:00:00"/>
        <d v="2021-03-08T00:00:00"/>
        <d v="2021-04-15T00:00:00"/>
        <d v="2020-11-19T00:00:00"/>
        <d v="2020-12-18T00:00:00"/>
        <d v="2020-12-31T00:00:00"/>
        <d v="2021-02-17T00:00:00"/>
        <d v="2020-09-27T00:00:00"/>
        <d v="2021-09-03T00:00:00"/>
        <d v="2021-09-02T00:00:00"/>
        <d v="2021-10-12T00:00:00"/>
        <d v="2020-12-11T00:00:00"/>
        <d v="2022-02-08T00:00:00"/>
        <d v="2021-04-08T00:00:00"/>
        <d v="2021-09-06T00:00:00"/>
        <d v="2021-08-22T00:00:00"/>
        <d v="2021-04-25T00:00:00"/>
        <d v="2021-04-01T00:00:00"/>
        <d v="2021-07-06T00:00:00"/>
        <d v="2021-08-31T00:00:00"/>
        <d v="2021-09-07T00:00:00"/>
        <d v="2020-08-05T00:00:00"/>
        <d v="2021-10-29T00:00:00"/>
        <d v="2020-08-26T00:00:00"/>
        <d v="2021-03-29T00:00:00"/>
        <d v="2020-08-30T00:00:00"/>
        <d v="2021-10-25T00:00:00"/>
        <s v=""/>
        <d v="2022-01-23T00:00:00"/>
        <d v="2021-08-26T00:00:00"/>
        <d v="2020-08-31T00:00:00"/>
        <d v="2021-03-24T00:00:00"/>
        <d v="2021-10-22T00:00:00"/>
        <d v="2022-05-20T00:00:00"/>
        <d v="2020-02-02T00:00:00"/>
        <d v="2021-08-07T00:00:00"/>
        <d v="2021-02-19T00:00:00"/>
        <d v="2021-10-20T00:00:00"/>
        <d v="2021-01-21T00:00:00"/>
        <d v="2021-01-20T00:00:00"/>
        <d v="2021-03-15T00:00:00"/>
        <d v="2021-03-17T00:00:00"/>
        <d v="2021-10-18T00:00:00"/>
        <d v="2021-06-23T00:00:00"/>
        <d v="2021-03-23T00:00:00"/>
        <d v="2020-09-17T00:00:00"/>
        <d v="2022-01-11T00:00:00"/>
        <d v="2021-05-09T00:00:00"/>
        <d v="2021-08-11T00:00:00"/>
        <d v="2020-11-07T00:00:00"/>
        <m/>
        <d v="2021-01-23T00:00:00"/>
        <d v="2021-05-28T00:00:00"/>
        <d v="2021-08-30T00:00:00"/>
        <d v="2020-09-22T00:00:00"/>
        <d v="2020-09-07T00:00:00"/>
        <d v="2021-12-19T00:00:00"/>
        <d v="2021-10-21T00:00:00"/>
        <d v="2021-10-23T00:00:00"/>
        <d v="2021-12-27T00:00:00"/>
        <d v="2021-03-01T00:00:00"/>
        <d v="2021-01-15T00:00:00"/>
        <d v="2021-09-29T00:00:00"/>
        <d v="2021-02-01T00:00:00"/>
        <d v="2021-05-31T00:00:00"/>
        <d v="2020-10-31T00:00:00"/>
        <d v="2020-09-30T00:00:00"/>
        <d v="2021-09-27T00:00:00"/>
        <d v="2021-08-24T00:00:00"/>
        <d v="2021-08-23T00:00:00"/>
        <d v="2021-06-26T00:00:00"/>
        <d v="2021-07-18T00:00:00"/>
        <d v="2021-02-22T00:00:00"/>
        <d v="2020-09-29T00:00:00"/>
        <d v="2020-08-12T00:00:00"/>
        <d v="2021-09-21T00:00:00"/>
        <d v="2020-10-24T00:00:00"/>
        <d v="2021-05-17T00:00:00"/>
        <d v="2021-01-17T00:00:00"/>
        <d v="2021-02-25T00:00:00"/>
        <d v="2021-12-12T00:00:00"/>
        <d v="2020-10-17T00:00:00"/>
        <d v="2021-08-15T00:00:00"/>
        <d v="2020-09-09T00:00:00"/>
        <d v="2021-01-14T00:00:00"/>
        <d v="2021-07-27T00:00:00"/>
        <d v="2021-01-25T00:00:00"/>
        <d v="2020-06-30T00:00:00"/>
        <d v="2021-02-08T00:00:00"/>
        <d v="2021-08-08T00:00:00"/>
        <d v="2021-06-03T00:00:00"/>
        <d v="2020-10-13T00:00:00"/>
        <d v="2020-01-20T00:00:00"/>
        <d v="2020-09-04T00:00:00"/>
        <d v="2021-02-27T00:00:00"/>
        <d v="2020-12-29T00:00:00"/>
        <d v="2021-07-28T00:00:00"/>
        <d v="2021-11-21T00:00:00"/>
        <d v="2020-09-02T00:00:00"/>
        <d v="2020-09-05T00:00:00"/>
        <d v="2021-07-26T00:00:00"/>
        <d v="2021-07-24T00:00:00"/>
        <d v="2021-01-27T00:00:00"/>
        <d v="2021-11-16T00:00:00"/>
        <d v="2020-08-29T00:00:00"/>
        <d v="2021-05-27T00:00:00"/>
        <d v="2021-03-18T00:00:00"/>
        <d v="2021-08-25T00:00:00"/>
        <d v="2021-07-19T00:00:00"/>
        <d v="2021-05-26T00:00:00"/>
        <d v="2020-09-12T00:00:00"/>
        <d v="2021-11-11T00:00:00"/>
        <d v="2021-05-24T00:00:00"/>
        <d v="2020-12-07T00:00:00"/>
        <d v="2021-08-12T00:00:00"/>
        <d v="2020-11-16T00:00:00"/>
        <d v="2021-03-21T00:00:00"/>
        <d v="2021-07-13T00:00:00"/>
        <d v="2021-11-08T00:00:00"/>
        <d v="2021-06-08T00:00:00"/>
        <d v="2020-09-03T00:00:00"/>
        <d v="2020-09-25T00:00:00"/>
        <d v="2021-01-11T00:00:00"/>
        <d v="2021-05-11T00:00:00"/>
        <d v="2020-10-05T00:00:00"/>
        <d v="2020-11-11T00:00:00"/>
        <d v="2020-10-16T00:00:00"/>
        <d v="2021-07-05T00:00:00"/>
        <d v="2021-01-05T00:00:00"/>
        <d v="2021-07-07T00:00:00"/>
        <d v="2021-06-05T00:00:00"/>
        <d v="2021-06-18T00:00:00"/>
        <d v="2020-06-01T00:00:00"/>
        <d v="2021-08-04T00:00:00"/>
        <d v="2020-07-01T00:00:00"/>
        <d v="2020-05-06T00:00:00"/>
        <d v="2020-08-01T00:00:00"/>
        <d v="2021-10-27T00:00:00"/>
        <d v="2021-06-28T00:00:00"/>
        <d v="2021-06-27T00:00:00"/>
        <d v="2021-05-29T00:00:00"/>
        <d v="2021-06-22T00:00:00"/>
        <d v="2020-11-09T00:00:00"/>
        <d v="2021-07-25T00:00:00"/>
        <d v="2020-11-30T00:00:00"/>
        <d v="2020-08-22T00:00:00"/>
        <d v="2020-10-29T00:00:00"/>
        <d v="2021-06-21T00:00:00"/>
        <d v="2021-10-19T00:00:00"/>
        <d v="2021-04-05T00:00:00"/>
        <d v="2021-05-22T00:00:00"/>
        <d v="2020-11-12T00:00:00"/>
        <d v="2020-10-12T00:00:00"/>
        <d v="2020-06-17T00:00:00"/>
        <d v="2021-07-11T00:00:00"/>
        <d v="2020-05-18T00:00:00"/>
        <d v="2020-12-09T00:00:00"/>
        <d v="2021-06-07T00:00:00"/>
        <d v="2020-12-04T00:00:00"/>
        <d v="2021-10-06T00:00:00"/>
        <d v="2020-07-09T00:00:00"/>
        <d v="2020-06-08T00:00:00"/>
        <d v="2021-06-02T00:00:00"/>
        <d v="2021-04-02T00:00:00"/>
        <d v="2020-11-13T00:00:00"/>
        <d v="2021-06-17T00:00:00"/>
        <d v="2021-04-29T00:00:00"/>
        <d v="2021-06-29T00:00:00"/>
        <d v="2020-10-01T00:00:00"/>
        <d v="2021-05-23T00:00:00"/>
        <d v="2020-04-27T00:00:00"/>
        <d v="2021-05-13T00:00:00"/>
        <d v="2020-11-17T00:00:00"/>
        <d v="2020-08-28T00:00:00"/>
        <d v="2021-02-09T00:00:00"/>
        <d v="2020-07-17T00:00:00"/>
        <d v="2020-09-28T00:00:00"/>
        <d v="2020-07-23T00:00:00"/>
        <d v="2020-06-25T00:00:00"/>
        <d v="2020-06-18T00:00:00"/>
        <d v="2021-04-16T00:00:00"/>
        <d v="2021-03-12T00:00:00"/>
        <d v="2020-07-31T00:00:00"/>
        <d v="2020-08-06T00:00:00"/>
        <d v="2020-07-28T00:00:00"/>
        <d v="2020-07-29T00:00:00"/>
        <d v="2021-03-19T00:00:00"/>
        <d v="2020-08-27T00:00:00"/>
        <d v="2021-04-03T00:00:00"/>
        <d v="2020-07-13T00:00:00"/>
        <d v="2021-05-10T00:00:00"/>
        <d v="2020-07-14T00:00:00"/>
        <d v="2022-01-12T00:00:00"/>
        <d v="2021-04-23T00:00:00"/>
        <d v="2021-02-02T00:00:00"/>
        <d v="2020-09-18T00:00:00"/>
        <d v="2020-10-20T00:00:00"/>
        <d v="2021-02-21T00:00:00"/>
        <d v="2020-06-09T00:00:00"/>
        <d v="2021-02-14T00:00:00"/>
        <d v="2020-07-27T00:00:00"/>
        <d v="2021-02-10T00:00:00"/>
        <d v="2020-07-20T00:00:00"/>
        <d v="2020-08-03T00:00:00"/>
        <d v="2020-07-30T00:00:00"/>
        <d v="2021-06-30T00:00:00"/>
        <d v="2021-01-28T00:00:00"/>
        <d v="2020-12-15T00:00:00"/>
        <d v="2020-05-13T00:00:00"/>
        <d v="2021-02-16T00:00:00"/>
        <d v="2020-08-10T00:00:00"/>
        <d v="2021-03-22T00:00:00"/>
        <d v="2021-02-26T00:00:00"/>
        <d v="2021-11-26T00:00:00"/>
        <d v="2021-02-24T00:00:00"/>
        <d v="2020-05-07T00:00:00"/>
        <d v="2019-12-23T00:00:00"/>
        <d v="2020-12-23T00:00:00"/>
        <d v="2021-03-03T00:00:00"/>
        <d v="2019-12-20T00:00:00"/>
        <d v="2019-12-31T00:00:00"/>
        <d v="2021-02-11T00:00:00"/>
        <d v="2020-01-15T00:00:00"/>
        <d v="2020-07-22T00:00:00"/>
        <d v="2020-03-31T00:00:00"/>
        <d v="2020-01-02T00:00:00"/>
        <d v="2020-06-10T00:00:00"/>
        <d v="2020-03-10T00:00:00"/>
        <d v="2020-11-25T00:00:00"/>
        <d v="2021-03-11T00:00:00"/>
        <d v="2021-01-04T00:00:00"/>
        <d v="2019-12-13T00:00:00"/>
        <d v="2019-12-12T00:00:00"/>
        <d v="2020-06-26T00:00:00"/>
        <d v="2020-06-15T00:00:00"/>
        <d v="2020-08-17T00:00:00"/>
        <d v="2020-12-21T00:00:00"/>
        <d v="2021-01-19T00:00:00"/>
        <d v="2020-04-04T00:00:00"/>
        <d v="2021-01-26T00:00:00"/>
        <d v="2020-05-03T00:00:00"/>
        <d v="2020-04-03T00:00:00"/>
        <d v="2023-01-19T00:00:00"/>
        <d v="2020-01-28T00:00:00"/>
        <d v="2020-05-15T00:00:00"/>
        <d v="2020-02-28T00:00:00"/>
        <d v="2021-01-24T00:00:00"/>
        <d v="2020-12-22T00:00:00"/>
        <d v="2020-11-22T00:00:00"/>
        <d v="2020-03-01T00:00:00"/>
        <d v="2020-02-10T00:00:00"/>
        <d v="2020-03-21T00:00:00"/>
        <d v="2021-05-19T00:00:00"/>
        <d v="2021-05-18T00:00:00"/>
        <d v="2021-01-16T00:00:00"/>
        <d v="2020-03-11T00:00:00"/>
        <d v="2020-07-10T00:00:00"/>
        <d v="2020-10-14T00:00:00"/>
        <d v="2020-05-28T00:00:00"/>
        <d v="2019-12-28T00:00:00"/>
        <d v="2020-07-08T00:00:00"/>
        <d v="2021-02-06T00:00:00"/>
        <d v="2020-02-06T00:00:00"/>
        <d v="2020-11-27T00:00:00"/>
        <d v="2020-02-18T00:00:00"/>
        <d v="2020-01-18T00:00:00"/>
        <d v="2020-06-12T00:00:00"/>
        <d v="2021-04-27T00:00:00"/>
        <d v="2020-04-16T00:00:00"/>
        <d v="2020-04-15T00:00:00"/>
        <d v="2020-06-19T00:00:00"/>
        <d v="2020-01-14T00:00:00"/>
        <d v="2020-02-22T00:00:00"/>
        <d v="2020-03-18T00:00:00"/>
        <d v="2020-05-22T00:00:00"/>
        <d v="2019-11-25T00:00:00"/>
        <d v="2020-01-10T00:00:00"/>
        <d v="2019-11-15T00:00:00"/>
        <d v="2020-05-21T00:00:00"/>
        <d v="2020-07-21T00:00:00"/>
        <d v="2019-10-30T00:00:00"/>
        <d v="2020-12-16T00:00:00"/>
        <d v="2020-02-15T00:00:00"/>
        <d v="2020-02-01T00:00:00"/>
        <d v="2020-11-18T00:00:00"/>
        <d v="2019-11-03T00:00:00"/>
        <d v="2021-01-06T00:00:00"/>
        <d v="2021-01-09T00:00:00"/>
        <d v="2020-11-08T00:00:00"/>
        <d v="2020-10-11T00:00:00"/>
        <d v="2020-09-10T00:00:00"/>
        <d v="2020-10-10T00:00:00"/>
        <d v="2019-11-30T00:00:00"/>
        <d v="2020-12-06T00:00:00"/>
        <d v="2019-12-11T00:00:00"/>
        <d v="2019-12-27T00:00:00"/>
        <d v="2020-01-16T00:00:00"/>
        <d v="2020-11-24T00:00:00"/>
        <d v="2020-12-10T00:00:00"/>
        <d v="2020-02-09T00:00:00"/>
        <d v="2020-04-30T00:00:00"/>
        <d v="2020-05-14T00:00:00"/>
        <d v="2020-03-27T00:00:00"/>
        <d v="2020-05-20T00:00:00"/>
        <d v="2020-03-19T00:00:00"/>
        <d v="2020-04-10T00:00:00"/>
        <d v="2020-10-09T00:00:00"/>
        <d v="2021-01-10T00:00:00"/>
        <d v="2020-11-14T00:00:00"/>
        <d v="2020-04-13T00:00:00"/>
        <d v="2019-10-15T00:00:00"/>
        <d v="2019-12-26T00:00:00"/>
        <d v="2019-12-10T00:00:00"/>
        <d v="2020-11-04T00:00:00"/>
        <d v="2019-12-09T00:00:00"/>
        <d v="2020-09-11T00:00:00"/>
        <d v="2019-12-05T00:00:00"/>
        <d v="2019-11-06T00:00:00"/>
        <d v="2019-09-30T00:00:00"/>
        <d v="2020-09-21T00:00:00"/>
        <d v="2020-12-27T00:00:00"/>
        <d v="2020-03-15T00:00:00"/>
        <d v="2020-09-19T00:00:00"/>
        <d v="2020-04-17T00:00:00"/>
        <d v="2020-10-19T00:00:00"/>
        <d v="2020-06-13T00:00:00"/>
        <d v="2020-10-15T00:00:00"/>
        <d v="2020-11-20T00:00:00"/>
        <d v="2020-09-06T00:00:00"/>
        <d v="2019-12-19T00:00:00"/>
        <d v="2019-11-20T00:00:00"/>
        <d v="2020-04-02T00:00:00"/>
        <d v="2019-10-31T00:00:00"/>
        <d v="2020-02-26T00:00:00"/>
        <d v="2019-12-15T00:00:00"/>
        <d v="2020-04-14T00:00:00"/>
        <d v="2019-11-19T00:00:00"/>
        <d v="2019-11-08T00:00:00"/>
        <d v="2020-10-06T00:00:00"/>
        <d v="2019-09-12T00:00:00"/>
        <d v="2021-02-03T00:00:00"/>
        <d v="2020-02-29T00:00:00"/>
        <d v="2021-04-20T00:00:00"/>
        <d v="2019-10-03T00:00:00"/>
        <d v="2020-09-23T00:00:00"/>
        <d v="2019-09-15T00:00:00"/>
        <d v="2020-02-14T00:00:00"/>
        <d v="2020-01-29T00:00:00"/>
        <d v="2020-06-23T00:00:00"/>
        <d v="2020-05-23T00:00:00"/>
        <d v="2019-12-01T00:00:00"/>
        <d v="2019-11-16T00:00:00"/>
        <d v="2019-12-18T00:00:00"/>
        <d v="2019-10-10T00:00:00"/>
        <d v="2020-09-14T00:00:00"/>
        <d v="2020-09-08T00:00:00"/>
        <d v="2021-01-07T00:00:00"/>
        <d v="2019-09-08T00:00:00"/>
        <d v="2020-07-26T00:00:00"/>
        <d v="2020-09-01T00:00:00"/>
        <d v="2019-11-05T00:00:00"/>
        <d v="2020-07-04T00:00:00"/>
        <d v="2021-02-28T00:00:00"/>
        <d v="2020-12-30T00:00:00"/>
        <d v="2019-09-06T00:00:00"/>
        <d v="2019-12-29T00:00:00"/>
        <d v="2019-08-05T00:00:00"/>
        <d v="2019-11-21T00:00:00"/>
        <d v="2019-08-08T00:00:00"/>
        <d v="2020-01-30T00:00:00"/>
        <d v="2020-08-18T00:00:00"/>
        <d v="2019-10-13T00:00:00"/>
        <d v="2020-02-17T00:00:00"/>
        <d v="2020-07-05T00:00:00"/>
        <d v="2020-01-31T00:00:00"/>
        <d v="2019-08-31T00:00:00"/>
        <d v="2020-06-16T00:00:00"/>
        <d v="2020-01-24T00:00:00"/>
        <d v="2019-06-30T00:00:00"/>
        <d v="2020-05-12T00:00:00"/>
        <d v="2020-08-20T00:00:00"/>
        <d v="2020-05-24T00:00:00"/>
        <d v="2020-08-21T00:00:00"/>
        <d v="2019-05-31T00:00:00"/>
        <d v="2020-06-14T00:00:00"/>
        <d v="2020-07-06T00:00:00"/>
        <d v="2020-05-11T00:00:00"/>
        <d v="2020-01-06T00:00:00"/>
        <d v="2019-09-14T00:00:00"/>
        <d v="2020-08-14T00:00:00"/>
        <d v="2020-01-04T00:00:00"/>
        <d v="2020-04-28T00:00:00"/>
        <d v="2020-08-07T00:00:00"/>
        <d v="2020-05-30T00:00:00"/>
        <d v="2020-01-08T00:00:00"/>
        <d v="2019-12-30T00:00:00"/>
        <d v="2019-11-29T00:00:00"/>
        <d v="2019-04-30T00:00:00"/>
        <d v="2019-10-23T00:00:00"/>
        <d v="2019-10-22T00:00:00"/>
        <d v="2020-07-02T00:00:00"/>
        <d v="2019-12-16T00:00:00"/>
        <d v="2020-04-18T00:00:00"/>
        <d v="2019-07-17T00:00:00"/>
        <d v="2019-08-10T00:00:00"/>
        <d v="2019-08-15T00:00:00"/>
        <d v="2020-03-07T00:00:00"/>
        <d v="2019-10-09T00:00:00"/>
        <d v="2019-12-06T00:00:00"/>
        <d v="2020-04-20T00:00:00"/>
        <d v="2020-05-01T00:00:00"/>
        <d v="2020-01-27T00:00:00"/>
        <d v="2019-05-06T00:00:00"/>
        <d v="2020-05-04T00:00:00"/>
        <d v="2019-12-25T00:00:00"/>
        <d v="2020-05-17T00:00:00"/>
        <d v="2019-03-31T00:00:00"/>
        <d v="2020-03-20T00:00:00"/>
        <d v="2019-08-20T00:00:00"/>
        <d v="2019-04-02T00:00:00"/>
        <d v="2019-11-04T00:00:00"/>
        <d v="2020-06-04T00:00:00"/>
        <d v="2019-10-01T00:00:00"/>
        <d v="2019-09-10T00:00:00"/>
        <d v="2021-02-23T00:00:00"/>
        <d v="2019-08-16T00:00:00"/>
        <d v="2020-04-25T00:00:00"/>
        <d v="2020-04-23T00:00:00"/>
        <d v="2019-07-22T00:00:00"/>
        <d v="2020-02-21T00:00:00"/>
        <d v="2019-09-20T00:00:00"/>
        <d v="2020-05-19T00:00:00"/>
        <d v="2019-07-20T00:00:00"/>
        <d v="2019-10-19T00:00:00"/>
        <d v="2020-03-24T00:00:00"/>
        <d v="2019-10-14T00:00:00"/>
        <d v="2019-06-08T00:00:00"/>
        <d v="2019-04-12T00:00:00"/>
        <d v="2019-08-27T00:00:00"/>
        <d v="2019-05-25T00:00:00"/>
        <d v="2019-08-30T00:00:00"/>
        <d v="2019-09-27T00:00:00"/>
        <d v="2020-07-15T00:00:00"/>
        <d v="2019-02-28T00:00:00"/>
        <d v="2020-02-08T00:00:00"/>
        <d v="2020-03-17T00:00:00"/>
        <d v="2020-04-21T00:00:00"/>
        <d v="2019-09-22T00:00:00"/>
        <d v="2020-03-23T00:00:00"/>
        <d v="2019-08-14T00:00:00"/>
        <d v="2019-03-01T00:00:00"/>
        <d v="2018-11-22T00:00:00"/>
        <d v="2019-07-27T00:00:00"/>
        <d v="2020-01-12T00:00:00"/>
        <d v="2020-02-04T00:00:00"/>
        <d v="2019-08-25T00:00:00"/>
        <d v="2019-02-08T00:00:00"/>
        <d v="2020-04-08T00:00:00"/>
        <d v="2019-05-02T00:00:00"/>
        <d v="2019-08-24T00:00:00"/>
        <d v="2019-08-07T00:00:00"/>
        <d v="2019-08-26T00:00:00"/>
        <d v="2020-01-19T00:00:00"/>
        <d v="2019-06-26T00:00:00"/>
        <d v="2019-08-28T00:00:00"/>
        <d v="2019-06-23T00:00:00"/>
        <d v="2019-07-15T00:00:00"/>
        <d v="2019-11-27T00:00:00"/>
        <d v="2019-05-28T00:00:00"/>
        <d v="2019-06-11T00:00:00"/>
        <d v="2020-03-26T00:00:00"/>
        <d v="2020-03-25T00:00:00"/>
        <d v="2019-03-28T00:00:00"/>
        <d v="2020-05-25T00:00:00"/>
        <d v="2020-02-23T00:00:00"/>
        <d v="2019-04-15T00:00:00"/>
        <d v="2019-04-25T00:00:00"/>
        <d v="2019-07-21T00:00:00"/>
        <d v="2019-03-20T00:00:00"/>
        <d v="2019-01-20T00:00:00"/>
        <d v="2019-10-27T00:00:00"/>
        <d v="2019-07-19T00:00:00"/>
        <d v="2019-05-20T00:00:00"/>
        <d v="2019-07-25T00:00:00"/>
        <d v="2019-01-18T00:00:00"/>
        <d v="2019-07-26T00:00:00"/>
        <d v="2019-06-13T00:00:00"/>
        <d v="2019-04-11T00:00:00"/>
        <d v="2019-01-02T00:00:00"/>
        <d v="2019-03-10T00:00:00"/>
        <d v="2020-04-07T00:00:00"/>
        <d v="2020-03-08T00:00:00"/>
        <d v="2019-06-10T00:00:00"/>
        <d v="2019-08-06T00:00:00"/>
        <d v="2019-01-17T00:00:00"/>
        <d v="2019-07-30T00:00:00"/>
        <d v="2019-01-13T00:00:00"/>
        <d v="2019-09-18T00:00:00"/>
        <d v="2019-03-06T00:00:00"/>
        <d v="2020-03-03T00:00:00"/>
        <d v="2019-03-04T00:00:00"/>
        <d v="2020-01-17T00:00:00"/>
        <d v="2019-03-03T00:00:00"/>
        <d v="2019-11-28T00:00:00"/>
        <d v="2020-01-26T00:00:00"/>
        <d v="2019-12-14T00:00:00"/>
        <d v="2019-05-24T00:00:00"/>
        <d v="2019-03-21T00:00:00"/>
        <d v="2019-11-23T00:00:00"/>
        <d v="2019-11-22T00:00:00"/>
        <d v="2019-06-25T00:00:00"/>
        <d v="2019-06-24T00:00:00"/>
        <d v="2019-01-22T00:00:00"/>
        <d v="2019-05-22T00:00:00"/>
        <d v="2019-06-20T00:00:00"/>
        <d v="2019-03-14T00:00:00"/>
        <d v="2019-06-17T00:00:00"/>
        <d v="2019-03-12T00:00:00"/>
        <d v="2018-11-19T00:00:00"/>
        <d v="2019-04-16T00:00:00"/>
        <d v="2020-01-05T00:00:00"/>
        <d v="2018-12-06T00:00:00"/>
        <d v="2019-11-14T00:00:00"/>
        <d v="2019-11-12T00:00:00"/>
        <d v="2018-12-12T00:00:00"/>
        <d v="2019-11-18T00:00:00"/>
        <d v="2019-01-06T00:00:00"/>
        <d v="2018-11-06T00:00:00"/>
        <d v="2019-02-06T00:00:00"/>
        <d v="2018-12-02T00:00:00"/>
        <d v="2018-12-07T00:00:00"/>
        <d v="2019-05-30T00:00:00"/>
        <d v="2019-01-28T00:00:00"/>
        <d v="2019-06-28T00:00:00"/>
        <d v="2020-10-27T00:00:00"/>
        <d v="2019-01-30T00:00:00"/>
        <d v="2018-11-18T00:00:00"/>
        <d v="2019-01-29T00:00:00"/>
        <d v="2019-07-01T00:00:00"/>
        <d v="2019-11-17T00:00:00"/>
        <d v="2019-05-01T00:00:00"/>
        <d v="2019-01-25T00:00:00"/>
        <d v="2018-12-01T00:00:00"/>
        <d v="2020-01-22T00:00:00"/>
        <d v="2019-01-24T00:00:00"/>
        <d v="2018-10-31T00:00:00"/>
        <d v="2019-12-22T00:00:00"/>
        <d v="2019-05-23T00:00:00"/>
        <d v="2019-05-15T00:00:00"/>
        <d v="2019-05-09T00:00:00"/>
        <d v="2019-08-12T00:00:00"/>
        <d v="2018-11-17T00:00:00"/>
        <d v="2020-01-23T00:00:00"/>
        <d v="2018-11-11T00:00:00"/>
        <d v="2018-12-31T00:00:00"/>
        <d v="2019-12-07T00:00:00"/>
        <d v="2019-12-24T00:00:00"/>
        <d v="2019-10-08T00:00:00"/>
        <d v="2019-09-29T00:00:00"/>
        <d v="2019-09-28T00:00:00"/>
        <d v="2019-02-20T00:00:00"/>
        <d v="2019-11-13T00:00:00"/>
        <d v="2019-03-27T00:00:00"/>
        <d v="2019-01-26T00:00:00"/>
        <d v="2018-12-03T00:00:00"/>
        <d v="2019-05-19T00:00:00"/>
        <d v="2019-04-20T00:00:00"/>
        <d v="2019-01-19T00:00:00"/>
        <d v="2018-12-17T00:00:00"/>
        <d v="2019-09-16T00:00:00"/>
        <d v="2019-09-17T00:00:00"/>
        <d v="2019-09-07T00:00:00"/>
        <d v="2020-02-25T00:00:00"/>
        <d v="2019-10-05T00:00:00"/>
        <d v="2019-09-13T00:00:00"/>
        <d v="2019-04-01T00:00:00"/>
        <d v="2019-10-06T00:00:00"/>
        <d v="2018-10-08T00:00:00"/>
        <d v="2019-01-10T00:00:00"/>
        <d v="2019-01-12T00:00:00"/>
        <d v="2019-09-04T00:00:00"/>
        <d v="2019-06-05T00:00:00"/>
        <d v="2018-11-03T00:00:00"/>
        <d v="2018-12-28T00:00:00"/>
        <d v="2019-04-29T00:00:00"/>
        <d v="2018-11-29T00:00:00"/>
        <d v="2018-11-30T00:00:00"/>
        <d v="2019-03-24T00:00:00"/>
        <d v="2018-11-28T00:00:00"/>
        <d v="2019-09-11T00:00:00"/>
        <d v="2019-03-17T00:00:00"/>
        <d v="2018-11-27T00:00:00"/>
        <d v="2019-06-01T00:00:00"/>
        <d v="2018-11-24T00:00:00"/>
        <d v="2019-04-18T00:00:00"/>
        <d v="2018-12-21T00:00:00"/>
        <d v="2018-11-21T00:00:00"/>
        <d v="2019-04-08T00:00:00"/>
        <d v="2019-04-19T00:00:00"/>
        <d v="2018-09-30T00:00:00"/>
        <d v="2019-04-10T00:00:00"/>
        <d v="2018-11-08T00:00:00"/>
        <d v="2018-11-09T00:00:00"/>
        <d v="2020-02-05T00:00:00"/>
        <d v="2018-11-07T00:00:00"/>
        <d v="2019-04-09T00:00:00"/>
        <d v="2020-04-06T00:00:00"/>
        <d v="2019-04-03T00:00:00"/>
        <d v="2018-11-01T00:00:00"/>
        <d v="2018-11-02T00:00:00"/>
        <d v="2018-09-01T00:00:00"/>
        <d v="2018-09-15T00:00:00"/>
        <d v="2018-09-12T00:00:00"/>
        <d v="2018-11-10T00:00:00"/>
        <d v="2018-09-25T00:00:00"/>
        <d v="2018-08-15T00:00:00"/>
        <d v="2018-08-30T00:00:00"/>
        <d v="2018-12-25T00:00:00"/>
        <d v="2019-07-12T00:00:00"/>
        <d v="2019-01-01T00:00:00"/>
        <d v="2019-03-30T00:00:00"/>
        <d v="2020-03-29T00:00:00"/>
        <d v="2019-10-29T00:00:00"/>
        <d v="2019-03-18T00:00:00"/>
        <d v="2018-09-27T00:00:00"/>
        <d v="2018-10-06T00:00:00"/>
        <d v="2018-12-20T00:00:00"/>
        <d v="2018-10-20T00:00:00"/>
        <d v="2018-08-27T00:00:00"/>
        <d v="2018-08-31T00:00:00"/>
        <d v="2019-07-16T00:00:00"/>
        <d v="2018-06-08T00:00:00"/>
        <d v="2019-02-11T00:00:00"/>
        <d v="2019-08-17T00:00:00"/>
        <d v="2019-05-04T00:00:00"/>
        <d v="2018-08-01T00:00:00"/>
        <d v="2019-03-15T00:00:00"/>
        <d v="2018-10-13T00:00:00"/>
        <d v="2018-09-02T00:00:00"/>
        <d v="2018-07-30T00:00:00"/>
        <d v="2018-10-19T00:00:00"/>
        <d v="2019-03-11T00:00:00"/>
        <d v="2018-07-21T00:00:00"/>
        <d v="2019-09-09T00:00:00"/>
        <d v="2019-02-04T00:00:00"/>
        <d v="2018-07-16T00:00:00"/>
        <d v="2018-09-03T00:00:00"/>
        <d v="2019-10-04T00:00:00"/>
        <d v="2019-12-04T00:00:00"/>
        <d v="2019-07-14T00:00:00"/>
        <d v="2018-08-06T00:00:00"/>
        <d v="2019-07-05T00:00:00"/>
        <d v="2019-03-25T00:00:00"/>
        <d v="2019-07-03T00:00:00"/>
        <d v="2019-09-01T00:00:00"/>
        <d v="2019-08-01T00:00:00"/>
        <d v="2019-06-12T00:00:00"/>
        <d v="2019-06-02T00:00:00"/>
        <d v="2019-08-22T00:00:00"/>
        <d v="2019-02-02T00:00:00"/>
        <d v="2020-02-27T00:00:00"/>
        <d v="2019-02-27T00:00:00"/>
        <d v="2018-12-30T00:00:00"/>
        <d v="2019-10-20T00:00:00"/>
        <d v="2019-03-19T00:00:00"/>
        <d v="2019-09-24T00:00:00"/>
        <d v="2019-06-22T00:00:00"/>
        <d v="2019-06-21T00:00:00"/>
        <d v="2019-09-19T00:00:00"/>
        <d v="2018-07-31T00:00:00"/>
        <d v="2019-12-21T00:00:00"/>
        <d v="2020-02-19T00:00:00"/>
        <d v="2018-10-30T00:00:00"/>
        <d v="2019-07-23T00:00:00"/>
        <d v="2018-06-30T00:00:00"/>
        <d v="2020-02-13T00:00:00"/>
        <d v="2019-08-11T00:00:00"/>
        <d v="2019-07-13T00:00:00"/>
        <d v="2018-12-15T00:00:00"/>
        <d v="2018-09-14T00:00:00"/>
        <d v="2019-06-29T00:00:00"/>
        <d v="2019-01-07T00:00:00"/>
        <d v="2018-10-05T00:00:00"/>
        <d v="2019-09-03T00:00:00"/>
        <d v="2015-06-01T00:00:00"/>
        <d v="2019-06-03T00:00:00"/>
        <d v="2018-12-16T00:00:00"/>
        <d v="2019-08-23T00:00:00"/>
        <d v="2019-07-10T00:00:00"/>
        <d v="2018-12-10T00:00:00"/>
        <d v="2019-08-21T00:00:00"/>
        <d v="2018-05-23T00:00:00"/>
        <d v="2018-05-31T00:00:00"/>
        <d v="2018-05-22T00:00:00"/>
        <d v="2018-12-19T00:00:00"/>
        <d v="2018-05-30T00:00:00"/>
        <d v="2018-05-25T00:00:00"/>
        <d v="2018-05-18T00:00:00"/>
        <d v="2018-11-14T00:00:00"/>
        <d v="2018-07-15T00:00:00"/>
        <d v="2019-05-16T00:00:00"/>
        <d v="2019-08-13T00:00:00"/>
        <d v="2020-01-13T00:00:00"/>
        <d v="2019-05-13T00:00:00"/>
        <d v="2019-01-11T00:00:00"/>
        <d v="2018-09-08T00:00:00"/>
        <d v="2019-07-04T00:00:00"/>
        <d v="2018-07-29T00:00:00"/>
        <d v="2018-10-10T00:00:00"/>
        <d v="2018-07-18T00:00:00"/>
        <d v="2018-06-17T00:00:00"/>
        <d v="2019-02-10T00:00:00"/>
        <d v="2019-06-15T00:00:00"/>
        <d v="2019-05-18T00:00:00"/>
        <d v="2018-11-15T00:00:00"/>
        <d v="2018-05-19T00:00:00"/>
        <d v="2018-06-16T00:00:00"/>
        <d v="2018-09-09T00:00:00"/>
        <d v="2019-10-02T00:00:00"/>
        <d v="2019-03-26T00:00:00"/>
        <d v="2018-03-26T00:00:00"/>
        <d v="2018-10-25T00:00:00"/>
        <d v="2018-08-19T00:00:00"/>
        <d v="2018-08-18T00:00:00"/>
        <d v="2018-10-15T00:00:00"/>
        <d v="2018-10-16T00:00:00"/>
        <d v="2018-05-20T00:00:00"/>
        <d v="2019-04-14T00:00:00"/>
        <d v="2018-10-23T00:00:00"/>
        <d v="2019-05-29T00:00:00"/>
        <d v="2019-07-29T00:00:00"/>
        <d v="2018-09-28T00:00:00"/>
        <d v="2018-03-08T00:00:00"/>
        <d v="2018-06-09T00:00:00"/>
        <d v="2019-05-27T00:00:00"/>
        <d v="2019-06-09T00:00:00"/>
        <d v="2018-08-17T00:00:00"/>
        <d v="2019-04-04T00:00:00"/>
        <d v="2019-03-05T00:00:00"/>
        <d v="2019-03-07T00:00:00"/>
        <d v="2018-03-09T00:00:00"/>
        <d v="2018-07-09T00:00:00"/>
        <d v="2019-04-05T00:00:00"/>
        <d v="2019-05-03T00:00:00"/>
        <d v="2018-08-05T00:00:00"/>
        <d v="2019-07-09T00:00:00"/>
        <d v="2018-08-26T00:00:00"/>
        <d v="2019-04-23T00:00:00"/>
        <d v="2018-03-25T00:00:00"/>
        <d v="2019-04-22T00:00:00"/>
        <d v="2018-05-14T00:00:00"/>
        <d v="2019-11-01T00:00:00"/>
        <d v="2018-05-02T00:00:00"/>
        <d v="2019-04-13T00:00:00"/>
        <d v="2018-12-11T00:00:00"/>
        <d v="2018-01-05T00:00:00"/>
        <d v="2018-06-01T00:00:00"/>
        <d v="2019-01-03T00:00:00"/>
        <d v="2019-02-22T00:00:00"/>
        <d v="2018-02-28T00:00:00"/>
        <d v="2018-03-10T00:00:00"/>
        <d v="2018-02-26T00:00:00"/>
        <d v="2018-04-02T00:00:00"/>
        <d v="2018-08-13T00:00:00"/>
        <d v="2018-07-27T00:00:00"/>
        <d v="2019-03-23T00:00:00"/>
        <d v="2018-07-20T00:00:00"/>
        <d v="2018-03-06T00:00:00"/>
        <d v="2019-06-19T00:00:00"/>
        <d v="2019-02-19T00:00:00"/>
        <d v="2018-03-01T00:00:00"/>
        <d v="2019-03-16T00:00:00"/>
        <d v="2018-12-23T00:00:00"/>
        <d v="2017-12-31T00:00:00"/>
        <d v="2018-03-07T00:00:00"/>
        <d v="2018-01-12T00:00:00"/>
        <d v="2018-01-29T00:00:00"/>
        <d v="2018-03-12T00:00:00"/>
        <d v="2018-05-03T00:00:00"/>
        <d v="2018-05-01T00:00:00"/>
        <d v="2018-03-04T00:00:00"/>
        <d v="2018-03-29T00:00:00"/>
        <d v="2018-03-22T00:00:00"/>
        <d v="2018-10-18T00:00:00"/>
        <d v="2019-01-27T00:00:00"/>
        <d v="2018-06-15T00:00:00"/>
        <d v="2018-01-15T00:00:00"/>
        <d v="2018-01-13T00:00:00"/>
        <d v="2018-06-22T00:00:00"/>
        <d v="2018-05-13T00:00:00"/>
        <d v="2018-07-12T00:00:00"/>
        <d v="2018-03-15T00:00:00"/>
        <d v="2017-11-30T00:00:00"/>
        <d v="2018-08-16T00:00:00"/>
        <d v="2018-05-16T00:00:00"/>
        <d v="2018-02-18T00:00:00"/>
        <d v="2018-12-09T00:00:00"/>
        <d v="2019-02-15T00:00:00"/>
        <d v="2018-05-10T00:00:00"/>
        <d v="2019-04-06T00:00:00"/>
        <d v="2018-01-10T00:00:00"/>
        <d v="2018-12-08T00:00:00"/>
        <d v="2017-12-30T00:00:00"/>
        <d v="2018-07-03T00:00:00"/>
        <d v="2018-10-03T00:00:00"/>
        <d v="2018-12-29T00:00:00"/>
        <d v="2018-10-24T00:00:00"/>
        <d v="2019-01-23T00:00:00"/>
        <d v="2018-06-24T00:00:00"/>
        <d v="2018-12-26T00:00:00"/>
        <d v="2018-10-26T00:00:00"/>
        <d v="2017-12-25T00:00:00"/>
        <d v="2018-01-11T00:00:00"/>
        <d v="2018-12-24T00:00:00"/>
        <d v="2017-12-23T00:00:00"/>
        <d v="2019-04-26T00:00:00"/>
        <d v="2018-05-28T00:00:00"/>
        <d v="2017-11-01T00:00:00"/>
        <d v="2017-10-16T00:00:00"/>
        <d v="2018-01-21T00:00:00"/>
        <d v="2018-02-03T00:00:00"/>
        <d v="2018-05-07T00:00:00"/>
        <d v="2018-06-26T00:00:00"/>
        <d v="2018-05-11T00:00:00"/>
        <d v="2018-03-11T00:00:00"/>
        <d v="2018-06-27T00:00:00"/>
        <d v="2017-10-18T00:00:00"/>
        <d v="2018-04-26T00:00:00"/>
        <d v="2018-10-14T00:00:00"/>
        <d v="2017-10-22T00:00:00"/>
        <d v="2018-04-20T00:00:00"/>
        <d v="2017-10-28T00:00:00"/>
        <d v="2018-11-05T00:00:00"/>
        <d v="2017-11-15T00:00:00"/>
        <d v="2019-05-11T00:00:00"/>
        <d v="2017-10-15T00:00:00"/>
        <d v="2019-05-10T00:00:00"/>
        <d v="2017-09-20T00:00:00"/>
        <d v="2018-12-05T00:00:00"/>
        <d v="2018-04-04T00:00:00"/>
        <d v="2017-09-29T00:00:00"/>
        <d v="2017-12-05T00:00:00"/>
        <d v="2017-10-01T00:00:00"/>
        <d v="2017-12-01T00:00:00"/>
        <d v="2018-10-29T00:00:00"/>
        <d v="2018-03-20T00:00:00"/>
        <d v="2018-10-22T00:00:00"/>
        <d v="2018-04-27T00:00:00"/>
        <d v="2017-12-22T00:00:00"/>
        <d v="2017-10-25T00:00:00"/>
        <d v="2019-02-05T00:00:00"/>
        <d v="2018-08-21T00:00:00"/>
        <d v="2017-10-05T00:00:00"/>
        <d v="2019-02-12T00:00:00"/>
        <d v="2018-11-12T00:00:00"/>
        <d v="2017-12-08T00:00:00"/>
        <d v="2018-10-01T00:00:00"/>
        <d v="2018-03-14T00:00:00"/>
        <d v="2018-08-07T00:00:00"/>
        <d v="2017-09-28T00:00:00"/>
        <d v="2017-12-06T00:00:00"/>
        <d v="2017-09-21T00:00:00"/>
        <d v="2018-06-02T00:00:00"/>
        <d v="2018-09-18T00:00:00"/>
        <d v="2018-08-24T00:00:00"/>
        <d v="2017-11-21T00:00:00"/>
        <d v="2018-08-20T00:00:00"/>
        <d v="2018-09-16T00:00:00"/>
        <d v="2018-02-25T00:00:00"/>
        <d v="2017-09-06T00:00:00"/>
        <d v="2018-03-19T00:00:00"/>
        <d v="2018-02-20T00:00:00"/>
        <d v="2018-09-17T00:00:00"/>
        <d v="2018-02-19T00:00:00"/>
        <d v="2017-09-14T00:00:00"/>
        <d v="2018-02-16T00:00:00"/>
        <d v="2018-10-12T00:00:00"/>
        <d v="2018-08-11T00:00:00"/>
        <d v="2018-02-10T00:00:00"/>
        <d v="2017-12-09T00:00:00"/>
        <d v="2017-12-10T00:00:00"/>
        <d v="2024-08-06T00:00:00"/>
        <d v="2017-11-02T00:00:00"/>
        <d v="2018-02-02T00:00:00"/>
        <d v="2017-10-27T00:00:00"/>
        <d v="2017-01-15T00:00:00"/>
        <d v="2017-09-09T00:00:00"/>
        <d v="2018-07-28T00:00:00"/>
        <d v="2018-08-25T00:00:00"/>
        <d v="2018-06-14T00:00:00"/>
        <d v="2017-08-20T00:00:00"/>
        <d v="2017-07-28T00:00:00"/>
        <d v="2019-02-01T00:00:00"/>
        <d v="2017-09-08T00:00:00"/>
        <d v="2017-07-15T00:00:00"/>
        <d v="2017-10-07T00:00:00"/>
        <d v="2018-01-26T00:00:00"/>
        <d v="2018-07-05T00:00:00"/>
        <d v="2018-08-04T00:00:00"/>
        <d v="2017-09-30T00:00:00"/>
        <d v="2017-10-30T00:00:00"/>
        <d v="2018-09-04T00:00:00"/>
        <d v="2018-01-31T00:00:00"/>
        <d v="2017-06-10T00:00:00"/>
        <d v="2019-06-16T00:00:00"/>
        <d v="2017-12-27T00:00:00"/>
        <d v="2018-05-27T00:00:00"/>
        <d v="2018-07-24T00:00:00"/>
        <d v="2018-07-23T00:00:00"/>
        <d v="2017-08-12T00:00:00"/>
        <d v="2018-08-10T00:00:00"/>
        <d v="2017-03-18T00:00:00"/>
        <d v="2017-12-29T00:00:00"/>
        <d v="2017-05-28T00:00:00"/>
        <d v="2013-12-01T00:00:00"/>
        <d v="2018-08-14T00:00:00"/>
        <d v="2018-06-12T00:00:00"/>
        <d v="2017-08-28T00:00:00"/>
        <d v="2018-02-07T00:00:00"/>
        <d v="2018-04-05T00:00:00"/>
        <d v="2017-03-08T00:00:00"/>
        <d v="2018-05-04T00:00:00"/>
        <d v="2017-02-22T00:00:00"/>
        <d v="2018-09-23T00:00:00"/>
        <d v="2018-06-20T00:00:00"/>
        <d v="2017-03-20T00:00:00"/>
        <d v="2018-06-19T00:00:00"/>
        <d v="2017-05-22T00:00:00"/>
        <d v="2017-07-05T00:00:00"/>
        <d v="2018-06-18T00:00:00"/>
        <d v="2017-11-13T00:00:00"/>
        <d v="2018-06-13T00:00:00"/>
        <d v="2017-10-09T00:00:00"/>
        <d v="2017-06-06T00:00:00"/>
        <d v="2017-11-27T00:00:00"/>
        <d v="2017-07-10T00:00:00"/>
        <d v="2018-09-21T00:00:00"/>
        <d v="2017-06-20T00:00:00"/>
        <d v="2018-06-21T00:00:00"/>
        <d v="2017-04-30T00:00:00"/>
        <d v="2018-05-29T00:00:00"/>
        <d v="2018-05-26T00:00:00"/>
        <d v="2017-10-17T00:00:00"/>
        <d v="2018-04-10T00:00:00"/>
        <d v="2018-03-13T00:00:00"/>
        <d v="2017-10-13T00:00:00"/>
        <d v="2017-10-23T00:00:00"/>
        <d v="2018-01-18T00:00:00"/>
        <d v="2018-06-04T00:00:00"/>
        <d v="2018-03-27T00:00:00"/>
        <d v="2017-04-02T00:00:00"/>
        <d v="2017-03-09T00:00:00"/>
        <d v="2017-04-24T00:00:00"/>
        <d v="2017-06-25T00:00:00"/>
        <d v="2017-08-24T00:00:00"/>
        <d v="2017-12-11T00:00:00"/>
        <d v="2017-03-29T00:00:00"/>
        <d v="2018-07-08T00:00:00"/>
        <d v="2017-09-11T00:00:00"/>
        <d v="2018-03-24T00:00:00"/>
        <d v="2017-12-07T00:00:00"/>
        <d v="2017-09-05T00:00:00"/>
        <d v="2018-10-02T00:00:00"/>
        <d v="2018-01-24T00:00:00"/>
        <d v="2017-11-22T00:00:00"/>
        <d v="2017-08-22T00:00:00"/>
        <d v="2017-08-25T00:00:00"/>
        <d v="2017-08-21T00:00:00"/>
        <d v="2018-03-23T00:00:00"/>
        <d v="2018-01-17T00:00:00"/>
        <d v="2017-03-10T00:00:00"/>
        <d v="2017-04-10T00:00:00"/>
        <d v="2018-02-13T00:00:00"/>
        <d v="2018-03-17T00:00:00"/>
        <d v="2017-11-03T00:00:00"/>
        <d v="2017-04-04T00:00:00"/>
        <d v="2017-07-07T00:00:00"/>
        <d v="2017-08-31T00:00:00"/>
        <d v="2019-03-08T00:00:00"/>
        <d v="2017-02-15T00:00:00"/>
        <d v="2016-12-26T00:00:00"/>
        <d v="2018-02-08T00:00:00"/>
        <d v="2018-06-03T00:00:00"/>
        <d v="2017-08-03T00:00:00"/>
        <d v="2017-02-20T00:00:00"/>
        <d v="2018-03-28T00:00:00"/>
        <d v="2017-05-08T00:00:00"/>
        <d v="2017-12-02T00:00:00"/>
        <d v="2017-10-31T00:00:00"/>
        <d v="2017-12-21T00:00:00"/>
        <d v="2017-07-31T00:00:00"/>
        <d v="2017-07-27T00:00:00"/>
        <d v="2018-01-23T00:00:00"/>
        <d v="2018-02-21T00:00:00"/>
        <d v="2017-10-21T00:00:00"/>
        <d v="2017-02-25T00:00:00"/>
        <d v="2018-02-12T00:00:00"/>
        <d v="2017-06-30T00:00:00"/>
        <d v="2017-02-14T00:00:00"/>
        <d v="2018-02-17T00:00:00"/>
        <d v="2016-12-19T00:00:00"/>
        <d v="2016-12-31T00:00:00"/>
        <d v="2018-02-09T00:00:00"/>
        <d v="2018-02-14T00:00:00"/>
        <d v="2017-04-18T00:00:00"/>
        <d v="2017-09-13T00:00:00"/>
        <d v="2017-06-13T00:00:00"/>
        <d v="2017-12-15T00:00:00"/>
        <d v="2017-04-15T00:00:00"/>
        <d v="2017-01-18T00:00:00"/>
        <d v="2017-05-04T00:00:00"/>
        <d v="2017-11-08T00:00:00"/>
        <d v="2017-01-02T00:00:00"/>
        <d v="2016-12-12T00:00:00"/>
        <d v="2018-09-05T00:00:00"/>
        <d v="2017-08-06T00:00:00"/>
        <d v="2018-03-05T00:00:00"/>
        <d v="2016-12-01T00:00:00"/>
        <d v="2017-09-01T00:00:00"/>
        <d v="2017-12-16T00:00:00"/>
        <d v="2018-05-17T00:00:00"/>
        <d v="2017-01-14T00:00:00"/>
        <d v="2017-11-14T00:00:00"/>
        <d v="2017-05-31T00:00:00"/>
        <d v="2018-06-11T00:00:00"/>
        <d v="2017-05-07T00:00:00"/>
        <d v="2016-11-10T00:00:00"/>
        <d v="2017-05-03T00:00:00"/>
        <d v="2016-11-30T00:00:00"/>
        <d v="2016-12-06T00:00:00"/>
        <d v="2017-03-25T00:00:00"/>
        <d v="2017-05-01T00:00:00"/>
        <d v="2017-01-03T00:00:00"/>
        <d v="2016-10-25T00:00:00"/>
        <d v="2017-12-24T00:00:00"/>
        <d v="2017-11-19T00:00:00"/>
        <d v="2018-02-22T00:00:00"/>
        <d v="2017-04-21T00:00:00"/>
        <d v="2017-02-04T00:00:00"/>
        <d v="2017-07-09T00:00:00"/>
        <d v="2016-10-31T00:00:00"/>
        <d v="2017-06-27T00:00:00"/>
        <d v="2017-01-26T00:00:00"/>
        <d v="2017-04-09T00:00:00"/>
        <d v="2017-04-08T00:00:00"/>
        <d v="2017-06-12T00:00:00"/>
        <d v="2017-06-05T00:00:00"/>
        <d v="2017-05-27T00:00:00"/>
        <d v="2017-04-03T00:00:00"/>
        <d v="2017-03-30T00:00:00"/>
        <d v="2017-11-20T00:00:00"/>
        <d v="2017-08-19T00:00:00"/>
        <d v="2016-12-20T00:00:00"/>
        <d v="2017-03-19T00:00:00"/>
        <d v="2016-12-08T00:00:00"/>
        <d v="2017-03-13T00:00:00"/>
        <d v="2017-10-14T00:00:00"/>
        <d v="2017-03-12T00:00:00"/>
        <d v="2016-12-25T00:00:00"/>
        <d v="2017-11-04T00:00:00"/>
        <d v="2016-12-22T00:00:00"/>
        <d v="2016-12-23T00:00:00"/>
        <d v="2017-11-28T00:00:00"/>
        <d v="2016-10-23T00:00:00"/>
        <d v="2017-03-23T00:00:00"/>
        <d v="2017-09-23T00:00:00"/>
        <d v="2017-04-07T00:00:00"/>
        <d v="2017-03-02T00:00:00"/>
        <d v="2017-02-24T00:00:00"/>
        <d v="2016-08-18T00:00:00"/>
        <d v="2017-02-17T00:00:00"/>
        <d v="2016-10-04T00:00:00"/>
        <d v="2018-02-01T00:00:00"/>
        <d v="2016-10-03T00:00:00"/>
        <d v="2016-09-25T00:00:00"/>
        <d v="2016-10-27T00:00:00"/>
        <d v="2017-08-30T00:00:00"/>
        <d v="2016-08-31T00:00:00"/>
        <d v="2017-01-31T00:00:00"/>
        <d v="2017-07-17T00:00:00"/>
        <d v="2017-08-15T00:00:00"/>
        <d v="2017-02-28T00:00:00"/>
        <d v="2016-07-20T00:00:00"/>
        <d v="2016-12-15T00:00:00"/>
        <d v="2016-12-11T00:00:00"/>
        <d v="2017-01-08T00:00:00"/>
        <d v="2017-01-07T00:00:00"/>
        <d v="2016-10-10T00:00:00"/>
        <d v="2016-08-29T00:00:00"/>
        <d v="2017-07-20T00:00:00"/>
        <d v="2017-07-25T00:00:00"/>
        <d v="2016-12-17T00:00:00"/>
        <d v="2017-01-20T00:00:00"/>
        <d v="2017-07-21T00:00:00"/>
        <d v="2017-07-06T00:00:00"/>
        <d v="2016-08-30T00:00:00"/>
        <d v="2017-08-11T00:00:00"/>
        <d v="2016-04-20T00:00:00"/>
        <d v="2016-08-03T00:00:00"/>
        <d v="2017-12-13T00:00:00"/>
        <d v="2016-12-30T00:00:00"/>
        <d v="2017-06-28T00:00:00"/>
        <d v="2017-10-19T00:00:00"/>
        <d v="2017-01-25T00:00:00"/>
        <d v="2016-09-30T00:00:00"/>
        <d v="2016-11-25T00:00:00"/>
        <d v="2016-08-01T00:00:00"/>
        <d v="2016-08-25T00:00:00"/>
        <d v="2013-05-01T00:00:00"/>
        <d v="2016-07-16T00:00:00"/>
        <d v="2016-07-18T00:00:00"/>
        <d v="2017-01-17T00:00:00"/>
        <d v="2016-08-17T00:00:00"/>
        <d v="2017-07-08T00:00:00"/>
        <d v="2016-07-07T00:00:00"/>
        <d v="2017-07-04T00:00:00"/>
        <d v="2017-04-05T00:00:00"/>
        <d v="2016-11-05T00:00:00"/>
        <d v="2016-12-21T00:00:00"/>
        <d v="2016-08-05T00:00:00"/>
        <d v="2016-06-30T00:00:00"/>
        <d v="2016-07-22T00:00:00"/>
        <d v="2016-10-22T00:00:00"/>
        <d v="2017-04-22T00:00:00"/>
        <d v="2016-06-18T00:00:00"/>
        <d v="2016-08-13T00:00:00"/>
        <d v="2017-06-17T00:00:00"/>
        <d v="2017-03-17T00:00:00"/>
        <d v="2017-05-17T00:00:00"/>
        <d v="2016-08-16T00:00:00"/>
        <d v="2016-09-06T00:00:00"/>
        <d v="2017-06-09T00:00:00"/>
        <d v="2016-10-07T00:00:00"/>
        <d v="2017-01-06T00:00:00"/>
        <d v="2016-07-12T00:00:00"/>
        <d v="2016-11-24T00:00:00"/>
        <d v="2016-10-15T00:00:00"/>
        <d v="2017-05-06T00:00:00"/>
        <d v="2016-10-30T00:00:00"/>
        <d v="2016-04-30T00:00:00"/>
        <d v="2016-09-22T00:00:00"/>
        <d v="2017-01-16T00:00:00"/>
        <d v="2017-03-04T00:00:00"/>
        <d v="2016-11-04T00:00:00"/>
        <d v="2017-02-16T00:00:00"/>
        <d v="2017-02-10T00:00:00"/>
        <d v="2017-06-08T00:00:00"/>
        <d v="2016-10-11T00:00:00"/>
        <d v="2017-05-05T00:00:00"/>
        <d v="2016-09-07T00:00:00"/>
        <d v="2017-05-24T00:00:00"/>
        <d v="2017-04-16T00:00:00"/>
        <d v="2017-08-17T00:00:00"/>
        <d v="2017-02-05T00:00:00"/>
        <d v="2017-02-06T00:00:00"/>
        <d v="2016-03-05T00:00:00"/>
        <d v="2016-04-03T00:00:00"/>
        <d v="2016-04-06T00:00:00"/>
        <d v="2016-02-29T00:00:00"/>
        <d v="2016-05-29T00:00:00"/>
        <d v="2016-02-18T00:00:00"/>
        <d v="2016-05-25T00:00:00"/>
        <d v="2016-02-20T00:00:00"/>
        <d v="2016-09-11T00:00:00"/>
        <d v="2016-09-09T00:00:00"/>
        <d v="2017-03-11T00:00:00"/>
        <d v="2016-02-13T00:00:00"/>
        <d v="2016-03-20T00:00:00"/>
        <d v="2016-07-11T00:00:00"/>
        <d v="2017-07-18T00:00:00"/>
        <d v="2016-03-04T00:00:00"/>
        <d v="2016-04-28T00:00:00"/>
        <d v="2017-07-16T00:00:00"/>
        <d v="2017-07-12T00:00:00"/>
        <d v="2016-05-11T00:00:00"/>
        <d v="2016-04-15T00:00:00"/>
        <d v="2016-07-10T00:00:00"/>
        <d v="2017-03-31T00:00:00"/>
        <d v="2016-09-27T00:00:00"/>
        <d v="2016-06-07T00:00:00"/>
        <d v="2016-03-08T00:00:00"/>
        <d v="2016-08-10T00:00:00"/>
        <d v="2016-06-06T00:00:00"/>
        <d v="2016-03-28T00:00:00"/>
        <d v="2016-07-26T00:00:00"/>
        <d v="2017-08-18T00:00:00"/>
        <d v="2016-03-18T00:00:00"/>
        <d v="2016-11-02T00:00:00"/>
        <d v="2016-01-29T00:00:00"/>
        <d v="1899-12-31T00:00:00"/>
        <d v="2016-02-05T00:00:00"/>
        <d v="2016-01-22T00:00:00"/>
        <d v="2016-01-17T00:00:00"/>
        <d v="2017-03-28T00:00:00"/>
        <d v="2016-01-24T00:00:00"/>
        <d v="2017-02-13T00:00:00"/>
        <d v="2016-07-25T00:00:00"/>
        <d v="2018-01-27T00:00:00"/>
        <d v="2016-01-28T00:00:00"/>
        <d v="2016-06-28T00:00:00"/>
        <d v="2016-11-28T00:00:00"/>
        <d v="2017-02-27T00:00:00"/>
        <d v="2016-05-16T00:00:00"/>
        <d v="2016-03-25T00:00:00"/>
        <d v="2017-01-27T00:00:00"/>
        <d v="2017-01-24T00:00:00"/>
        <d v="2016-01-16T00:00:00"/>
        <d v="2016-03-07T00:00:00"/>
        <d v="2016-06-22T00:00:00"/>
        <d v="2016-06-08T00:00:00"/>
        <d v="2017-07-01T00:00:00"/>
        <d v="2016-05-21T00:00:00"/>
        <d v="2016-09-15T00:00:00"/>
        <d v="2016-06-15T00:00:00"/>
        <d v="2016-06-16T00:00:00"/>
        <d v="2016-07-14T00:00:00"/>
        <d v="2016-06-13T00:00:00"/>
        <d v="2017-01-09T00:00:00"/>
        <d v="2017-01-11T00:00:00"/>
        <d v="2016-06-10T00:00:00"/>
        <d v="2017-05-29T00:00:00"/>
        <d v="2016-09-28T00:00:00"/>
        <d v="2016-01-02T00:00:00"/>
        <d v="2017-02-08T00:00:00"/>
        <d v="2017-02-01T00:00:00"/>
        <d v="2016-04-18T00:00:00"/>
        <d v="2016-04-19T00:00:00"/>
        <d v="2016-12-04T00:00:00"/>
        <d v="2016-03-13T00:00:00"/>
        <d v="2017-01-19T00:00:00"/>
        <d v="2015-12-19T00:00:00"/>
        <d v="2016-12-18T00:00:00"/>
        <d v="2016-11-08T00:00:00"/>
        <d v="2015-12-14T00:00:00"/>
        <d v="2015-12-02T00:00:00"/>
        <d v="2015-12-08T00:00:00"/>
        <d v="2015-09-30T00:00:00"/>
        <d v="2016-12-14T00:00:00"/>
        <d v="2017-05-10T00:00:00"/>
        <d v="2016-08-02T00:00:00"/>
        <d v="2016-04-10T00:00:00"/>
        <d v="2016-07-23T00:00:00"/>
        <d v="2016-10-20T00:00:00"/>
        <d v="2016-10-13T00:00:00"/>
        <d v="2016-04-26T00:00:00"/>
        <d v="2016-04-22T00:00:00"/>
        <d v="2015-12-31T00:00:00"/>
        <d v="2015-12-30T00:00:00"/>
        <d v="2016-11-23T00:00:00"/>
        <d v="2016-05-18T00:00:00"/>
        <d v="2016-05-17T00:00:00"/>
        <d v="2016-04-13T00:00:00"/>
        <d v="2016-11-14T00:00:00"/>
        <d v="2017-01-12T00:00:00"/>
        <d v="2012-06-10T00:00:00"/>
        <d v="2016-05-10T00:00:00"/>
        <d v="2016-05-06T00:00:00"/>
        <d v="2016-05-07T00:00:00"/>
        <d v="2015-10-30T00:00:00"/>
        <d v="2016-09-17T00:00:00"/>
        <d v="2016-12-28T00:00:00"/>
        <d v="2016-08-28T00:00:00"/>
        <d v="2016-09-16T00:00:00"/>
        <d v="2016-09-12T00:00:00"/>
        <d v="2016-01-25T00:00:00"/>
        <d v="2016-01-23T00:00:00"/>
        <d v="2016-10-26T00:00:00"/>
        <d v="2015-09-12T00:00:00"/>
        <d v="2017-01-23T00:00:00"/>
        <d v="2016-04-17T00:00:00"/>
        <d v="2016-04-07T00:00:00"/>
        <d v="2016-09-02T00:00:00"/>
        <d v="2016-09-05T00:00:00"/>
        <d v="2016-03-15T00:00:00"/>
        <d v="2016-01-14T00:00:00"/>
        <d v="2016-10-02T00:00:00"/>
        <d v="2016-08-14T00:00:00"/>
        <d v="2016-01-30T00:00:00"/>
        <d v="2015-11-03T00:00:00"/>
        <d v="2015-02-03T00:00:00"/>
        <d v="2016-03-01T00:00:00"/>
        <d v="2015-12-17T00:00:00"/>
        <d v="2016-05-28T00:00:00"/>
        <d v="2016-12-24T00:00:00"/>
        <d v="2016-09-23T00:00:00"/>
        <d v="2016-02-23T00:00:00"/>
        <d v="2015-08-21T00:00:00"/>
        <d v="2015-11-18T00:00:00"/>
        <d v="2015-11-30T00:00:00"/>
        <d v="2015-10-26T00:00:00"/>
        <d v="2016-10-08T00:00:00"/>
        <d v="2015-11-21T00:00:00"/>
        <d v="2015-11-20T00:00:00"/>
        <d v="2016-01-27T00:00:00"/>
        <d v="2016-09-24T00:00:00"/>
        <d v="2016-01-21T00:00:00"/>
        <d v="2015-08-31T00:00:00"/>
        <d v="2016-07-24T00:00:00"/>
        <d v="2015-10-15T00:00:00"/>
        <d v="2016-01-13T00:00:00"/>
        <d v="2016-01-07T00:00:00"/>
        <d v="2016-08-19T00:00:00"/>
        <d v="2015-12-04T00:00:00"/>
        <d v="2016-01-10T00:00:00"/>
        <d v="2016-08-27T00:00:00"/>
        <d v="2015-07-23T00:00:00"/>
        <d v="2016-07-28T00:00:00"/>
        <d v="2015-09-25T00:00:00"/>
        <d v="2015-08-26T00:00:00"/>
        <d v="2015-12-23T00:00:00"/>
        <d v="2016-08-23T00:00:00"/>
        <d v="2016-09-20T00:00:00"/>
        <d v="2015-12-20T00:00:00"/>
        <d v="2015-12-16T00:00:00"/>
        <d v="2015-10-23T00:00:00"/>
        <d v="2016-08-08T00:00:00"/>
        <d v="2015-12-05T00:00:00"/>
        <d v="2016-07-03T00:00:00"/>
        <d v="2016-01-08T00:00:00"/>
        <d v="2015-07-25T00:00:00"/>
        <d v="2015-10-10T00:00:00"/>
        <d v="2016-07-27T00:00:00"/>
        <d v="2015-10-19T00:00:00"/>
        <d v="2015-08-22T00:00:00"/>
        <d v="2015-08-20T00:00:00"/>
        <d v="2015-11-14T00:00:00"/>
        <d v="2015-12-01T00:00:00"/>
        <d v="2015-10-12T00:00:00"/>
        <d v="2015-08-27T00:00:00"/>
        <d v="2015-12-10T00:00:00"/>
        <d v="2015-05-30T00:00:00"/>
        <d v="2016-02-06T00:00:00"/>
        <d v="2016-03-21T00:00:00"/>
        <d v="2016-06-20T00:00:00"/>
        <d v="2016-01-11T00:00:00"/>
        <d v="2016-03-16T00:00:00"/>
        <d v="2016-05-03T00:00:00"/>
        <d v="2016-04-14T00:00:00"/>
        <d v="2015-11-10T00:00:00"/>
        <d v="2015-05-10T00:00:00"/>
        <d v="2015-11-11T00:00:00"/>
        <d v="2016-06-02T00:00:00"/>
        <d v="2015-04-18T00:00:00"/>
        <d v="2015-04-16T00:00:00"/>
        <d v="2015-04-13T00:00:00"/>
        <d v="2016-04-11T00:00:00"/>
        <d v="2015-08-04T00:00:00"/>
        <d v="2015-07-17T00:00:00"/>
        <d v="2016-04-25T00:00:00"/>
        <d v="2015-03-04T00:00:00"/>
        <d v="2016-02-22T00:00:00"/>
        <d v="2016-03-30T00:00:00"/>
        <d v="2015-09-18T00:00:00"/>
        <d v="2016-02-16T00:00:00"/>
        <d v="2015-07-01T00:00:00"/>
        <d v="2016-03-11T00:00:00"/>
        <d v="2015-11-07T00:00:00"/>
        <d v="2015-09-17T00:00:00"/>
        <d v="2015-10-20T00:00:00"/>
        <d v="2015-11-02T00:00:00"/>
        <d v="2015-03-05T00:00:00"/>
        <d v="2015-04-28T00:00:00"/>
        <d v="2015-06-11T00:00:00"/>
        <d v="2015-03-11T00:00:00"/>
        <d v="2015-03-10T00:00:00"/>
        <d v="2015-03-20T00:00:00"/>
        <d v="2015-06-30T00:00:00"/>
        <d v="2007-05-25T00:00:00"/>
        <d v="2015-02-16T00:00:00"/>
        <d v="2015-10-29T00:00:00"/>
        <d v="2015-08-10T00:00:00"/>
        <d v="2016-02-10T00:00:00"/>
        <d v="2016-02-09T00:00:00"/>
        <d v="2016-01-05T00:00:00"/>
        <d v="2015-11-09T00:00:00"/>
        <d v="2015-09-10T00:00:00"/>
        <d v="2015-09-20T00:00:00"/>
        <d v="2015-10-22T00:00:00"/>
        <d v="2015-09-15T00:00:00"/>
        <d v="2015-10-17T00:00:00"/>
        <d v="2015-03-30T00:00:00"/>
        <d v="2015-03-18T00:00:00"/>
        <d v="2016-04-09T00:00:00"/>
        <d v="2015-05-20T00:00:00"/>
        <d v="2016-03-17T00:00:00"/>
        <d v="2015-02-09T00:00:00"/>
        <d v="2015-03-31T00:00:00"/>
        <d v="2015-02-22T00:00:00"/>
        <d v="2015-05-26T00:00:00"/>
        <d v="2015-04-25T00:00:00"/>
        <d v="2016-01-09T00:00:00"/>
        <d v="2015-08-01T00:00:00"/>
        <d v="2014-08-30T00:00:00"/>
        <d v="2016-03-03T00:00:00"/>
        <d v="2016-01-04T00:00:00"/>
        <d v="2015-10-05T00:00:00"/>
        <d v="2015-12-24T00:00:00"/>
        <d v="2015-08-30T00:00:00"/>
      </sharedItems>
    </cacheField>
    <cacheField name="约定竣工时间" numFmtId="0">
      <sharedItems containsBlank="1" containsDate="1" containsMixedTypes="1" count="1487">
        <d v="2024-04-19T00:00:00"/>
        <d v="2024-03-06T00:00:00"/>
        <d v="2022-04-15T00:00:00"/>
        <d v="2022-11-19T00:00:00"/>
        <d v="2021-09-18T00:00:00"/>
        <d v="2023-12-31T00:00:00"/>
        <d v="2024-02-16T00:00:00"/>
        <d v="2021-09-27T00:00:00"/>
        <d v="2022-09-03T00:00:00"/>
        <d v="2023-09-02T00:00:00"/>
        <d v="2023-10-12T00:00:00"/>
        <d v="2021-09-11T00:00:00"/>
        <d v="2025-02-08T00:00:00"/>
        <d v="2024-04-05T00:00:00"/>
        <d v="2022-09-06T00:00:00"/>
        <d v="2023-08-22T00:00:00"/>
        <d v="2024-04-25T00:00:00"/>
        <d v="2024-03-29T00:00:00"/>
        <d v="2024-07-06T00:00:00"/>
        <d v="2023-08-31T00:00:00"/>
        <d v="2023-09-07T00:00:00"/>
        <d v="2023-08-04T00:00:00"/>
        <d v="2023-10-29T00:00:00"/>
        <d v="2021-08-26T00:00:00"/>
        <d v="2023-03-28T00:00:00"/>
        <d v="2023-08-30T00:00:00"/>
        <d v="2024-10-25T00:00:00"/>
        <s v=""/>
        <d v="2025-01-23T00:00:00"/>
        <d v="2022-08-26T00:00:00"/>
        <d v="2025-01-22T00:00:00"/>
        <d v="2022-08-31T00:00:00"/>
        <d v="2024-03-22T00:00:00"/>
        <d v="2023-10-22T00:00:00"/>
        <d v="2022-02-14T00:00:00"/>
        <d v="2022-02-02T00:00:00"/>
        <d v="2025-05-20T00:00:00"/>
        <d v="2023-08-07T00:00:00"/>
        <d v="2023-07-24T00:00:00"/>
        <d v="2023-10-20T00:00:00"/>
        <d v="2023-01-21T00:00:00"/>
        <d v="2023-01-20T00:00:00"/>
        <d v="2024-03-12T00:00:00"/>
        <d v="2024-03-14T00:00:00"/>
        <d v="2023-10-18T00:00:00"/>
        <d v="2023-06-23T00:00:00"/>
        <d v="2022-03-23T00:00:00"/>
        <d v="2022-09-16T00:00:00"/>
        <d v="2025-01-10T00:00:00"/>
        <d v="2023-03-14T00:00:00"/>
        <d v="2023-05-08T00:00:00"/>
        <d v="2023-08-11T00:00:00"/>
        <d v="2021-08-07T00:00:00"/>
        <m/>
        <d v="2022-01-23T00:00:00"/>
        <d v="2024-05-27T00:00:00"/>
        <d v="2020-10-31T00:00:00"/>
        <d v="2022-03-07T00:00:00"/>
        <d v="2023-12-19T00:00:00"/>
        <d v="2023-10-21T00:00:00"/>
        <d v="2023-10-23T00:00:00"/>
        <d v="2024-12-26T00:00:00"/>
        <d v="2023-02-28T00:00:00"/>
        <d v="2023-01-14T00:00:00"/>
        <d v="2023-09-29T00:00:00"/>
        <d v="2023-01-31T00:00:00"/>
        <d v="2024-05-31T00:00:00"/>
        <d v="2021-07-31T00:00:00"/>
        <d v="2022-09-30T00:00:00"/>
        <d v="2023-09-27T00:00:00"/>
        <d v="2023-08-23T00:00:00"/>
        <d v="2023-08-21T00:00:00"/>
        <d v="2023-06-26T00:00:00"/>
        <d v="2023-07-18T00:00:00"/>
        <d v="2023-02-21T00:00:00"/>
        <d v="2021-06-29T00:00:00"/>
        <d v="2020-11-12T00:00:00"/>
        <d v="2023-09-21T00:00:00"/>
        <d v="2021-07-17T00:00:00"/>
        <d v="2023-05-16T00:00:00"/>
        <d v="2023-01-16T00:00:00"/>
        <d v="2024-02-24T00:00:00"/>
        <d v="2024-12-11T00:00:00"/>
        <d v="2023-08-15T00:00:00"/>
        <d v="2022-09-09T00:00:00"/>
        <d v="2023-10-31T00:00:00"/>
        <d v="2023-01-13T00:00:00"/>
        <d v="2023-05-27T00:00:00"/>
        <d v="2023-01-24T00:00:00"/>
        <d v="2022-06-30T00:00:00"/>
        <d v="2024-02-06T00:00:00"/>
        <d v="2023-06-03T00:00:00"/>
        <d v="2022-10-12T00:00:00"/>
        <d v="2023-03-03T00:00:00"/>
        <d v="2022-01-19T00:00:00"/>
        <d v="2022-09-04T00:00:00"/>
        <d v="2023-09-03T00:00:00"/>
        <d v="2022-08-27T00:00:00"/>
        <d v="2022-12-29T00:00:00"/>
        <d v="2023-02-24T00:00:00"/>
        <d v="2023-07-28T00:00:00"/>
        <d v="2022-11-21T00:00:00"/>
        <d v="2022-09-02T00:00:00"/>
        <d v="2023-07-27T00:00:00"/>
        <d v="2022-09-05T00:00:00"/>
        <d v="2023-07-26T00:00:00"/>
        <d v="2023-07-23T00:00:00"/>
        <d v="2022-07-27T00:00:00"/>
        <d v="2024-02-01T00:00:00"/>
        <d v="2023-11-16T00:00:00"/>
        <d v="2022-08-29T00:00:00"/>
        <d v="2022-05-31T00:00:00"/>
        <d v="2022-05-27T00:00:00"/>
        <d v="2022-03-17T00:00:00"/>
        <d v="2023-08-25T00:00:00"/>
        <d v="2024-07-19T00:00:00"/>
        <d v="2024-01-17T00:00:00"/>
        <d v="2022-05-26T00:00:00"/>
        <d v="2021-12-12T00:00:00"/>
        <d v="2023-11-11T00:00:00"/>
        <d v="2022-05-24T00:00:00"/>
        <d v="2022-12-06T00:00:00"/>
        <d v="2024-08-12T00:00:00"/>
        <d v="2023-03-21T00:00:00"/>
        <d v="2023-07-13T00:00:00"/>
        <d v="2023-11-08T00:00:00"/>
        <d v="2023-06-08T00:00:00"/>
        <d v="2023-12-30T00:00:00"/>
        <d v="2023-09-25T00:00:00"/>
        <d v="2022-12-30T00:00:00"/>
        <d v="2024-01-08T00:00:00"/>
        <d v="2022-05-11T00:00:00"/>
        <d v="2022-10-05T00:00:00"/>
        <d v="2023-10-16T00:00:00"/>
        <d v="2023-07-05T00:00:00"/>
        <d v="2023-07-06T00:00:00"/>
        <d v="2024-01-02T00:00:00"/>
        <d v="2023-07-07T00:00:00"/>
        <d v="2024-06-04T00:00:00"/>
        <d v="2024-06-17T00:00:00"/>
        <d v="2021-06-01T00:00:00"/>
        <d v="2021-07-01T00:00:00"/>
        <d v="2021-05-06T00:00:00"/>
        <d v="2021-08-01T00:00:00"/>
        <d v="2021-05-29T00:00:00"/>
        <d v="2024-10-26T00:00:00"/>
        <d v="2022-07-01T00:00:00"/>
        <d v="2023-06-28T00:00:00"/>
        <d v="2023-06-27T00:00:00"/>
        <d v="2023-05-29T00:00:00"/>
        <d v="2024-09-02T00:00:00"/>
        <d v="2023-06-22T00:00:00"/>
        <d v="2023-05-25T00:00:00"/>
        <d v="2022-11-07T00:00:00"/>
        <d v="2023-07-25T00:00:00"/>
        <d v="2022-11-29T00:00:00"/>
        <d v="2021-05-22T00:00:00"/>
        <d v="2023-10-27T00:00:00"/>
        <d v="2023-06-21T00:00:00"/>
        <d v="2024-10-19T00:00:00"/>
        <d v="2023-04-04T00:00:00"/>
        <d v="2023-05-22T00:00:00"/>
        <d v="2022-11-11T00:00:00"/>
        <d v="2022-10-11T00:00:00"/>
        <d v="2021-05-13T00:00:00"/>
        <d v="2023-07-10T00:00:00"/>
        <d v="2020-08-30T00:00:00"/>
        <d v="2020-12-04T00:00:00"/>
        <d v="2023-08-10T00:00:00"/>
        <d v="2023-06-07T00:00:00"/>
        <d v="2023-12-01T00:00:00"/>
        <d v="2024-10-06T00:00:00"/>
        <d v="2022-07-09T00:00:00"/>
        <d v="2021-06-08T00:00:00"/>
        <d v="2023-06-01T00:00:00"/>
        <d v="2022-04-02T00:00:00"/>
        <d v="2023-11-10T00:00:00"/>
        <d v="2023-06-17T00:00:00"/>
        <d v="2023-04-28T00:00:00"/>
        <d v="2023-06-29T00:00:00"/>
        <d v="2021-06-30T00:00:00"/>
        <d v="2023-05-23T00:00:00"/>
        <d v="2021-04-27T00:00:00"/>
        <d v="2023-03-20T00:00:00"/>
        <d v="2023-05-13T00:00:00"/>
        <d v="2023-11-14T00:00:00"/>
        <d v="2023-09-15T00:00:00"/>
        <d v="2023-08-28T00:00:00"/>
        <d v="2023-11-13T00:00:00"/>
        <d v="2024-02-09T00:00:00"/>
        <d v="2021-04-17T00:00:00"/>
        <d v="2023-03-18T00:00:00"/>
        <d v="2023-09-22T00:00:00"/>
        <d v="2023-06-25T00:00:00"/>
        <d v="2021-06-18T00:00:00"/>
        <d v="2023-04-16T00:00:00"/>
        <d v="2023-03-12T00:00:00"/>
        <d v="2022-07-30T00:00:00"/>
        <d v="2023-05-31T00:00:00"/>
        <d v="2023-08-06T00:00:00"/>
        <d v="2024-08-24T00:00:00"/>
        <d v="2023-07-29T00:00:00"/>
        <d v="2023-10-13T00:00:00"/>
        <d v="2023-02-18T00:00:00"/>
        <d v="2024-03-18T00:00:00"/>
        <d v="2023-08-27T00:00:00"/>
        <d v="2023-04-02T00:00:00"/>
        <d v="2022-07-12T00:00:00"/>
        <d v="2023-05-10T00:00:00"/>
        <d v="2023-02-17T00:00:00"/>
        <d v="2020-07-13T00:00:00"/>
        <d v="2022-07-13T00:00:00"/>
        <d v="2024-01-12T00:00:00"/>
        <d v="2023-04-23T00:00:00"/>
        <d v="2022-07-08T00:00:00"/>
        <d v="2023-03-08T00:00:00"/>
        <d v="2023-10-19T00:00:00"/>
        <d v="2022-06-08T00:00:00"/>
        <d v="2023-02-13T00:00:00"/>
        <d v="2022-07-29T00:00:00"/>
        <d v="2024-02-10T00:00:00"/>
        <d v="2022-07-19T00:00:00"/>
        <d v="2023-02-14T00:00:00"/>
        <d v="2023-08-01T00:00:00"/>
        <d v="2023-07-14T00:00:00"/>
        <d v="2024-06-30T00:00:00"/>
        <d v="2023-12-28T00:00:00"/>
        <d v="2022-12-14T00:00:00"/>
        <d v="2023-02-15T00:00:00"/>
        <d v="2022-08-09T00:00:00"/>
        <d v="2023-01-27T00:00:00"/>
        <d v="2023-02-26T00:00:00"/>
        <d v="2024-06-08T00:00:00"/>
        <d v="2023-11-30T00:00:00"/>
        <d v="2024-11-26T00:00:00"/>
        <d v="2022-02-07T00:00:00"/>
        <d v="2020-12-22T00:00:00"/>
        <d v="2021-12-23T00:00:00"/>
        <d v="2023-02-16T00:00:00"/>
        <d v="2024-03-02T00:00:00"/>
        <d v="2020-12-19T00:00:00"/>
        <d v="2023-02-09T00:00:00"/>
        <d v="2020-12-20T00:00:00"/>
        <d v="2021-12-31T00:00:00"/>
        <d v="2021-01-14T00:00:00"/>
        <d v="2024-06-16T00:00:00"/>
        <d v="2022-07-21T00:00:00"/>
        <d v="2022-03-31T00:00:00"/>
        <d v="2020-03-01T00:00:00"/>
        <d v="2022-06-10T00:00:00"/>
        <d v="2021-01-10T00:00:00"/>
        <d v="2022-11-25T00:00:00"/>
        <d v="2023-05-11T00:00:00"/>
        <d v="2023-03-11T00:00:00"/>
        <d v="2022-01-04T00:00:00"/>
        <d v="2022-09-26T00:00:00"/>
        <d v="2020-12-13T00:00:00"/>
        <d v="2020-12-12T00:00:00"/>
        <d v="2023-01-17T00:00:00"/>
        <d v="2022-06-14T00:00:00"/>
        <d v="2023-08-16T00:00:00"/>
        <d v="2021-12-21T00:00:00"/>
        <d v="2022-04-03T00:00:00"/>
        <d v="2023-01-26T00:00:00"/>
        <d v="2020-05-02T00:00:00"/>
        <d v="2022-05-02T00:00:00"/>
        <d v="2022-05-17T00:00:00"/>
        <d v="2022-11-12T00:00:00"/>
        <d v="2023-01-18T00:00:00"/>
        <d v="2023-01-19T00:00:00"/>
        <d v="2022-01-27T00:00:00"/>
        <d v="2022-05-14T00:00:00"/>
        <d v="2021-12-22T00:00:00"/>
        <d v="2023-05-06T00:00:00"/>
        <d v="2022-11-22T00:00:00"/>
        <d v="2023-03-01T00:00:00"/>
        <d v="2023-02-10T00:00:00"/>
        <d v="2021-11-25T00:00:00"/>
        <d v="2024-04-14T00:00:00"/>
        <d v="2024-05-21T00:00:00"/>
        <d v="2024-05-18T00:00:00"/>
        <d v="2024-05-17T00:00:00"/>
        <d v="2023-01-15T00:00:00"/>
        <d v="2024-02-15T00:00:00"/>
        <d v="2022-06-24T00:00:00"/>
        <d v="2023-10-14T00:00:00"/>
        <d v="2020-12-28T00:00:00"/>
        <d v="2022-07-07T00:00:00"/>
        <d v="2023-01-05T00:00:00"/>
        <d v="2023-02-06T00:00:00"/>
        <d v="2022-02-06T00:00:00"/>
        <d v="2023-11-27T00:00:00"/>
        <d v="2022-02-17T00:00:00"/>
        <d v="2022-01-17T00:00:00"/>
        <d v="2022-12-11T00:00:00"/>
        <d v="2024-04-26T00:00:00"/>
        <d v="2022-04-14T00:00:00"/>
        <d v="2022-06-18T00:00:00"/>
        <d v="2022-01-14T00:00:00"/>
        <d v="2020-11-22T00:00:00"/>
        <d v="2022-03-18T00:00:00"/>
        <d v="2022-05-21T00:00:00"/>
        <d v="2023-01-10T00:00:00"/>
        <d v="2022-11-15T00:00:00"/>
        <d v="2023-05-20T00:00:00"/>
        <d v="2023-07-20T00:00:00"/>
        <d v="2021-09-30T00:00:00"/>
        <d v="2022-12-15T00:00:00"/>
        <d v="2020-11-15T00:00:00"/>
        <d v="2020-11-01T00:00:00"/>
        <d v="2022-11-18T00:00:00"/>
        <d v="2022-11-03T00:00:00"/>
        <d v="2022-07-06T00:00:00"/>
        <d v="2021-10-14T00:00:00"/>
        <d v="2023-06-02T00:00:00"/>
        <d v="2023-01-09T00:00:00"/>
        <d v="2022-11-08T00:00:00"/>
        <d v="2021-10-11T00:00:00"/>
        <d v="2023-09-10T00:00:00"/>
        <d v="2022-01-20T00:00:00"/>
        <d v="2023-12-22T00:00:00"/>
        <d v="2022-10-10T00:00:00"/>
        <d v="2021-11-30T00:00:00"/>
        <d v="2022-12-05T00:00:00"/>
        <d v="2022-12-27T00:00:00"/>
        <d v="2020-12-31T00:00:00"/>
        <d v="2022-11-23T00:00:00"/>
        <d v="2022-02-05T00:00:00"/>
        <d v="2022-12-23T00:00:00"/>
        <d v="2023-12-10T00:00:00"/>
        <d v="2022-02-09T00:00:00"/>
        <d v="2020-02-06T00:00:00"/>
        <d v="2023-05-12T00:00:00"/>
        <d v="2022-05-13T00:00:00"/>
        <d v="2023-03-24T00:00:00"/>
        <d v="2022-05-19T00:00:00"/>
        <d v="2020-10-18T00:00:00"/>
        <d v="2023-04-07T00:00:00"/>
        <d v="2023-10-09T00:00:00"/>
        <d v="2023-04-12T00:00:00"/>
        <d v="2021-12-26T00:00:00"/>
        <d v="2021-12-10T00:00:00"/>
        <d v="2022-12-09T00:00:00"/>
        <d v="2023-11-04T00:00:00"/>
        <d v="2022-10-01T00:00:00"/>
        <d v="2021-12-09T00:00:00"/>
        <d v="2023-09-11T00:00:00"/>
        <d v="2021-11-06T00:00:00"/>
        <d v="2021-09-29T00:00:00"/>
        <d v="2021-09-21T00:00:00"/>
        <d v="2022-10-27T00:00:00"/>
        <d v="2022-12-10T00:00:00"/>
        <d v="2021-09-15T00:00:00"/>
        <d v="2022-09-19T00:00:00"/>
        <d v="2023-12-26T00:00:00"/>
        <d v="2023-02-19T00:00:00"/>
        <d v="2023-04-21T00:00:00"/>
        <d v="2023-11-17T00:00:00"/>
        <d v="2022-10-19T00:00:00"/>
        <d v="2022-06-13T00:00:00"/>
        <d v="2023-10-15T00:00:00"/>
        <d v="2022-11-20T00:00:00"/>
        <d v="2021-08-06T00:00:00"/>
        <d v="2023-09-06T00:00:00"/>
        <d v="2021-12-19T00:00:00"/>
        <d v="2023-04-01T00:00:00"/>
        <d v="2021-10-31T00:00:00"/>
        <d v="2022-04-01T00:00:00"/>
        <d v="2020-09-13T00:00:00"/>
        <d v="2022-08-15T00:00:00"/>
        <d v="2022-09-14T00:00:00"/>
        <d v="2022-09-11T00:00:00"/>
        <d v="2022-04-13T00:00:00"/>
        <d v="2022-03-25T00:00:00"/>
        <d v="2021-11-18T00:00:00"/>
        <d v="2022-10-20T00:00:00"/>
        <d v="2021-09-12T00:00:00"/>
        <d v="2024-02-02T00:00:00"/>
        <d v="2021-10-03T00:00:00"/>
        <d v="2022-09-23T00:00:00"/>
        <d v="2022-02-27T00:00:00"/>
        <d v="2020-09-15T00:00:00"/>
        <d v="2022-02-13T00:00:00"/>
        <d v="2022-01-29T00:00:00"/>
        <d v="2021-09-22T00:00:00"/>
        <d v="2022-09-17T00:00:00"/>
        <d v="2022-09-18T00:00:00"/>
        <d v="2022-12-01T00:00:00"/>
        <d v="2020-08-16T00:00:00"/>
        <d v="2021-12-18T00:00:00"/>
        <d v="2024-01-13T00:00:00"/>
        <d v="2021-10-13T00:00:00"/>
        <d v="2021-09-13T00:00:00"/>
        <d v="2022-09-13T00:00:00"/>
        <d v="2022-08-06T00:00:00"/>
        <d v="2022-09-07T00:00:00"/>
        <d v="2023-12-21T00:00:00"/>
        <d v="2022-09-08T00:00:00"/>
        <d v="2022-02-04T00:00:00"/>
        <d v="2024-01-06T00:00:00"/>
        <d v="2019-09-06T00:00:00"/>
        <d v="2022-12-20T00:00:00"/>
        <d v="2021-09-08T00:00:00"/>
        <d v="2022-10-06T00:00:00"/>
        <d v="2022-07-26T00:00:00"/>
        <d v="2022-09-01T00:00:00"/>
        <d v="2021-11-05T00:00:00"/>
        <d v="2022-07-03T00:00:00"/>
        <d v="2024-02-27T00:00:00"/>
        <d v="2023-12-29T00:00:00"/>
        <d v="2021-09-06T00:00:00"/>
        <d v="2020-06-15T00:00:00"/>
        <d v="2020-12-29T00:00:00"/>
        <d v="2021-08-05T00:00:00"/>
        <d v="2021-12-28T00:00:00"/>
        <d v="2021-07-05T00:00:00"/>
        <d v="2020-04-08T00:00:00"/>
        <d v="2023-08-18T00:00:00"/>
        <d v="2023-08-17T00:00:00"/>
        <d v="2023-05-14T00:00:00"/>
        <d v="2020-09-10T00:00:00"/>
        <d v="2021-12-30T00:00:00"/>
        <d v="2022-07-05T00:00:00"/>
        <d v="2022-12-28T00:00:00"/>
        <d v="2022-06-15T00:00:00"/>
        <d v="2021-07-30T00:00:00"/>
        <d v="2023-08-20T00:00:00"/>
        <d v="2021-05-24T00:00:00"/>
        <d v="2022-12-31T00:00:00"/>
        <d v="2022-08-21T00:00:00"/>
        <d v="2021-05-31T00:00:00"/>
        <d v="2022-07-20T00:00:00"/>
        <d v="2023-01-06T00:00:00"/>
        <d v="2023-04-15T00:00:00"/>
        <d v="2020-06-14T00:00:00"/>
        <d v="2022-08-14T00:00:00"/>
        <d v="2022-01-03T00:00:00"/>
        <d v="2023-04-10T00:00:00"/>
        <d v="2022-08-07T00:00:00"/>
        <d v="2023-05-30T00:00:00"/>
        <d v="2023-01-08T00:00:00"/>
        <d v="2022-11-28T00:00:00"/>
        <d v="2021-12-29T00:00:00"/>
        <d v="2021-04-30T00:00:00"/>
        <d v="2021-10-23T00:00:00"/>
        <d v="2022-07-22T00:00:00"/>
        <d v="2021-10-21T00:00:00"/>
        <d v="2022-07-02T00:00:00"/>
        <d v="2021-12-15T00:00:00"/>
        <d v="2021-04-18T00:00:00"/>
        <d v="2023-09-05T00:00:00"/>
        <d v="2021-12-14T00:00:00"/>
        <d v="2020-05-10T00:00:00"/>
        <d v="2022-05-15T00:00:00"/>
        <d v="2021-08-14T00:00:00"/>
        <d v="2023-03-06T00:00:00"/>
        <d v="2022-12-02T00:00:00"/>
        <d v="2021-10-08T00:00:00"/>
        <d v="2022-12-26T00:00:00"/>
        <d v="2023-04-17T00:00:00"/>
        <d v="2021-11-28T00:00:00"/>
        <d v="2022-10-31T00:00:00"/>
        <d v="2022-05-01T00:00:00"/>
        <d v="2023-01-23T00:00:00"/>
        <d v="2022-06-01T00:00:00"/>
        <d v="2021-04-29T00:00:00"/>
        <d v="2023-03-31T00:00:00"/>
        <d v="2023-06-24T00:00:00"/>
        <d v="2021-05-05T00:00:00"/>
        <d v="2022-05-03T00:00:00"/>
        <d v="2020-05-03T00:00:00"/>
        <d v="2022-12-25T00:00:00"/>
        <d v="2022-06-16T00:00:00"/>
        <d v="2023-08-26T00:00:00"/>
        <d v="2023-05-28T00:00:00"/>
        <d v="2022-04-30T00:00:00"/>
        <d v="2022-05-12T00:00:00"/>
        <d v="2021-03-20T00:00:00"/>
        <d v="2021-02-20T00:00:00"/>
        <d v="2021-04-02T00:00:00"/>
        <d v="2022-11-01T00:00:00"/>
        <d v="2022-06-04T00:00:00"/>
        <d v="2022-09-10T00:00:00"/>
        <d v="2022-03-14T00:00:00"/>
        <d v="2023-02-22T00:00:00"/>
        <d v="2024-02-22T00:00:00"/>
        <d v="2021-08-16T00:00:00"/>
        <d v="2022-04-25T00:00:00"/>
        <d v="2022-10-30T00:00:00"/>
        <d v="2022-04-22T00:00:00"/>
        <d v="2021-07-22T00:00:00"/>
        <d v="2021-02-21T00:00:00"/>
        <d v="2021-10-22T00:00:00"/>
        <d v="2022-09-20T00:00:00"/>
        <d v="2021-07-20T00:00:00"/>
        <d v="2022-05-20T00:00:00"/>
        <d v="2021-10-18T00:00:00"/>
        <d v="2022-10-16T00:00:00"/>
        <d v="2020-03-08T00:00:00"/>
        <d v="2021-04-12T00:00:00"/>
        <d v="2023-02-01T00:00:00"/>
        <d v="2022-05-04T00:00:00"/>
        <d v="2023-06-30T00:00:00"/>
        <d v="2022-05-25T00:00:00"/>
        <d v="2021-08-30T00:00:00"/>
        <d v="2021-09-26T00:00:00"/>
        <d v="2021-01-28T00:00:00"/>
        <d v="2023-07-15T00:00:00"/>
        <d v="2021-02-28T00:00:00"/>
        <d v="2021-01-24T00:00:00"/>
        <d v="2021-02-08T00:00:00"/>
        <d v="2023-03-16T00:00:00"/>
        <d v="2022-02-22T00:00:00"/>
        <d v="2022-04-21T00:00:00"/>
        <d v="2022-09-21T00:00:00"/>
        <d v="2020-08-08T00:00:00"/>
        <d v="2022-04-16T00:00:00"/>
        <d v="2021-09-05T00:00:00"/>
        <d v="2021-08-13T00:00:00"/>
        <d v="2019-10-21T00:00:00"/>
        <d v="2020-01-27T00:00:00"/>
        <d v="2021-01-27T00:00:00"/>
        <d v="2023-01-12T00:00:00"/>
        <d v="2022-08-24T00:00:00"/>
        <d v="2021-01-18T00:00:00"/>
        <d v="2021-05-02T00:00:00"/>
        <d v="2022-08-23T00:00:00"/>
        <d v="2023-04-22T00:00:00"/>
        <d v="2021-08-08T00:00:00"/>
        <d v="2022-08-22T00:00:00"/>
        <d v="2021-01-19T00:00:00"/>
        <d v="2022-06-26T00:00:00"/>
        <d v="2021-08-27T00:00:00"/>
        <d v="2022-03-27T00:00:00"/>
        <d v="2020-01-30T00:00:00"/>
        <d v="2022-06-22T00:00:00"/>
        <d v="2021-07-14T00:00:00"/>
        <d v="2020-12-27T00:00:00"/>
        <d v="2022-11-27T00:00:00"/>
        <d v="2021-05-27T00:00:00"/>
        <d v="2020-12-11T00:00:00"/>
        <d v="2022-02-26T00:00:00"/>
        <d v="2022-03-26T00:00:00"/>
        <d v="2021-03-28T00:00:00"/>
        <d v="2021-01-11T00:00:00"/>
        <d v="2022-06-25T00:00:00"/>
        <d v="2021-11-19T00:00:00"/>
        <d v="2020-01-25T00:00:00"/>
        <d v="2021-07-21T00:00:00"/>
        <d v="2020-03-19T00:00:00"/>
        <d v="2022-01-18T00:00:00"/>
        <d v="2020-11-30T00:00:00"/>
        <d v="2020-12-30T00:00:00"/>
        <d v="2020-01-20T00:00:00"/>
        <d v="2021-07-19T00:00:00"/>
        <d v="2022-02-18T00:00:00"/>
        <d v="2020-12-18T00:00:00"/>
        <d v="2022-07-24T00:00:00"/>
        <d v="2021-01-17T00:00:00"/>
        <d v="2022-07-25T00:00:00"/>
        <d v="2021-06-13T00:00:00"/>
        <d v="2022-01-07T00:00:00"/>
        <d v="2020-01-11T00:00:00"/>
        <d v="2021-08-09T00:00:00"/>
        <d v="2020-01-02T00:00:00"/>
        <d v="2023-03-10T00:00:00"/>
        <d v="2021-06-10T00:00:00"/>
        <d v="2020-12-02T00:00:00"/>
        <d v="2021-06-11T00:00:00"/>
        <d v="2021-03-10T00:00:00"/>
        <d v="2022-03-08T00:00:00"/>
        <d v="2021-01-16T00:00:00"/>
        <d v="2020-01-13T00:00:00"/>
        <d v="2021-03-06T00:00:00"/>
        <d v="2022-03-03T00:00:00"/>
        <d v="2021-03-04T00:00:00"/>
        <d v="2022-01-16T00:00:00"/>
        <d v="2021-03-03T00:00:00"/>
        <d v="2021-11-27T00:00:00"/>
        <d v="2022-01-26T00:00:00"/>
        <d v="2020-02-13T00:00:00"/>
        <d v="2019-12-21T00:00:00"/>
        <d v="2021-11-23T00:00:00"/>
        <d v="2021-11-22T00:00:00"/>
        <d v="2020-11-28T00:00:00"/>
        <d v="2020-05-22T00:00:00"/>
        <d v="2020-05-21T00:00:00"/>
        <d v="2022-06-19T00:00:00"/>
        <d v="2022-06-29T00:00:00"/>
        <d v="2022-06-06T00:00:00"/>
        <d v="2020-12-15T00:00:00"/>
        <d v="2022-07-15T00:00:00"/>
        <d v="2022-03-12T00:00:00"/>
        <d v="2020-11-19T00:00:00"/>
        <d v="2021-04-16T00:00:00"/>
        <d v="2022-02-15T00:00:00"/>
        <d v="2022-01-05T00:00:00"/>
        <d v="2022-01-12T00:00:00"/>
        <d v="2020-12-05T00:00:00"/>
        <d v="2020-12-06T00:00:00"/>
        <d v="2020-11-14T00:00:00"/>
        <d v="2021-11-11T00:00:00"/>
        <d v="2020-11-29T00:00:00"/>
        <d v="2022-11-30T00:00:00"/>
        <d v="2019-12-06T00:00:00"/>
        <d v="2021-11-17T00:00:00"/>
        <d v="2021-01-06T00:00:00"/>
        <d v="2020-11-05T00:00:00"/>
        <d v="2020-12-01T00:00:00"/>
        <d v="2020-01-21T00:00:00"/>
        <d v="2021-01-02T00:00:00"/>
        <d v="2020-07-28T00:00:00"/>
        <d v="2020-01-22T00:00:00"/>
        <d v="2023-10-26T00:00:00"/>
        <d v="2021-01-30T00:00:00"/>
        <d v="2020-11-17T00:00:00"/>
        <d v="2021-01-29T00:00:00"/>
        <d v="2019-11-29T00:00:00"/>
        <d v="2021-06-20T00:00:00"/>
        <d v="2021-12-25T00:00:00"/>
        <d v="2021-05-01T00:00:00"/>
        <d v="2021-06-23T00:00:00"/>
        <d v="2021-01-25T00:00:00"/>
        <d v="2022-01-22T00:00:00"/>
        <d v="2021-05-14T00:00:00"/>
        <d v="2020-10-22T00:00:00"/>
        <d v="2021-05-08T00:00:00"/>
        <d v="2021-05-09T00:00:00"/>
        <d v="2022-08-12T00:00:00"/>
        <d v="2019-10-17T00:00:00"/>
        <d v="2023-01-22T00:00:00"/>
        <d v="2019-10-11T00:00:00"/>
        <d v="2023-01-07T00:00:00"/>
        <d v="2021-12-06T00:00:00"/>
        <d v="2021-06-07T00:00:00"/>
        <d v="2022-12-24T00:00:00"/>
        <d v="2022-10-23T00:00:00"/>
        <d v="2020-10-08T00:00:00"/>
        <d v="2020-09-29T00:00:00"/>
        <d v="2022-09-28T00:00:00"/>
        <d v="2021-11-24T00:00:00"/>
        <d v="2019-08-20T00:00:00"/>
        <d v="2021-11-12T00:00:00"/>
        <d v="2022-09-27T00:00:00"/>
        <d v="2021-03-26T00:00:00"/>
        <d v="2019-10-26T00:00:00"/>
        <d v="2022-02-28T00:00:00"/>
        <d v="2021-12-20T00:00:00"/>
        <d v="2022-12-13T00:00:00"/>
        <d v="2020-10-20T00:00:00"/>
        <d v="2020-09-20T00:00:00"/>
        <d v="2019-10-19T00:00:00"/>
        <d v="2021-10-12T00:00:00"/>
        <d v="2020-12-17T00:00:00"/>
        <d v="2020-09-17T00:00:00"/>
        <d v="2021-09-07T00:00:00"/>
        <d v="2023-02-25T00:00:00"/>
        <d v="2021-03-31T00:00:00"/>
        <d v="2022-09-12T00:00:00"/>
        <d v="2023-07-02T00:00:00"/>
        <d v="2021-10-06T00:00:00"/>
        <d v="2019-10-10T00:00:00"/>
        <d v="2019-10-12T00:00:00"/>
        <d v="2020-09-04T00:00:00"/>
        <d v="2022-06-03T00:00:00"/>
        <d v="2020-11-03T00:00:00"/>
        <d v="2019-09-28T00:00:00"/>
        <d v="2022-04-28T00:00:00"/>
        <d v="2021-11-29T00:00:00"/>
        <d v="2020-03-24T00:00:00"/>
        <d v="2021-09-10T00:00:00"/>
        <d v="2020-11-27T00:00:00"/>
        <d v="2020-11-24T00:00:00"/>
        <d v="2019-09-21T00:00:00"/>
        <d v="2020-11-21T00:00:00"/>
        <d v="2021-02-19T00:00:00"/>
        <d v="2021-04-07T00:00:00"/>
        <d v="2022-06-11T00:00:00"/>
        <d v="2020-09-30T00:00:00"/>
        <d v="2021-04-09T00:00:00"/>
        <d v="2019-05-08T00:00:00"/>
        <d v="2019-05-10T00:00:00"/>
        <d v="2023-02-04T00:00:00"/>
        <d v="2019-05-07T00:00:00"/>
        <d v="2019-05-09T00:00:00"/>
        <d v="2021-04-08T00:00:00"/>
        <d v="2022-04-06T00:00:00"/>
        <d v="2019-05-03T00:00:00"/>
        <d v="2019-05-01T00:00:00"/>
        <d v="2019-09-12T00:00:00"/>
        <d v="2019-05-02T00:00:00"/>
        <d v="2019-05-06T00:00:00"/>
        <d v="2019-03-01T00:00:00"/>
        <d v="2019-09-15T00:00:00"/>
        <d v="2019-03-12T00:00:00"/>
        <d v="2019-04-15T00:00:00"/>
        <d v="2019-05-30T00:00:00"/>
        <d v="2020-08-15T00:00:00"/>
        <d v="2021-08-15T00:00:00"/>
        <d v="2020-12-24T00:00:00"/>
        <d v="2021-10-26T00:00:00"/>
        <d v="2021-07-11T00:00:00"/>
        <d v="2021-10-30T00:00:00"/>
        <d v="2019-08-31T00:00:00"/>
        <d v="2021-08-24T00:00:00"/>
        <d v="2021-01-01T00:00:00"/>
        <d v="2021-03-29T00:00:00"/>
        <d v="2022-03-29T00:00:00"/>
        <d v="2020-08-25T00:00:00"/>
        <d v="2021-10-29T00:00:00"/>
        <d v="2021-03-27T00:00:00"/>
        <d v="2019-09-26T00:00:00"/>
        <d v="2019-08-24T00:00:00"/>
        <d v="2020-10-06T00:00:00"/>
        <d v="2022-12-19T00:00:00"/>
        <d v="2019-08-26T00:00:00"/>
        <d v="2019-09-27T00:00:00"/>
        <d v="2019-12-31T00:00:00"/>
        <d v="2022-02-10T00:00:00"/>
        <d v="2022-03-15T00:00:00"/>
        <d v="2021-08-17T00:00:00"/>
        <d v="2022-03-01T00:00:00"/>
        <d v="2021-05-03T00:00:00"/>
        <d v="2020-08-01T00:00:00"/>
        <d v="2020-10-13T00:00:00"/>
        <d v="2020-08-02T00:00:00"/>
        <d v="2021-09-09T00:00:00"/>
        <d v="2020-07-30T00:00:00"/>
        <d v="2020-07-21T00:00:00"/>
        <d v="2022-02-03T00:00:00"/>
        <d v="2020-07-16T00:00:00"/>
        <d v="2021-12-01T00:00:00"/>
        <d v="2021-09-01T00:00:00"/>
        <d v="2021-10-04T00:00:00"/>
        <d v="2021-12-04T00:00:00"/>
        <d v="2020-08-05T00:00:00"/>
        <d v="2020-07-05T00:00:00"/>
        <d v="2021-03-24T00:00:00"/>
        <d v="2020-07-03T00:00:00"/>
        <d v="2021-08-31T00:00:00"/>
        <d v="2020-09-24T00:00:00"/>
        <d v="2021-07-27T00:00:00"/>
        <d v="2021-08-21T00:00:00"/>
        <d v="2021-02-01T00:00:00"/>
        <d v="2022-01-01T00:00:00"/>
        <d v="2020-06-28T00:00:00"/>
        <d v="2021-02-26T00:00:00"/>
        <d v="2021-03-18T00:00:00"/>
        <d v="2021-09-24T00:00:00"/>
        <d v="2020-06-25T00:00:00"/>
        <d v="2020-06-24T00:00:00"/>
        <d v="2020-06-22T00:00:00"/>
        <d v="2021-09-20T00:00:00"/>
        <d v="2020-06-21T00:00:00"/>
        <d v="2021-09-19T00:00:00"/>
        <d v="2020-07-31T00:00:00"/>
        <d v="2022-12-21T00:00:00"/>
        <d v="2020-10-29T00:00:00"/>
        <d v="2022-10-22T00:00:00"/>
        <d v="2021-07-23T00:00:00"/>
        <d v="2020-06-30T00:00:00"/>
        <d v="2021-08-10T00:00:00"/>
        <d v="2021-07-29T00:00:00"/>
        <d v="2019-07-13T00:00:00"/>
        <d v="2021-07-13T00:00:00"/>
        <d v="2020-12-14T00:00:00"/>
        <d v="2022-12-04T00:00:00"/>
        <d v="2020-11-07T00:00:00"/>
        <d v="2022-01-06T00:00:00"/>
        <d v="2021-09-03T00:00:00"/>
        <d v="2022-02-25T00:00:00"/>
        <d v="2018-06-01T00:00:00"/>
        <d v="2020-06-16T00:00:00"/>
        <d v="2021-12-11T00:00:00"/>
        <d v="2021-08-23T00:00:00"/>
        <d v="2021-11-26T00:00:00"/>
        <d v="2021-01-23T00:00:00"/>
        <d v="2022-07-10T00:00:00"/>
        <d v="2019-05-31T00:00:00"/>
        <d v="2019-06-03T00:00:00"/>
        <d v="2020-05-04T00:00:00"/>
        <d v="2019-06-15T00:00:00"/>
        <d v="2020-05-24T00:00:00"/>
        <d v="2020-05-18T00:00:00"/>
        <d v="2020-11-13T00:00:00"/>
        <d v="2020-05-15T00:00:00"/>
        <d v="2020-05-16T00:00:00"/>
        <d v="2022-01-13T00:00:00"/>
        <d v="2021-08-12T00:00:00"/>
        <d v="2021-01-08T00:00:00"/>
        <d v="2019-06-08T00:00:00"/>
        <d v="2021-07-04T00:00:00"/>
        <d v="2020-07-29T00:00:00"/>
        <d v="2020-10-10T00:00:00"/>
        <d v="2022-01-02T00:00:00"/>
        <d v="2020-07-18T00:00:00"/>
        <d v="2020-06-17T00:00:00"/>
        <d v="2022-09-29T00:00:00"/>
        <d v="2020-10-30T00:00:00"/>
        <d v="2021-05-18T00:00:00"/>
        <d v="2021-05-19T00:00:00"/>
        <d v="2022-06-28T00:00:00"/>
        <d v="2021-06-25T00:00:00"/>
        <d v="2018-03-26T00:00:00"/>
        <d v="2021-10-24T00:00:00"/>
        <d v="2020-03-26T00:00:00"/>
        <d v="2020-08-18T00:00:00"/>
        <d v="2020-03-16T00:00:00"/>
        <d v="2021-06-17T00:00:00"/>
        <d v="2021-10-15T00:00:00"/>
        <d v="2020-10-09T00:00:00"/>
        <d v="2020-05-20T00:00:00"/>
        <d v="2021-10-07T00:00:00"/>
        <d v="2022-03-30T00:00:00"/>
        <d v="2021-10-05T00:00:00"/>
        <d v="2021-04-13T00:00:00"/>
        <d v="2021-05-04T00:00:00"/>
        <d v="2022-08-28T00:00:00"/>
        <d v="2019-03-09T00:00:00"/>
        <d v="2019-03-16T00:00:00"/>
        <d v="2020-04-02T00:00:00"/>
        <d v="2021-03-05T00:00:00"/>
        <d v="2021-03-07T00:00:00"/>
        <d v="2021-04-14T00:00:00"/>
        <d v="2021-04-10T00:00:00"/>
        <d v="2021-03-08T00:00:00"/>
        <d v="2021-04-11T00:00:00"/>
        <d v="2020-07-08T00:00:00"/>
        <d v="2021-04-05T00:00:00"/>
        <d v="2020-05-06T00:00:00"/>
        <d v="2020-09-07T00:00:00"/>
        <d v="2021-09-02T00:00:00"/>
        <d v="2021-04-01T00:00:00"/>
        <d v="2021-07-03T00:00:00"/>
        <d v="2022-04-29T00:00:00"/>
        <d v="2021-04-23T00:00:00"/>
        <d v="2021-04-22T00:00:00"/>
        <d v="2019-02-14T00:00:00"/>
        <d v="2020-03-10T00:00:00"/>
        <d v="2019-02-02T00:00:00"/>
        <d v="2022-07-14T00:00:00"/>
        <d v="2021-02-02T00:00:00"/>
        <d v="2020-02-02T00:00:00"/>
        <d v="2021-08-04T00:00:00"/>
        <d v="2022-01-28T00:00:00"/>
        <d v="2019-01-29T00:00:00"/>
        <d v="2019-07-29T00:00:00"/>
        <d v="2021-11-02T00:00:00"/>
        <d v="2020-03-06T00:00:00"/>
        <d v="2019-03-07T00:00:00"/>
        <d v="2018-12-05T00:00:00"/>
        <d v="2020-08-31T00:00:00"/>
        <d v="2020-06-01T00:00:00"/>
        <d v="2020-01-03T00:00:00"/>
        <d v="2020-02-24T00:00:00"/>
        <d v="2020-02-28T00:00:00"/>
        <d v="2020-01-10T00:00:00"/>
        <d v="2019-12-30T00:00:00"/>
        <d v="2020-04-01T00:00:00"/>
        <d v="2020-08-12T00:00:00"/>
        <d v="2021-03-23T00:00:00"/>
        <d v="2020-12-21T00:00:00"/>
        <d v="2020-02-29T00:00:00"/>
        <d v="2021-01-12T00:00:00"/>
        <d v="2021-10-19T00:00:00"/>
        <d v="2021-03-16T00:00:00"/>
        <d v="2021-01-26T00:00:00"/>
        <d v="2021-03-11T00:00:00"/>
        <d v="2021-01-13T00:00:00"/>
        <d v="2020-12-23T00:00:00"/>
        <d v="2019-11-30T00:00:00"/>
        <d v="2019-01-12T00:00:00"/>
        <d v="2020-03-11T00:00:00"/>
        <d v="2020-01-24T00:00:00"/>
        <d v="2020-03-03T00:00:00"/>
        <d v="2018-12-29T00:00:00"/>
        <d v="2022-05-16T00:00:00"/>
        <d v="2018-12-22T00:00:00"/>
        <d v="2021-02-27T00:00:00"/>
        <d v="2021-01-22T00:00:00"/>
        <d v="2020-10-17T00:00:00"/>
        <d v="2020-01-26T00:00:00"/>
        <d v="2020-03-21T00:00:00"/>
        <d v="2020-01-14T00:00:00"/>
        <d v="2019-11-13T00:00:00"/>
        <d v="2020-08-17T00:00:00"/>
        <d v="2021-05-12T00:00:00"/>
        <d v="2018-12-15T00:00:00"/>
        <d v="2021-02-10T00:00:00"/>
        <d v="2021-02-16T00:00:00"/>
        <d v="2020-11-16T00:00:00"/>
        <d v="2019-02-18T00:00:00"/>
        <d v="2020-05-01T00:00:00"/>
        <d v="2020-12-09T00:00:00"/>
        <d v="2020-10-16T00:00:00"/>
        <d v="2021-05-10T00:00:00"/>
        <d v="2021-05-16T00:00:00"/>
        <d v="2020-12-07T00:00:00"/>
        <d v="2021-02-06T00:00:00"/>
        <d v="2021-04-06T00:00:00"/>
        <d v="2020-01-09T00:00:00"/>
        <d v="2020-12-08T00:00:00"/>
        <d v="2019-12-29T00:00:00"/>
        <d v="2020-07-02T00:00:00"/>
        <d v="2019-11-03T00:00:00"/>
        <d v="2019-10-30T00:00:00"/>
        <d v="2020-02-27T00:00:00"/>
        <d v="2020-06-23T00:00:00"/>
        <d v="2020-12-26T00:00:00"/>
        <d v="2020-10-26T00:00:00"/>
        <d v="2021-12-02T00:00:00"/>
        <d v="2020-10-24T00:00:00"/>
        <d v="2018-04-18T00:00:00"/>
        <d v="2021-04-25T00:00:00"/>
        <d v="2020-12-25T00:00:00"/>
        <d v="2021-04-24T00:00:00"/>
        <d v="2020-05-31T00:00:00"/>
        <d v="2019-12-11T00:00:00"/>
        <d v="2020-12-16T00:00:00"/>
        <d v="2019-10-31T00:00:00"/>
        <d v="2019-10-16T00:00:00"/>
        <d v="2021-03-14T00:00:00"/>
        <d v="2018-11-03T00:00:00"/>
        <d v="2020-06-08T00:00:00"/>
        <d v="2019-03-08T00:00:00"/>
        <d v="2019-06-26T00:00:00"/>
        <d v="2021-05-07T00:00:00"/>
        <d v="2021-01-07T00:00:00"/>
        <d v="2020-06-07T00:00:00"/>
        <d v="2020-05-29T00:00:00"/>
        <d v="2020-06-27T00:00:00"/>
        <d v="2020-05-27T00:00:00"/>
        <d v="2018-08-18T00:00:00"/>
        <d v="2020-04-25T00:00:00"/>
        <d v="2020-10-14T00:00:00"/>
        <d v="2021-04-20T00:00:00"/>
        <d v="2017-11-28T00:00:00"/>
        <d v="2019-11-05T00:00:00"/>
        <d v="2018-11-15T00:00:00"/>
        <d v="2021-05-11T00:00:00"/>
        <d v="2018-03-15T00:00:00"/>
        <d v="2020-12-10T00:00:00"/>
        <d v="2020-11-06T00:00:00"/>
        <d v="2019-09-19T00:00:00"/>
        <d v="2021-04-04T00:00:00"/>
        <d v="2019-03-04T00:00:00"/>
        <d v="2018-09-01T00:00:00"/>
        <d v="2021-11-20T00:00:00"/>
        <d v="2019-10-22T00:00:00"/>
        <d v="2020-04-26T00:00:00"/>
        <d v="2018-10-25T00:00:00"/>
        <d v="2020-08-21T00:00:00"/>
        <d v="2019-08-05T00:00:00"/>
        <d v="2022-02-11T00:00:00"/>
        <d v="2022-01-11T00:00:00"/>
        <d v="2018-09-08T00:00:00"/>
        <d v="2021-03-09T00:00:00"/>
        <d v="2020-03-13T00:00:00"/>
        <d v="2020-08-07T00:00:00"/>
        <d v="2019-10-05T00:00:00"/>
        <d v="2020-09-27T00:00:00"/>
        <d v="2019-10-03T00:00:00"/>
        <d v="2018-09-06T00:00:00"/>
        <d v="2019-07-21T00:00:00"/>
        <d v="2020-08-24T00:00:00"/>
        <d v="2019-11-21T00:00:00"/>
        <d v="2020-10-19T00:00:00"/>
        <d v="2021-08-20T00:00:00"/>
        <d v="2021-02-25T00:00:00"/>
        <d v="2020-03-18T00:00:00"/>
        <d v="2020-02-19T00:00:00"/>
        <d v="2019-09-17T00:00:00"/>
        <d v="2020-02-18T00:00:00"/>
        <d v="2022-03-13T00:00:00"/>
        <d v="2019-07-14T00:00:00"/>
        <d v="2020-02-15T00:00:00"/>
        <d v="2020-08-11T00:00:00"/>
        <d v="2020-02-09T00:00:00"/>
        <d v="2019-12-08T00:00:00"/>
        <d v="2019-12-10T00:00:00"/>
        <d v="2027-08-06T00:00:00"/>
        <d v="2018-08-02T00:00:00"/>
        <d v="2020-02-21T00:00:00"/>
        <d v="2020-02-01T00:00:00"/>
        <d v="2018-10-27T00:00:00"/>
        <d v="2018-10-28T00:00:00"/>
        <d v="2019-01-15T00:00:00"/>
        <d v="2019-09-09T00:00:00"/>
        <d v="2020-07-27T00:00:00"/>
        <d v="2020-06-13T00:00:00"/>
        <d v="2020-09-25T00:00:00"/>
        <d v="2018-06-20T00:00:00"/>
        <d v="2017-12-28T00:00:00"/>
        <d v="2022-02-01T00:00:00"/>
        <d v="2018-12-08T00:00:00"/>
        <d v="2020-08-14T00:00:00"/>
        <d v="2019-07-15T00:00:00"/>
        <d v="2018-07-07T00:00:00"/>
        <d v="2020-08-04T00:00:00"/>
        <d v="2018-06-30T00:00:00"/>
        <d v="2019-10-29T00:00:00"/>
        <d v="2021-01-31T00:00:00"/>
        <d v="2019-06-10T00:00:00"/>
        <d v="2019-12-26T00:00:00"/>
        <d v="2020-05-26T00:00:00"/>
        <d v="2019-12-22T00:00:00"/>
        <d v="2020-07-23T00:00:00"/>
        <d v="2019-05-12T00:00:00"/>
        <d v="2017-10-18T00:00:00"/>
        <d v="2017-10-28T00:00:00"/>
        <d v="2016-12-01T00:00:00"/>
        <d v="2020-07-04T00:00:00"/>
        <d v="2020-06-11T00:00:00"/>
        <d v="2018-06-28T00:00:00"/>
        <d v="2019-02-07T00:00:00"/>
        <d v="2020-04-05T00:00:00"/>
        <d v="2019-01-08T00:00:00"/>
        <d v="2019-05-04T00:00:00"/>
        <d v="2017-12-22T00:00:00"/>
        <d v="2020-09-22T00:00:00"/>
        <d v="2020-06-19T00:00:00"/>
        <d v="2017-11-20T00:00:00"/>
        <d v="2020-10-05T00:00:00"/>
        <d v="2019-12-19T00:00:00"/>
        <d v="2019-05-22T00:00:00"/>
        <d v="2018-04-05T00:00:00"/>
        <d v="2020-06-12T00:00:00"/>
        <d v="2019-11-12T00:00:00"/>
        <d v="2019-10-08T00:00:00"/>
        <d v="2019-04-06T00:00:00"/>
        <d v="2020-11-26T00:00:00"/>
        <d v="2018-07-09T00:00:00"/>
        <d v="2020-02-03T00:00:00"/>
        <d v="2019-09-20T00:00:00"/>
        <d v="2018-01-20T00:00:00"/>
        <d v="2019-06-22T00:00:00"/>
        <d v="2019-04-29T00:00:00"/>
        <d v="2019-11-01T00:00:00"/>
        <d v="2019-09-22T00:00:00"/>
        <d v="2020-10-23T00:00:00"/>
        <d v="2020-04-09T00:00:00"/>
        <d v="2019-03-13T00:00:00"/>
        <d v="2020-10-12T00:00:00"/>
        <d v="2020-06-04T00:00:00"/>
        <d v="2021-03-01T00:00:00"/>
        <d v="2019-04-01T00:00:00"/>
        <d v="2018-11-24T00:00:00"/>
        <d v="2019-06-25T00:00:00"/>
        <d v="2019-08-23T00:00:00"/>
        <d v="2020-05-28T00:00:00"/>
        <d v="2019-03-28T00:00:00"/>
        <d v="2020-02-10T00:00:00"/>
        <d v="2019-09-08T00:00:00"/>
        <d v="2019-09-10T00:00:00"/>
        <d v="2019-09-04T00:00:00"/>
        <d v="2020-10-02T00:00:00"/>
        <d v="2019-01-22T00:00:00"/>
        <d v="2019-08-21T00:00:00"/>
        <d v="2020-03-23T00:00:00"/>
        <d v="2020-01-17T00:00:00"/>
        <d v="2019-01-10T00:00:00"/>
        <d v="2017-11-10T00:00:00"/>
        <d v="2020-02-12T00:00:00"/>
        <d v="2020-11-02T00:00:00"/>
        <d v="2017-07-04T00:00:00"/>
        <d v="2020-07-06T00:00:00"/>
        <d v="2019-02-15T00:00:00"/>
        <d v="2017-08-26T00:00:00"/>
        <d v="2020-02-08T00:00:00"/>
        <d v="2020-06-02T00:00:00"/>
        <d v="2019-08-02T00:00:00"/>
        <d v="2019-02-20T00:00:00"/>
        <d v="2020-03-28T00:00:00"/>
        <d v="2018-02-08T00:00:00"/>
        <d v="2019-01-01T00:00:00"/>
        <d v="2017-12-31T00:00:00"/>
        <d v="2019-07-27T00:00:00"/>
        <d v="2018-12-21T00:00:00"/>
        <d v="2017-11-25T00:00:00"/>
        <d v="2020-06-20T00:00:00"/>
        <d v="2018-12-14T00:00:00"/>
        <d v="2020-02-17T00:00:00"/>
        <d v="2018-12-18T00:00:00"/>
        <d v="2018-12-30T00:00:00"/>
        <d v="2020-03-17T00:00:00"/>
        <d v="2020-02-14T00:00:00"/>
        <d v="2018-01-18T00:00:00"/>
        <d v="2020-09-12T00:00:00"/>
        <d v="2018-05-04T00:00:00"/>
        <d v="2020-11-08T00:00:00"/>
        <d v="2019-01-02T00:00:00"/>
        <d v="2017-09-30T00:00:00"/>
        <d v="2021-05-23T00:00:00"/>
        <d v="2020-03-05T00:00:00"/>
        <d v="2017-09-01T00:00:00"/>
        <d v="2019-12-16T00:00:00"/>
        <d v="2021-05-17T00:00:00"/>
        <d v="2019-05-27T00:00:00"/>
        <d v="2019-01-14T00:00:00"/>
        <d v="2018-11-14T00:00:00"/>
        <d v="2019-12-02T00:00:00"/>
        <d v="2018-10-31T00:00:00"/>
        <d v="2018-12-31T00:00:00"/>
        <d v="2019-06-11T00:00:00"/>
        <d v="2018-12-09T00:00:00"/>
        <d v="2017-12-09T00:00:00"/>
        <d v="2017-11-09T00:00:00"/>
        <d v="2018-11-29T00:00:00"/>
        <d v="2018-11-25T00:00:00"/>
        <d v="2020-02-20T00:00:00"/>
        <d v="2018-01-03T00:00:00"/>
        <d v="2018-10-24T00:00:00"/>
        <d v="2019-12-24T00:00:00"/>
        <d v="2019-11-18T00:00:00"/>
        <d v="2021-06-16T00:00:00"/>
        <d v="2019-04-23T00:00:00"/>
        <d v="2020-02-22T00:00:00"/>
        <d v="2019-04-20T00:00:00"/>
        <d v="2017-11-04T00:00:00"/>
        <d v="2019-07-09T00:00:00"/>
        <d v="2017-10-31T00:00:00"/>
        <d v="2019-06-27T00:00:00"/>
        <d v="2017-10-26T00:00:00"/>
        <d v="2019-04-08T00:00:00"/>
        <d v="2019-04-07T00:00:00"/>
        <d v="2019-06-04T00:00:00"/>
        <d v="2019-04-02T00:00:00"/>
        <d v="2019-03-29T00:00:00"/>
        <d v="2020-04-30T00:00:00"/>
        <d v="2019-03-18T00:00:00"/>
        <d v="2019-04-24T00:00:00"/>
        <d v="2019-10-14T00:00:00"/>
        <d v="2019-03-11T00:00:00"/>
        <d v="2017-05-25T00:00:00"/>
        <d v="2019-11-04T00:00:00"/>
        <d v="2017-09-22T00:00:00"/>
        <d v="2017-09-23T00:00:00"/>
        <d v="2019-11-28T00:00:00"/>
        <d v="2018-08-23T00:00:00"/>
        <d v="2020-09-23T00:00:00"/>
        <d v="2020-04-03T00:00:00"/>
        <d v="2019-09-29T00:00:00"/>
        <d v="2019-02-23T00:00:00"/>
        <d v="2018-08-17T00:00:00"/>
        <d v="2019-11-15T00:00:00"/>
        <d v="2019-02-16T00:00:00"/>
        <d v="2018-10-04T00:00:00"/>
        <d v="2019-02-13T00:00:00"/>
        <d v="2020-07-09T00:00:00"/>
        <d v="2018-10-03T00:00:00"/>
        <d v="2017-09-25T00:00:00"/>
        <d v="2018-12-25T00:00:00"/>
        <d v="2017-07-27T00:00:00"/>
        <d v="2019-08-30T00:00:00"/>
        <d v="2017-12-01T00:00:00"/>
        <d v="2019-09-13T00:00:00"/>
        <d v="2018-01-31T00:00:00"/>
        <d v="2020-01-31T00:00:00"/>
        <d v="2017-08-25T00:00:00"/>
        <d v="2019-08-15T00:00:00"/>
        <d v="2019-10-20T00:00:00"/>
        <d v="2019-12-20T00:00:00"/>
        <d v="2020-02-26T00:00:00"/>
        <d v="2018-06-29T00:00:00"/>
        <d v="2018-08-30T00:00:00"/>
        <d v="2018-10-11T00:00:00"/>
        <d v="2019-01-07T00:00:00"/>
        <d v="2019-01-06T00:00:00"/>
        <d v="2017-10-09T00:00:00"/>
        <d v="2019-08-28T00:00:00"/>
        <d v="2018-02-24T00:00:00"/>
        <d v="2020-07-20T00:00:00"/>
        <d v="2019-07-25T00:00:00"/>
        <d v="2018-06-17T00:00:00"/>
        <d v="2018-12-19T00:00:00"/>
        <d v="2019-07-06T00:00:00"/>
        <d v="2016-08-30T00:00:00"/>
        <d v="2019-08-11T00:00:00"/>
        <d v="2018-04-20T00:00:00"/>
        <d v="2018-08-03T00:00:00"/>
        <d v="2018-12-07T00:00:00"/>
        <d v="2019-12-12T00:00:00"/>
        <d v="2019-02-27T00:00:00"/>
        <d v="2019-06-28T00:00:00"/>
        <d v="2018-05-25T00:00:00"/>
        <d v="2018-09-30T00:00:00"/>
        <d v="2019-11-25T00:00:00"/>
        <d v="2018-07-30T00:00:00"/>
        <d v="2020-07-15T00:00:00"/>
        <d v="2018-08-25T00:00:00"/>
        <d v="2015-04-30T00:00:00"/>
        <d v="2019-09-30T00:00:00"/>
        <d v="2018-07-16T00:00:00"/>
        <d v="2018-07-18T00:00:00"/>
        <d v="2019-01-17T00:00:00"/>
        <d v="2018-05-03T00:00:00"/>
        <d v="2019-07-08T00:00:00"/>
        <d v="2018-07-06T00:00:00"/>
        <d v="2019-07-04T00:00:00"/>
        <d v="2020-04-04T00:00:00"/>
        <d v="2018-11-04T00:00:00"/>
        <d v="2018-12-20T00:00:00"/>
        <d v="2017-05-05T00:00:00"/>
        <d v="2018-07-22T00:00:00"/>
        <d v="2019-11-22T00:00:00"/>
        <d v="2018-10-22T00:00:00"/>
        <d v="2018-04-22T00:00:00"/>
        <d v="2018-06-18T00:00:00"/>
        <d v="2017-05-13T00:00:00"/>
        <d v="2019-06-16T00:00:00"/>
        <d v="2019-05-16T00:00:00"/>
        <d v="2018-08-16T00:00:00"/>
        <d v="2019-06-09T00:00:00"/>
        <d v="2018-10-06T00:00:00"/>
        <d v="2018-07-12T00:00:00"/>
        <d v="2018-11-23T00:00:00"/>
        <d v="2018-10-14T00:00:00"/>
        <d v="2018-09-29T00:00:00"/>
        <d v="2018-01-30T00:00:00"/>
        <d v="2018-04-30T00:00:00"/>
        <d v="2018-09-24T00:00:00"/>
        <d v="2018-09-21T00:00:00"/>
        <d v="2020-01-15T00:00:00"/>
        <d v="2019-03-03T00:00:00"/>
        <d v="2019-10-07T00:00:00"/>
        <d v="2019-05-05T00:00:00"/>
        <d v="2019-05-24T00:00:00"/>
        <d v="2019-04-16T00:00:00"/>
        <d v="2019-10-01T00:00:00"/>
        <d v="2018-03-17T00:00:00"/>
        <d v="2019-07-05T00:00:00"/>
        <d v="2016-06-05T00:00:00"/>
        <d v="2018-02-28T00:00:00"/>
        <d v="2018-04-03T00:00:00"/>
        <d v="2018-04-06T00:00:00"/>
        <d v="2018-07-31T00:00:00"/>
        <d v="2018-07-20T00:00:00"/>
        <d v="2019-05-29T00:00:00"/>
        <d v="2018-02-18T00:00:00"/>
        <d v="2018-05-24T00:00:00"/>
        <d v="2018-02-20T00:00:00"/>
        <d v="2018-09-10T00:00:00"/>
        <d v="2018-10-10T00:00:00"/>
        <d v="2018-02-13T00:00:00"/>
        <d v="2018-03-20T00:00:00"/>
        <d v="2018-07-11T00:00:00"/>
        <d v="2018-09-11T00:00:00"/>
        <d v="2018-07-19T00:00:00"/>
        <d v="2019-07-17T00:00:00"/>
        <d v="2018-03-04T00:00:00"/>
        <d v="2017-01-28T00:00:00"/>
        <d v="2020-07-11T00:00:00"/>
        <d v="2018-05-10T00:00:00"/>
        <d v="2016-08-15T00:00:00"/>
        <d v="2019-03-30T00:00:00"/>
        <d v="2018-06-06T00:00:00"/>
        <d v="2018-03-08T00:00:00"/>
        <d v="2018-08-09T00:00:00"/>
        <d v="2018-06-05T00:00:00"/>
        <d v="2016-12-28T00:00:00"/>
        <d v="2019-07-26T00:00:00"/>
        <d v="2016-09-18T00:00:00"/>
        <d v="2018-01-29T00:00:00"/>
        <d v="1899-12-31T00:00:00"/>
        <d v="2018-02-04T00:00:00"/>
        <d v="2018-01-22T00:00:00"/>
        <d v="2018-01-17T00:00:00"/>
        <d v="2019-03-27T00:00:00"/>
        <d v="2018-01-24T00:00:00"/>
        <d v="2018-07-24T00:00:00"/>
        <d v="2018-01-28T00:00:00"/>
        <d v="2018-06-27T00:00:00"/>
        <d v="2019-11-27T00:00:00"/>
        <d v="2018-05-15T00:00:00"/>
        <d v="2016-12-25T00:00:00"/>
        <d v="2016-12-20T00:00:00"/>
        <d v="2019-01-27T00:00:00"/>
        <d v="2019-01-24T00:00:00"/>
        <d v="2018-01-16T00:00:00"/>
        <d v="2018-03-06T00:00:00"/>
        <d v="2017-07-10T00:00:00"/>
        <d v="2018-06-08T00:00:00"/>
        <d v="2019-06-30T00:00:00"/>
        <d v="2018-05-20T00:00:00"/>
        <d v="2018-09-14T00:00:00"/>
        <d v="2018-06-14T00:00:00"/>
        <d v="2017-06-30T00:00:00"/>
        <d v="2018-07-13T00:00:00"/>
        <d v="2018-06-12T00:00:00"/>
        <d v="2018-01-09T00:00:00"/>
        <d v="2018-01-11T00:00:00"/>
        <d v="2018-06-09T00:00:00"/>
        <d v="2018-09-27T00:00:00"/>
        <d v="2018-01-02T00:00:00"/>
        <d v="2019-02-08T00:00:00"/>
        <d v="2019-02-01T00:00:00"/>
        <d v="2018-04-19T00:00:00"/>
        <d v="2019-04-18T00:00:00"/>
        <d v="2017-12-04T00:00:00"/>
        <d v="2017-12-13T00:00:00"/>
        <d v="2019-01-19T00:00:00"/>
        <d v="2017-12-19T00:00:00"/>
        <d v="2018-11-08T00:00:00"/>
        <d v="2017-12-14T00:00:00"/>
        <d v="2017-12-02T00:00:00"/>
        <d v="2015-12-02T00:00:00"/>
        <d v="2017-12-08T00:00:00"/>
        <d v="2019-01-18T00:00:00"/>
        <d v="2019-02-17T00:00:00"/>
        <d v="2018-06-15T00:00:00"/>
        <d v="2018-12-13T00:00:00"/>
        <d v="2019-10-09T00:00:00"/>
        <d v="2018-04-09T00:00:00"/>
        <d v="2018-11-20T00:00:00"/>
        <d v="2018-07-23T00:00:00"/>
        <d v="2018-10-19T00:00:00"/>
        <d v="2019-08-17T00:00:00"/>
        <d v="2018-12-11T00:00:00"/>
        <d v="2018-10-13T00:00:00"/>
        <d v="2017-12-11T00:00:00"/>
        <d v="2018-04-25T00:00:00"/>
        <d v="2018-04-21T00:00:00"/>
        <d v="2019-02-28T00:00:00"/>
        <d v="2019-09-14T00:00:00"/>
        <d v="2019-05-17T00:00:00"/>
        <d v="2019-05-15T00:00:00"/>
        <d v="2018-04-12T00:00:00"/>
        <d v="2018-01-12T00:00:00"/>
        <d v="2014-06-10T00:00:00"/>
        <d v="2018-12-06T00:00:00"/>
        <d v="2019-04-03T00:00:00"/>
        <d v="2017-10-30T00:00:00"/>
        <d v="2019-09-16T00:00:00"/>
        <d v="2018-12-28T00:00:00"/>
        <d v="2019-08-27T00:00:00"/>
        <d v="2019-09-11T00:00:00"/>
        <d v="2016-10-23T00:00:00"/>
        <d v="2018-08-24T00:00:00"/>
        <d v="2017-10-25T00:00:00"/>
        <d v="2017-09-12T00:00:00"/>
        <d v="2019-01-23T00:00:00"/>
        <d v="2018-03-16T00:00:00"/>
        <d v="2018-04-16T00:00:00"/>
        <d v="2018-01-26T00:00:00"/>
        <d v="2016-10-16T00:00:00"/>
        <d v="2019-09-05T00:00:00"/>
        <d v="2019-09-01T00:00:00"/>
        <d v="2018-03-14T00:00:00"/>
        <d v="2018-01-13T00:00:00"/>
        <d v="2018-12-10T00:00:00"/>
        <d v="2017-10-02T00:00:00"/>
        <d v="2019-08-13T00:00:00"/>
        <d v="2017-11-03T00:00:00"/>
        <d v="2017-02-03T00:00:00"/>
        <d v="2019-07-31T00:00:00"/>
        <d v="2018-03-01T00:00:00"/>
        <d v="2017-12-17T00:00:00"/>
        <d v="2018-05-27T00:00:00"/>
        <d v="2019-12-23T00:00:00"/>
        <d v="2018-09-23T00:00:00"/>
        <d v="2018-02-22T00:00:00"/>
        <d v="2016-08-21T00:00:00"/>
        <d v="2017-08-29T00:00:00"/>
        <d v="2017-08-18T00:00:00"/>
        <d v="2017-02-18T00:00:00"/>
        <d v="2018-09-25T00:00:00"/>
        <d v="2017-11-29T00:00:00"/>
        <d v="2017-12-30T00:00:00"/>
        <d v="2017-10-01T00:00:00"/>
        <d v="2017-10-08T00:00:00"/>
        <d v="2018-10-08T00:00:00"/>
        <d v="2018-02-02T00:00:00"/>
        <d v="2017-11-21T00:00:00"/>
        <d v="2018-10-30T00:00:00"/>
        <d v="2017-09-24T00:00:00"/>
        <d v="2019-11-07T00:00:00"/>
        <d v="2017-08-30T00:00:00"/>
        <d v="2017-10-15T00:00:00"/>
        <d v="2019-01-30T00:00:00"/>
        <d v="2018-11-19T00:00:00"/>
        <d v="2018-01-06T00:00:00"/>
        <d v="2018-08-19T00:00:00"/>
        <d v="2016-09-04T00:00:00"/>
        <d v="2018-01-10T00:00:00"/>
        <d v="2018-08-27T00:00:00"/>
        <d v="2018-08-28T00:00:00"/>
        <d v="2017-07-23T00:00:00"/>
        <d v="2018-07-28T00:00:00"/>
        <d v="2016-06-25T00:00:00"/>
        <d v="2016-08-27T00:00:00"/>
        <d v="2018-07-26T00:00:00"/>
        <d v="2017-12-23T00:00:00"/>
        <d v="2017-12-20T00:00:00"/>
        <d v="2017-12-15T00:00:00"/>
        <d v="2017-10-27T00:00:00"/>
        <d v="2017-10-23T00:00:00"/>
        <d v="2018-08-13T00:00:00"/>
        <d v="2019-03-06T00:00:00"/>
        <d v="2018-08-08T00:00:00"/>
        <d v="2018-07-03T00:00:00"/>
        <d v="2017-06-25T00:00:00"/>
        <d v="2016-04-25T00:00:00"/>
        <d v="2018-07-27T00:00:00"/>
        <d v="2016-05-22T00:00:00"/>
        <d v="2018-04-27T00:00:00"/>
        <d v="2017-11-14T00:00:00"/>
        <d v="2017-11-19T00:00:00"/>
        <d v="2019-04-19T00:00:00"/>
        <d v="2017-08-20T00:00:00"/>
        <d v="2017-11-13T00:00:00"/>
        <d v="2018-07-10T00:00:00"/>
        <d v="2017-10-11T00:00:00"/>
        <d v="2017-08-16T00:00:00"/>
        <d v="2017-07-03T00:00:00"/>
        <d v="2017-10-13T00:00:00"/>
        <d v="2018-11-09T00:00:00"/>
        <d v="2016-05-30T00:00:00"/>
        <d v="2017-11-30T00:00:00"/>
        <d v="2018-02-05T00:00:00"/>
        <d v="2019-03-20T00:00:00"/>
        <d v="2017-01-11T00:00:00"/>
        <d v="2019-03-15T00:00:00"/>
        <d v="2017-05-03T00:00:00"/>
        <d v="2017-04-14T00:00:00"/>
        <d v="2017-05-08T00:00:00"/>
        <d v="2018-06-02T00:00:00"/>
        <d v="2017-09-29T00:00:00"/>
        <d v="2017-04-18T00:00:00"/>
        <d v="2017-04-16T00:00:00"/>
        <d v="2017-04-13T00:00:00"/>
        <d v="2017-04-11T00:00:00"/>
        <d v="2017-08-04T00:00:00"/>
        <d v="2018-04-17T00:00:00"/>
        <d v="2017-03-04T00:00:00"/>
        <d v="2019-02-21T00:00:00"/>
        <d v="2016-12-30T00:00:00"/>
        <d v="2018-03-29T00:00:00"/>
        <d v="2017-09-17T00:00:00"/>
        <d v="2018-12-03T00:00:00"/>
        <d v="2017-04-06T00:00:00"/>
        <d v="2017-07-01T00:00:00"/>
        <d v="2017-03-11T00:00:00"/>
        <d v="2018-03-11T00:00:00"/>
        <d v="2017-11-07T00:00:00"/>
        <d v="2017-10-20T00:00:00"/>
        <d v="2017-11-01T00:00:00"/>
        <d v="2017-08-31T00:00:00"/>
        <d v="2017-10-10T00:00:00"/>
        <d v="2015-12-28T00:00:00"/>
        <d v="2018-09-28T00:00:00"/>
        <d v="2017-03-13T00:00:00"/>
        <d v="2018-05-09T00:00:00"/>
        <d v="2016-03-11T00:00:00"/>
        <d v="2017-03-03T00:00:00"/>
        <d v="2017-03-10T00:00:00"/>
        <d v="2017-03-09T00:00:00"/>
        <d v="2016-03-31T00:00:00"/>
        <d v="2008-06-25T00:00:00"/>
        <d v="2015-07-16T00:00:00"/>
        <d v="2017-10-29T00:00:00"/>
        <d v="2017-08-09T00:00:00"/>
        <d v="2018-02-09T00:00:00"/>
        <d v="2017-02-06T00:00:00"/>
        <d v="2019-01-04T00:00:00"/>
        <d v="2018-09-03T00:00:00"/>
        <d v="2017-09-20T00:00:00"/>
        <d v="2017-10-22T00:00:00"/>
        <d v="2018-09-07T00:00:00"/>
        <d v="2017-10-17T00:00:00"/>
        <d v="2015-12-30T00:00:00"/>
        <d v="2017-09-04T00:00:00"/>
        <d v="2017-03-18T00:00:00"/>
        <d v="2018-01-23T00:00:00"/>
        <d v="2018-03-10T00:00:00"/>
        <d v="2017-05-19T00:00:00"/>
        <d v="2018-03-18T00:00:00"/>
        <d v="2017-02-08T00:00:00"/>
        <d v="2016-06-30T00:00:00"/>
        <d v="2016-02-21T00:00:00"/>
        <d v="2017-02-26T00:00:00"/>
        <d v="2016-01-25T00:00:00"/>
        <d v="2017-02-10T00:00:00"/>
        <d v="2017-05-30T00:00:00"/>
        <d v="2017-08-01T00:00:00"/>
        <d v="2017-01-04T00:00:00"/>
        <d v="2016-10-05T00:00:00"/>
        <d v="2017-12-24T00:00:00"/>
      </sharedItems>
    </cacheField>
  </cacheFields>
</pivotCacheDefinition>
</file>

<file path=xl/pivotCache/pivotCacheRecords1.xml><?xml version="1.0" encoding="utf-8"?>
<pivotCacheRecords xmlns="http://schemas.openxmlformats.org/spreadsheetml/2006/main" xmlns:r="http://schemas.openxmlformats.org/officeDocument/2006/relationships" count="4840">
  <r>
    <x v="0"/>
    <x v="0"/>
    <x v="0"/>
    <x v="0"/>
    <x v="0"/>
    <x v="0"/>
    <x v="0"/>
    <x v="0"/>
    <x v="0"/>
    <x v="0"/>
    <x v="0"/>
    <x v="0"/>
    <x v="0"/>
    <x v="0"/>
    <x v="0"/>
    <x v="0"/>
    <x v="0"/>
    <x v="0"/>
    <x v="0"/>
    <x v="0"/>
    <x v="0"/>
    <x v="0"/>
    <x v="0"/>
    <x v="0"/>
    <x v="0"/>
    <x v="0"/>
    <x v="0"/>
    <x v="0"/>
    <x v="0"/>
    <x v="0"/>
    <x v="0"/>
    <x v="0"/>
    <x v="0"/>
    <x v="0"/>
  </r>
  <r>
    <x v="1"/>
    <x v="0"/>
    <x v="0"/>
    <x v="0"/>
    <x v="1"/>
    <x v="1"/>
    <x v="0"/>
    <x v="0"/>
    <x v="0"/>
    <x v="1"/>
    <x v="0"/>
    <x v="0"/>
    <x v="0"/>
    <x v="0"/>
    <x v="1"/>
    <x v="0"/>
    <x v="1"/>
    <x v="0"/>
    <x v="1"/>
    <x v="1"/>
    <x v="0"/>
    <x v="0"/>
    <x v="0"/>
    <x v="0"/>
    <x v="0"/>
    <x v="0"/>
    <x v="0"/>
    <x v="0"/>
    <x v="0"/>
    <x v="0"/>
    <x v="0"/>
    <x v="0"/>
    <x v="0"/>
    <x v="0"/>
  </r>
  <r>
    <x v="2"/>
    <x v="0"/>
    <x v="0"/>
    <x v="0"/>
    <x v="2"/>
    <x v="2"/>
    <x v="0"/>
    <x v="0"/>
    <x v="0"/>
    <x v="2"/>
    <x v="0"/>
    <x v="0"/>
    <x v="0"/>
    <x v="0"/>
    <x v="2"/>
    <x v="0"/>
    <x v="2"/>
    <x v="0"/>
    <x v="2"/>
    <x v="2"/>
    <x v="0"/>
    <x v="0"/>
    <x v="0"/>
    <x v="0"/>
    <x v="0"/>
    <x v="0"/>
    <x v="0"/>
    <x v="0"/>
    <x v="0"/>
    <x v="0"/>
    <x v="0"/>
    <x v="0"/>
    <x v="0"/>
    <x v="0"/>
  </r>
  <r>
    <x v="3"/>
    <x v="0"/>
    <x v="0"/>
    <x v="0"/>
    <x v="3"/>
    <x v="3"/>
    <x v="0"/>
    <x v="0"/>
    <x v="0"/>
    <x v="3"/>
    <x v="0"/>
    <x v="0"/>
    <x v="0"/>
    <x v="0"/>
    <x v="3"/>
    <x v="0"/>
    <x v="3"/>
    <x v="0"/>
    <x v="3"/>
    <x v="3"/>
    <x v="0"/>
    <x v="0"/>
    <x v="0"/>
    <x v="0"/>
    <x v="0"/>
    <x v="0"/>
    <x v="0"/>
    <x v="0"/>
    <x v="0"/>
    <x v="0"/>
    <x v="0"/>
    <x v="0"/>
    <x v="0"/>
    <x v="0"/>
  </r>
  <r>
    <x v="4"/>
    <x v="1"/>
    <x v="0"/>
    <x v="0"/>
    <x v="4"/>
    <x v="4"/>
    <x v="1"/>
    <x v="1"/>
    <x v="0"/>
    <x v="4"/>
    <x v="0"/>
    <x v="0"/>
    <x v="1"/>
    <x v="1"/>
    <x v="4"/>
    <x v="1"/>
    <x v="4"/>
    <x v="0"/>
    <x v="4"/>
    <x v="4"/>
    <x v="0"/>
    <x v="0"/>
    <x v="0"/>
    <x v="0"/>
    <x v="0"/>
    <x v="0"/>
    <x v="0"/>
    <x v="0"/>
    <x v="0"/>
    <x v="0"/>
    <x v="0"/>
    <x v="0"/>
    <x v="1"/>
    <x v="1"/>
  </r>
  <r>
    <x v="5"/>
    <x v="1"/>
    <x v="0"/>
    <x v="0"/>
    <x v="5"/>
    <x v="5"/>
    <x v="1"/>
    <x v="1"/>
    <x v="0"/>
    <x v="5"/>
    <x v="0"/>
    <x v="0"/>
    <x v="1"/>
    <x v="1"/>
    <x v="5"/>
    <x v="2"/>
    <x v="5"/>
    <x v="0"/>
    <x v="5"/>
    <x v="5"/>
    <x v="0"/>
    <x v="0"/>
    <x v="0"/>
    <x v="0"/>
    <x v="0"/>
    <x v="0"/>
    <x v="0"/>
    <x v="0"/>
    <x v="0"/>
    <x v="0"/>
    <x v="0"/>
    <x v="0"/>
    <x v="1"/>
    <x v="1"/>
  </r>
  <r>
    <x v="6"/>
    <x v="0"/>
    <x v="0"/>
    <x v="1"/>
    <x v="6"/>
    <x v="6"/>
    <x v="0"/>
    <x v="1"/>
    <x v="0"/>
    <x v="6"/>
    <x v="0"/>
    <x v="0"/>
    <x v="2"/>
    <x v="2"/>
    <x v="6"/>
    <x v="3"/>
    <x v="6"/>
    <x v="0"/>
    <x v="6"/>
    <x v="6"/>
    <x v="0"/>
    <x v="0"/>
    <x v="0"/>
    <x v="0"/>
    <x v="0"/>
    <x v="0"/>
    <x v="0"/>
    <x v="0"/>
    <x v="0"/>
    <x v="0"/>
    <x v="0"/>
    <x v="0"/>
    <x v="2"/>
    <x v="2"/>
  </r>
  <r>
    <x v="7"/>
    <x v="0"/>
    <x v="0"/>
    <x v="1"/>
    <x v="7"/>
    <x v="6"/>
    <x v="0"/>
    <x v="1"/>
    <x v="0"/>
    <x v="7"/>
    <x v="0"/>
    <x v="0"/>
    <x v="2"/>
    <x v="2"/>
    <x v="7"/>
    <x v="3"/>
    <x v="7"/>
    <x v="0"/>
    <x v="7"/>
    <x v="7"/>
    <x v="0"/>
    <x v="0"/>
    <x v="0"/>
    <x v="0"/>
    <x v="0"/>
    <x v="0"/>
    <x v="0"/>
    <x v="0"/>
    <x v="0"/>
    <x v="0"/>
    <x v="0"/>
    <x v="0"/>
    <x v="2"/>
    <x v="2"/>
  </r>
  <r>
    <x v="8"/>
    <x v="0"/>
    <x v="0"/>
    <x v="1"/>
    <x v="8"/>
    <x v="6"/>
    <x v="0"/>
    <x v="1"/>
    <x v="0"/>
    <x v="8"/>
    <x v="0"/>
    <x v="0"/>
    <x v="2"/>
    <x v="2"/>
    <x v="8"/>
    <x v="3"/>
    <x v="8"/>
    <x v="0"/>
    <x v="8"/>
    <x v="8"/>
    <x v="0"/>
    <x v="0"/>
    <x v="0"/>
    <x v="0"/>
    <x v="0"/>
    <x v="0"/>
    <x v="0"/>
    <x v="0"/>
    <x v="0"/>
    <x v="0"/>
    <x v="0"/>
    <x v="0"/>
    <x v="2"/>
    <x v="2"/>
  </r>
  <r>
    <x v="9"/>
    <x v="2"/>
    <x v="0"/>
    <x v="2"/>
    <x v="9"/>
    <x v="7"/>
    <x v="2"/>
    <x v="2"/>
    <x v="0"/>
    <x v="9"/>
    <x v="0"/>
    <x v="0"/>
    <x v="3"/>
    <x v="3"/>
    <x v="9"/>
    <x v="4"/>
    <x v="9"/>
    <x v="0"/>
    <x v="9"/>
    <x v="9"/>
    <x v="0"/>
    <x v="0"/>
    <x v="0"/>
    <x v="0"/>
    <x v="0"/>
    <x v="0"/>
    <x v="0"/>
    <x v="0"/>
    <x v="0"/>
    <x v="0"/>
    <x v="0"/>
    <x v="0"/>
    <x v="3"/>
    <x v="3"/>
  </r>
  <r>
    <x v="10"/>
    <x v="0"/>
    <x v="0"/>
    <x v="3"/>
    <x v="10"/>
    <x v="8"/>
    <x v="0"/>
    <x v="1"/>
    <x v="0"/>
    <x v="10"/>
    <x v="0"/>
    <x v="0"/>
    <x v="4"/>
    <x v="4"/>
    <x v="10"/>
    <x v="3"/>
    <x v="10"/>
    <x v="0"/>
    <x v="10"/>
    <x v="10"/>
    <x v="0"/>
    <x v="0"/>
    <x v="0"/>
    <x v="0"/>
    <x v="0"/>
    <x v="0"/>
    <x v="0"/>
    <x v="0"/>
    <x v="0"/>
    <x v="0"/>
    <x v="0"/>
    <x v="0"/>
    <x v="4"/>
    <x v="4"/>
  </r>
  <r>
    <x v="11"/>
    <x v="0"/>
    <x v="0"/>
    <x v="4"/>
    <x v="11"/>
    <x v="9"/>
    <x v="0"/>
    <x v="0"/>
    <x v="0"/>
    <x v="11"/>
    <x v="0"/>
    <x v="0"/>
    <x v="5"/>
    <x v="5"/>
    <x v="11"/>
    <x v="3"/>
    <x v="11"/>
    <x v="0"/>
    <x v="11"/>
    <x v="11"/>
    <x v="0"/>
    <x v="0"/>
    <x v="0"/>
    <x v="0"/>
    <x v="0"/>
    <x v="0"/>
    <x v="0"/>
    <x v="0"/>
    <x v="0"/>
    <x v="0"/>
    <x v="0"/>
    <x v="0"/>
    <x v="5"/>
    <x v="5"/>
  </r>
  <r>
    <x v="12"/>
    <x v="3"/>
    <x v="0"/>
    <x v="0"/>
    <x v="12"/>
    <x v="10"/>
    <x v="2"/>
    <x v="2"/>
    <x v="0"/>
    <x v="9"/>
    <x v="0"/>
    <x v="0"/>
    <x v="5"/>
    <x v="5"/>
    <x v="12"/>
    <x v="5"/>
    <x v="12"/>
    <x v="0"/>
    <x v="12"/>
    <x v="12"/>
    <x v="0"/>
    <x v="0"/>
    <x v="0"/>
    <x v="0"/>
    <x v="0"/>
    <x v="0"/>
    <x v="0"/>
    <x v="0"/>
    <x v="0"/>
    <x v="0"/>
    <x v="0"/>
    <x v="0"/>
    <x v="6"/>
    <x v="6"/>
  </r>
  <r>
    <x v="13"/>
    <x v="3"/>
    <x v="0"/>
    <x v="5"/>
    <x v="13"/>
    <x v="11"/>
    <x v="2"/>
    <x v="2"/>
    <x v="0"/>
    <x v="9"/>
    <x v="0"/>
    <x v="0"/>
    <x v="5"/>
    <x v="5"/>
    <x v="13"/>
    <x v="6"/>
    <x v="13"/>
    <x v="0"/>
    <x v="13"/>
    <x v="13"/>
    <x v="0"/>
    <x v="0"/>
    <x v="0"/>
    <x v="0"/>
    <x v="0"/>
    <x v="0"/>
    <x v="0"/>
    <x v="0"/>
    <x v="0"/>
    <x v="0"/>
    <x v="0"/>
    <x v="0"/>
    <x v="7"/>
    <x v="7"/>
  </r>
  <r>
    <x v="14"/>
    <x v="3"/>
    <x v="0"/>
    <x v="0"/>
    <x v="14"/>
    <x v="12"/>
    <x v="2"/>
    <x v="2"/>
    <x v="0"/>
    <x v="9"/>
    <x v="0"/>
    <x v="0"/>
    <x v="5"/>
    <x v="5"/>
    <x v="14"/>
    <x v="5"/>
    <x v="14"/>
    <x v="0"/>
    <x v="14"/>
    <x v="14"/>
    <x v="0"/>
    <x v="0"/>
    <x v="0"/>
    <x v="0"/>
    <x v="0"/>
    <x v="0"/>
    <x v="0"/>
    <x v="0"/>
    <x v="0"/>
    <x v="0"/>
    <x v="0"/>
    <x v="0"/>
    <x v="6"/>
    <x v="6"/>
  </r>
  <r>
    <x v="15"/>
    <x v="0"/>
    <x v="0"/>
    <x v="4"/>
    <x v="11"/>
    <x v="13"/>
    <x v="0"/>
    <x v="0"/>
    <x v="0"/>
    <x v="12"/>
    <x v="0"/>
    <x v="0"/>
    <x v="6"/>
    <x v="6"/>
    <x v="15"/>
    <x v="3"/>
    <x v="15"/>
    <x v="0"/>
    <x v="15"/>
    <x v="15"/>
    <x v="0"/>
    <x v="0"/>
    <x v="0"/>
    <x v="0"/>
    <x v="0"/>
    <x v="0"/>
    <x v="0"/>
    <x v="0"/>
    <x v="0"/>
    <x v="0"/>
    <x v="0"/>
    <x v="0"/>
    <x v="5"/>
    <x v="5"/>
  </r>
  <r>
    <x v="16"/>
    <x v="4"/>
    <x v="0"/>
    <x v="1"/>
    <x v="15"/>
    <x v="14"/>
    <x v="2"/>
    <x v="1"/>
    <x v="0"/>
    <x v="13"/>
    <x v="0"/>
    <x v="0"/>
    <x v="7"/>
    <x v="7"/>
    <x v="16"/>
    <x v="7"/>
    <x v="16"/>
    <x v="0"/>
    <x v="16"/>
    <x v="16"/>
    <x v="0"/>
    <x v="0"/>
    <x v="0"/>
    <x v="0"/>
    <x v="0"/>
    <x v="0"/>
    <x v="0"/>
    <x v="0"/>
    <x v="0"/>
    <x v="0"/>
    <x v="0"/>
    <x v="0"/>
    <x v="8"/>
    <x v="8"/>
  </r>
  <r>
    <x v="17"/>
    <x v="0"/>
    <x v="0"/>
    <x v="6"/>
    <x v="16"/>
    <x v="15"/>
    <x v="0"/>
    <x v="0"/>
    <x v="0"/>
    <x v="14"/>
    <x v="0"/>
    <x v="0"/>
    <x v="8"/>
    <x v="7"/>
    <x v="17"/>
    <x v="4"/>
    <x v="17"/>
    <x v="0"/>
    <x v="17"/>
    <x v="17"/>
    <x v="0"/>
    <x v="0"/>
    <x v="0"/>
    <x v="0"/>
    <x v="0"/>
    <x v="0"/>
    <x v="0"/>
    <x v="0"/>
    <x v="0"/>
    <x v="0"/>
    <x v="0"/>
    <x v="0"/>
    <x v="9"/>
    <x v="9"/>
  </r>
  <r>
    <x v="18"/>
    <x v="1"/>
    <x v="0"/>
    <x v="7"/>
    <x v="17"/>
    <x v="16"/>
    <x v="1"/>
    <x v="2"/>
    <x v="0"/>
    <x v="9"/>
    <x v="0"/>
    <x v="0"/>
    <x v="8"/>
    <x v="7"/>
    <x v="18"/>
    <x v="8"/>
    <x v="18"/>
    <x v="0"/>
    <x v="18"/>
    <x v="18"/>
    <x v="0"/>
    <x v="0"/>
    <x v="0"/>
    <x v="0"/>
    <x v="0"/>
    <x v="0"/>
    <x v="0"/>
    <x v="0"/>
    <x v="0"/>
    <x v="0"/>
    <x v="0"/>
    <x v="0"/>
    <x v="10"/>
    <x v="10"/>
  </r>
  <r>
    <x v="19"/>
    <x v="0"/>
    <x v="0"/>
    <x v="3"/>
    <x v="18"/>
    <x v="17"/>
    <x v="0"/>
    <x v="1"/>
    <x v="0"/>
    <x v="15"/>
    <x v="0"/>
    <x v="0"/>
    <x v="8"/>
    <x v="7"/>
    <x v="19"/>
    <x v="3"/>
    <x v="19"/>
    <x v="0"/>
    <x v="19"/>
    <x v="19"/>
    <x v="0"/>
    <x v="0"/>
    <x v="0"/>
    <x v="0"/>
    <x v="0"/>
    <x v="0"/>
    <x v="0"/>
    <x v="0"/>
    <x v="0"/>
    <x v="0"/>
    <x v="0"/>
    <x v="0"/>
    <x v="11"/>
    <x v="11"/>
  </r>
  <r>
    <x v="20"/>
    <x v="5"/>
    <x v="0"/>
    <x v="8"/>
    <x v="19"/>
    <x v="18"/>
    <x v="2"/>
    <x v="1"/>
    <x v="0"/>
    <x v="16"/>
    <x v="0"/>
    <x v="0"/>
    <x v="7"/>
    <x v="8"/>
    <x v="20"/>
    <x v="9"/>
    <x v="20"/>
    <x v="0"/>
    <x v="20"/>
    <x v="16"/>
    <x v="0"/>
    <x v="0"/>
    <x v="0"/>
    <x v="0"/>
    <x v="0"/>
    <x v="0"/>
    <x v="0"/>
    <x v="0"/>
    <x v="0"/>
    <x v="0"/>
    <x v="0"/>
    <x v="0"/>
    <x v="12"/>
    <x v="12"/>
  </r>
  <r>
    <x v="21"/>
    <x v="1"/>
    <x v="0"/>
    <x v="0"/>
    <x v="20"/>
    <x v="19"/>
    <x v="1"/>
    <x v="1"/>
    <x v="0"/>
    <x v="17"/>
    <x v="0"/>
    <x v="0"/>
    <x v="7"/>
    <x v="8"/>
    <x v="21"/>
    <x v="3"/>
    <x v="21"/>
    <x v="0"/>
    <x v="21"/>
    <x v="16"/>
    <x v="0"/>
    <x v="0"/>
    <x v="0"/>
    <x v="0"/>
    <x v="0"/>
    <x v="0"/>
    <x v="0"/>
    <x v="0"/>
    <x v="0"/>
    <x v="0"/>
    <x v="0"/>
    <x v="0"/>
    <x v="13"/>
    <x v="13"/>
  </r>
  <r>
    <x v="22"/>
    <x v="6"/>
    <x v="0"/>
    <x v="1"/>
    <x v="21"/>
    <x v="20"/>
    <x v="2"/>
    <x v="2"/>
    <x v="0"/>
    <x v="9"/>
    <x v="0"/>
    <x v="0"/>
    <x v="7"/>
    <x v="9"/>
    <x v="22"/>
    <x v="10"/>
    <x v="22"/>
    <x v="0"/>
    <x v="22"/>
    <x v="16"/>
    <x v="0"/>
    <x v="0"/>
    <x v="0"/>
    <x v="0"/>
    <x v="0"/>
    <x v="0"/>
    <x v="0"/>
    <x v="0"/>
    <x v="0"/>
    <x v="0"/>
    <x v="0"/>
    <x v="0"/>
    <x v="14"/>
    <x v="14"/>
  </r>
  <r>
    <x v="23"/>
    <x v="7"/>
    <x v="0"/>
    <x v="8"/>
    <x v="22"/>
    <x v="21"/>
    <x v="2"/>
    <x v="2"/>
    <x v="0"/>
    <x v="9"/>
    <x v="0"/>
    <x v="0"/>
    <x v="7"/>
    <x v="9"/>
    <x v="23"/>
    <x v="11"/>
    <x v="23"/>
    <x v="0"/>
    <x v="23"/>
    <x v="16"/>
    <x v="0"/>
    <x v="0"/>
    <x v="0"/>
    <x v="0"/>
    <x v="0"/>
    <x v="0"/>
    <x v="0"/>
    <x v="0"/>
    <x v="0"/>
    <x v="0"/>
    <x v="0"/>
    <x v="0"/>
    <x v="15"/>
    <x v="15"/>
  </r>
  <r>
    <x v="24"/>
    <x v="0"/>
    <x v="0"/>
    <x v="3"/>
    <x v="23"/>
    <x v="22"/>
    <x v="0"/>
    <x v="1"/>
    <x v="0"/>
    <x v="18"/>
    <x v="0"/>
    <x v="0"/>
    <x v="7"/>
    <x v="10"/>
    <x v="24"/>
    <x v="3"/>
    <x v="24"/>
    <x v="0"/>
    <x v="24"/>
    <x v="16"/>
    <x v="0"/>
    <x v="0"/>
    <x v="0"/>
    <x v="0"/>
    <x v="0"/>
    <x v="0"/>
    <x v="0"/>
    <x v="0"/>
    <x v="0"/>
    <x v="0"/>
    <x v="0"/>
    <x v="0"/>
    <x v="11"/>
    <x v="11"/>
  </r>
  <r>
    <x v="25"/>
    <x v="1"/>
    <x v="0"/>
    <x v="8"/>
    <x v="24"/>
    <x v="23"/>
    <x v="1"/>
    <x v="2"/>
    <x v="0"/>
    <x v="9"/>
    <x v="0"/>
    <x v="0"/>
    <x v="7"/>
    <x v="10"/>
    <x v="25"/>
    <x v="12"/>
    <x v="25"/>
    <x v="0"/>
    <x v="25"/>
    <x v="16"/>
    <x v="0"/>
    <x v="0"/>
    <x v="0"/>
    <x v="0"/>
    <x v="0"/>
    <x v="0"/>
    <x v="0"/>
    <x v="0"/>
    <x v="0"/>
    <x v="0"/>
    <x v="0"/>
    <x v="0"/>
    <x v="16"/>
    <x v="16"/>
  </r>
  <r>
    <x v="26"/>
    <x v="0"/>
    <x v="0"/>
    <x v="0"/>
    <x v="25"/>
    <x v="24"/>
    <x v="0"/>
    <x v="0"/>
    <x v="0"/>
    <x v="19"/>
    <x v="0"/>
    <x v="0"/>
    <x v="7"/>
    <x v="10"/>
    <x v="26"/>
    <x v="0"/>
    <x v="26"/>
    <x v="0"/>
    <x v="26"/>
    <x v="16"/>
    <x v="0"/>
    <x v="0"/>
    <x v="0"/>
    <x v="0"/>
    <x v="0"/>
    <x v="0"/>
    <x v="0"/>
    <x v="0"/>
    <x v="0"/>
    <x v="0"/>
    <x v="0"/>
    <x v="0"/>
    <x v="17"/>
    <x v="17"/>
  </r>
  <r>
    <x v="27"/>
    <x v="5"/>
    <x v="0"/>
    <x v="5"/>
    <x v="26"/>
    <x v="25"/>
    <x v="2"/>
    <x v="0"/>
    <x v="0"/>
    <x v="20"/>
    <x v="0"/>
    <x v="0"/>
    <x v="7"/>
    <x v="10"/>
    <x v="27"/>
    <x v="13"/>
    <x v="27"/>
    <x v="0"/>
    <x v="27"/>
    <x v="16"/>
    <x v="0"/>
    <x v="0"/>
    <x v="0"/>
    <x v="0"/>
    <x v="0"/>
    <x v="0"/>
    <x v="0"/>
    <x v="0"/>
    <x v="0"/>
    <x v="0"/>
    <x v="0"/>
    <x v="0"/>
    <x v="18"/>
    <x v="18"/>
  </r>
  <r>
    <x v="28"/>
    <x v="1"/>
    <x v="0"/>
    <x v="3"/>
    <x v="27"/>
    <x v="26"/>
    <x v="1"/>
    <x v="1"/>
    <x v="0"/>
    <x v="21"/>
    <x v="0"/>
    <x v="0"/>
    <x v="7"/>
    <x v="11"/>
    <x v="28"/>
    <x v="14"/>
    <x v="28"/>
    <x v="0"/>
    <x v="28"/>
    <x v="16"/>
    <x v="0"/>
    <x v="0"/>
    <x v="0"/>
    <x v="0"/>
    <x v="0"/>
    <x v="0"/>
    <x v="0"/>
    <x v="0"/>
    <x v="0"/>
    <x v="0"/>
    <x v="0"/>
    <x v="0"/>
    <x v="19"/>
    <x v="19"/>
  </r>
  <r>
    <x v="29"/>
    <x v="8"/>
    <x v="0"/>
    <x v="3"/>
    <x v="28"/>
    <x v="27"/>
    <x v="2"/>
    <x v="1"/>
    <x v="0"/>
    <x v="22"/>
    <x v="0"/>
    <x v="0"/>
    <x v="7"/>
    <x v="11"/>
    <x v="29"/>
    <x v="15"/>
    <x v="29"/>
    <x v="0"/>
    <x v="29"/>
    <x v="16"/>
    <x v="0"/>
    <x v="0"/>
    <x v="0"/>
    <x v="0"/>
    <x v="0"/>
    <x v="0"/>
    <x v="0"/>
    <x v="0"/>
    <x v="0"/>
    <x v="0"/>
    <x v="0"/>
    <x v="0"/>
    <x v="20"/>
    <x v="20"/>
  </r>
  <r>
    <x v="30"/>
    <x v="3"/>
    <x v="0"/>
    <x v="0"/>
    <x v="29"/>
    <x v="28"/>
    <x v="2"/>
    <x v="2"/>
    <x v="0"/>
    <x v="9"/>
    <x v="0"/>
    <x v="0"/>
    <x v="7"/>
    <x v="12"/>
    <x v="30"/>
    <x v="5"/>
    <x v="30"/>
    <x v="0"/>
    <x v="30"/>
    <x v="16"/>
    <x v="0"/>
    <x v="0"/>
    <x v="0"/>
    <x v="0"/>
    <x v="0"/>
    <x v="0"/>
    <x v="0"/>
    <x v="0"/>
    <x v="0"/>
    <x v="0"/>
    <x v="0"/>
    <x v="0"/>
    <x v="21"/>
    <x v="21"/>
  </r>
  <r>
    <x v="31"/>
    <x v="7"/>
    <x v="0"/>
    <x v="0"/>
    <x v="30"/>
    <x v="28"/>
    <x v="2"/>
    <x v="2"/>
    <x v="0"/>
    <x v="9"/>
    <x v="0"/>
    <x v="0"/>
    <x v="7"/>
    <x v="12"/>
    <x v="31"/>
    <x v="4"/>
    <x v="31"/>
    <x v="0"/>
    <x v="31"/>
    <x v="16"/>
    <x v="0"/>
    <x v="0"/>
    <x v="0"/>
    <x v="0"/>
    <x v="0"/>
    <x v="0"/>
    <x v="0"/>
    <x v="0"/>
    <x v="0"/>
    <x v="0"/>
    <x v="0"/>
    <x v="0"/>
    <x v="21"/>
    <x v="21"/>
  </r>
  <r>
    <x v="32"/>
    <x v="7"/>
    <x v="0"/>
    <x v="0"/>
    <x v="31"/>
    <x v="29"/>
    <x v="2"/>
    <x v="2"/>
    <x v="0"/>
    <x v="9"/>
    <x v="0"/>
    <x v="0"/>
    <x v="7"/>
    <x v="12"/>
    <x v="32"/>
    <x v="4"/>
    <x v="32"/>
    <x v="0"/>
    <x v="32"/>
    <x v="16"/>
    <x v="0"/>
    <x v="0"/>
    <x v="0"/>
    <x v="0"/>
    <x v="0"/>
    <x v="0"/>
    <x v="0"/>
    <x v="0"/>
    <x v="0"/>
    <x v="0"/>
    <x v="0"/>
    <x v="0"/>
    <x v="21"/>
    <x v="21"/>
  </r>
  <r>
    <x v="33"/>
    <x v="7"/>
    <x v="0"/>
    <x v="0"/>
    <x v="31"/>
    <x v="29"/>
    <x v="2"/>
    <x v="2"/>
    <x v="0"/>
    <x v="9"/>
    <x v="0"/>
    <x v="0"/>
    <x v="7"/>
    <x v="12"/>
    <x v="33"/>
    <x v="4"/>
    <x v="33"/>
    <x v="0"/>
    <x v="33"/>
    <x v="16"/>
    <x v="0"/>
    <x v="0"/>
    <x v="0"/>
    <x v="0"/>
    <x v="0"/>
    <x v="0"/>
    <x v="0"/>
    <x v="0"/>
    <x v="0"/>
    <x v="0"/>
    <x v="0"/>
    <x v="0"/>
    <x v="21"/>
    <x v="21"/>
  </r>
  <r>
    <x v="34"/>
    <x v="9"/>
    <x v="0"/>
    <x v="0"/>
    <x v="32"/>
    <x v="30"/>
    <x v="2"/>
    <x v="2"/>
    <x v="0"/>
    <x v="9"/>
    <x v="0"/>
    <x v="0"/>
    <x v="7"/>
    <x v="12"/>
    <x v="34"/>
    <x v="4"/>
    <x v="34"/>
    <x v="0"/>
    <x v="34"/>
    <x v="16"/>
    <x v="0"/>
    <x v="0"/>
    <x v="0"/>
    <x v="0"/>
    <x v="0"/>
    <x v="0"/>
    <x v="0"/>
    <x v="0"/>
    <x v="0"/>
    <x v="0"/>
    <x v="0"/>
    <x v="0"/>
    <x v="21"/>
    <x v="21"/>
  </r>
  <r>
    <x v="35"/>
    <x v="0"/>
    <x v="0"/>
    <x v="7"/>
    <x v="33"/>
    <x v="31"/>
    <x v="0"/>
    <x v="1"/>
    <x v="0"/>
    <x v="23"/>
    <x v="0"/>
    <x v="0"/>
    <x v="9"/>
    <x v="13"/>
    <x v="35"/>
    <x v="3"/>
    <x v="35"/>
    <x v="0"/>
    <x v="35"/>
    <x v="16"/>
    <x v="0"/>
    <x v="0"/>
    <x v="0"/>
    <x v="0"/>
    <x v="0"/>
    <x v="0"/>
    <x v="0"/>
    <x v="0"/>
    <x v="0"/>
    <x v="0"/>
    <x v="0"/>
    <x v="0"/>
    <x v="22"/>
    <x v="22"/>
  </r>
  <r>
    <x v="36"/>
    <x v="7"/>
    <x v="0"/>
    <x v="1"/>
    <x v="34"/>
    <x v="32"/>
    <x v="2"/>
    <x v="2"/>
    <x v="0"/>
    <x v="9"/>
    <x v="0"/>
    <x v="0"/>
    <x v="9"/>
    <x v="13"/>
    <x v="36"/>
    <x v="16"/>
    <x v="36"/>
    <x v="0"/>
    <x v="36"/>
    <x v="16"/>
    <x v="0"/>
    <x v="0"/>
    <x v="0"/>
    <x v="0"/>
    <x v="0"/>
    <x v="0"/>
    <x v="0"/>
    <x v="0"/>
    <x v="0"/>
    <x v="0"/>
    <x v="0"/>
    <x v="0"/>
    <x v="23"/>
    <x v="23"/>
  </r>
  <r>
    <x v="37"/>
    <x v="0"/>
    <x v="0"/>
    <x v="8"/>
    <x v="35"/>
    <x v="33"/>
    <x v="0"/>
    <x v="1"/>
    <x v="0"/>
    <x v="24"/>
    <x v="0"/>
    <x v="0"/>
    <x v="9"/>
    <x v="14"/>
    <x v="37"/>
    <x v="0"/>
    <x v="37"/>
    <x v="0"/>
    <x v="37"/>
    <x v="16"/>
    <x v="0"/>
    <x v="0"/>
    <x v="0"/>
    <x v="0"/>
    <x v="0"/>
    <x v="0"/>
    <x v="0"/>
    <x v="0"/>
    <x v="0"/>
    <x v="0"/>
    <x v="0"/>
    <x v="0"/>
    <x v="24"/>
    <x v="24"/>
  </r>
  <r>
    <x v="38"/>
    <x v="1"/>
    <x v="0"/>
    <x v="4"/>
    <x v="36"/>
    <x v="34"/>
    <x v="1"/>
    <x v="1"/>
    <x v="0"/>
    <x v="25"/>
    <x v="0"/>
    <x v="0"/>
    <x v="9"/>
    <x v="14"/>
    <x v="38"/>
    <x v="17"/>
    <x v="38"/>
    <x v="0"/>
    <x v="38"/>
    <x v="16"/>
    <x v="0"/>
    <x v="0"/>
    <x v="0"/>
    <x v="0"/>
    <x v="0"/>
    <x v="0"/>
    <x v="0"/>
    <x v="0"/>
    <x v="0"/>
    <x v="0"/>
    <x v="0"/>
    <x v="0"/>
    <x v="25"/>
    <x v="25"/>
  </r>
  <r>
    <x v="39"/>
    <x v="10"/>
    <x v="0"/>
    <x v="8"/>
    <x v="37"/>
    <x v="35"/>
    <x v="2"/>
    <x v="1"/>
    <x v="0"/>
    <x v="21"/>
    <x v="0"/>
    <x v="0"/>
    <x v="9"/>
    <x v="15"/>
    <x v="39"/>
    <x v="18"/>
    <x v="39"/>
    <x v="0"/>
    <x v="39"/>
    <x v="16"/>
    <x v="0"/>
    <x v="0"/>
    <x v="0"/>
    <x v="0"/>
    <x v="0"/>
    <x v="0"/>
    <x v="0"/>
    <x v="0"/>
    <x v="0"/>
    <x v="0"/>
    <x v="0"/>
    <x v="0"/>
    <x v="26"/>
    <x v="26"/>
  </r>
  <r>
    <x v="40"/>
    <x v="1"/>
    <x v="0"/>
    <x v="5"/>
    <x v="38"/>
    <x v="36"/>
    <x v="1"/>
    <x v="3"/>
    <x v="0"/>
    <x v="26"/>
    <x v="0"/>
    <x v="0"/>
    <x v="9"/>
    <x v="15"/>
    <x v="40"/>
    <x v="13"/>
    <x v="40"/>
    <x v="0"/>
    <x v="40"/>
    <x v="16"/>
    <x v="0"/>
    <x v="0"/>
    <x v="0"/>
    <x v="0"/>
    <x v="0"/>
    <x v="0"/>
    <x v="0"/>
    <x v="0"/>
    <x v="0"/>
    <x v="0"/>
    <x v="0"/>
    <x v="0"/>
    <x v="27"/>
    <x v="27"/>
  </r>
  <r>
    <x v="41"/>
    <x v="8"/>
    <x v="0"/>
    <x v="4"/>
    <x v="39"/>
    <x v="37"/>
    <x v="2"/>
    <x v="1"/>
    <x v="0"/>
    <x v="27"/>
    <x v="0"/>
    <x v="0"/>
    <x v="9"/>
    <x v="15"/>
    <x v="41"/>
    <x v="5"/>
    <x v="41"/>
    <x v="0"/>
    <x v="38"/>
    <x v="16"/>
    <x v="0"/>
    <x v="0"/>
    <x v="0"/>
    <x v="0"/>
    <x v="0"/>
    <x v="0"/>
    <x v="0"/>
    <x v="0"/>
    <x v="0"/>
    <x v="0"/>
    <x v="0"/>
    <x v="0"/>
    <x v="25"/>
    <x v="25"/>
  </r>
  <r>
    <x v="42"/>
    <x v="1"/>
    <x v="0"/>
    <x v="7"/>
    <x v="40"/>
    <x v="38"/>
    <x v="1"/>
    <x v="3"/>
    <x v="0"/>
    <x v="28"/>
    <x v="0"/>
    <x v="0"/>
    <x v="9"/>
    <x v="16"/>
    <x v="42"/>
    <x v="19"/>
    <x v="42"/>
    <x v="0"/>
    <x v="41"/>
    <x v="16"/>
    <x v="0"/>
    <x v="0"/>
    <x v="0"/>
    <x v="0"/>
    <x v="0"/>
    <x v="0"/>
    <x v="0"/>
    <x v="0"/>
    <x v="0"/>
    <x v="0"/>
    <x v="0"/>
    <x v="0"/>
    <x v="27"/>
    <x v="27"/>
  </r>
  <r>
    <x v="43"/>
    <x v="11"/>
    <x v="0"/>
    <x v="8"/>
    <x v="41"/>
    <x v="39"/>
    <x v="2"/>
    <x v="1"/>
    <x v="0"/>
    <x v="29"/>
    <x v="0"/>
    <x v="0"/>
    <x v="9"/>
    <x v="16"/>
    <x v="43"/>
    <x v="7"/>
    <x v="43"/>
    <x v="0"/>
    <x v="42"/>
    <x v="16"/>
    <x v="0"/>
    <x v="0"/>
    <x v="0"/>
    <x v="0"/>
    <x v="0"/>
    <x v="0"/>
    <x v="0"/>
    <x v="0"/>
    <x v="0"/>
    <x v="0"/>
    <x v="0"/>
    <x v="0"/>
    <x v="28"/>
    <x v="28"/>
  </r>
  <r>
    <x v="44"/>
    <x v="3"/>
    <x v="0"/>
    <x v="1"/>
    <x v="42"/>
    <x v="40"/>
    <x v="2"/>
    <x v="2"/>
    <x v="0"/>
    <x v="9"/>
    <x v="0"/>
    <x v="0"/>
    <x v="9"/>
    <x v="17"/>
    <x v="44"/>
    <x v="6"/>
    <x v="44"/>
    <x v="0"/>
    <x v="43"/>
    <x v="16"/>
    <x v="0"/>
    <x v="0"/>
    <x v="0"/>
    <x v="0"/>
    <x v="0"/>
    <x v="0"/>
    <x v="0"/>
    <x v="0"/>
    <x v="0"/>
    <x v="0"/>
    <x v="0"/>
    <x v="0"/>
    <x v="29"/>
    <x v="29"/>
  </r>
  <r>
    <x v="45"/>
    <x v="8"/>
    <x v="0"/>
    <x v="8"/>
    <x v="43"/>
    <x v="41"/>
    <x v="2"/>
    <x v="1"/>
    <x v="0"/>
    <x v="30"/>
    <x v="0"/>
    <x v="0"/>
    <x v="9"/>
    <x v="17"/>
    <x v="45"/>
    <x v="3"/>
    <x v="45"/>
    <x v="0"/>
    <x v="44"/>
    <x v="16"/>
    <x v="0"/>
    <x v="0"/>
    <x v="0"/>
    <x v="0"/>
    <x v="0"/>
    <x v="0"/>
    <x v="0"/>
    <x v="0"/>
    <x v="0"/>
    <x v="0"/>
    <x v="0"/>
    <x v="0"/>
    <x v="28"/>
    <x v="30"/>
  </r>
  <r>
    <x v="46"/>
    <x v="8"/>
    <x v="0"/>
    <x v="8"/>
    <x v="44"/>
    <x v="42"/>
    <x v="2"/>
    <x v="1"/>
    <x v="0"/>
    <x v="31"/>
    <x v="0"/>
    <x v="0"/>
    <x v="9"/>
    <x v="17"/>
    <x v="46"/>
    <x v="3"/>
    <x v="46"/>
    <x v="0"/>
    <x v="44"/>
    <x v="16"/>
    <x v="0"/>
    <x v="0"/>
    <x v="0"/>
    <x v="0"/>
    <x v="0"/>
    <x v="0"/>
    <x v="0"/>
    <x v="0"/>
    <x v="0"/>
    <x v="0"/>
    <x v="0"/>
    <x v="0"/>
    <x v="28"/>
    <x v="30"/>
  </r>
  <r>
    <x v="47"/>
    <x v="7"/>
    <x v="0"/>
    <x v="4"/>
    <x v="45"/>
    <x v="43"/>
    <x v="2"/>
    <x v="2"/>
    <x v="0"/>
    <x v="9"/>
    <x v="0"/>
    <x v="0"/>
    <x v="9"/>
    <x v="17"/>
    <x v="47"/>
    <x v="11"/>
    <x v="47"/>
    <x v="0"/>
    <x v="45"/>
    <x v="16"/>
    <x v="0"/>
    <x v="0"/>
    <x v="0"/>
    <x v="0"/>
    <x v="0"/>
    <x v="0"/>
    <x v="0"/>
    <x v="0"/>
    <x v="0"/>
    <x v="0"/>
    <x v="0"/>
    <x v="0"/>
    <x v="30"/>
    <x v="31"/>
  </r>
  <r>
    <x v="48"/>
    <x v="6"/>
    <x v="0"/>
    <x v="1"/>
    <x v="46"/>
    <x v="44"/>
    <x v="2"/>
    <x v="2"/>
    <x v="0"/>
    <x v="9"/>
    <x v="0"/>
    <x v="0"/>
    <x v="9"/>
    <x v="17"/>
    <x v="48"/>
    <x v="10"/>
    <x v="48"/>
    <x v="0"/>
    <x v="22"/>
    <x v="16"/>
    <x v="0"/>
    <x v="0"/>
    <x v="0"/>
    <x v="0"/>
    <x v="0"/>
    <x v="0"/>
    <x v="0"/>
    <x v="0"/>
    <x v="0"/>
    <x v="0"/>
    <x v="0"/>
    <x v="0"/>
    <x v="29"/>
    <x v="29"/>
  </r>
  <r>
    <x v="49"/>
    <x v="8"/>
    <x v="0"/>
    <x v="8"/>
    <x v="47"/>
    <x v="45"/>
    <x v="2"/>
    <x v="1"/>
    <x v="0"/>
    <x v="32"/>
    <x v="0"/>
    <x v="0"/>
    <x v="9"/>
    <x v="17"/>
    <x v="49"/>
    <x v="3"/>
    <x v="49"/>
    <x v="0"/>
    <x v="44"/>
    <x v="16"/>
    <x v="0"/>
    <x v="0"/>
    <x v="0"/>
    <x v="0"/>
    <x v="0"/>
    <x v="0"/>
    <x v="0"/>
    <x v="0"/>
    <x v="0"/>
    <x v="0"/>
    <x v="0"/>
    <x v="0"/>
    <x v="28"/>
    <x v="30"/>
  </r>
  <r>
    <x v="50"/>
    <x v="8"/>
    <x v="0"/>
    <x v="8"/>
    <x v="48"/>
    <x v="46"/>
    <x v="2"/>
    <x v="4"/>
    <x v="0"/>
    <x v="33"/>
    <x v="0"/>
    <x v="0"/>
    <x v="9"/>
    <x v="17"/>
    <x v="50"/>
    <x v="3"/>
    <x v="50"/>
    <x v="0"/>
    <x v="44"/>
    <x v="16"/>
    <x v="0"/>
    <x v="0"/>
    <x v="0"/>
    <x v="0"/>
    <x v="0"/>
    <x v="0"/>
    <x v="0"/>
    <x v="0"/>
    <x v="0"/>
    <x v="0"/>
    <x v="0"/>
    <x v="0"/>
    <x v="28"/>
    <x v="30"/>
  </r>
  <r>
    <x v="51"/>
    <x v="8"/>
    <x v="0"/>
    <x v="8"/>
    <x v="49"/>
    <x v="47"/>
    <x v="2"/>
    <x v="1"/>
    <x v="0"/>
    <x v="34"/>
    <x v="0"/>
    <x v="0"/>
    <x v="9"/>
    <x v="17"/>
    <x v="51"/>
    <x v="3"/>
    <x v="51"/>
    <x v="0"/>
    <x v="44"/>
    <x v="16"/>
    <x v="0"/>
    <x v="0"/>
    <x v="0"/>
    <x v="0"/>
    <x v="0"/>
    <x v="0"/>
    <x v="0"/>
    <x v="0"/>
    <x v="0"/>
    <x v="0"/>
    <x v="0"/>
    <x v="0"/>
    <x v="28"/>
    <x v="30"/>
  </r>
  <r>
    <x v="52"/>
    <x v="1"/>
    <x v="0"/>
    <x v="0"/>
    <x v="50"/>
    <x v="48"/>
    <x v="1"/>
    <x v="1"/>
    <x v="0"/>
    <x v="35"/>
    <x v="0"/>
    <x v="0"/>
    <x v="9"/>
    <x v="17"/>
    <x v="52"/>
    <x v="20"/>
    <x v="52"/>
    <x v="0"/>
    <x v="46"/>
    <x v="16"/>
    <x v="0"/>
    <x v="0"/>
    <x v="0"/>
    <x v="0"/>
    <x v="0"/>
    <x v="0"/>
    <x v="0"/>
    <x v="0"/>
    <x v="0"/>
    <x v="0"/>
    <x v="0"/>
    <x v="0"/>
    <x v="31"/>
    <x v="32"/>
  </r>
  <r>
    <x v="53"/>
    <x v="0"/>
    <x v="0"/>
    <x v="7"/>
    <x v="51"/>
    <x v="49"/>
    <x v="0"/>
    <x v="1"/>
    <x v="0"/>
    <x v="36"/>
    <x v="0"/>
    <x v="0"/>
    <x v="9"/>
    <x v="18"/>
    <x v="53"/>
    <x v="21"/>
    <x v="53"/>
    <x v="0"/>
    <x v="47"/>
    <x v="16"/>
    <x v="0"/>
    <x v="0"/>
    <x v="0"/>
    <x v="0"/>
    <x v="0"/>
    <x v="0"/>
    <x v="0"/>
    <x v="0"/>
    <x v="0"/>
    <x v="0"/>
    <x v="0"/>
    <x v="0"/>
    <x v="32"/>
    <x v="33"/>
  </r>
  <r>
    <x v="54"/>
    <x v="0"/>
    <x v="0"/>
    <x v="7"/>
    <x v="52"/>
    <x v="50"/>
    <x v="0"/>
    <x v="1"/>
    <x v="0"/>
    <x v="37"/>
    <x v="0"/>
    <x v="0"/>
    <x v="9"/>
    <x v="18"/>
    <x v="54"/>
    <x v="21"/>
    <x v="54"/>
    <x v="0"/>
    <x v="48"/>
    <x v="16"/>
    <x v="0"/>
    <x v="0"/>
    <x v="0"/>
    <x v="0"/>
    <x v="0"/>
    <x v="0"/>
    <x v="0"/>
    <x v="0"/>
    <x v="0"/>
    <x v="0"/>
    <x v="0"/>
    <x v="0"/>
    <x v="32"/>
    <x v="33"/>
  </r>
  <r>
    <x v="55"/>
    <x v="12"/>
    <x v="0"/>
    <x v="1"/>
    <x v="53"/>
    <x v="51"/>
    <x v="2"/>
    <x v="1"/>
    <x v="0"/>
    <x v="38"/>
    <x v="0"/>
    <x v="0"/>
    <x v="9"/>
    <x v="18"/>
    <x v="55"/>
    <x v="5"/>
    <x v="55"/>
    <x v="0"/>
    <x v="49"/>
    <x v="16"/>
    <x v="0"/>
    <x v="0"/>
    <x v="0"/>
    <x v="0"/>
    <x v="0"/>
    <x v="0"/>
    <x v="0"/>
    <x v="0"/>
    <x v="0"/>
    <x v="0"/>
    <x v="0"/>
    <x v="0"/>
    <x v="33"/>
    <x v="34"/>
  </r>
  <r>
    <x v="56"/>
    <x v="13"/>
    <x v="0"/>
    <x v="7"/>
    <x v="54"/>
    <x v="52"/>
    <x v="0"/>
    <x v="1"/>
    <x v="0"/>
    <x v="39"/>
    <x v="0"/>
    <x v="0"/>
    <x v="9"/>
    <x v="18"/>
    <x v="56"/>
    <x v="21"/>
    <x v="56"/>
    <x v="0"/>
    <x v="50"/>
    <x v="16"/>
    <x v="0"/>
    <x v="0"/>
    <x v="0"/>
    <x v="0"/>
    <x v="0"/>
    <x v="0"/>
    <x v="0"/>
    <x v="0"/>
    <x v="0"/>
    <x v="0"/>
    <x v="0"/>
    <x v="0"/>
    <x v="32"/>
    <x v="33"/>
  </r>
  <r>
    <x v="57"/>
    <x v="5"/>
    <x v="0"/>
    <x v="3"/>
    <x v="55"/>
    <x v="53"/>
    <x v="2"/>
    <x v="1"/>
    <x v="0"/>
    <x v="40"/>
    <x v="0"/>
    <x v="0"/>
    <x v="9"/>
    <x v="18"/>
    <x v="57"/>
    <x v="4"/>
    <x v="57"/>
    <x v="0"/>
    <x v="51"/>
    <x v="16"/>
    <x v="0"/>
    <x v="0"/>
    <x v="0"/>
    <x v="0"/>
    <x v="0"/>
    <x v="0"/>
    <x v="0"/>
    <x v="0"/>
    <x v="0"/>
    <x v="0"/>
    <x v="0"/>
    <x v="0"/>
    <x v="34"/>
    <x v="35"/>
  </r>
  <r>
    <x v="58"/>
    <x v="0"/>
    <x v="0"/>
    <x v="7"/>
    <x v="56"/>
    <x v="54"/>
    <x v="0"/>
    <x v="1"/>
    <x v="0"/>
    <x v="3"/>
    <x v="0"/>
    <x v="0"/>
    <x v="9"/>
    <x v="18"/>
    <x v="58"/>
    <x v="21"/>
    <x v="58"/>
    <x v="0"/>
    <x v="48"/>
    <x v="16"/>
    <x v="0"/>
    <x v="0"/>
    <x v="0"/>
    <x v="0"/>
    <x v="0"/>
    <x v="0"/>
    <x v="0"/>
    <x v="0"/>
    <x v="0"/>
    <x v="0"/>
    <x v="0"/>
    <x v="0"/>
    <x v="32"/>
    <x v="33"/>
  </r>
  <r>
    <x v="59"/>
    <x v="0"/>
    <x v="0"/>
    <x v="7"/>
    <x v="57"/>
    <x v="55"/>
    <x v="0"/>
    <x v="1"/>
    <x v="0"/>
    <x v="41"/>
    <x v="0"/>
    <x v="0"/>
    <x v="9"/>
    <x v="18"/>
    <x v="59"/>
    <x v="21"/>
    <x v="59"/>
    <x v="0"/>
    <x v="48"/>
    <x v="16"/>
    <x v="0"/>
    <x v="0"/>
    <x v="0"/>
    <x v="0"/>
    <x v="0"/>
    <x v="0"/>
    <x v="0"/>
    <x v="0"/>
    <x v="0"/>
    <x v="0"/>
    <x v="0"/>
    <x v="0"/>
    <x v="32"/>
    <x v="33"/>
  </r>
  <r>
    <x v="60"/>
    <x v="1"/>
    <x v="0"/>
    <x v="8"/>
    <x v="58"/>
    <x v="56"/>
    <x v="1"/>
    <x v="1"/>
    <x v="0"/>
    <x v="42"/>
    <x v="0"/>
    <x v="0"/>
    <x v="9"/>
    <x v="18"/>
    <x v="60"/>
    <x v="3"/>
    <x v="60"/>
    <x v="0"/>
    <x v="52"/>
    <x v="16"/>
    <x v="0"/>
    <x v="0"/>
    <x v="0"/>
    <x v="0"/>
    <x v="0"/>
    <x v="0"/>
    <x v="0"/>
    <x v="0"/>
    <x v="0"/>
    <x v="0"/>
    <x v="0"/>
    <x v="0"/>
    <x v="33"/>
    <x v="36"/>
  </r>
  <r>
    <x v="61"/>
    <x v="1"/>
    <x v="0"/>
    <x v="3"/>
    <x v="59"/>
    <x v="57"/>
    <x v="1"/>
    <x v="1"/>
    <x v="0"/>
    <x v="43"/>
    <x v="0"/>
    <x v="0"/>
    <x v="9"/>
    <x v="18"/>
    <x v="61"/>
    <x v="12"/>
    <x v="61"/>
    <x v="0"/>
    <x v="53"/>
    <x v="16"/>
    <x v="0"/>
    <x v="0"/>
    <x v="0"/>
    <x v="0"/>
    <x v="0"/>
    <x v="0"/>
    <x v="0"/>
    <x v="0"/>
    <x v="0"/>
    <x v="0"/>
    <x v="0"/>
    <x v="0"/>
    <x v="35"/>
    <x v="37"/>
  </r>
  <r>
    <x v="62"/>
    <x v="5"/>
    <x v="0"/>
    <x v="8"/>
    <x v="60"/>
    <x v="58"/>
    <x v="2"/>
    <x v="1"/>
    <x v="0"/>
    <x v="44"/>
    <x v="0"/>
    <x v="0"/>
    <x v="9"/>
    <x v="18"/>
    <x v="62"/>
    <x v="22"/>
    <x v="62"/>
    <x v="0"/>
    <x v="52"/>
    <x v="16"/>
    <x v="0"/>
    <x v="0"/>
    <x v="0"/>
    <x v="0"/>
    <x v="0"/>
    <x v="0"/>
    <x v="0"/>
    <x v="0"/>
    <x v="0"/>
    <x v="0"/>
    <x v="0"/>
    <x v="0"/>
    <x v="33"/>
    <x v="36"/>
  </r>
  <r>
    <x v="63"/>
    <x v="1"/>
    <x v="0"/>
    <x v="8"/>
    <x v="61"/>
    <x v="59"/>
    <x v="1"/>
    <x v="1"/>
    <x v="0"/>
    <x v="45"/>
    <x v="0"/>
    <x v="0"/>
    <x v="9"/>
    <x v="18"/>
    <x v="63"/>
    <x v="23"/>
    <x v="63"/>
    <x v="0"/>
    <x v="52"/>
    <x v="16"/>
    <x v="0"/>
    <x v="0"/>
    <x v="0"/>
    <x v="0"/>
    <x v="0"/>
    <x v="0"/>
    <x v="0"/>
    <x v="0"/>
    <x v="0"/>
    <x v="0"/>
    <x v="0"/>
    <x v="0"/>
    <x v="33"/>
    <x v="36"/>
  </r>
  <r>
    <x v="64"/>
    <x v="10"/>
    <x v="0"/>
    <x v="8"/>
    <x v="62"/>
    <x v="60"/>
    <x v="2"/>
    <x v="1"/>
    <x v="0"/>
    <x v="46"/>
    <x v="0"/>
    <x v="0"/>
    <x v="9"/>
    <x v="18"/>
    <x v="64"/>
    <x v="24"/>
    <x v="64"/>
    <x v="0"/>
    <x v="52"/>
    <x v="16"/>
    <x v="0"/>
    <x v="0"/>
    <x v="0"/>
    <x v="0"/>
    <x v="0"/>
    <x v="0"/>
    <x v="0"/>
    <x v="0"/>
    <x v="0"/>
    <x v="0"/>
    <x v="0"/>
    <x v="0"/>
    <x v="36"/>
    <x v="38"/>
  </r>
  <r>
    <x v="65"/>
    <x v="7"/>
    <x v="0"/>
    <x v="9"/>
    <x v="63"/>
    <x v="61"/>
    <x v="2"/>
    <x v="2"/>
    <x v="0"/>
    <x v="9"/>
    <x v="0"/>
    <x v="0"/>
    <x v="9"/>
    <x v="19"/>
    <x v="65"/>
    <x v="4"/>
    <x v="65"/>
    <x v="0"/>
    <x v="54"/>
    <x v="16"/>
    <x v="0"/>
    <x v="0"/>
    <x v="0"/>
    <x v="0"/>
    <x v="0"/>
    <x v="0"/>
    <x v="0"/>
    <x v="0"/>
    <x v="0"/>
    <x v="0"/>
    <x v="0"/>
    <x v="0"/>
    <x v="27"/>
    <x v="27"/>
  </r>
  <r>
    <x v="66"/>
    <x v="1"/>
    <x v="0"/>
    <x v="9"/>
    <x v="64"/>
    <x v="62"/>
    <x v="1"/>
    <x v="2"/>
    <x v="0"/>
    <x v="9"/>
    <x v="0"/>
    <x v="0"/>
    <x v="9"/>
    <x v="19"/>
    <x v="66"/>
    <x v="3"/>
    <x v="66"/>
    <x v="0"/>
    <x v="55"/>
    <x v="16"/>
    <x v="0"/>
    <x v="0"/>
    <x v="0"/>
    <x v="0"/>
    <x v="0"/>
    <x v="0"/>
    <x v="0"/>
    <x v="0"/>
    <x v="0"/>
    <x v="0"/>
    <x v="0"/>
    <x v="0"/>
    <x v="27"/>
    <x v="27"/>
  </r>
  <r>
    <x v="67"/>
    <x v="0"/>
    <x v="0"/>
    <x v="7"/>
    <x v="65"/>
    <x v="63"/>
    <x v="0"/>
    <x v="1"/>
    <x v="0"/>
    <x v="47"/>
    <x v="0"/>
    <x v="0"/>
    <x v="9"/>
    <x v="19"/>
    <x v="67"/>
    <x v="0"/>
    <x v="67"/>
    <x v="0"/>
    <x v="56"/>
    <x v="16"/>
    <x v="0"/>
    <x v="0"/>
    <x v="0"/>
    <x v="0"/>
    <x v="0"/>
    <x v="0"/>
    <x v="0"/>
    <x v="0"/>
    <x v="0"/>
    <x v="0"/>
    <x v="0"/>
    <x v="0"/>
    <x v="37"/>
    <x v="39"/>
  </r>
  <r>
    <x v="68"/>
    <x v="7"/>
    <x v="0"/>
    <x v="9"/>
    <x v="66"/>
    <x v="64"/>
    <x v="2"/>
    <x v="2"/>
    <x v="0"/>
    <x v="9"/>
    <x v="0"/>
    <x v="0"/>
    <x v="9"/>
    <x v="19"/>
    <x v="68"/>
    <x v="5"/>
    <x v="68"/>
    <x v="0"/>
    <x v="57"/>
    <x v="16"/>
    <x v="0"/>
    <x v="0"/>
    <x v="0"/>
    <x v="0"/>
    <x v="0"/>
    <x v="0"/>
    <x v="0"/>
    <x v="0"/>
    <x v="0"/>
    <x v="0"/>
    <x v="0"/>
    <x v="0"/>
    <x v="27"/>
    <x v="27"/>
  </r>
  <r>
    <x v="69"/>
    <x v="7"/>
    <x v="0"/>
    <x v="9"/>
    <x v="67"/>
    <x v="65"/>
    <x v="2"/>
    <x v="2"/>
    <x v="0"/>
    <x v="9"/>
    <x v="0"/>
    <x v="0"/>
    <x v="9"/>
    <x v="19"/>
    <x v="69"/>
    <x v="25"/>
    <x v="69"/>
    <x v="0"/>
    <x v="54"/>
    <x v="16"/>
    <x v="0"/>
    <x v="0"/>
    <x v="0"/>
    <x v="0"/>
    <x v="0"/>
    <x v="0"/>
    <x v="0"/>
    <x v="0"/>
    <x v="0"/>
    <x v="0"/>
    <x v="0"/>
    <x v="0"/>
    <x v="27"/>
    <x v="27"/>
  </r>
  <r>
    <x v="70"/>
    <x v="7"/>
    <x v="0"/>
    <x v="9"/>
    <x v="68"/>
    <x v="66"/>
    <x v="2"/>
    <x v="2"/>
    <x v="0"/>
    <x v="9"/>
    <x v="0"/>
    <x v="0"/>
    <x v="9"/>
    <x v="19"/>
    <x v="70"/>
    <x v="5"/>
    <x v="70"/>
    <x v="0"/>
    <x v="58"/>
    <x v="16"/>
    <x v="0"/>
    <x v="0"/>
    <x v="0"/>
    <x v="0"/>
    <x v="0"/>
    <x v="0"/>
    <x v="0"/>
    <x v="0"/>
    <x v="0"/>
    <x v="0"/>
    <x v="0"/>
    <x v="0"/>
    <x v="27"/>
    <x v="27"/>
  </r>
  <r>
    <x v="71"/>
    <x v="1"/>
    <x v="0"/>
    <x v="9"/>
    <x v="69"/>
    <x v="67"/>
    <x v="1"/>
    <x v="2"/>
    <x v="0"/>
    <x v="9"/>
    <x v="0"/>
    <x v="0"/>
    <x v="9"/>
    <x v="19"/>
    <x v="71"/>
    <x v="3"/>
    <x v="71"/>
    <x v="0"/>
    <x v="55"/>
    <x v="16"/>
    <x v="0"/>
    <x v="0"/>
    <x v="0"/>
    <x v="0"/>
    <x v="0"/>
    <x v="0"/>
    <x v="0"/>
    <x v="0"/>
    <x v="0"/>
    <x v="0"/>
    <x v="0"/>
    <x v="0"/>
    <x v="27"/>
    <x v="27"/>
  </r>
  <r>
    <x v="72"/>
    <x v="1"/>
    <x v="0"/>
    <x v="9"/>
    <x v="70"/>
    <x v="68"/>
    <x v="1"/>
    <x v="2"/>
    <x v="0"/>
    <x v="9"/>
    <x v="0"/>
    <x v="0"/>
    <x v="9"/>
    <x v="19"/>
    <x v="72"/>
    <x v="3"/>
    <x v="72"/>
    <x v="0"/>
    <x v="59"/>
    <x v="16"/>
    <x v="0"/>
    <x v="0"/>
    <x v="0"/>
    <x v="0"/>
    <x v="0"/>
    <x v="0"/>
    <x v="0"/>
    <x v="0"/>
    <x v="0"/>
    <x v="0"/>
    <x v="0"/>
    <x v="0"/>
    <x v="27"/>
    <x v="27"/>
  </r>
  <r>
    <x v="73"/>
    <x v="3"/>
    <x v="0"/>
    <x v="0"/>
    <x v="71"/>
    <x v="69"/>
    <x v="2"/>
    <x v="2"/>
    <x v="0"/>
    <x v="9"/>
    <x v="0"/>
    <x v="0"/>
    <x v="9"/>
    <x v="20"/>
    <x v="73"/>
    <x v="9"/>
    <x v="73"/>
    <x v="0"/>
    <x v="60"/>
    <x v="16"/>
    <x v="0"/>
    <x v="0"/>
    <x v="0"/>
    <x v="0"/>
    <x v="0"/>
    <x v="0"/>
    <x v="0"/>
    <x v="0"/>
    <x v="0"/>
    <x v="0"/>
    <x v="0"/>
    <x v="0"/>
    <x v="38"/>
    <x v="40"/>
  </r>
  <r>
    <x v="74"/>
    <x v="3"/>
    <x v="0"/>
    <x v="0"/>
    <x v="72"/>
    <x v="70"/>
    <x v="2"/>
    <x v="2"/>
    <x v="0"/>
    <x v="9"/>
    <x v="0"/>
    <x v="0"/>
    <x v="9"/>
    <x v="20"/>
    <x v="74"/>
    <x v="9"/>
    <x v="74"/>
    <x v="0"/>
    <x v="60"/>
    <x v="16"/>
    <x v="0"/>
    <x v="0"/>
    <x v="0"/>
    <x v="0"/>
    <x v="0"/>
    <x v="0"/>
    <x v="0"/>
    <x v="0"/>
    <x v="0"/>
    <x v="0"/>
    <x v="0"/>
    <x v="0"/>
    <x v="39"/>
    <x v="41"/>
  </r>
  <r>
    <x v="75"/>
    <x v="0"/>
    <x v="0"/>
    <x v="0"/>
    <x v="73"/>
    <x v="71"/>
    <x v="0"/>
    <x v="0"/>
    <x v="0"/>
    <x v="48"/>
    <x v="0"/>
    <x v="0"/>
    <x v="9"/>
    <x v="20"/>
    <x v="75"/>
    <x v="0"/>
    <x v="75"/>
    <x v="0"/>
    <x v="61"/>
    <x v="16"/>
    <x v="0"/>
    <x v="0"/>
    <x v="0"/>
    <x v="0"/>
    <x v="0"/>
    <x v="0"/>
    <x v="0"/>
    <x v="0"/>
    <x v="0"/>
    <x v="0"/>
    <x v="0"/>
    <x v="0"/>
    <x v="40"/>
    <x v="42"/>
  </r>
  <r>
    <x v="76"/>
    <x v="3"/>
    <x v="0"/>
    <x v="0"/>
    <x v="74"/>
    <x v="72"/>
    <x v="2"/>
    <x v="2"/>
    <x v="0"/>
    <x v="9"/>
    <x v="0"/>
    <x v="0"/>
    <x v="9"/>
    <x v="20"/>
    <x v="76"/>
    <x v="9"/>
    <x v="76"/>
    <x v="0"/>
    <x v="60"/>
    <x v="16"/>
    <x v="0"/>
    <x v="0"/>
    <x v="0"/>
    <x v="0"/>
    <x v="0"/>
    <x v="0"/>
    <x v="0"/>
    <x v="0"/>
    <x v="0"/>
    <x v="0"/>
    <x v="0"/>
    <x v="0"/>
    <x v="38"/>
    <x v="40"/>
  </r>
  <r>
    <x v="77"/>
    <x v="0"/>
    <x v="0"/>
    <x v="0"/>
    <x v="75"/>
    <x v="73"/>
    <x v="0"/>
    <x v="0"/>
    <x v="0"/>
    <x v="49"/>
    <x v="0"/>
    <x v="0"/>
    <x v="9"/>
    <x v="20"/>
    <x v="77"/>
    <x v="0"/>
    <x v="77"/>
    <x v="0"/>
    <x v="61"/>
    <x v="16"/>
    <x v="0"/>
    <x v="0"/>
    <x v="0"/>
    <x v="0"/>
    <x v="0"/>
    <x v="0"/>
    <x v="0"/>
    <x v="0"/>
    <x v="0"/>
    <x v="0"/>
    <x v="0"/>
    <x v="0"/>
    <x v="40"/>
    <x v="42"/>
  </r>
  <r>
    <x v="78"/>
    <x v="0"/>
    <x v="0"/>
    <x v="0"/>
    <x v="76"/>
    <x v="74"/>
    <x v="0"/>
    <x v="0"/>
    <x v="0"/>
    <x v="50"/>
    <x v="0"/>
    <x v="0"/>
    <x v="9"/>
    <x v="20"/>
    <x v="78"/>
    <x v="0"/>
    <x v="78"/>
    <x v="0"/>
    <x v="62"/>
    <x v="16"/>
    <x v="0"/>
    <x v="0"/>
    <x v="0"/>
    <x v="0"/>
    <x v="0"/>
    <x v="0"/>
    <x v="0"/>
    <x v="0"/>
    <x v="0"/>
    <x v="0"/>
    <x v="0"/>
    <x v="0"/>
    <x v="41"/>
    <x v="43"/>
  </r>
  <r>
    <x v="79"/>
    <x v="7"/>
    <x v="0"/>
    <x v="0"/>
    <x v="77"/>
    <x v="75"/>
    <x v="2"/>
    <x v="2"/>
    <x v="0"/>
    <x v="9"/>
    <x v="0"/>
    <x v="0"/>
    <x v="9"/>
    <x v="21"/>
    <x v="79"/>
    <x v="4"/>
    <x v="79"/>
    <x v="0"/>
    <x v="63"/>
    <x v="16"/>
    <x v="0"/>
    <x v="0"/>
    <x v="0"/>
    <x v="0"/>
    <x v="0"/>
    <x v="0"/>
    <x v="0"/>
    <x v="0"/>
    <x v="0"/>
    <x v="0"/>
    <x v="0"/>
    <x v="0"/>
    <x v="39"/>
    <x v="41"/>
  </r>
  <r>
    <x v="80"/>
    <x v="7"/>
    <x v="0"/>
    <x v="0"/>
    <x v="78"/>
    <x v="75"/>
    <x v="2"/>
    <x v="2"/>
    <x v="0"/>
    <x v="9"/>
    <x v="0"/>
    <x v="0"/>
    <x v="9"/>
    <x v="21"/>
    <x v="80"/>
    <x v="4"/>
    <x v="80"/>
    <x v="0"/>
    <x v="63"/>
    <x v="16"/>
    <x v="0"/>
    <x v="0"/>
    <x v="0"/>
    <x v="0"/>
    <x v="0"/>
    <x v="0"/>
    <x v="0"/>
    <x v="0"/>
    <x v="0"/>
    <x v="0"/>
    <x v="0"/>
    <x v="0"/>
    <x v="39"/>
    <x v="41"/>
  </r>
  <r>
    <x v="81"/>
    <x v="13"/>
    <x v="0"/>
    <x v="7"/>
    <x v="79"/>
    <x v="76"/>
    <x v="0"/>
    <x v="1"/>
    <x v="0"/>
    <x v="51"/>
    <x v="0"/>
    <x v="0"/>
    <x v="9"/>
    <x v="21"/>
    <x v="81"/>
    <x v="0"/>
    <x v="81"/>
    <x v="0"/>
    <x v="64"/>
    <x v="16"/>
    <x v="0"/>
    <x v="0"/>
    <x v="0"/>
    <x v="0"/>
    <x v="0"/>
    <x v="0"/>
    <x v="0"/>
    <x v="0"/>
    <x v="0"/>
    <x v="0"/>
    <x v="0"/>
    <x v="0"/>
    <x v="42"/>
    <x v="44"/>
  </r>
  <r>
    <x v="82"/>
    <x v="0"/>
    <x v="0"/>
    <x v="5"/>
    <x v="80"/>
    <x v="77"/>
    <x v="0"/>
    <x v="0"/>
    <x v="0"/>
    <x v="52"/>
    <x v="0"/>
    <x v="0"/>
    <x v="9"/>
    <x v="22"/>
    <x v="82"/>
    <x v="5"/>
    <x v="82"/>
    <x v="0"/>
    <x v="65"/>
    <x v="16"/>
    <x v="0"/>
    <x v="0"/>
    <x v="0"/>
    <x v="0"/>
    <x v="0"/>
    <x v="0"/>
    <x v="0"/>
    <x v="0"/>
    <x v="0"/>
    <x v="0"/>
    <x v="0"/>
    <x v="0"/>
    <x v="43"/>
    <x v="45"/>
  </r>
  <r>
    <x v="83"/>
    <x v="0"/>
    <x v="0"/>
    <x v="5"/>
    <x v="81"/>
    <x v="78"/>
    <x v="0"/>
    <x v="0"/>
    <x v="0"/>
    <x v="53"/>
    <x v="0"/>
    <x v="0"/>
    <x v="9"/>
    <x v="22"/>
    <x v="83"/>
    <x v="10"/>
    <x v="83"/>
    <x v="0"/>
    <x v="66"/>
    <x v="16"/>
    <x v="0"/>
    <x v="0"/>
    <x v="0"/>
    <x v="0"/>
    <x v="0"/>
    <x v="0"/>
    <x v="0"/>
    <x v="0"/>
    <x v="0"/>
    <x v="0"/>
    <x v="0"/>
    <x v="0"/>
    <x v="44"/>
    <x v="46"/>
  </r>
  <r>
    <x v="84"/>
    <x v="1"/>
    <x v="0"/>
    <x v="2"/>
    <x v="82"/>
    <x v="79"/>
    <x v="1"/>
    <x v="3"/>
    <x v="0"/>
    <x v="9"/>
    <x v="0"/>
    <x v="0"/>
    <x v="9"/>
    <x v="23"/>
    <x v="84"/>
    <x v="17"/>
    <x v="84"/>
    <x v="0"/>
    <x v="67"/>
    <x v="16"/>
    <x v="0"/>
    <x v="0"/>
    <x v="0"/>
    <x v="0"/>
    <x v="0"/>
    <x v="0"/>
    <x v="0"/>
    <x v="0"/>
    <x v="0"/>
    <x v="0"/>
    <x v="0"/>
    <x v="0"/>
    <x v="45"/>
    <x v="47"/>
  </r>
  <r>
    <x v="85"/>
    <x v="14"/>
    <x v="0"/>
    <x v="8"/>
    <x v="83"/>
    <x v="80"/>
    <x v="2"/>
    <x v="1"/>
    <x v="0"/>
    <x v="54"/>
    <x v="0"/>
    <x v="0"/>
    <x v="9"/>
    <x v="24"/>
    <x v="85"/>
    <x v="3"/>
    <x v="85"/>
    <x v="0"/>
    <x v="68"/>
    <x v="16"/>
    <x v="0"/>
    <x v="0"/>
    <x v="0"/>
    <x v="0"/>
    <x v="0"/>
    <x v="0"/>
    <x v="0"/>
    <x v="0"/>
    <x v="0"/>
    <x v="0"/>
    <x v="0"/>
    <x v="0"/>
    <x v="46"/>
    <x v="48"/>
  </r>
  <r>
    <x v="86"/>
    <x v="0"/>
    <x v="0"/>
    <x v="8"/>
    <x v="84"/>
    <x v="81"/>
    <x v="0"/>
    <x v="1"/>
    <x v="0"/>
    <x v="55"/>
    <x v="0"/>
    <x v="0"/>
    <x v="9"/>
    <x v="25"/>
    <x v="86"/>
    <x v="0"/>
    <x v="86"/>
    <x v="0"/>
    <x v="69"/>
    <x v="16"/>
    <x v="0"/>
    <x v="0"/>
    <x v="0"/>
    <x v="0"/>
    <x v="0"/>
    <x v="0"/>
    <x v="0"/>
    <x v="0"/>
    <x v="0"/>
    <x v="0"/>
    <x v="0"/>
    <x v="0"/>
    <x v="40"/>
    <x v="49"/>
  </r>
  <r>
    <x v="87"/>
    <x v="1"/>
    <x v="0"/>
    <x v="2"/>
    <x v="85"/>
    <x v="82"/>
    <x v="1"/>
    <x v="1"/>
    <x v="0"/>
    <x v="56"/>
    <x v="0"/>
    <x v="0"/>
    <x v="10"/>
    <x v="26"/>
    <x v="87"/>
    <x v="13"/>
    <x v="87"/>
    <x v="0"/>
    <x v="70"/>
    <x v="16"/>
    <x v="0"/>
    <x v="0"/>
    <x v="0"/>
    <x v="0"/>
    <x v="0"/>
    <x v="0"/>
    <x v="0"/>
    <x v="0"/>
    <x v="0"/>
    <x v="0"/>
    <x v="0"/>
    <x v="0"/>
    <x v="47"/>
    <x v="50"/>
  </r>
  <r>
    <x v="88"/>
    <x v="7"/>
    <x v="0"/>
    <x v="7"/>
    <x v="86"/>
    <x v="83"/>
    <x v="2"/>
    <x v="2"/>
    <x v="0"/>
    <x v="57"/>
    <x v="0"/>
    <x v="0"/>
    <x v="11"/>
    <x v="27"/>
    <x v="88"/>
    <x v="26"/>
    <x v="88"/>
    <x v="0"/>
    <x v="71"/>
    <x v="16"/>
    <x v="0"/>
    <x v="0"/>
    <x v="0"/>
    <x v="0"/>
    <x v="0"/>
    <x v="0"/>
    <x v="0"/>
    <x v="0"/>
    <x v="0"/>
    <x v="0"/>
    <x v="0"/>
    <x v="0"/>
    <x v="48"/>
    <x v="51"/>
  </r>
  <r>
    <x v="89"/>
    <x v="0"/>
    <x v="0"/>
    <x v="4"/>
    <x v="11"/>
    <x v="84"/>
    <x v="0"/>
    <x v="0"/>
    <x v="0"/>
    <x v="58"/>
    <x v="0"/>
    <x v="0"/>
    <x v="12"/>
    <x v="28"/>
    <x v="89"/>
    <x v="3"/>
    <x v="89"/>
    <x v="0"/>
    <x v="72"/>
    <x v="16"/>
    <x v="0"/>
    <x v="0"/>
    <x v="0"/>
    <x v="0"/>
    <x v="0"/>
    <x v="0"/>
    <x v="0"/>
    <x v="0"/>
    <x v="0"/>
    <x v="0"/>
    <x v="0"/>
    <x v="0"/>
    <x v="5"/>
    <x v="5"/>
  </r>
  <r>
    <x v="90"/>
    <x v="0"/>
    <x v="0"/>
    <x v="3"/>
    <x v="87"/>
    <x v="85"/>
    <x v="0"/>
    <x v="1"/>
    <x v="0"/>
    <x v="59"/>
    <x v="0"/>
    <x v="0"/>
    <x v="13"/>
    <x v="29"/>
    <x v="90"/>
    <x v="3"/>
    <x v="90"/>
    <x v="0"/>
    <x v="73"/>
    <x v="16"/>
    <x v="0"/>
    <x v="0"/>
    <x v="0"/>
    <x v="0"/>
    <x v="0"/>
    <x v="0"/>
    <x v="0"/>
    <x v="0"/>
    <x v="0"/>
    <x v="0"/>
    <x v="0"/>
    <x v="0"/>
    <x v="49"/>
    <x v="52"/>
  </r>
  <r>
    <x v="91"/>
    <x v="7"/>
    <x v="0"/>
    <x v="9"/>
    <x v="88"/>
    <x v="86"/>
    <x v="2"/>
    <x v="2"/>
    <x v="0"/>
    <x v="9"/>
    <x v="0"/>
    <x v="0"/>
    <x v="14"/>
    <x v="30"/>
    <x v="91"/>
    <x v="4"/>
    <x v="91"/>
    <x v="0"/>
    <x v="74"/>
    <x v="16"/>
    <x v="0"/>
    <x v="0"/>
    <x v="0"/>
    <x v="0"/>
    <x v="0"/>
    <x v="0"/>
    <x v="0"/>
    <x v="0"/>
    <x v="0"/>
    <x v="0"/>
    <x v="0"/>
    <x v="0"/>
    <x v="50"/>
    <x v="53"/>
  </r>
  <r>
    <x v="92"/>
    <x v="8"/>
    <x v="0"/>
    <x v="9"/>
    <x v="89"/>
    <x v="87"/>
    <x v="2"/>
    <x v="1"/>
    <x v="0"/>
    <x v="60"/>
    <x v="0"/>
    <x v="0"/>
    <x v="14"/>
    <x v="30"/>
    <x v="92"/>
    <x v="4"/>
    <x v="92"/>
    <x v="0"/>
    <x v="75"/>
    <x v="16"/>
    <x v="0"/>
    <x v="0"/>
    <x v="0"/>
    <x v="0"/>
    <x v="0"/>
    <x v="0"/>
    <x v="0"/>
    <x v="0"/>
    <x v="0"/>
    <x v="0"/>
    <x v="0"/>
    <x v="0"/>
    <x v="50"/>
    <x v="53"/>
  </r>
  <r>
    <x v="93"/>
    <x v="7"/>
    <x v="0"/>
    <x v="9"/>
    <x v="90"/>
    <x v="88"/>
    <x v="2"/>
    <x v="2"/>
    <x v="0"/>
    <x v="9"/>
    <x v="0"/>
    <x v="0"/>
    <x v="14"/>
    <x v="30"/>
    <x v="93"/>
    <x v="25"/>
    <x v="93"/>
    <x v="0"/>
    <x v="76"/>
    <x v="16"/>
    <x v="0"/>
    <x v="0"/>
    <x v="0"/>
    <x v="0"/>
    <x v="0"/>
    <x v="0"/>
    <x v="0"/>
    <x v="0"/>
    <x v="0"/>
    <x v="0"/>
    <x v="0"/>
    <x v="0"/>
    <x v="50"/>
    <x v="53"/>
  </r>
  <r>
    <x v="94"/>
    <x v="7"/>
    <x v="0"/>
    <x v="1"/>
    <x v="91"/>
    <x v="89"/>
    <x v="2"/>
    <x v="1"/>
    <x v="0"/>
    <x v="61"/>
    <x v="0"/>
    <x v="0"/>
    <x v="15"/>
    <x v="31"/>
    <x v="94"/>
    <x v="9"/>
    <x v="94"/>
    <x v="0"/>
    <x v="77"/>
    <x v="16"/>
    <x v="0"/>
    <x v="0"/>
    <x v="0"/>
    <x v="0"/>
    <x v="0"/>
    <x v="0"/>
    <x v="0"/>
    <x v="0"/>
    <x v="0"/>
    <x v="0"/>
    <x v="0"/>
    <x v="0"/>
    <x v="51"/>
    <x v="54"/>
  </r>
  <r>
    <x v="95"/>
    <x v="8"/>
    <x v="0"/>
    <x v="3"/>
    <x v="92"/>
    <x v="90"/>
    <x v="2"/>
    <x v="1"/>
    <x v="0"/>
    <x v="62"/>
    <x v="0"/>
    <x v="0"/>
    <x v="15"/>
    <x v="31"/>
    <x v="95"/>
    <x v="3"/>
    <x v="95"/>
    <x v="0"/>
    <x v="78"/>
    <x v="16"/>
    <x v="0"/>
    <x v="0"/>
    <x v="0"/>
    <x v="0"/>
    <x v="0"/>
    <x v="0"/>
    <x v="0"/>
    <x v="0"/>
    <x v="0"/>
    <x v="0"/>
    <x v="0"/>
    <x v="0"/>
    <x v="35"/>
    <x v="37"/>
  </r>
  <r>
    <x v="96"/>
    <x v="12"/>
    <x v="0"/>
    <x v="1"/>
    <x v="93"/>
    <x v="91"/>
    <x v="2"/>
    <x v="1"/>
    <x v="0"/>
    <x v="63"/>
    <x v="0"/>
    <x v="0"/>
    <x v="15"/>
    <x v="31"/>
    <x v="96"/>
    <x v="0"/>
    <x v="96"/>
    <x v="0"/>
    <x v="79"/>
    <x v="16"/>
    <x v="0"/>
    <x v="0"/>
    <x v="0"/>
    <x v="0"/>
    <x v="0"/>
    <x v="0"/>
    <x v="0"/>
    <x v="0"/>
    <x v="0"/>
    <x v="0"/>
    <x v="0"/>
    <x v="0"/>
    <x v="51"/>
    <x v="54"/>
  </r>
  <r>
    <x v="97"/>
    <x v="1"/>
    <x v="0"/>
    <x v="4"/>
    <x v="36"/>
    <x v="92"/>
    <x v="1"/>
    <x v="1"/>
    <x v="0"/>
    <x v="64"/>
    <x v="0"/>
    <x v="0"/>
    <x v="15"/>
    <x v="31"/>
    <x v="97"/>
    <x v="27"/>
    <x v="97"/>
    <x v="0"/>
    <x v="80"/>
    <x v="16"/>
    <x v="0"/>
    <x v="0"/>
    <x v="0"/>
    <x v="0"/>
    <x v="0"/>
    <x v="0"/>
    <x v="0"/>
    <x v="0"/>
    <x v="0"/>
    <x v="0"/>
    <x v="0"/>
    <x v="0"/>
    <x v="5"/>
    <x v="5"/>
  </r>
  <r>
    <x v="98"/>
    <x v="10"/>
    <x v="0"/>
    <x v="5"/>
    <x v="94"/>
    <x v="93"/>
    <x v="2"/>
    <x v="1"/>
    <x v="0"/>
    <x v="65"/>
    <x v="0"/>
    <x v="0"/>
    <x v="16"/>
    <x v="32"/>
    <x v="98"/>
    <x v="3"/>
    <x v="98"/>
    <x v="0"/>
    <x v="81"/>
    <x v="16"/>
    <x v="0"/>
    <x v="0"/>
    <x v="0"/>
    <x v="0"/>
    <x v="0"/>
    <x v="0"/>
    <x v="0"/>
    <x v="0"/>
    <x v="0"/>
    <x v="0"/>
    <x v="0"/>
    <x v="0"/>
    <x v="52"/>
    <x v="55"/>
  </r>
  <r>
    <x v="99"/>
    <x v="0"/>
    <x v="0"/>
    <x v="10"/>
    <x v="95"/>
    <x v="94"/>
    <x v="0"/>
    <x v="1"/>
    <x v="0"/>
    <x v="66"/>
    <x v="0"/>
    <x v="0"/>
    <x v="16"/>
    <x v="32"/>
    <x v="99"/>
    <x v="4"/>
    <x v="99"/>
    <x v="0"/>
    <x v="82"/>
    <x v="16"/>
    <x v="0"/>
    <x v="0"/>
    <x v="0"/>
    <x v="0"/>
    <x v="0"/>
    <x v="0"/>
    <x v="0"/>
    <x v="0"/>
    <x v="0"/>
    <x v="0"/>
    <x v="0"/>
    <x v="0"/>
    <x v="53"/>
    <x v="25"/>
  </r>
  <r>
    <x v="100"/>
    <x v="15"/>
    <x v="0"/>
    <x v="1"/>
    <x v="96"/>
    <x v="95"/>
    <x v="2"/>
    <x v="1"/>
    <x v="0"/>
    <x v="67"/>
    <x v="0"/>
    <x v="0"/>
    <x v="16"/>
    <x v="32"/>
    <x v="100"/>
    <x v="25"/>
    <x v="100"/>
    <x v="0"/>
    <x v="83"/>
    <x v="16"/>
    <x v="0"/>
    <x v="0"/>
    <x v="0"/>
    <x v="0"/>
    <x v="0"/>
    <x v="0"/>
    <x v="0"/>
    <x v="0"/>
    <x v="0"/>
    <x v="0"/>
    <x v="0"/>
    <x v="0"/>
    <x v="54"/>
    <x v="56"/>
  </r>
  <r>
    <x v="101"/>
    <x v="15"/>
    <x v="0"/>
    <x v="1"/>
    <x v="97"/>
    <x v="95"/>
    <x v="2"/>
    <x v="1"/>
    <x v="0"/>
    <x v="68"/>
    <x v="0"/>
    <x v="0"/>
    <x v="16"/>
    <x v="32"/>
    <x v="101"/>
    <x v="6"/>
    <x v="101"/>
    <x v="0"/>
    <x v="83"/>
    <x v="16"/>
    <x v="0"/>
    <x v="0"/>
    <x v="0"/>
    <x v="0"/>
    <x v="0"/>
    <x v="0"/>
    <x v="0"/>
    <x v="0"/>
    <x v="0"/>
    <x v="0"/>
    <x v="0"/>
    <x v="0"/>
    <x v="54"/>
    <x v="56"/>
  </r>
  <r>
    <x v="102"/>
    <x v="3"/>
    <x v="0"/>
    <x v="3"/>
    <x v="98"/>
    <x v="96"/>
    <x v="2"/>
    <x v="2"/>
    <x v="0"/>
    <x v="9"/>
    <x v="0"/>
    <x v="0"/>
    <x v="16"/>
    <x v="32"/>
    <x v="102"/>
    <x v="28"/>
    <x v="102"/>
    <x v="0"/>
    <x v="84"/>
    <x v="16"/>
    <x v="0"/>
    <x v="0"/>
    <x v="0"/>
    <x v="0"/>
    <x v="0"/>
    <x v="0"/>
    <x v="0"/>
    <x v="0"/>
    <x v="0"/>
    <x v="0"/>
    <x v="0"/>
    <x v="0"/>
    <x v="55"/>
    <x v="57"/>
  </r>
  <r>
    <x v="103"/>
    <x v="1"/>
    <x v="0"/>
    <x v="6"/>
    <x v="99"/>
    <x v="97"/>
    <x v="1"/>
    <x v="1"/>
    <x v="0"/>
    <x v="69"/>
    <x v="0"/>
    <x v="0"/>
    <x v="17"/>
    <x v="33"/>
    <x v="103"/>
    <x v="3"/>
    <x v="103"/>
    <x v="0"/>
    <x v="85"/>
    <x v="16"/>
    <x v="0"/>
    <x v="0"/>
    <x v="0"/>
    <x v="0"/>
    <x v="0"/>
    <x v="0"/>
    <x v="0"/>
    <x v="0"/>
    <x v="0"/>
    <x v="0"/>
    <x v="0"/>
    <x v="0"/>
    <x v="56"/>
    <x v="58"/>
  </r>
  <r>
    <x v="104"/>
    <x v="14"/>
    <x v="0"/>
    <x v="5"/>
    <x v="100"/>
    <x v="98"/>
    <x v="2"/>
    <x v="0"/>
    <x v="0"/>
    <x v="70"/>
    <x v="0"/>
    <x v="0"/>
    <x v="9"/>
    <x v="34"/>
    <x v="104"/>
    <x v="5"/>
    <x v="104"/>
    <x v="0"/>
    <x v="86"/>
    <x v="16"/>
    <x v="0"/>
    <x v="0"/>
    <x v="0"/>
    <x v="0"/>
    <x v="0"/>
    <x v="0"/>
    <x v="0"/>
    <x v="0"/>
    <x v="0"/>
    <x v="0"/>
    <x v="0"/>
    <x v="0"/>
    <x v="43"/>
    <x v="45"/>
  </r>
  <r>
    <x v="105"/>
    <x v="10"/>
    <x v="0"/>
    <x v="5"/>
    <x v="101"/>
    <x v="99"/>
    <x v="2"/>
    <x v="0"/>
    <x v="0"/>
    <x v="38"/>
    <x v="0"/>
    <x v="0"/>
    <x v="9"/>
    <x v="34"/>
    <x v="105"/>
    <x v="29"/>
    <x v="105"/>
    <x v="0"/>
    <x v="87"/>
    <x v="16"/>
    <x v="0"/>
    <x v="0"/>
    <x v="0"/>
    <x v="0"/>
    <x v="0"/>
    <x v="0"/>
    <x v="0"/>
    <x v="0"/>
    <x v="0"/>
    <x v="0"/>
    <x v="0"/>
    <x v="0"/>
    <x v="57"/>
    <x v="59"/>
  </r>
  <r>
    <x v="106"/>
    <x v="12"/>
    <x v="0"/>
    <x v="5"/>
    <x v="102"/>
    <x v="98"/>
    <x v="2"/>
    <x v="0"/>
    <x v="0"/>
    <x v="71"/>
    <x v="0"/>
    <x v="0"/>
    <x v="9"/>
    <x v="34"/>
    <x v="106"/>
    <x v="5"/>
    <x v="106"/>
    <x v="0"/>
    <x v="86"/>
    <x v="16"/>
    <x v="0"/>
    <x v="0"/>
    <x v="0"/>
    <x v="0"/>
    <x v="0"/>
    <x v="0"/>
    <x v="0"/>
    <x v="0"/>
    <x v="0"/>
    <x v="0"/>
    <x v="0"/>
    <x v="0"/>
    <x v="43"/>
    <x v="45"/>
  </r>
  <r>
    <x v="107"/>
    <x v="5"/>
    <x v="0"/>
    <x v="5"/>
    <x v="103"/>
    <x v="100"/>
    <x v="2"/>
    <x v="0"/>
    <x v="0"/>
    <x v="72"/>
    <x v="0"/>
    <x v="0"/>
    <x v="9"/>
    <x v="34"/>
    <x v="107"/>
    <x v="15"/>
    <x v="107"/>
    <x v="0"/>
    <x v="88"/>
    <x v="16"/>
    <x v="0"/>
    <x v="0"/>
    <x v="0"/>
    <x v="0"/>
    <x v="0"/>
    <x v="0"/>
    <x v="0"/>
    <x v="0"/>
    <x v="0"/>
    <x v="0"/>
    <x v="0"/>
    <x v="0"/>
    <x v="58"/>
    <x v="60"/>
  </r>
  <r>
    <x v="108"/>
    <x v="5"/>
    <x v="0"/>
    <x v="5"/>
    <x v="104"/>
    <x v="98"/>
    <x v="2"/>
    <x v="0"/>
    <x v="0"/>
    <x v="73"/>
    <x v="0"/>
    <x v="0"/>
    <x v="9"/>
    <x v="34"/>
    <x v="108"/>
    <x v="5"/>
    <x v="108"/>
    <x v="0"/>
    <x v="86"/>
    <x v="16"/>
    <x v="0"/>
    <x v="0"/>
    <x v="0"/>
    <x v="0"/>
    <x v="0"/>
    <x v="0"/>
    <x v="0"/>
    <x v="0"/>
    <x v="0"/>
    <x v="0"/>
    <x v="0"/>
    <x v="0"/>
    <x v="43"/>
    <x v="45"/>
  </r>
  <r>
    <x v="109"/>
    <x v="14"/>
    <x v="0"/>
    <x v="11"/>
    <x v="105"/>
    <x v="101"/>
    <x v="2"/>
    <x v="1"/>
    <x v="0"/>
    <x v="74"/>
    <x v="0"/>
    <x v="0"/>
    <x v="18"/>
    <x v="35"/>
    <x v="109"/>
    <x v="3"/>
    <x v="109"/>
    <x v="0"/>
    <x v="89"/>
    <x v="16"/>
    <x v="0"/>
    <x v="0"/>
    <x v="0"/>
    <x v="0"/>
    <x v="0"/>
    <x v="0"/>
    <x v="0"/>
    <x v="0"/>
    <x v="0"/>
    <x v="0"/>
    <x v="0"/>
    <x v="0"/>
    <x v="59"/>
    <x v="61"/>
  </r>
  <r>
    <x v="110"/>
    <x v="3"/>
    <x v="0"/>
    <x v="11"/>
    <x v="106"/>
    <x v="102"/>
    <x v="2"/>
    <x v="1"/>
    <x v="0"/>
    <x v="75"/>
    <x v="0"/>
    <x v="0"/>
    <x v="18"/>
    <x v="35"/>
    <x v="110"/>
    <x v="4"/>
    <x v="110"/>
    <x v="0"/>
    <x v="90"/>
    <x v="16"/>
    <x v="0"/>
    <x v="0"/>
    <x v="0"/>
    <x v="0"/>
    <x v="0"/>
    <x v="0"/>
    <x v="0"/>
    <x v="0"/>
    <x v="0"/>
    <x v="0"/>
    <x v="0"/>
    <x v="0"/>
    <x v="60"/>
    <x v="62"/>
  </r>
  <r>
    <x v="111"/>
    <x v="0"/>
    <x v="0"/>
    <x v="9"/>
    <x v="107"/>
    <x v="103"/>
    <x v="0"/>
    <x v="0"/>
    <x v="0"/>
    <x v="76"/>
    <x v="0"/>
    <x v="0"/>
    <x v="18"/>
    <x v="35"/>
    <x v="111"/>
    <x v="30"/>
    <x v="111"/>
    <x v="0"/>
    <x v="91"/>
    <x v="16"/>
    <x v="0"/>
    <x v="0"/>
    <x v="0"/>
    <x v="0"/>
    <x v="0"/>
    <x v="0"/>
    <x v="0"/>
    <x v="0"/>
    <x v="0"/>
    <x v="0"/>
    <x v="0"/>
    <x v="0"/>
    <x v="61"/>
    <x v="63"/>
  </r>
  <r>
    <x v="112"/>
    <x v="7"/>
    <x v="0"/>
    <x v="7"/>
    <x v="108"/>
    <x v="104"/>
    <x v="2"/>
    <x v="1"/>
    <x v="0"/>
    <x v="36"/>
    <x v="0"/>
    <x v="0"/>
    <x v="18"/>
    <x v="35"/>
    <x v="112"/>
    <x v="29"/>
    <x v="112"/>
    <x v="0"/>
    <x v="92"/>
    <x v="16"/>
    <x v="0"/>
    <x v="0"/>
    <x v="0"/>
    <x v="0"/>
    <x v="0"/>
    <x v="0"/>
    <x v="0"/>
    <x v="0"/>
    <x v="0"/>
    <x v="0"/>
    <x v="0"/>
    <x v="0"/>
    <x v="62"/>
    <x v="64"/>
  </r>
  <r>
    <x v="113"/>
    <x v="0"/>
    <x v="0"/>
    <x v="11"/>
    <x v="109"/>
    <x v="105"/>
    <x v="0"/>
    <x v="1"/>
    <x v="0"/>
    <x v="77"/>
    <x v="0"/>
    <x v="0"/>
    <x v="18"/>
    <x v="35"/>
    <x v="113"/>
    <x v="0"/>
    <x v="113"/>
    <x v="0"/>
    <x v="44"/>
    <x v="16"/>
    <x v="0"/>
    <x v="0"/>
    <x v="0"/>
    <x v="0"/>
    <x v="0"/>
    <x v="0"/>
    <x v="0"/>
    <x v="0"/>
    <x v="0"/>
    <x v="0"/>
    <x v="0"/>
    <x v="0"/>
    <x v="63"/>
    <x v="65"/>
  </r>
  <r>
    <x v="114"/>
    <x v="13"/>
    <x v="0"/>
    <x v="3"/>
    <x v="110"/>
    <x v="106"/>
    <x v="0"/>
    <x v="3"/>
    <x v="0"/>
    <x v="9"/>
    <x v="0"/>
    <x v="0"/>
    <x v="18"/>
    <x v="35"/>
    <x v="114"/>
    <x v="6"/>
    <x v="114"/>
    <x v="0"/>
    <x v="93"/>
    <x v="16"/>
    <x v="0"/>
    <x v="0"/>
    <x v="0"/>
    <x v="0"/>
    <x v="0"/>
    <x v="0"/>
    <x v="0"/>
    <x v="0"/>
    <x v="0"/>
    <x v="0"/>
    <x v="0"/>
    <x v="0"/>
    <x v="64"/>
    <x v="66"/>
  </r>
  <r>
    <x v="115"/>
    <x v="0"/>
    <x v="0"/>
    <x v="3"/>
    <x v="87"/>
    <x v="107"/>
    <x v="0"/>
    <x v="1"/>
    <x v="0"/>
    <x v="78"/>
    <x v="0"/>
    <x v="0"/>
    <x v="18"/>
    <x v="35"/>
    <x v="115"/>
    <x v="3"/>
    <x v="115"/>
    <x v="0"/>
    <x v="73"/>
    <x v="16"/>
    <x v="0"/>
    <x v="0"/>
    <x v="0"/>
    <x v="0"/>
    <x v="0"/>
    <x v="0"/>
    <x v="0"/>
    <x v="0"/>
    <x v="0"/>
    <x v="0"/>
    <x v="0"/>
    <x v="0"/>
    <x v="65"/>
    <x v="67"/>
  </r>
  <r>
    <x v="116"/>
    <x v="3"/>
    <x v="0"/>
    <x v="2"/>
    <x v="111"/>
    <x v="108"/>
    <x v="2"/>
    <x v="2"/>
    <x v="0"/>
    <x v="9"/>
    <x v="0"/>
    <x v="0"/>
    <x v="19"/>
    <x v="36"/>
    <x v="116"/>
    <x v="0"/>
    <x v="116"/>
    <x v="0"/>
    <x v="94"/>
    <x v="16"/>
    <x v="0"/>
    <x v="0"/>
    <x v="0"/>
    <x v="0"/>
    <x v="0"/>
    <x v="0"/>
    <x v="0"/>
    <x v="0"/>
    <x v="0"/>
    <x v="0"/>
    <x v="0"/>
    <x v="0"/>
    <x v="66"/>
    <x v="68"/>
  </r>
  <r>
    <x v="117"/>
    <x v="0"/>
    <x v="0"/>
    <x v="3"/>
    <x v="112"/>
    <x v="109"/>
    <x v="0"/>
    <x v="1"/>
    <x v="0"/>
    <x v="79"/>
    <x v="0"/>
    <x v="0"/>
    <x v="19"/>
    <x v="36"/>
    <x v="117"/>
    <x v="3"/>
    <x v="117"/>
    <x v="0"/>
    <x v="95"/>
    <x v="16"/>
    <x v="0"/>
    <x v="0"/>
    <x v="0"/>
    <x v="0"/>
    <x v="0"/>
    <x v="0"/>
    <x v="0"/>
    <x v="0"/>
    <x v="0"/>
    <x v="0"/>
    <x v="0"/>
    <x v="0"/>
    <x v="65"/>
    <x v="67"/>
  </r>
  <r>
    <x v="118"/>
    <x v="0"/>
    <x v="0"/>
    <x v="7"/>
    <x v="113"/>
    <x v="110"/>
    <x v="0"/>
    <x v="1"/>
    <x v="0"/>
    <x v="80"/>
    <x v="0"/>
    <x v="0"/>
    <x v="20"/>
    <x v="37"/>
    <x v="118"/>
    <x v="30"/>
    <x v="118"/>
    <x v="0"/>
    <x v="96"/>
    <x v="16"/>
    <x v="0"/>
    <x v="0"/>
    <x v="0"/>
    <x v="0"/>
    <x v="0"/>
    <x v="0"/>
    <x v="0"/>
    <x v="0"/>
    <x v="0"/>
    <x v="0"/>
    <x v="0"/>
    <x v="0"/>
    <x v="67"/>
    <x v="69"/>
  </r>
  <r>
    <x v="119"/>
    <x v="1"/>
    <x v="0"/>
    <x v="7"/>
    <x v="40"/>
    <x v="111"/>
    <x v="1"/>
    <x v="1"/>
    <x v="0"/>
    <x v="81"/>
    <x v="0"/>
    <x v="0"/>
    <x v="20"/>
    <x v="37"/>
    <x v="119"/>
    <x v="31"/>
    <x v="119"/>
    <x v="0"/>
    <x v="97"/>
    <x v="16"/>
    <x v="0"/>
    <x v="0"/>
    <x v="0"/>
    <x v="0"/>
    <x v="0"/>
    <x v="0"/>
    <x v="0"/>
    <x v="0"/>
    <x v="0"/>
    <x v="0"/>
    <x v="0"/>
    <x v="0"/>
    <x v="67"/>
    <x v="69"/>
  </r>
  <r>
    <x v="120"/>
    <x v="1"/>
    <x v="0"/>
    <x v="7"/>
    <x v="40"/>
    <x v="112"/>
    <x v="1"/>
    <x v="1"/>
    <x v="0"/>
    <x v="82"/>
    <x v="0"/>
    <x v="0"/>
    <x v="20"/>
    <x v="37"/>
    <x v="120"/>
    <x v="32"/>
    <x v="120"/>
    <x v="0"/>
    <x v="98"/>
    <x v="16"/>
    <x v="0"/>
    <x v="0"/>
    <x v="0"/>
    <x v="0"/>
    <x v="0"/>
    <x v="0"/>
    <x v="0"/>
    <x v="0"/>
    <x v="0"/>
    <x v="0"/>
    <x v="0"/>
    <x v="0"/>
    <x v="67"/>
    <x v="69"/>
  </r>
  <r>
    <x v="121"/>
    <x v="1"/>
    <x v="0"/>
    <x v="7"/>
    <x v="40"/>
    <x v="113"/>
    <x v="1"/>
    <x v="1"/>
    <x v="0"/>
    <x v="83"/>
    <x v="0"/>
    <x v="0"/>
    <x v="20"/>
    <x v="37"/>
    <x v="120"/>
    <x v="32"/>
    <x v="120"/>
    <x v="0"/>
    <x v="99"/>
    <x v="16"/>
    <x v="0"/>
    <x v="0"/>
    <x v="0"/>
    <x v="0"/>
    <x v="0"/>
    <x v="0"/>
    <x v="0"/>
    <x v="0"/>
    <x v="0"/>
    <x v="0"/>
    <x v="0"/>
    <x v="0"/>
    <x v="67"/>
    <x v="69"/>
  </r>
  <r>
    <x v="122"/>
    <x v="1"/>
    <x v="0"/>
    <x v="7"/>
    <x v="40"/>
    <x v="114"/>
    <x v="1"/>
    <x v="1"/>
    <x v="0"/>
    <x v="84"/>
    <x v="0"/>
    <x v="0"/>
    <x v="20"/>
    <x v="37"/>
    <x v="120"/>
    <x v="32"/>
    <x v="120"/>
    <x v="0"/>
    <x v="100"/>
    <x v="16"/>
    <x v="0"/>
    <x v="0"/>
    <x v="0"/>
    <x v="0"/>
    <x v="0"/>
    <x v="0"/>
    <x v="0"/>
    <x v="0"/>
    <x v="0"/>
    <x v="0"/>
    <x v="0"/>
    <x v="0"/>
    <x v="67"/>
    <x v="69"/>
  </r>
  <r>
    <x v="123"/>
    <x v="1"/>
    <x v="0"/>
    <x v="7"/>
    <x v="40"/>
    <x v="115"/>
    <x v="1"/>
    <x v="1"/>
    <x v="0"/>
    <x v="85"/>
    <x v="0"/>
    <x v="0"/>
    <x v="20"/>
    <x v="37"/>
    <x v="120"/>
    <x v="32"/>
    <x v="120"/>
    <x v="0"/>
    <x v="101"/>
    <x v="16"/>
    <x v="0"/>
    <x v="0"/>
    <x v="0"/>
    <x v="0"/>
    <x v="0"/>
    <x v="0"/>
    <x v="0"/>
    <x v="0"/>
    <x v="0"/>
    <x v="0"/>
    <x v="0"/>
    <x v="0"/>
    <x v="67"/>
    <x v="69"/>
  </r>
  <r>
    <x v="124"/>
    <x v="0"/>
    <x v="0"/>
    <x v="7"/>
    <x v="113"/>
    <x v="116"/>
    <x v="0"/>
    <x v="1"/>
    <x v="0"/>
    <x v="86"/>
    <x v="0"/>
    <x v="0"/>
    <x v="20"/>
    <x v="37"/>
    <x v="121"/>
    <x v="30"/>
    <x v="121"/>
    <x v="0"/>
    <x v="96"/>
    <x v="16"/>
    <x v="0"/>
    <x v="0"/>
    <x v="0"/>
    <x v="0"/>
    <x v="0"/>
    <x v="0"/>
    <x v="0"/>
    <x v="0"/>
    <x v="0"/>
    <x v="0"/>
    <x v="0"/>
    <x v="0"/>
    <x v="67"/>
    <x v="69"/>
  </r>
  <r>
    <x v="125"/>
    <x v="1"/>
    <x v="0"/>
    <x v="7"/>
    <x v="40"/>
    <x v="117"/>
    <x v="1"/>
    <x v="1"/>
    <x v="0"/>
    <x v="87"/>
    <x v="0"/>
    <x v="0"/>
    <x v="20"/>
    <x v="37"/>
    <x v="122"/>
    <x v="31"/>
    <x v="122"/>
    <x v="0"/>
    <x v="102"/>
    <x v="16"/>
    <x v="0"/>
    <x v="0"/>
    <x v="0"/>
    <x v="0"/>
    <x v="0"/>
    <x v="0"/>
    <x v="0"/>
    <x v="0"/>
    <x v="0"/>
    <x v="0"/>
    <x v="0"/>
    <x v="0"/>
    <x v="67"/>
    <x v="69"/>
  </r>
  <r>
    <x v="126"/>
    <x v="1"/>
    <x v="0"/>
    <x v="7"/>
    <x v="40"/>
    <x v="118"/>
    <x v="1"/>
    <x v="1"/>
    <x v="0"/>
    <x v="88"/>
    <x v="0"/>
    <x v="0"/>
    <x v="20"/>
    <x v="37"/>
    <x v="123"/>
    <x v="32"/>
    <x v="123"/>
    <x v="0"/>
    <x v="103"/>
    <x v="16"/>
    <x v="0"/>
    <x v="0"/>
    <x v="0"/>
    <x v="0"/>
    <x v="0"/>
    <x v="0"/>
    <x v="0"/>
    <x v="0"/>
    <x v="0"/>
    <x v="0"/>
    <x v="0"/>
    <x v="0"/>
    <x v="67"/>
    <x v="69"/>
  </r>
  <r>
    <x v="127"/>
    <x v="1"/>
    <x v="0"/>
    <x v="7"/>
    <x v="40"/>
    <x v="119"/>
    <x v="1"/>
    <x v="1"/>
    <x v="0"/>
    <x v="89"/>
    <x v="0"/>
    <x v="0"/>
    <x v="20"/>
    <x v="37"/>
    <x v="120"/>
    <x v="32"/>
    <x v="120"/>
    <x v="0"/>
    <x v="104"/>
    <x v="16"/>
    <x v="0"/>
    <x v="0"/>
    <x v="0"/>
    <x v="0"/>
    <x v="0"/>
    <x v="0"/>
    <x v="0"/>
    <x v="0"/>
    <x v="0"/>
    <x v="0"/>
    <x v="0"/>
    <x v="0"/>
    <x v="67"/>
    <x v="69"/>
  </r>
  <r>
    <x v="128"/>
    <x v="1"/>
    <x v="0"/>
    <x v="7"/>
    <x v="40"/>
    <x v="120"/>
    <x v="1"/>
    <x v="1"/>
    <x v="0"/>
    <x v="90"/>
    <x v="0"/>
    <x v="0"/>
    <x v="20"/>
    <x v="37"/>
    <x v="120"/>
    <x v="32"/>
    <x v="120"/>
    <x v="0"/>
    <x v="105"/>
    <x v="16"/>
    <x v="0"/>
    <x v="0"/>
    <x v="0"/>
    <x v="0"/>
    <x v="0"/>
    <x v="0"/>
    <x v="0"/>
    <x v="0"/>
    <x v="0"/>
    <x v="0"/>
    <x v="0"/>
    <x v="0"/>
    <x v="67"/>
    <x v="69"/>
  </r>
  <r>
    <x v="129"/>
    <x v="1"/>
    <x v="0"/>
    <x v="7"/>
    <x v="40"/>
    <x v="121"/>
    <x v="1"/>
    <x v="1"/>
    <x v="0"/>
    <x v="91"/>
    <x v="0"/>
    <x v="0"/>
    <x v="20"/>
    <x v="37"/>
    <x v="120"/>
    <x v="32"/>
    <x v="120"/>
    <x v="0"/>
    <x v="98"/>
    <x v="16"/>
    <x v="0"/>
    <x v="0"/>
    <x v="0"/>
    <x v="0"/>
    <x v="0"/>
    <x v="0"/>
    <x v="0"/>
    <x v="0"/>
    <x v="0"/>
    <x v="0"/>
    <x v="0"/>
    <x v="0"/>
    <x v="67"/>
    <x v="69"/>
  </r>
  <r>
    <x v="130"/>
    <x v="1"/>
    <x v="0"/>
    <x v="7"/>
    <x v="40"/>
    <x v="122"/>
    <x v="1"/>
    <x v="1"/>
    <x v="0"/>
    <x v="92"/>
    <x v="0"/>
    <x v="0"/>
    <x v="20"/>
    <x v="37"/>
    <x v="124"/>
    <x v="31"/>
    <x v="124"/>
    <x v="0"/>
    <x v="98"/>
    <x v="16"/>
    <x v="0"/>
    <x v="0"/>
    <x v="0"/>
    <x v="0"/>
    <x v="0"/>
    <x v="0"/>
    <x v="0"/>
    <x v="0"/>
    <x v="0"/>
    <x v="0"/>
    <x v="0"/>
    <x v="0"/>
    <x v="67"/>
    <x v="69"/>
  </r>
  <r>
    <x v="131"/>
    <x v="0"/>
    <x v="0"/>
    <x v="7"/>
    <x v="113"/>
    <x v="123"/>
    <x v="0"/>
    <x v="1"/>
    <x v="0"/>
    <x v="93"/>
    <x v="0"/>
    <x v="0"/>
    <x v="20"/>
    <x v="37"/>
    <x v="125"/>
    <x v="30"/>
    <x v="125"/>
    <x v="0"/>
    <x v="96"/>
    <x v="16"/>
    <x v="0"/>
    <x v="0"/>
    <x v="0"/>
    <x v="0"/>
    <x v="0"/>
    <x v="0"/>
    <x v="0"/>
    <x v="0"/>
    <x v="0"/>
    <x v="0"/>
    <x v="0"/>
    <x v="0"/>
    <x v="67"/>
    <x v="69"/>
  </r>
  <r>
    <x v="132"/>
    <x v="1"/>
    <x v="0"/>
    <x v="7"/>
    <x v="40"/>
    <x v="124"/>
    <x v="1"/>
    <x v="1"/>
    <x v="0"/>
    <x v="94"/>
    <x v="0"/>
    <x v="0"/>
    <x v="20"/>
    <x v="37"/>
    <x v="120"/>
    <x v="32"/>
    <x v="120"/>
    <x v="0"/>
    <x v="106"/>
    <x v="16"/>
    <x v="0"/>
    <x v="0"/>
    <x v="0"/>
    <x v="0"/>
    <x v="0"/>
    <x v="0"/>
    <x v="0"/>
    <x v="0"/>
    <x v="0"/>
    <x v="0"/>
    <x v="0"/>
    <x v="0"/>
    <x v="67"/>
    <x v="69"/>
  </r>
  <r>
    <x v="133"/>
    <x v="0"/>
    <x v="0"/>
    <x v="7"/>
    <x v="113"/>
    <x v="125"/>
    <x v="0"/>
    <x v="1"/>
    <x v="0"/>
    <x v="95"/>
    <x v="0"/>
    <x v="0"/>
    <x v="20"/>
    <x v="37"/>
    <x v="126"/>
    <x v="30"/>
    <x v="126"/>
    <x v="0"/>
    <x v="96"/>
    <x v="16"/>
    <x v="0"/>
    <x v="0"/>
    <x v="0"/>
    <x v="0"/>
    <x v="0"/>
    <x v="0"/>
    <x v="0"/>
    <x v="0"/>
    <x v="0"/>
    <x v="0"/>
    <x v="0"/>
    <x v="0"/>
    <x v="67"/>
    <x v="69"/>
  </r>
  <r>
    <x v="134"/>
    <x v="1"/>
    <x v="0"/>
    <x v="7"/>
    <x v="40"/>
    <x v="126"/>
    <x v="1"/>
    <x v="1"/>
    <x v="0"/>
    <x v="96"/>
    <x v="0"/>
    <x v="0"/>
    <x v="20"/>
    <x v="37"/>
    <x v="120"/>
    <x v="32"/>
    <x v="120"/>
    <x v="0"/>
    <x v="107"/>
    <x v="16"/>
    <x v="0"/>
    <x v="0"/>
    <x v="0"/>
    <x v="0"/>
    <x v="0"/>
    <x v="0"/>
    <x v="0"/>
    <x v="0"/>
    <x v="0"/>
    <x v="0"/>
    <x v="0"/>
    <x v="0"/>
    <x v="67"/>
    <x v="69"/>
  </r>
  <r>
    <x v="135"/>
    <x v="1"/>
    <x v="0"/>
    <x v="7"/>
    <x v="40"/>
    <x v="127"/>
    <x v="1"/>
    <x v="1"/>
    <x v="0"/>
    <x v="97"/>
    <x v="0"/>
    <x v="0"/>
    <x v="20"/>
    <x v="37"/>
    <x v="120"/>
    <x v="32"/>
    <x v="120"/>
    <x v="0"/>
    <x v="108"/>
    <x v="16"/>
    <x v="0"/>
    <x v="0"/>
    <x v="0"/>
    <x v="0"/>
    <x v="0"/>
    <x v="0"/>
    <x v="0"/>
    <x v="0"/>
    <x v="0"/>
    <x v="0"/>
    <x v="0"/>
    <x v="0"/>
    <x v="67"/>
    <x v="69"/>
  </r>
  <r>
    <x v="136"/>
    <x v="1"/>
    <x v="0"/>
    <x v="7"/>
    <x v="40"/>
    <x v="128"/>
    <x v="1"/>
    <x v="1"/>
    <x v="0"/>
    <x v="98"/>
    <x v="0"/>
    <x v="0"/>
    <x v="20"/>
    <x v="37"/>
    <x v="120"/>
    <x v="32"/>
    <x v="120"/>
    <x v="0"/>
    <x v="103"/>
    <x v="16"/>
    <x v="0"/>
    <x v="0"/>
    <x v="0"/>
    <x v="0"/>
    <x v="0"/>
    <x v="0"/>
    <x v="0"/>
    <x v="0"/>
    <x v="0"/>
    <x v="0"/>
    <x v="0"/>
    <x v="0"/>
    <x v="67"/>
    <x v="69"/>
  </r>
  <r>
    <x v="137"/>
    <x v="1"/>
    <x v="0"/>
    <x v="7"/>
    <x v="40"/>
    <x v="129"/>
    <x v="1"/>
    <x v="1"/>
    <x v="0"/>
    <x v="99"/>
    <x v="0"/>
    <x v="0"/>
    <x v="20"/>
    <x v="37"/>
    <x v="120"/>
    <x v="32"/>
    <x v="120"/>
    <x v="0"/>
    <x v="109"/>
    <x v="16"/>
    <x v="0"/>
    <x v="0"/>
    <x v="0"/>
    <x v="0"/>
    <x v="0"/>
    <x v="0"/>
    <x v="0"/>
    <x v="0"/>
    <x v="0"/>
    <x v="0"/>
    <x v="0"/>
    <x v="0"/>
    <x v="67"/>
    <x v="69"/>
  </r>
  <r>
    <x v="138"/>
    <x v="0"/>
    <x v="0"/>
    <x v="7"/>
    <x v="113"/>
    <x v="130"/>
    <x v="0"/>
    <x v="1"/>
    <x v="0"/>
    <x v="100"/>
    <x v="0"/>
    <x v="0"/>
    <x v="20"/>
    <x v="37"/>
    <x v="127"/>
    <x v="30"/>
    <x v="127"/>
    <x v="0"/>
    <x v="96"/>
    <x v="16"/>
    <x v="0"/>
    <x v="0"/>
    <x v="0"/>
    <x v="0"/>
    <x v="0"/>
    <x v="0"/>
    <x v="0"/>
    <x v="0"/>
    <x v="0"/>
    <x v="0"/>
    <x v="0"/>
    <x v="0"/>
    <x v="67"/>
    <x v="69"/>
  </r>
  <r>
    <x v="139"/>
    <x v="1"/>
    <x v="0"/>
    <x v="7"/>
    <x v="40"/>
    <x v="131"/>
    <x v="1"/>
    <x v="1"/>
    <x v="0"/>
    <x v="101"/>
    <x v="0"/>
    <x v="0"/>
    <x v="20"/>
    <x v="37"/>
    <x v="120"/>
    <x v="32"/>
    <x v="120"/>
    <x v="0"/>
    <x v="110"/>
    <x v="16"/>
    <x v="0"/>
    <x v="0"/>
    <x v="0"/>
    <x v="0"/>
    <x v="0"/>
    <x v="0"/>
    <x v="0"/>
    <x v="0"/>
    <x v="0"/>
    <x v="0"/>
    <x v="0"/>
    <x v="0"/>
    <x v="67"/>
    <x v="69"/>
  </r>
  <r>
    <x v="140"/>
    <x v="1"/>
    <x v="0"/>
    <x v="12"/>
    <x v="114"/>
    <x v="132"/>
    <x v="1"/>
    <x v="1"/>
    <x v="0"/>
    <x v="102"/>
    <x v="0"/>
    <x v="0"/>
    <x v="21"/>
    <x v="38"/>
    <x v="128"/>
    <x v="12"/>
    <x v="128"/>
    <x v="0"/>
    <x v="111"/>
    <x v="16"/>
    <x v="0"/>
    <x v="0"/>
    <x v="0"/>
    <x v="0"/>
    <x v="0"/>
    <x v="0"/>
    <x v="0"/>
    <x v="0"/>
    <x v="0"/>
    <x v="0"/>
    <x v="0"/>
    <x v="0"/>
    <x v="58"/>
    <x v="33"/>
  </r>
  <r>
    <x v="141"/>
    <x v="0"/>
    <x v="0"/>
    <x v="12"/>
    <x v="115"/>
    <x v="133"/>
    <x v="0"/>
    <x v="0"/>
    <x v="0"/>
    <x v="103"/>
    <x v="0"/>
    <x v="0"/>
    <x v="22"/>
    <x v="39"/>
    <x v="129"/>
    <x v="5"/>
    <x v="129"/>
    <x v="0"/>
    <x v="112"/>
    <x v="16"/>
    <x v="0"/>
    <x v="0"/>
    <x v="0"/>
    <x v="0"/>
    <x v="0"/>
    <x v="0"/>
    <x v="0"/>
    <x v="0"/>
    <x v="0"/>
    <x v="0"/>
    <x v="0"/>
    <x v="0"/>
    <x v="68"/>
    <x v="70"/>
  </r>
  <r>
    <x v="142"/>
    <x v="0"/>
    <x v="0"/>
    <x v="12"/>
    <x v="116"/>
    <x v="134"/>
    <x v="0"/>
    <x v="0"/>
    <x v="0"/>
    <x v="104"/>
    <x v="0"/>
    <x v="0"/>
    <x v="23"/>
    <x v="40"/>
    <x v="130"/>
    <x v="4"/>
    <x v="130"/>
    <x v="0"/>
    <x v="113"/>
    <x v="16"/>
    <x v="0"/>
    <x v="0"/>
    <x v="0"/>
    <x v="0"/>
    <x v="0"/>
    <x v="0"/>
    <x v="0"/>
    <x v="0"/>
    <x v="0"/>
    <x v="0"/>
    <x v="0"/>
    <x v="0"/>
    <x v="15"/>
    <x v="71"/>
  </r>
  <r>
    <x v="143"/>
    <x v="0"/>
    <x v="0"/>
    <x v="12"/>
    <x v="117"/>
    <x v="135"/>
    <x v="0"/>
    <x v="1"/>
    <x v="0"/>
    <x v="105"/>
    <x v="0"/>
    <x v="0"/>
    <x v="23"/>
    <x v="40"/>
    <x v="131"/>
    <x v="4"/>
    <x v="131"/>
    <x v="0"/>
    <x v="114"/>
    <x v="16"/>
    <x v="0"/>
    <x v="0"/>
    <x v="0"/>
    <x v="0"/>
    <x v="0"/>
    <x v="0"/>
    <x v="0"/>
    <x v="0"/>
    <x v="0"/>
    <x v="0"/>
    <x v="0"/>
    <x v="0"/>
    <x v="69"/>
    <x v="15"/>
  </r>
  <r>
    <x v="144"/>
    <x v="1"/>
    <x v="0"/>
    <x v="3"/>
    <x v="118"/>
    <x v="136"/>
    <x v="1"/>
    <x v="1"/>
    <x v="0"/>
    <x v="106"/>
    <x v="0"/>
    <x v="0"/>
    <x v="23"/>
    <x v="40"/>
    <x v="132"/>
    <x v="8"/>
    <x v="132"/>
    <x v="0"/>
    <x v="115"/>
    <x v="16"/>
    <x v="0"/>
    <x v="0"/>
    <x v="0"/>
    <x v="0"/>
    <x v="0"/>
    <x v="0"/>
    <x v="0"/>
    <x v="0"/>
    <x v="0"/>
    <x v="0"/>
    <x v="0"/>
    <x v="0"/>
    <x v="70"/>
    <x v="72"/>
  </r>
  <r>
    <x v="145"/>
    <x v="0"/>
    <x v="0"/>
    <x v="13"/>
    <x v="119"/>
    <x v="137"/>
    <x v="0"/>
    <x v="1"/>
    <x v="0"/>
    <x v="77"/>
    <x v="0"/>
    <x v="0"/>
    <x v="24"/>
    <x v="41"/>
    <x v="133"/>
    <x v="30"/>
    <x v="133"/>
    <x v="0"/>
    <x v="116"/>
    <x v="16"/>
    <x v="0"/>
    <x v="0"/>
    <x v="0"/>
    <x v="0"/>
    <x v="0"/>
    <x v="0"/>
    <x v="0"/>
    <x v="0"/>
    <x v="0"/>
    <x v="0"/>
    <x v="0"/>
    <x v="0"/>
    <x v="71"/>
    <x v="73"/>
  </r>
  <r>
    <x v="146"/>
    <x v="0"/>
    <x v="0"/>
    <x v="11"/>
    <x v="120"/>
    <x v="138"/>
    <x v="0"/>
    <x v="1"/>
    <x v="0"/>
    <x v="13"/>
    <x v="0"/>
    <x v="0"/>
    <x v="24"/>
    <x v="41"/>
    <x v="134"/>
    <x v="0"/>
    <x v="134"/>
    <x v="0"/>
    <x v="117"/>
    <x v="16"/>
    <x v="0"/>
    <x v="0"/>
    <x v="0"/>
    <x v="0"/>
    <x v="0"/>
    <x v="0"/>
    <x v="0"/>
    <x v="0"/>
    <x v="0"/>
    <x v="0"/>
    <x v="0"/>
    <x v="0"/>
    <x v="72"/>
    <x v="74"/>
  </r>
  <r>
    <x v="147"/>
    <x v="7"/>
    <x v="0"/>
    <x v="3"/>
    <x v="121"/>
    <x v="139"/>
    <x v="2"/>
    <x v="2"/>
    <x v="0"/>
    <x v="9"/>
    <x v="0"/>
    <x v="0"/>
    <x v="24"/>
    <x v="41"/>
    <x v="135"/>
    <x v="4"/>
    <x v="135"/>
    <x v="0"/>
    <x v="118"/>
    <x v="16"/>
    <x v="0"/>
    <x v="0"/>
    <x v="0"/>
    <x v="0"/>
    <x v="0"/>
    <x v="0"/>
    <x v="0"/>
    <x v="0"/>
    <x v="0"/>
    <x v="0"/>
    <x v="0"/>
    <x v="0"/>
    <x v="73"/>
    <x v="75"/>
  </r>
  <r>
    <x v="148"/>
    <x v="1"/>
    <x v="0"/>
    <x v="9"/>
    <x v="122"/>
    <x v="140"/>
    <x v="1"/>
    <x v="0"/>
    <x v="0"/>
    <x v="107"/>
    <x v="0"/>
    <x v="0"/>
    <x v="25"/>
    <x v="42"/>
    <x v="136"/>
    <x v="33"/>
    <x v="136"/>
    <x v="0"/>
    <x v="119"/>
    <x v="16"/>
    <x v="0"/>
    <x v="0"/>
    <x v="0"/>
    <x v="0"/>
    <x v="0"/>
    <x v="0"/>
    <x v="0"/>
    <x v="0"/>
    <x v="0"/>
    <x v="0"/>
    <x v="0"/>
    <x v="0"/>
    <x v="50"/>
    <x v="53"/>
  </r>
  <r>
    <x v="149"/>
    <x v="3"/>
    <x v="0"/>
    <x v="3"/>
    <x v="123"/>
    <x v="141"/>
    <x v="2"/>
    <x v="2"/>
    <x v="0"/>
    <x v="9"/>
    <x v="0"/>
    <x v="0"/>
    <x v="25"/>
    <x v="42"/>
    <x v="137"/>
    <x v="34"/>
    <x v="137"/>
    <x v="0"/>
    <x v="120"/>
    <x v="16"/>
    <x v="0"/>
    <x v="0"/>
    <x v="0"/>
    <x v="0"/>
    <x v="0"/>
    <x v="0"/>
    <x v="0"/>
    <x v="0"/>
    <x v="0"/>
    <x v="0"/>
    <x v="0"/>
    <x v="0"/>
    <x v="74"/>
    <x v="76"/>
  </r>
  <r>
    <x v="150"/>
    <x v="1"/>
    <x v="0"/>
    <x v="7"/>
    <x v="40"/>
    <x v="142"/>
    <x v="1"/>
    <x v="1"/>
    <x v="0"/>
    <x v="108"/>
    <x v="0"/>
    <x v="0"/>
    <x v="25"/>
    <x v="42"/>
    <x v="120"/>
    <x v="20"/>
    <x v="138"/>
    <x v="0"/>
    <x v="121"/>
    <x v="16"/>
    <x v="0"/>
    <x v="0"/>
    <x v="0"/>
    <x v="0"/>
    <x v="0"/>
    <x v="0"/>
    <x v="0"/>
    <x v="0"/>
    <x v="0"/>
    <x v="0"/>
    <x v="0"/>
    <x v="0"/>
    <x v="75"/>
    <x v="77"/>
  </r>
  <r>
    <x v="151"/>
    <x v="3"/>
    <x v="0"/>
    <x v="3"/>
    <x v="124"/>
    <x v="143"/>
    <x v="2"/>
    <x v="2"/>
    <x v="0"/>
    <x v="9"/>
    <x v="0"/>
    <x v="0"/>
    <x v="25"/>
    <x v="42"/>
    <x v="138"/>
    <x v="25"/>
    <x v="139"/>
    <x v="0"/>
    <x v="120"/>
    <x v="16"/>
    <x v="0"/>
    <x v="0"/>
    <x v="0"/>
    <x v="0"/>
    <x v="0"/>
    <x v="0"/>
    <x v="0"/>
    <x v="0"/>
    <x v="0"/>
    <x v="0"/>
    <x v="0"/>
    <x v="0"/>
    <x v="73"/>
    <x v="75"/>
  </r>
  <r>
    <x v="152"/>
    <x v="0"/>
    <x v="0"/>
    <x v="3"/>
    <x v="125"/>
    <x v="144"/>
    <x v="0"/>
    <x v="1"/>
    <x v="0"/>
    <x v="109"/>
    <x v="0"/>
    <x v="0"/>
    <x v="25"/>
    <x v="42"/>
    <x v="139"/>
    <x v="3"/>
    <x v="140"/>
    <x v="0"/>
    <x v="122"/>
    <x v="16"/>
    <x v="0"/>
    <x v="0"/>
    <x v="0"/>
    <x v="0"/>
    <x v="0"/>
    <x v="0"/>
    <x v="0"/>
    <x v="0"/>
    <x v="0"/>
    <x v="0"/>
    <x v="0"/>
    <x v="0"/>
    <x v="76"/>
    <x v="78"/>
  </r>
  <r>
    <x v="153"/>
    <x v="7"/>
    <x v="0"/>
    <x v="9"/>
    <x v="126"/>
    <x v="145"/>
    <x v="2"/>
    <x v="0"/>
    <x v="0"/>
    <x v="110"/>
    <x v="0"/>
    <x v="0"/>
    <x v="26"/>
    <x v="43"/>
    <x v="140"/>
    <x v="9"/>
    <x v="141"/>
    <x v="0"/>
    <x v="123"/>
    <x v="16"/>
    <x v="0"/>
    <x v="0"/>
    <x v="0"/>
    <x v="0"/>
    <x v="0"/>
    <x v="0"/>
    <x v="0"/>
    <x v="0"/>
    <x v="0"/>
    <x v="0"/>
    <x v="0"/>
    <x v="0"/>
    <x v="77"/>
    <x v="79"/>
  </r>
  <r>
    <x v="154"/>
    <x v="0"/>
    <x v="0"/>
    <x v="11"/>
    <x v="127"/>
    <x v="146"/>
    <x v="0"/>
    <x v="1"/>
    <x v="0"/>
    <x v="111"/>
    <x v="0"/>
    <x v="0"/>
    <x v="26"/>
    <x v="43"/>
    <x v="141"/>
    <x v="35"/>
    <x v="142"/>
    <x v="0"/>
    <x v="124"/>
    <x v="16"/>
    <x v="0"/>
    <x v="0"/>
    <x v="0"/>
    <x v="0"/>
    <x v="0"/>
    <x v="0"/>
    <x v="0"/>
    <x v="0"/>
    <x v="0"/>
    <x v="0"/>
    <x v="0"/>
    <x v="0"/>
    <x v="78"/>
    <x v="80"/>
  </r>
  <r>
    <x v="155"/>
    <x v="7"/>
    <x v="0"/>
    <x v="9"/>
    <x v="128"/>
    <x v="147"/>
    <x v="2"/>
    <x v="2"/>
    <x v="0"/>
    <x v="9"/>
    <x v="0"/>
    <x v="0"/>
    <x v="27"/>
    <x v="44"/>
    <x v="142"/>
    <x v="36"/>
    <x v="143"/>
    <x v="0"/>
    <x v="55"/>
    <x v="16"/>
    <x v="0"/>
    <x v="0"/>
    <x v="0"/>
    <x v="0"/>
    <x v="0"/>
    <x v="0"/>
    <x v="0"/>
    <x v="0"/>
    <x v="0"/>
    <x v="0"/>
    <x v="0"/>
    <x v="0"/>
    <x v="50"/>
    <x v="53"/>
  </r>
  <r>
    <x v="156"/>
    <x v="1"/>
    <x v="0"/>
    <x v="9"/>
    <x v="129"/>
    <x v="148"/>
    <x v="1"/>
    <x v="1"/>
    <x v="0"/>
    <x v="112"/>
    <x v="0"/>
    <x v="0"/>
    <x v="28"/>
    <x v="45"/>
    <x v="143"/>
    <x v="17"/>
    <x v="144"/>
    <x v="0"/>
    <x v="125"/>
    <x v="16"/>
    <x v="0"/>
    <x v="0"/>
    <x v="0"/>
    <x v="0"/>
    <x v="0"/>
    <x v="0"/>
    <x v="0"/>
    <x v="0"/>
    <x v="0"/>
    <x v="0"/>
    <x v="0"/>
    <x v="0"/>
    <x v="79"/>
    <x v="81"/>
  </r>
  <r>
    <x v="157"/>
    <x v="1"/>
    <x v="0"/>
    <x v="11"/>
    <x v="130"/>
    <x v="149"/>
    <x v="1"/>
    <x v="1"/>
    <x v="0"/>
    <x v="113"/>
    <x v="0"/>
    <x v="0"/>
    <x v="29"/>
    <x v="46"/>
    <x v="144"/>
    <x v="12"/>
    <x v="145"/>
    <x v="0"/>
    <x v="126"/>
    <x v="16"/>
    <x v="0"/>
    <x v="0"/>
    <x v="0"/>
    <x v="0"/>
    <x v="0"/>
    <x v="0"/>
    <x v="0"/>
    <x v="0"/>
    <x v="0"/>
    <x v="0"/>
    <x v="0"/>
    <x v="0"/>
    <x v="80"/>
    <x v="82"/>
  </r>
  <r>
    <x v="158"/>
    <x v="0"/>
    <x v="0"/>
    <x v="3"/>
    <x v="131"/>
    <x v="150"/>
    <x v="0"/>
    <x v="1"/>
    <x v="0"/>
    <x v="114"/>
    <x v="0"/>
    <x v="0"/>
    <x v="29"/>
    <x v="46"/>
    <x v="145"/>
    <x v="3"/>
    <x v="146"/>
    <x v="0"/>
    <x v="127"/>
    <x v="16"/>
    <x v="0"/>
    <x v="0"/>
    <x v="0"/>
    <x v="0"/>
    <x v="0"/>
    <x v="0"/>
    <x v="0"/>
    <x v="0"/>
    <x v="0"/>
    <x v="0"/>
    <x v="0"/>
    <x v="0"/>
    <x v="81"/>
    <x v="78"/>
  </r>
  <r>
    <x v="159"/>
    <x v="15"/>
    <x v="0"/>
    <x v="7"/>
    <x v="132"/>
    <x v="151"/>
    <x v="2"/>
    <x v="2"/>
    <x v="0"/>
    <x v="9"/>
    <x v="0"/>
    <x v="0"/>
    <x v="29"/>
    <x v="46"/>
    <x v="146"/>
    <x v="37"/>
    <x v="147"/>
    <x v="0"/>
    <x v="128"/>
    <x v="16"/>
    <x v="0"/>
    <x v="0"/>
    <x v="0"/>
    <x v="0"/>
    <x v="0"/>
    <x v="0"/>
    <x v="0"/>
    <x v="0"/>
    <x v="0"/>
    <x v="0"/>
    <x v="0"/>
    <x v="0"/>
    <x v="82"/>
    <x v="83"/>
  </r>
  <r>
    <x v="160"/>
    <x v="16"/>
    <x v="0"/>
    <x v="5"/>
    <x v="133"/>
    <x v="152"/>
    <x v="2"/>
    <x v="2"/>
    <x v="0"/>
    <x v="9"/>
    <x v="0"/>
    <x v="0"/>
    <x v="30"/>
    <x v="47"/>
    <x v="147"/>
    <x v="36"/>
    <x v="148"/>
    <x v="0"/>
    <x v="129"/>
    <x v="16"/>
    <x v="0"/>
    <x v="0"/>
    <x v="0"/>
    <x v="0"/>
    <x v="0"/>
    <x v="0"/>
    <x v="0"/>
    <x v="0"/>
    <x v="0"/>
    <x v="0"/>
    <x v="0"/>
    <x v="0"/>
    <x v="83"/>
    <x v="84"/>
  </r>
  <r>
    <x v="161"/>
    <x v="1"/>
    <x v="0"/>
    <x v="4"/>
    <x v="134"/>
    <x v="153"/>
    <x v="1"/>
    <x v="1"/>
    <x v="0"/>
    <x v="115"/>
    <x v="0"/>
    <x v="0"/>
    <x v="30"/>
    <x v="47"/>
    <x v="148"/>
    <x v="3"/>
    <x v="149"/>
    <x v="0"/>
    <x v="130"/>
    <x v="16"/>
    <x v="0"/>
    <x v="0"/>
    <x v="0"/>
    <x v="0"/>
    <x v="0"/>
    <x v="0"/>
    <x v="0"/>
    <x v="0"/>
    <x v="0"/>
    <x v="0"/>
    <x v="0"/>
    <x v="0"/>
    <x v="65"/>
    <x v="85"/>
  </r>
  <r>
    <x v="162"/>
    <x v="1"/>
    <x v="0"/>
    <x v="9"/>
    <x v="135"/>
    <x v="154"/>
    <x v="1"/>
    <x v="1"/>
    <x v="0"/>
    <x v="116"/>
    <x v="0"/>
    <x v="0"/>
    <x v="30"/>
    <x v="47"/>
    <x v="149"/>
    <x v="38"/>
    <x v="150"/>
    <x v="0"/>
    <x v="131"/>
    <x v="16"/>
    <x v="0"/>
    <x v="0"/>
    <x v="0"/>
    <x v="0"/>
    <x v="0"/>
    <x v="0"/>
    <x v="0"/>
    <x v="0"/>
    <x v="0"/>
    <x v="0"/>
    <x v="0"/>
    <x v="0"/>
    <x v="84"/>
    <x v="86"/>
  </r>
  <r>
    <x v="163"/>
    <x v="0"/>
    <x v="0"/>
    <x v="5"/>
    <x v="136"/>
    <x v="155"/>
    <x v="0"/>
    <x v="0"/>
    <x v="0"/>
    <x v="117"/>
    <x v="0"/>
    <x v="0"/>
    <x v="30"/>
    <x v="47"/>
    <x v="150"/>
    <x v="5"/>
    <x v="151"/>
    <x v="0"/>
    <x v="132"/>
    <x v="16"/>
    <x v="0"/>
    <x v="0"/>
    <x v="0"/>
    <x v="0"/>
    <x v="0"/>
    <x v="0"/>
    <x v="0"/>
    <x v="0"/>
    <x v="0"/>
    <x v="0"/>
    <x v="0"/>
    <x v="0"/>
    <x v="85"/>
    <x v="87"/>
  </r>
  <r>
    <x v="164"/>
    <x v="8"/>
    <x v="0"/>
    <x v="9"/>
    <x v="137"/>
    <x v="156"/>
    <x v="2"/>
    <x v="1"/>
    <x v="0"/>
    <x v="28"/>
    <x v="0"/>
    <x v="0"/>
    <x v="31"/>
    <x v="48"/>
    <x v="151"/>
    <x v="39"/>
    <x v="152"/>
    <x v="0"/>
    <x v="133"/>
    <x v="16"/>
    <x v="0"/>
    <x v="0"/>
    <x v="0"/>
    <x v="0"/>
    <x v="0"/>
    <x v="0"/>
    <x v="0"/>
    <x v="0"/>
    <x v="0"/>
    <x v="0"/>
    <x v="0"/>
    <x v="0"/>
    <x v="50"/>
    <x v="53"/>
  </r>
  <r>
    <x v="165"/>
    <x v="13"/>
    <x v="0"/>
    <x v="9"/>
    <x v="138"/>
    <x v="157"/>
    <x v="0"/>
    <x v="0"/>
    <x v="0"/>
    <x v="118"/>
    <x v="0"/>
    <x v="0"/>
    <x v="32"/>
    <x v="49"/>
    <x v="152"/>
    <x v="4"/>
    <x v="153"/>
    <x v="0"/>
    <x v="134"/>
    <x v="16"/>
    <x v="0"/>
    <x v="0"/>
    <x v="0"/>
    <x v="0"/>
    <x v="0"/>
    <x v="0"/>
    <x v="0"/>
    <x v="0"/>
    <x v="0"/>
    <x v="0"/>
    <x v="0"/>
    <x v="0"/>
    <x v="86"/>
    <x v="88"/>
  </r>
  <r>
    <x v="166"/>
    <x v="3"/>
    <x v="0"/>
    <x v="4"/>
    <x v="139"/>
    <x v="158"/>
    <x v="2"/>
    <x v="2"/>
    <x v="0"/>
    <x v="9"/>
    <x v="0"/>
    <x v="0"/>
    <x v="32"/>
    <x v="49"/>
    <x v="153"/>
    <x v="29"/>
    <x v="154"/>
    <x v="0"/>
    <x v="135"/>
    <x v="16"/>
    <x v="0"/>
    <x v="0"/>
    <x v="0"/>
    <x v="0"/>
    <x v="0"/>
    <x v="0"/>
    <x v="0"/>
    <x v="0"/>
    <x v="0"/>
    <x v="0"/>
    <x v="0"/>
    <x v="0"/>
    <x v="87"/>
    <x v="89"/>
  </r>
  <r>
    <x v="167"/>
    <x v="3"/>
    <x v="0"/>
    <x v="4"/>
    <x v="140"/>
    <x v="159"/>
    <x v="2"/>
    <x v="2"/>
    <x v="0"/>
    <x v="9"/>
    <x v="0"/>
    <x v="0"/>
    <x v="32"/>
    <x v="49"/>
    <x v="154"/>
    <x v="4"/>
    <x v="155"/>
    <x v="0"/>
    <x v="135"/>
    <x v="16"/>
    <x v="0"/>
    <x v="0"/>
    <x v="0"/>
    <x v="0"/>
    <x v="0"/>
    <x v="0"/>
    <x v="0"/>
    <x v="0"/>
    <x v="0"/>
    <x v="0"/>
    <x v="0"/>
    <x v="0"/>
    <x v="87"/>
    <x v="89"/>
  </r>
  <r>
    <x v="168"/>
    <x v="3"/>
    <x v="0"/>
    <x v="4"/>
    <x v="141"/>
    <x v="160"/>
    <x v="2"/>
    <x v="2"/>
    <x v="0"/>
    <x v="9"/>
    <x v="0"/>
    <x v="0"/>
    <x v="32"/>
    <x v="49"/>
    <x v="155"/>
    <x v="9"/>
    <x v="156"/>
    <x v="0"/>
    <x v="136"/>
    <x v="16"/>
    <x v="0"/>
    <x v="0"/>
    <x v="0"/>
    <x v="0"/>
    <x v="0"/>
    <x v="0"/>
    <x v="0"/>
    <x v="0"/>
    <x v="0"/>
    <x v="0"/>
    <x v="0"/>
    <x v="0"/>
    <x v="87"/>
    <x v="89"/>
  </r>
  <r>
    <x v="169"/>
    <x v="3"/>
    <x v="0"/>
    <x v="4"/>
    <x v="142"/>
    <x v="161"/>
    <x v="2"/>
    <x v="2"/>
    <x v="0"/>
    <x v="9"/>
    <x v="0"/>
    <x v="0"/>
    <x v="32"/>
    <x v="49"/>
    <x v="156"/>
    <x v="4"/>
    <x v="157"/>
    <x v="0"/>
    <x v="135"/>
    <x v="16"/>
    <x v="0"/>
    <x v="0"/>
    <x v="0"/>
    <x v="0"/>
    <x v="0"/>
    <x v="0"/>
    <x v="0"/>
    <x v="0"/>
    <x v="0"/>
    <x v="0"/>
    <x v="0"/>
    <x v="0"/>
    <x v="87"/>
    <x v="89"/>
  </r>
  <r>
    <x v="170"/>
    <x v="7"/>
    <x v="0"/>
    <x v="4"/>
    <x v="143"/>
    <x v="162"/>
    <x v="2"/>
    <x v="2"/>
    <x v="0"/>
    <x v="9"/>
    <x v="0"/>
    <x v="0"/>
    <x v="32"/>
    <x v="49"/>
    <x v="157"/>
    <x v="4"/>
    <x v="158"/>
    <x v="0"/>
    <x v="137"/>
    <x v="16"/>
    <x v="0"/>
    <x v="0"/>
    <x v="0"/>
    <x v="0"/>
    <x v="0"/>
    <x v="0"/>
    <x v="0"/>
    <x v="0"/>
    <x v="0"/>
    <x v="0"/>
    <x v="0"/>
    <x v="0"/>
    <x v="87"/>
    <x v="89"/>
  </r>
  <r>
    <x v="171"/>
    <x v="7"/>
    <x v="0"/>
    <x v="4"/>
    <x v="144"/>
    <x v="163"/>
    <x v="2"/>
    <x v="2"/>
    <x v="0"/>
    <x v="9"/>
    <x v="0"/>
    <x v="0"/>
    <x v="32"/>
    <x v="49"/>
    <x v="158"/>
    <x v="4"/>
    <x v="159"/>
    <x v="0"/>
    <x v="138"/>
    <x v="16"/>
    <x v="0"/>
    <x v="0"/>
    <x v="0"/>
    <x v="0"/>
    <x v="0"/>
    <x v="0"/>
    <x v="0"/>
    <x v="0"/>
    <x v="0"/>
    <x v="0"/>
    <x v="0"/>
    <x v="0"/>
    <x v="87"/>
    <x v="89"/>
  </r>
  <r>
    <x v="172"/>
    <x v="3"/>
    <x v="0"/>
    <x v="4"/>
    <x v="145"/>
    <x v="164"/>
    <x v="2"/>
    <x v="2"/>
    <x v="0"/>
    <x v="9"/>
    <x v="0"/>
    <x v="0"/>
    <x v="32"/>
    <x v="49"/>
    <x v="159"/>
    <x v="4"/>
    <x v="160"/>
    <x v="0"/>
    <x v="135"/>
    <x v="16"/>
    <x v="0"/>
    <x v="0"/>
    <x v="0"/>
    <x v="0"/>
    <x v="0"/>
    <x v="0"/>
    <x v="0"/>
    <x v="0"/>
    <x v="0"/>
    <x v="0"/>
    <x v="0"/>
    <x v="0"/>
    <x v="87"/>
    <x v="89"/>
  </r>
  <r>
    <x v="173"/>
    <x v="16"/>
    <x v="0"/>
    <x v="4"/>
    <x v="146"/>
    <x v="165"/>
    <x v="2"/>
    <x v="2"/>
    <x v="0"/>
    <x v="9"/>
    <x v="0"/>
    <x v="0"/>
    <x v="32"/>
    <x v="49"/>
    <x v="160"/>
    <x v="4"/>
    <x v="161"/>
    <x v="0"/>
    <x v="139"/>
    <x v="16"/>
    <x v="0"/>
    <x v="0"/>
    <x v="0"/>
    <x v="0"/>
    <x v="0"/>
    <x v="0"/>
    <x v="0"/>
    <x v="0"/>
    <x v="0"/>
    <x v="0"/>
    <x v="0"/>
    <x v="0"/>
    <x v="87"/>
    <x v="89"/>
  </r>
  <r>
    <x v="174"/>
    <x v="6"/>
    <x v="0"/>
    <x v="4"/>
    <x v="147"/>
    <x v="159"/>
    <x v="2"/>
    <x v="2"/>
    <x v="0"/>
    <x v="9"/>
    <x v="0"/>
    <x v="0"/>
    <x v="32"/>
    <x v="49"/>
    <x v="161"/>
    <x v="4"/>
    <x v="162"/>
    <x v="0"/>
    <x v="140"/>
    <x v="16"/>
    <x v="0"/>
    <x v="0"/>
    <x v="0"/>
    <x v="0"/>
    <x v="0"/>
    <x v="0"/>
    <x v="0"/>
    <x v="0"/>
    <x v="0"/>
    <x v="0"/>
    <x v="0"/>
    <x v="0"/>
    <x v="87"/>
    <x v="89"/>
  </r>
  <r>
    <x v="175"/>
    <x v="7"/>
    <x v="0"/>
    <x v="4"/>
    <x v="143"/>
    <x v="166"/>
    <x v="2"/>
    <x v="2"/>
    <x v="0"/>
    <x v="9"/>
    <x v="0"/>
    <x v="0"/>
    <x v="32"/>
    <x v="49"/>
    <x v="162"/>
    <x v="4"/>
    <x v="163"/>
    <x v="0"/>
    <x v="141"/>
    <x v="16"/>
    <x v="0"/>
    <x v="0"/>
    <x v="0"/>
    <x v="0"/>
    <x v="0"/>
    <x v="0"/>
    <x v="0"/>
    <x v="0"/>
    <x v="0"/>
    <x v="0"/>
    <x v="0"/>
    <x v="0"/>
    <x v="87"/>
    <x v="89"/>
  </r>
  <r>
    <x v="176"/>
    <x v="7"/>
    <x v="0"/>
    <x v="4"/>
    <x v="148"/>
    <x v="167"/>
    <x v="2"/>
    <x v="2"/>
    <x v="0"/>
    <x v="9"/>
    <x v="0"/>
    <x v="0"/>
    <x v="32"/>
    <x v="49"/>
    <x v="163"/>
    <x v="5"/>
    <x v="164"/>
    <x v="0"/>
    <x v="137"/>
    <x v="16"/>
    <x v="0"/>
    <x v="0"/>
    <x v="0"/>
    <x v="0"/>
    <x v="0"/>
    <x v="0"/>
    <x v="0"/>
    <x v="0"/>
    <x v="0"/>
    <x v="0"/>
    <x v="0"/>
    <x v="0"/>
    <x v="87"/>
    <x v="89"/>
  </r>
  <r>
    <x v="177"/>
    <x v="0"/>
    <x v="0"/>
    <x v="0"/>
    <x v="149"/>
    <x v="168"/>
    <x v="0"/>
    <x v="0"/>
    <x v="0"/>
    <x v="119"/>
    <x v="0"/>
    <x v="0"/>
    <x v="33"/>
    <x v="50"/>
    <x v="164"/>
    <x v="21"/>
    <x v="165"/>
    <x v="0"/>
    <x v="142"/>
    <x v="16"/>
    <x v="0"/>
    <x v="0"/>
    <x v="0"/>
    <x v="0"/>
    <x v="0"/>
    <x v="0"/>
    <x v="0"/>
    <x v="0"/>
    <x v="0"/>
    <x v="0"/>
    <x v="0"/>
    <x v="0"/>
    <x v="88"/>
    <x v="90"/>
  </r>
  <r>
    <x v="178"/>
    <x v="7"/>
    <x v="0"/>
    <x v="12"/>
    <x v="150"/>
    <x v="169"/>
    <x v="2"/>
    <x v="1"/>
    <x v="0"/>
    <x v="120"/>
    <x v="0"/>
    <x v="0"/>
    <x v="33"/>
    <x v="50"/>
    <x v="165"/>
    <x v="9"/>
    <x v="166"/>
    <x v="0"/>
    <x v="143"/>
    <x v="16"/>
    <x v="0"/>
    <x v="0"/>
    <x v="0"/>
    <x v="0"/>
    <x v="0"/>
    <x v="0"/>
    <x v="0"/>
    <x v="0"/>
    <x v="0"/>
    <x v="0"/>
    <x v="0"/>
    <x v="0"/>
    <x v="89"/>
    <x v="37"/>
  </r>
  <r>
    <x v="179"/>
    <x v="0"/>
    <x v="0"/>
    <x v="5"/>
    <x v="151"/>
    <x v="170"/>
    <x v="0"/>
    <x v="0"/>
    <x v="0"/>
    <x v="121"/>
    <x v="0"/>
    <x v="0"/>
    <x v="33"/>
    <x v="50"/>
    <x v="166"/>
    <x v="5"/>
    <x v="167"/>
    <x v="0"/>
    <x v="144"/>
    <x v="16"/>
    <x v="0"/>
    <x v="0"/>
    <x v="0"/>
    <x v="0"/>
    <x v="0"/>
    <x v="0"/>
    <x v="0"/>
    <x v="0"/>
    <x v="0"/>
    <x v="0"/>
    <x v="0"/>
    <x v="0"/>
    <x v="90"/>
    <x v="91"/>
  </r>
  <r>
    <x v="180"/>
    <x v="17"/>
    <x v="0"/>
    <x v="13"/>
    <x v="152"/>
    <x v="171"/>
    <x v="2"/>
    <x v="2"/>
    <x v="0"/>
    <x v="9"/>
    <x v="0"/>
    <x v="0"/>
    <x v="34"/>
    <x v="51"/>
    <x v="167"/>
    <x v="4"/>
    <x v="168"/>
    <x v="0"/>
    <x v="145"/>
    <x v="16"/>
    <x v="0"/>
    <x v="0"/>
    <x v="0"/>
    <x v="0"/>
    <x v="0"/>
    <x v="0"/>
    <x v="0"/>
    <x v="0"/>
    <x v="0"/>
    <x v="0"/>
    <x v="0"/>
    <x v="0"/>
    <x v="91"/>
    <x v="92"/>
  </r>
  <r>
    <x v="181"/>
    <x v="0"/>
    <x v="0"/>
    <x v="5"/>
    <x v="153"/>
    <x v="172"/>
    <x v="0"/>
    <x v="0"/>
    <x v="0"/>
    <x v="122"/>
    <x v="0"/>
    <x v="0"/>
    <x v="34"/>
    <x v="51"/>
    <x v="168"/>
    <x v="5"/>
    <x v="169"/>
    <x v="0"/>
    <x v="146"/>
    <x v="16"/>
    <x v="0"/>
    <x v="0"/>
    <x v="0"/>
    <x v="0"/>
    <x v="0"/>
    <x v="0"/>
    <x v="0"/>
    <x v="0"/>
    <x v="0"/>
    <x v="0"/>
    <x v="0"/>
    <x v="0"/>
    <x v="90"/>
    <x v="93"/>
  </r>
  <r>
    <x v="182"/>
    <x v="1"/>
    <x v="0"/>
    <x v="2"/>
    <x v="154"/>
    <x v="173"/>
    <x v="1"/>
    <x v="1"/>
    <x v="0"/>
    <x v="123"/>
    <x v="0"/>
    <x v="0"/>
    <x v="35"/>
    <x v="52"/>
    <x v="169"/>
    <x v="5"/>
    <x v="170"/>
    <x v="0"/>
    <x v="147"/>
    <x v="16"/>
    <x v="0"/>
    <x v="0"/>
    <x v="0"/>
    <x v="0"/>
    <x v="0"/>
    <x v="0"/>
    <x v="0"/>
    <x v="0"/>
    <x v="0"/>
    <x v="0"/>
    <x v="0"/>
    <x v="0"/>
    <x v="92"/>
    <x v="94"/>
  </r>
  <r>
    <x v="183"/>
    <x v="3"/>
    <x v="0"/>
    <x v="2"/>
    <x v="155"/>
    <x v="174"/>
    <x v="2"/>
    <x v="2"/>
    <x v="0"/>
    <x v="9"/>
    <x v="0"/>
    <x v="0"/>
    <x v="36"/>
    <x v="53"/>
    <x v="170"/>
    <x v="0"/>
    <x v="171"/>
    <x v="0"/>
    <x v="148"/>
    <x v="16"/>
    <x v="0"/>
    <x v="0"/>
    <x v="0"/>
    <x v="0"/>
    <x v="0"/>
    <x v="0"/>
    <x v="0"/>
    <x v="0"/>
    <x v="0"/>
    <x v="0"/>
    <x v="0"/>
    <x v="0"/>
    <x v="93"/>
    <x v="95"/>
  </r>
  <r>
    <x v="184"/>
    <x v="3"/>
    <x v="0"/>
    <x v="2"/>
    <x v="156"/>
    <x v="175"/>
    <x v="2"/>
    <x v="2"/>
    <x v="0"/>
    <x v="9"/>
    <x v="0"/>
    <x v="0"/>
    <x v="36"/>
    <x v="53"/>
    <x v="171"/>
    <x v="0"/>
    <x v="172"/>
    <x v="0"/>
    <x v="149"/>
    <x v="16"/>
    <x v="0"/>
    <x v="0"/>
    <x v="0"/>
    <x v="0"/>
    <x v="0"/>
    <x v="0"/>
    <x v="0"/>
    <x v="0"/>
    <x v="0"/>
    <x v="0"/>
    <x v="0"/>
    <x v="0"/>
    <x v="93"/>
    <x v="95"/>
  </r>
  <r>
    <x v="185"/>
    <x v="0"/>
    <x v="0"/>
    <x v="7"/>
    <x v="157"/>
    <x v="176"/>
    <x v="0"/>
    <x v="1"/>
    <x v="0"/>
    <x v="124"/>
    <x v="0"/>
    <x v="0"/>
    <x v="36"/>
    <x v="53"/>
    <x v="172"/>
    <x v="40"/>
    <x v="173"/>
    <x v="0"/>
    <x v="150"/>
    <x v="16"/>
    <x v="0"/>
    <x v="0"/>
    <x v="0"/>
    <x v="0"/>
    <x v="0"/>
    <x v="0"/>
    <x v="0"/>
    <x v="0"/>
    <x v="0"/>
    <x v="0"/>
    <x v="0"/>
    <x v="0"/>
    <x v="8"/>
    <x v="96"/>
  </r>
  <r>
    <x v="186"/>
    <x v="3"/>
    <x v="0"/>
    <x v="2"/>
    <x v="158"/>
    <x v="177"/>
    <x v="2"/>
    <x v="2"/>
    <x v="0"/>
    <x v="9"/>
    <x v="0"/>
    <x v="0"/>
    <x v="36"/>
    <x v="53"/>
    <x v="173"/>
    <x v="0"/>
    <x v="174"/>
    <x v="0"/>
    <x v="151"/>
    <x v="16"/>
    <x v="0"/>
    <x v="0"/>
    <x v="0"/>
    <x v="0"/>
    <x v="0"/>
    <x v="0"/>
    <x v="0"/>
    <x v="0"/>
    <x v="0"/>
    <x v="0"/>
    <x v="0"/>
    <x v="0"/>
    <x v="93"/>
    <x v="95"/>
  </r>
  <r>
    <x v="187"/>
    <x v="3"/>
    <x v="0"/>
    <x v="2"/>
    <x v="159"/>
    <x v="178"/>
    <x v="2"/>
    <x v="2"/>
    <x v="0"/>
    <x v="9"/>
    <x v="0"/>
    <x v="0"/>
    <x v="36"/>
    <x v="53"/>
    <x v="174"/>
    <x v="0"/>
    <x v="175"/>
    <x v="0"/>
    <x v="152"/>
    <x v="16"/>
    <x v="0"/>
    <x v="0"/>
    <x v="0"/>
    <x v="0"/>
    <x v="0"/>
    <x v="0"/>
    <x v="0"/>
    <x v="0"/>
    <x v="0"/>
    <x v="0"/>
    <x v="0"/>
    <x v="0"/>
    <x v="93"/>
    <x v="95"/>
  </r>
  <r>
    <x v="188"/>
    <x v="1"/>
    <x v="0"/>
    <x v="3"/>
    <x v="160"/>
    <x v="179"/>
    <x v="1"/>
    <x v="1"/>
    <x v="0"/>
    <x v="125"/>
    <x v="0"/>
    <x v="0"/>
    <x v="36"/>
    <x v="53"/>
    <x v="175"/>
    <x v="29"/>
    <x v="176"/>
    <x v="0"/>
    <x v="153"/>
    <x v="16"/>
    <x v="0"/>
    <x v="0"/>
    <x v="0"/>
    <x v="0"/>
    <x v="0"/>
    <x v="0"/>
    <x v="0"/>
    <x v="0"/>
    <x v="0"/>
    <x v="0"/>
    <x v="0"/>
    <x v="0"/>
    <x v="70"/>
    <x v="72"/>
  </r>
  <r>
    <x v="189"/>
    <x v="3"/>
    <x v="0"/>
    <x v="2"/>
    <x v="161"/>
    <x v="180"/>
    <x v="2"/>
    <x v="2"/>
    <x v="0"/>
    <x v="9"/>
    <x v="0"/>
    <x v="0"/>
    <x v="36"/>
    <x v="53"/>
    <x v="176"/>
    <x v="0"/>
    <x v="177"/>
    <x v="0"/>
    <x v="154"/>
    <x v="16"/>
    <x v="0"/>
    <x v="0"/>
    <x v="0"/>
    <x v="0"/>
    <x v="0"/>
    <x v="0"/>
    <x v="0"/>
    <x v="0"/>
    <x v="0"/>
    <x v="0"/>
    <x v="0"/>
    <x v="0"/>
    <x v="93"/>
    <x v="95"/>
  </r>
  <r>
    <x v="190"/>
    <x v="3"/>
    <x v="0"/>
    <x v="2"/>
    <x v="162"/>
    <x v="181"/>
    <x v="2"/>
    <x v="2"/>
    <x v="0"/>
    <x v="9"/>
    <x v="0"/>
    <x v="0"/>
    <x v="36"/>
    <x v="53"/>
    <x v="177"/>
    <x v="0"/>
    <x v="178"/>
    <x v="0"/>
    <x v="151"/>
    <x v="16"/>
    <x v="0"/>
    <x v="0"/>
    <x v="0"/>
    <x v="0"/>
    <x v="0"/>
    <x v="0"/>
    <x v="0"/>
    <x v="0"/>
    <x v="0"/>
    <x v="0"/>
    <x v="0"/>
    <x v="0"/>
    <x v="93"/>
    <x v="95"/>
  </r>
  <r>
    <x v="191"/>
    <x v="3"/>
    <x v="0"/>
    <x v="2"/>
    <x v="163"/>
    <x v="175"/>
    <x v="2"/>
    <x v="2"/>
    <x v="0"/>
    <x v="9"/>
    <x v="0"/>
    <x v="0"/>
    <x v="36"/>
    <x v="53"/>
    <x v="178"/>
    <x v="0"/>
    <x v="179"/>
    <x v="0"/>
    <x v="155"/>
    <x v="16"/>
    <x v="0"/>
    <x v="0"/>
    <x v="0"/>
    <x v="0"/>
    <x v="0"/>
    <x v="0"/>
    <x v="0"/>
    <x v="0"/>
    <x v="0"/>
    <x v="0"/>
    <x v="0"/>
    <x v="0"/>
    <x v="93"/>
    <x v="95"/>
  </r>
  <r>
    <x v="192"/>
    <x v="3"/>
    <x v="0"/>
    <x v="2"/>
    <x v="164"/>
    <x v="182"/>
    <x v="2"/>
    <x v="2"/>
    <x v="0"/>
    <x v="9"/>
    <x v="0"/>
    <x v="0"/>
    <x v="36"/>
    <x v="53"/>
    <x v="179"/>
    <x v="0"/>
    <x v="180"/>
    <x v="0"/>
    <x v="156"/>
    <x v="16"/>
    <x v="0"/>
    <x v="0"/>
    <x v="0"/>
    <x v="0"/>
    <x v="0"/>
    <x v="0"/>
    <x v="0"/>
    <x v="0"/>
    <x v="0"/>
    <x v="0"/>
    <x v="0"/>
    <x v="0"/>
    <x v="93"/>
    <x v="95"/>
  </r>
  <r>
    <x v="193"/>
    <x v="3"/>
    <x v="0"/>
    <x v="2"/>
    <x v="165"/>
    <x v="183"/>
    <x v="2"/>
    <x v="2"/>
    <x v="0"/>
    <x v="9"/>
    <x v="0"/>
    <x v="0"/>
    <x v="36"/>
    <x v="53"/>
    <x v="180"/>
    <x v="0"/>
    <x v="181"/>
    <x v="0"/>
    <x v="157"/>
    <x v="16"/>
    <x v="0"/>
    <x v="0"/>
    <x v="0"/>
    <x v="0"/>
    <x v="0"/>
    <x v="0"/>
    <x v="0"/>
    <x v="0"/>
    <x v="0"/>
    <x v="0"/>
    <x v="0"/>
    <x v="0"/>
    <x v="93"/>
    <x v="95"/>
  </r>
  <r>
    <x v="194"/>
    <x v="3"/>
    <x v="0"/>
    <x v="2"/>
    <x v="166"/>
    <x v="184"/>
    <x v="2"/>
    <x v="2"/>
    <x v="0"/>
    <x v="9"/>
    <x v="0"/>
    <x v="0"/>
    <x v="36"/>
    <x v="53"/>
    <x v="181"/>
    <x v="0"/>
    <x v="182"/>
    <x v="0"/>
    <x v="158"/>
    <x v="16"/>
    <x v="0"/>
    <x v="0"/>
    <x v="0"/>
    <x v="0"/>
    <x v="0"/>
    <x v="0"/>
    <x v="0"/>
    <x v="0"/>
    <x v="0"/>
    <x v="0"/>
    <x v="0"/>
    <x v="0"/>
    <x v="93"/>
    <x v="95"/>
  </r>
  <r>
    <x v="195"/>
    <x v="3"/>
    <x v="0"/>
    <x v="2"/>
    <x v="167"/>
    <x v="185"/>
    <x v="2"/>
    <x v="2"/>
    <x v="0"/>
    <x v="9"/>
    <x v="0"/>
    <x v="0"/>
    <x v="36"/>
    <x v="53"/>
    <x v="182"/>
    <x v="0"/>
    <x v="183"/>
    <x v="0"/>
    <x v="159"/>
    <x v="16"/>
    <x v="0"/>
    <x v="0"/>
    <x v="0"/>
    <x v="0"/>
    <x v="0"/>
    <x v="0"/>
    <x v="0"/>
    <x v="0"/>
    <x v="0"/>
    <x v="0"/>
    <x v="0"/>
    <x v="0"/>
    <x v="93"/>
    <x v="95"/>
  </r>
  <r>
    <x v="196"/>
    <x v="10"/>
    <x v="0"/>
    <x v="1"/>
    <x v="168"/>
    <x v="186"/>
    <x v="2"/>
    <x v="1"/>
    <x v="0"/>
    <x v="126"/>
    <x v="0"/>
    <x v="0"/>
    <x v="36"/>
    <x v="53"/>
    <x v="183"/>
    <x v="3"/>
    <x v="184"/>
    <x v="0"/>
    <x v="160"/>
    <x v="16"/>
    <x v="0"/>
    <x v="0"/>
    <x v="0"/>
    <x v="0"/>
    <x v="0"/>
    <x v="0"/>
    <x v="0"/>
    <x v="0"/>
    <x v="0"/>
    <x v="0"/>
    <x v="0"/>
    <x v="0"/>
    <x v="94"/>
    <x v="97"/>
  </r>
  <r>
    <x v="197"/>
    <x v="7"/>
    <x v="0"/>
    <x v="0"/>
    <x v="169"/>
    <x v="187"/>
    <x v="2"/>
    <x v="2"/>
    <x v="0"/>
    <x v="9"/>
    <x v="0"/>
    <x v="0"/>
    <x v="37"/>
    <x v="54"/>
    <x v="184"/>
    <x v="4"/>
    <x v="185"/>
    <x v="0"/>
    <x v="161"/>
    <x v="16"/>
    <x v="0"/>
    <x v="0"/>
    <x v="0"/>
    <x v="0"/>
    <x v="0"/>
    <x v="0"/>
    <x v="0"/>
    <x v="0"/>
    <x v="0"/>
    <x v="0"/>
    <x v="0"/>
    <x v="0"/>
    <x v="95"/>
    <x v="98"/>
  </r>
  <r>
    <x v="198"/>
    <x v="1"/>
    <x v="0"/>
    <x v="9"/>
    <x v="170"/>
    <x v="188"/>
    <x v="1"/>
    <x v="1"/>
    <x v="0"/>
    <x v="127"/>
    <x v="0"/>
    <x v="0"/>
    <x v="37"/>
    <x v="54"/>
    <x v="185"/>
    <x v="3"/>
    <x v="186"/>
    <x v="0"/>
    <x v="162"/>
    <x v="16"/>
    <x v="0"/>
    <x v="0"/>
    <x v="0"/>
    <x v="0"/>
    <x v="0"/>
    <x v="0"/>
    <x v="0"/>
    <x v="0"/>
    <x v="0"/>
    <x v="0"/>
    <x v="0"/>
    <x v="0"/>
    <x v="79"/>
    <x v="99"/>
  </r>
  <r>
    <x v="199"/>
    <x v="8"/>
    <x v="0"/>
    <x v="10"/>
    <x v="171"/>
    <x v="189"/>
    <x v="2"/>
    <x v="1"/>
    <x v="0"/>
    <x v="128"/>
    <x v="0"/>
    <x v="0"/>
    <x v="37"/>
    <x v="54"/>
    <x v="186"/>
    <x v="12"/>
    <x v="187"/>
    <x v="0"/>
    <x v="163"/>
    <x v="16"/>
    <x v="0"/>
    <x v="0"/>
    <x v="0"/>
    <x v="0"/>
    <x v="0"/>
    <x v="0"/>
    <x v="0"/>
    <x v="0"/>
    <x v="0"/>
    <x v="0"/>
    <x v="0"/>
    <x v="0"/>
    <x v="96"/>
    <x v="100"/>
  </r>
  <r>
    <x v="200"/>
    <x v="0"/>
    <x v="0"/>
    <x v="5"/>
    <x v="172"/>
    <x v="190"/>
    <x v="0"/>
    <x v="0"/>
    <x v="0"/>
    <x v="129"/>
    <x v="0"/>
    <x v="0"/>
    <x v="37"/>
    <x v="54"/>
    <x v="187"/>
    <x v="5"/>
    <x v="188"/>
    <x v="0"/>
    <x v="164"/>
    <x v="16"/>
    <x v="0"/>
    <x v="0"/>
    <x v="0"/>
    <x v="0"/>
    <x v="0"/>
    <x v="0"/>
    <x v="0"/>
    <x v="0"/>
    <x v="0"/>
    <x v="0"/>
    <x v="0"/>
    <x v="0"/>
    <x v="97"/>
    <x v="101"/>
  </r>
  <r>
    <x v="201"/>
    <x v="3"/>
    <x v="0"/>
    <x v="2"/>
    <x v="173"/>
    <x v="191"/>
    <x v="2"/>
    <x v="2"/>
    <x v="0"/>
    <x v="9"/>
    <x v="0"/>
    <x v="0"/>
    <x v="38"/>
    <x v="55"/>
    <x v="188"/>
    <x v="0"/>
    <x v="189"/>
    <x v="0"/>
    <x v="165"/>
    <x v="16"/>
    <x v="0"/>
    <x v="0"/>
    <x v="0"/>
    <x v="0"/>
    <x v="0"/>
    <x v="0"/>
    <x v="0"/>
    <x v="0"/>
    <x v="0"/>
    <x v="0"/>
    <x v="0"/>
    <x v="0"/>
    <x v="98"/>
    <x v="102"/>
  </r>
  <r>
    <x v="202"/>
    <x v="8"/>
    <x v="0"/>
    <x v="10"/>
    <x v="174"/>
    <x v="192"/>
    <x v="2"/>
    <x v="1"/>
    <x v="0"/>
    <x v="130"/>
    <x v="0"/>
    <x v="0"/>
    <x v="38"/>
    <x v="55"/>
    <x v="189"/>
    <x v="12"/>
    <x v="190"/>
    <x v="0"/>
    <x v="163"/>
    <x v="16"/>
    <x v="0"/>
    <x v="0"/>
    <x v="0"/>
    <x v="0"/>
    <x v="0"/>
    <x v="0"/>
    <x v="0"/>
    <x v="0"/>
    <x v="0"/>
    <x v="0"/>
    <x v="0"/>
    <x v="0"/>
    <x v="85"/>
    <x v="103"/>
  </r>
  <r>
    <x v="203"/>
    <x v="3"/>
    <x v="0"/>
    <x v="2"/>
    <x v="175"/>
    <x v="193"/>
    <x v="2"/>
    <x v="2"/>
    <x v="0"/>
    <x v="9"/>
    <x v="0"/>
    <x v="0"/>
    <x v="38"/>
    <x v="55"/>
    <x v="190"/>
    <x v="0"/>
    <x v="191"/>
    <x v="0"/>
    <x v="166"/>
    <x v="16"/>
    <x v="0"/>
    <x v="0"/>
    <x v="0"/>
    <x v="0"/>
    <x v="0"/>
    <x v="0"/>
    <x v="0"/>
    <x v="0"/>
    <x v="0"/>
    <x v="0"/>
    <x v="0"/>
    <x v="0"/>
    <x v="98"/>
    <x v="102"/>
  </r>
  <r>
    <x v="204"/>
    <x v="3"/>
    <x v="0"/>
    <x v="2"/>
    <x v="176"/>
    <x v="194"/>
    <x v="2"/>
    <x v="2"/>
    <x v="0"/>
    <x v="9"/>
    <x v="0"/>
    <x v="0"/>
    <x v="38"/>
    <x v="55"/>
    <x v="191"/>
    <x v="0"/>
    <x v="192"/>
    <x v="0"/>
    <x v="167"/>
    <x v="16"/>
    <x v="0"/>
    <x v="0"/>
    <x v="0"/>
    <x v="0"/>
    <x v="0"/>
    <x v="0"/>
    <x v="0"/>
    <x v="0"/>
    <x v="0"/>
    <x v="0"/>
    <x v="0"/>
    <x v="0"/>
    <x v="98"/>
    <x v="102"/>
  </r>
  <r>
    <x v="205"/>
    <x v="3"/>
    <x v="0"/>
    <x v="2"/>
    <x v="177"/>
    <x v="195"/>
    <x v="2"/>
    <x v="2"/>
    <x v="0"/>
    <x v="9"/>
    <x v="0"/>
    <x v="0"/>
    <x v="38"/>
    <x v="55"/>
    <x v="192"/>
    <x v="0"/>
    <x v="193"/>
    <x v="0"/>
    <x v="168"/>
    <x v="16"/>
    <x v="0"/>
    <x v="0"/>
    <x v="0"/>
    <x v="0"/>
    <x v="0"/>
    <x v="0"/>
    <x v="0"/>
    <x v="0"/>
    <x v="0"/>
    <x v="0"/>
    <x v="0"/>
    <x v="0"/>
    <x v="98"/>
    <x v="102"/>
  </r>
  <r>
    <x v="206"/>
    <x v="8"/>
    <x v="0"/>
    <x v="10"/>
    <x v="178"/>
    <x v="196"/>
    <x v="2"/>
    <x v="1"/>
    <x v="0"/>
    <x v="131"/>
    <x v="0"/>
    <x v="0"/>
    <x v="38"/>
    <x v="55"/>
    <x v="193"/>
    <x v="12"/>
    <x v="194"/>
    <x v="0"/>
    <x v="163"/>
    <x v="16"/>
    <x v="0"/>
    <x v="0"/>
    <x v="0"/>
    <x v="0"/>
    <x v="0"/>
    <x v="0"/>
    <x v="0"/>
    <x v="0"/>
    <x v="0"/>
    <x v="0"/>
    <x v="0"/>
    <x v="0"/>
    <x v="96"/>
    <x v="100"/>
  </r>
  <r>
    <x v="207"/>
    <x v="3"/>
    <x v="0"/>
    <x v="2"/>
    <x v="179"/>
    <x v="197"/>
    <x v="2"/>
    <x v="2"/>
    <x v="0"/>
    <x v="9"/>
    <x v="0"/>
    <x v="0"/>
    <x v="38"/>
    <x v="55"/>
    <x v="194"/>
    <x v="0"/>
    <x v="195"/>
    <x v="0"/>
    <x v="168"/>
    <x v="16"/>
    <x v="0"/>
    <x v="0"/>
    <x v="0"/>
    <x v="0"/>
    <x v="0"/>
    <x v="0"/>
    <x v="0"/>
    <x v="0"/>
    <x v="0"/>
    <x v="0"/>
    <x v="0"/>
    <x v="0"/>
    <x v="99"/>
    <x v="104"/>
  </r>
  <r>
    <x v="208"/>
    <x v="3"/>
    <x v="0"/>
    <x v="2"/>
    <x v="180"/>
    <x v="198"/>
    <x v="2"/>
    <x v="2"/>
    <x v="0"/>
    <x v="9"/>
    <x v="0"/>
    <x v="0"/>
    <x v="38"/>
    <x v="55"/>
    <x v="195"/>
    <x v="0"/>
    <x v="196"/>
    <x v="0"/>
    <x v="158"/>
    <x v="16"/>
    <x v="0"/>
    <x v="0"/>
    <x v="0"/>
    <x v="0"/>
    <x v="0"/>
    <x v="0"/>
    <x v="0"/>
    <x v="0"/>
    <x v="0"/>
    <x v="0"/>
    <x v="0"/>
    <x v="0"/>
    <x v="98"/>
    <x v="102"/>
  </r>
  <r>
    <x v="209"/>
    <x v="3"/>
    <x v="0"/>
    <x v="2"/>
    <x v="181"/>
    <x v="199"/>
    <x v="2"/>
    <x v="2"/>
    <x v="0"/>
    <x v="9"/>
    <x v="0"/>
    <x v="0"/>
    <x v="38"/>
    <x v="55"/>
    <x v="196"/>
    <x v="0"/>
    <x v="197"/>
    <x v="0"/>
    <x v="169"/>
    <x v="16"/>
    <x v="0"/>
    <x v="0"/>
    <x v="0"/>
    <x v="0"/>
    <x v="0"/>
    <x v="0"/>
    <x v="0"/>
    <x v="0"/>
    <x v="0"/>
    <x v="0"/>
    <x v="0"/>
    <x v="0"/>
    <x v="98"/>
    <x v="102"/>
  </r>
  <r>
    <x v="210"/>
    <x v="8"/>
    <x v="0"/>
    <x v="10"/>
    <x v="182"/>
    <x v="200"/>
    <x v="2"/>
    <x v="1"/>
    <x v="0"/>
    <x v="132"/>
    <x v="0"/>
    <x v="0"/>
    <x v="39"/>
    <x v="56"/>
    <x v="197"/>
    <x v="13"/>
    <x v="198"/>
    <x v="0"/>
    <x v="163"/>
    <x v="16"/>
    <x v="0"/>
    <x v="0"/>
    <x v="0"/>
    <x v="0"/>
    <x v="0"/>
    <x v="0"/>
    <x v="0"/>
    <x v="0"/>
    <x v="0"/>
    <x v="0"/>
    <x v="0"/>
    <x v="0"/>
    <x v="100"/>
    <x v="105"/>
  </r>
  <r>
    <x v="211"/>
    <x v="0"/>
    <x v="0"/>
    <x v="12"/>
    <x v="183"/>
    <x v="201"/>
    <x v="0"/>
    <x v="0"/>
    <x v="0"/>
    <x v="48"/>
    <x v="0"/>
    <x v="0"/>
    <x v="39"/>
    <x v="56"/>
    <x v="198"/>
    <x v="5"/>
    <x v="199"/>
    <x v="0"/>
    <x v="170"/>
    <x v="16"/>
    <x v="0"/>
    <x v="0"/>
    <x v="0"/>
    <x v="0"/>
    <x v="0"/>
    <x v="0"/>
    <x v="0"/>
    <x v="0"/>
    <x v="0"/>
    <x v="0"/>
    <x v="0"/>
    <x v="0"/>
    <x v="101"/>
    <x v="106"/>
  </r>
  <r>
    <x v="212"/>
    <x v="0"/>
    <x v="0"/>
    <x v="1"/>
    <x v="184"/>
    <x v="202"/>
    <x v="0"/>
    <x v="1"/>
    <x v="0"/>
    <x v="133"/>
    <x v="0"/>
    <x v="0"/>
    <x v="39"/>
    <x v="56"/>
    <x v="199"/>
    <x v="4"/>
    <x v="200"/>
    <x v="0"/>
    <x v="171"/>
    <x v="16"/>
    <x v="0"/>
    <x v="0"/>
    <x v="0"/>
    <x v="0"/>
    <x v="0"/>
    <x v="0"/>
    <x v="0"/>
    <x v="0"/>
    <x v="0"/>
    <x v="0"/>
    <x v="0"/>
    <x v="0"/>
    <x v="102"/>
    <x v="107"/>
  </r>
  <r>
    <x v="213"/>
    <x v="0"/>
    <x v="0"/>
    <x v="0"/>
    <x v="185"/>
    <x v="203"/>
    <x v="0"/>
    <x v="0"/>
    <x v="0"/>
    <x v="77"/>
    <x v="0"/>
    <x v="0"/>
    <x v="39"/>
    <x v="56"/>
    <x v="200"/>
    <x v="7"/>
    <x v="201"/>
    <x v="0"/>
    <x v="172"/>
    <x v="16"/>
    <x v="0"/>
    <x v="0"/>
    <x v="0"/>
    <x v="0"/>
    <x v="0"/>
    <x v="0"/>
    <x v="0"/>
    <x v="0"/>
    <x v="0"/>
    <x v="0"/>
    <x v="0"/>
    <x v="0"/>
    <x v="63"/>
    <x v="108"/>
  </r>
  <r>
    <x v="214"/>
    <x v="0"/>
    <x v="0"/>
    <x v="0"/>
    <x v="186"/>
    <x v="204"/>
    <x v="0"/>
    <x v="0"/>
    <x v="0"/>
    <x v="134"/>
    <x v="0"/>
    <x v="0"/>
    <x v="39"/>
    <x v="56"/>
    <x v="201"/>
    <x v="0"/>
    <x v="202"/>
    <x v="0"/>
    <x v="173"/>
    <x v="16"/>
    <x v="0"/>
    <x v="0"/>
    <x v="0"/>
    <x v="0"/>
    <x v="0"/>
    <x v="0"/>
    <x v="0"/>
    <x v="0"/>
    <x v="0"/>
    <x v="0"/>
    <x v="0"/>
    <x v="0"/>
    <x v="63"/>
    <x v="108"/>
  </r>
  <r>
    <x v="215"/>
    <x v="5"/>
    <x v="0"/>
    <x v="6"/>
    <x v="187"/>
    <x v="205"/>
    <x v="2"/>
    <x v="1"/>
    <x v="0"/>
    <x v="135"/>
    <x v="0"/>
    <x v="0"/>
    <x v="40"/>
    <x v="57"/>
    <x v="202"/>
    <x v="4"/>
    <x v="203"/>
    <x v="0"/>
    <x v="174"/>
    <x v="16"/>
    <x v="0"/>
    <x v="0"/>
    <x v="0"/>
    <x v="0"/>
    <x v="0"/>
    <x v="0"/>
    <x v="0"/>
    <x v="0"/>
    <x v="0"/>
    <x v="0"/>
    <x v="0"/>
    <x v="0"/>
    <x v="103"/>
    <x v="109"/>
  </r>
  <r>
    <x v="216"/>
    <x v="8"/>
    <x v="0"/>
    <x v="10"/>
    <x v="188"/>
    <x v="206"/>
    <x v="2"/>
    <x v="1"/>
    <x v="0"/>
    <x v="136"/>
    <x v="0"/>
    <x v="0"/>
    <x v="41"/>
    <x v="58"/>
    <x v="203"/>
    <x v="13"/>
    <x v="204"/>
    <x v="0"/>
    <x v="163"/>
    <x v="16"/>
    <x v="0"/>
    <x v="0"/>
    <x v="0"/>
    <x v="0"/>
    <x v="0"/>
    <x v="0"/>
    <x v="0"/>
    <x v="0"/>
    <x v="0"/>
    <x v="0"/>
    <x v="0"/>
    <x v="0"/>
    <x v="100"/>
    <x v="105"/>
  </r>
  <r>
    <x v="217"/>
    <x v="3"/>
    <x v="0"/>
    <x v="2"/>
    <x v="189"/>
    <x v="207"/>
    <x v="2"/>
    <x v="2"/>
    <x v="0"/>
    <x v="9"/>
    <x v="0"/>
    <x v="0"/>
    <x v="41"/>
    <x v="58"/>
    <x v="204"/>
    <x v="0"/>
    <x v="205"/>
    <x v="0"/>
    <x v="165"/>
    <x v="16"/>
    <x v="0"/>
    <x v="0"/>
    <x v="0"/>
    <x v="0"/>
    <x v="0"/>
    <x v="0"/>
    <x v="0"/>
    <x v="0"/>
    <x v="0"/>
    <x v="0"/>
    <x v="0"/>
    <x v="0"/>
    <x v="104"/>
    <x v="110"/>
  </r>
  <r>
    <x v="218"/>
    <x v="0"/>
    <x v="0"/>
    <x v="1"/>
    <x v="190"/>
    <x v="208"/>
    <x v="0"/>
    <x v="1"/>
    <x v="0"/>
    <x v="137"/>
    <x v="0"/>
    <x v="0"/>
    <x v="41"/>
    <x v="58"/>
    <x v="205"/>
    <x v="4"/>
    <x v="206"/>
    <x v="0"/>
    <x v="175"/>
    <x v="16"/>
    <x v="0"/>
    <x v="0"/>
    <x v="0"/>
    <x v="0"/>
    <x v="0"/>
    <x v="0"/>
    <x v="0"/>
    <x v="0"/>
    <x v="0"/>
    <x v="0"/>
    <x v="0"/>
    <x v="0"/>
    <x v="102"/>
    <x v="107"/>
  </r>
  <r>
    <x v="219"/>
    <x v="7"/>
    <x v="0"/>
    <x v="1"/>
    <x v="191"/>
    <x v="209"/>
    <x v="2"/>
    <x v="2"/>
    <x v="0"/>
    <x v="9"/>
    <x v="0"/>
    <x v="0"/>
    <x v="41"/>
    <x v="58"/>
    <x v="206"/>
    <x v="11"/>
    <x v="207"/>
    <x v="0"/>
    <x v="176"/>
    <x v="16"/>
    <x v="0"/>
    <x v="0"/>
    <x v="0"/>
    <x v="0"/>
    <x v="0"/>
    <x v="0"/>
    <x v="0"/>
    <x v="0"/>
    <x v="0"/>
    <x v="0"/>
    <x v="0"/>
    <x v="0"/>
    <x v="64"/>
    <x v="111"/>
  </r>
  <r>
    <x v="220"/>
    <x v="7"/>
    <x v="0"/>
    <x v="1"/>
    <x v="192"/>
    <x v="210"/>
    <x v="2"/>
    <x v="2"/>
    <x v="0"/>
    <x v="9"/>
    <x v="0"/>
    <x v="0"/>
    <x v="42"/>
    <x v="59"/>
    <x v="207"/>
    <x v="11"/>
    <x v="208"/>
    <x v="0"/>
    <x v="176"/>
    <x v="16"/>
    <x v="0"/>
    <x v="0"/>
    <x v="0"/>
    <x v="0"/>
    <x v="0"/>
    <x v="0"/>
    <x v="0"/>
    <x v="0"/>
    <x v="0"/>
    <x v="0"/>
    <x v="0"/>
    <x v="0"/>
    <x v="105"/>
    <x v="112"/>
  </r>
  <r>
    <x v="221"/>
    <x v="7"/>
    <x v="0"/>
    <x v="3"/>
    <x v="193"/>
    <x v="211"/>
    <x v="2"/>
    <x v="0"/>
    <x v="0"/>
    <x v="138"/>
    <x v="0"/>
    <x v="0"/>
    <x v="42"/>
    <x v="59"/>
    <x v="208"/>
    <x v="4"/>
    <x v="209"/>
    <x v="0"/>
    <x v="177"/>
    <x v="16"/>
    <x v="0"/>
    <x v="0"/>
    <x v="0"/>
    <x v="0"/>
    <x v="0"/>
    <x v="0"/>
    <x v="0"/>
    <x v="0"/>
    <x v="0"/>
    <x v="0"/>
    <x v="0"/>
    <x v="0"/>
    <x v="106"/>
    <x v="113"/>
  </r>
  <r>
    <x v="222"/>
    <x v="8"/>
    <x v="0"/>
    <x v="3"/>
    <x v="194"/>
    <x v="212"/>
    <x v="2"/>
    <x v="0"/>
    <x v="0"/>
    <x v="139"/>
    <x v="0"/>
    <x v="0"/>
    <x v="42"/>
    <x v="59"/>
    <x v="209"/>
    <x v="11"/>
    <x v="210"/>
    <x v="0"/>
    <x v="177"/>
    <x v="16"/>
    <x v="0"/>
    <x v="0"/>
    <x v="0"/>
    <x v="0"/>
    <x v="0"/>
    <x v="0"/>
    <x v="0"/>
    <x v="0"/>
    <x v="0"/>
    <x v="0"/>
    <x v="0"/>
    <x v="0"/>
    <x v="50"/>
    <x v="53"/>
  </r>
  <r>
    <x v="223"/>
    <x v="1"/>
    <x v="0"/>
    <x v="7"/>
    <x v="40"/>
    <x v="213"/>
    <x v="1"/>
    <x v="3"/>
    <x v="0"/>
    <x v="140"/>
    <x v="0"/>
    <x v="0"/>
    <x v="42"/>
    <x v="59"/>
    <x v="210"/>
    <x v="41"/>
    <x v="211"/>
    <x v="0"/>
    <x v="178"/>
    <x v="16"/>
    <x v="0"/>
    <x v="0"/>
    <x v="0"/>
    <x v="0"/>
    <x v="0"/>
    <x v="0"/>
    <x v="0"/>
    <x v="0"/>
    <x v="0"/>
    <x v="0"/>
    <x v="0"/>
    <x v="0"/>
    <x v="107"/>
    <x v="114"/>
  </r>
  <r>
    <x v="224"/>
    <x v="1"/>
    <x v="0"/>
    <x v="10"/>
    <x v="195"/>
    <x v="214"/>
    <x v="1"/>
    <x v="1"/>
    <x v="0"/>
    <x v="141"/>
    <x v="0"/>
    <x v="0"/>
    <x v="42"/>
    <x v="59"/>
    <x v="211"/>
    <x v="3"/>
    <x v="212"/>
    <x v="0"/>
    <x v="179"/>
    <x v="16"/>
    <x v="0"/>
    <x v="0"/>
    <x v="0"/>
    <x v="0"/>
    <x v="0"/>
    <x v="0"/>
    <x v="0"/>
    <x v="0"/>
    <x v="0"/>
    <x v="0"/>
    <x v="0"/>
    <x v="0"/>
    <x v="108"/>
    <x v="115"/>
  </r>
  <r>
    <x v="225"/>
    <x v="1"/>
    <x v="0"/>
    <x v="0"/>
    <x v="196"/>
    <x v="215"/>
    <x v="1"/>
    <x v="1"/>
    <x v="0"/>
    <x v="142"/>
    <x v="0"/>
    <x v="0"/>
    <x v="43"/>
    <x v="60"/>
    <x v="212"/>
    <x v="42"/>
    <x v="213"/>
    <x v="0"/>
    <x v="180"/>
    <x v="16"/>
    <x v="0"/>
    <x v="0"/>
    <x v="0"/>
    <x v="0"/>
    <x v="0"/>
    <x v="0"/>
    <x v="0"/>
    <x v="0"/>
    <x v="0"/>
    <x v="0"/>
    <x v="0"/>
    <x v="0"/>
    <x v="39"/>
    <x v="116"/>
  </r>
  <r>
    <x v="226"/>
    <x v="7"/>
    <x v="0"/>
    <x v="1"/>
    <x v="197"/>
    <x v="216"/>
    <x v="2"/>
    <x v="2"/>
    <x v="0"/>
    <x v="9"/>
    <x v="0"/>
    <x v="0"/>
    <x v="43"/>
    <x v="60"/>
    <x v="213"/>
    <x v="25"/>
    <x v="214"/>
    <x v="0"/>
    <x v="181"/>
    <x v="16"/>
    <x v="0"/>
    <x v="0"/>
    <x v="0"/>
    <x v="0"/>
    <x v="0"/>
    <x v="0"/>
    <x v="0"/>
    <x v="0"/>
    <x v="0"/>
    <x v="0"/>
    <x v="0"/>
    <x v="0"/>
    <x v="109"/>
    <x v="117"/>
  </r>
  <r>
    <x v="227"/>
    <x v="0"/>
    <x v="0"/>
    <x v="1"/>
    <x v="198"/>
    <x v="217"/>
    <x v="0"/>
    <x v="1"/>
    <x v="0"/>
    <x v="143"/>
    <x v="0"/>
    <x v="0"/>
    <x v="43"/>
    <x v="60"/>
    <x v="214"/>
    <x v="9"/>
    <x v="215"/>
    <x v="0"/>
    <x v="182"/>
    <x v="16"/>
    <x v="0"/>
    <x v="0"/>
    <x v="0"/>
    <x v="0"/>
    <x v="0"/>
    <x v="0"/>
    <x v="0"/>
    <x v="0"/>
    <x v="0"/>
    <x v="0"/>
    <x v="0"/>
    <x v="0"/>
    <x v="110"/>
    <x v="118"/>
  </r>
  <r>
    <x v="228"/>
    <x v="1"/>
    <x v="0"/>
    <x v="6"/>
    <x v="199"/>
    <x v="218"/>
    <x v="1"/>
    <x v="1"/>
    <x v="0"/>
    <x v="144"/>
    <x v="0"/>
    <x v="0"/>
    <x v="44"/>
    <x v="61"/>
    <x v="215"/>
    <x v="3"/>
    <x v="216"/>
    <x v="0"/>
    <x v="183"/>
    <x v="16"/>
    <x v="0"/>
    <x v="0"/>
    <x v="0"/>
    <x v="0"/>
    <x v="0"/>
    <x v="0"/>
    <x v="0"/>
    <x v="0"/>
    <x v="0"/>
    <x v="0"/>
    <x v="0"/>
    <x v="0"/>
    <x v="111"/>
    <x v="119"/>
  </r>
  <r>
    <x v="229"/>
    <x v="8"/>
    <x v="0"/>
    <x v="10"/>
    <x v="200"/>
    <x v="219"/>
    <x v="2"/>
    <x v="1"/>
    <x v="0"/>
    <x v="145"/>
    <x v="0"/>
    <x v="0"/>
    <x v="44"/>
    <x v="61"/>
    <x v="216"/>
    <x v="12"/>
    <x v="217"/>
    <x v="0"/>
    <x v="163"/>
    <x v="16"/>
    <x v="0"/>
    <x v="0"/>
    <x v="0"/>
    <x v="0"/>
    <x v="0"/>
    <x v="0"/>
    <x v="0"/>
    <x v="0"/>
    <x v="0"/>
    <x v="0"/>
    <x v="0"/>
    <x v="0"/>
    <x v="71"/>
    <x v="73"/>
  </r>
  <r>
    <x v="230"/>
    <x v="1"/>
    <x v="0"/>
    <x v="6"/>
    <x v="201"/>
    <x v="220"/>
    <x v="1"/>
    <x v="1"/>
    <x v="0"/>
    <x v="146"/>
    <x v="0"/>
    <x v="0"/>
    <x v="44"/>
    <x v="61"/>
    <x v="217"/>
    <x v="3"/>
    <x v="218"/>
    <x v="0"/>
    <x v="183"/>
    <x v="16"/>
    <x v="0"/>
    <x v="0"/>
    <x v="0"/>
    <x v="0"/>
    <x v="0"/>
    <x v="0"/>
    <x v="0"/>
    <x v="0"/>
    <x v="0"/>
    <x v="0"/>
    <x v="0"/>
    <x v="0"/>
    <x v="111"/>
    <x v="119"/>
  </r>
  <r>
    <x v="231"/>
    <x v="1"/>
    <x v="0"/>
    <x v="6"/>
    <x v="202"/>
    <x v="221"/>
    <x v="1"/>
    <x v="1"/>
    <x v="0"/>
    <x v="147"/>
    <x v="0"/>
    <x v="0"/>
    <x v="44"/>
    <x v="61"/>
    <x v="218"/>
    <x v="3"/>
    <x v="219"/>
    <x v="0"/>
    <x v="183"/>
    <x v="16"/>
    <x v="0"/>
    <x v="0"/>
    <x v="0"/>
    <x v="0"/>
    <x v="0"/>
    <x v="0"/>
    <x v="0"/>
    <x v="0"/>
    <x v="0"/>
    <x v="0"/>
    <x v="0"/>
    <x v="0"/>
    <x v="111"/>
    <x v="119"/>
  </r>
  <r>
    <x v="232"/>
    <x v="3"/>
    <x v="0"/>
    <x v="1"/>
    <x v="203"/>
    <x v="222"/>
    <x v="2"/>
    <x v="2"/>
    <x v="0"/>
    <x v="9"/>
    <x v="0"/>
    <x v="0"/>
    <x v="44"/>
    <x v="61"/>
    <x v="219"/>
    <x v="6"/>
    <x v="220"/>
    <x v="0"/>
    <x v="184"/>
    <x v="16"/>
    <x v="0"/>
    <x v="0"/>
    <x v="0"/>
    <x v="0"/>
    <x v="0"/>
    <x v="0"/>
    <x v="0"/>
    <x v="0"/>
    <x v="0"/>
    <x v="0"/>
    <x v="0"/>
    <x v="0"/>
    <x v="112"/>
    <x v="120"/>
  </r>
  <r>
    <x v="233"/>
    <x v="7"/>
    <x v="0"/>
    <x v="9"/>
    <x v="204"/>
    <x v="223"/>
    <x v="2"/>
    <x v="2"/>
    <x v="0"/>
    <x v="9"/>
    <x v="0"/>
    <x v="0"/>
    <x v="44"/>
    <x v="61"/>
    <x v="220"/>
    <x v="43"/>
    <x v="221"/>
    <x v="0"/>
    <x v="185"/>
    <x v="16"/>
    <x v="0"/>
    <x v="0"/>
    <x v="0"/>
    <x v="0"/>
    <x v="0"/>
    <x v="0"/>
    <x v="0"/>
    <x v="0"/>
    <x v="0"/>
    <x v="0"/>
    <x v="0"/>
    <x v="0"/>
    <x v="113"/>
    <x v="121"/>
  </r>
  <r>
    <x v="234"/>
    <x v="1"/>
    <x v="0"/>
    <x v="6"/>
    <x v="205"/>
    <x v="224"/>
    <x v="1"/>
    <x v="1"/>
    <x v="0"/>
    <x v="148"/>
    <x v="0"/>
    <x v="0"/>
    <x v="44"/>
    <x v="61"/>
    <x v="221"/>
    <x v="3"/>
    <x v="222"/>
    <x v="0"/>
    <x v="183"/>
    <x v="16"/>
    <x v="0"/>
    <x v="0"/>
    <x v="0"/>
    <x v="0"/>
    <x v="0"/>
    <x v="0"/>
    <x v="0"/>
    <x v="0"/>
    <x v="0"/>
    <x v="0"/>
    <x v="0"/>
    <x v="0"/>
    <x v="111"/>
    <x v="119"/>
  </r>
  <r>
    <x v="235"/>
    <x v="14"/>
    <x v="0"/>
    <x v="13"/>
    <x v="206"/>
    <x v="225"/>
    <x v="2"/>
    <x v="1"/>
    <x v="0"/>
    <x v="149"/>
    <x v="0"/>
    <x v="0"/>
    <x v="45"/>
    <x v="62"/>
    <x v="222"/>
    <x v="44"/>
    <x v="223"/>
    <x v="0"/>
    <x v="186"/>
    <x v="16"/>
    <x v="0"/>
    <x v="0"/>
    <x v="0"/>
    <x v="0"/>
    <x v="0"/>
    <x v="0"/>
    <x v="0"/>
    <x v="0"/>
    <x v="0"/>
    <x v="0"/>
    <x v="0"/>
    <x v="0"/>
    <x v="114"/>
    <x v="122"/>
  </r>
  <r>
    <x v="236"/>
    <x v="8"/>
    <x v="0"/>
    <x v="4"/>
    <x v="207"/>
    <x v="226"/>
    <x v="2"/>
    <x v="1"/>
    <x v="0"/>
    <x v="150"/>
    <x v="0"/>
    <x v="0"/>
    <x v="45"/>
    <x v="62"/>
    <x v="223"/>
    <x v="4"/>
    <x v="224"/>
    <x v="0"/>
    <x v="187"/>
    <x v="16"/>
    <x v="0"/>
    <x v="0"/>
    <x v="0"/>
    <x v="0"/>
    <x v="0"/>
    <x v="0"/>
    <x v="0"/>
    <x v="0"/>
    <x v="0"/>
    <x v="0"/>
    <x v="0"/>
    <x v="0"/>
    <x v="115"/>
    <x v="109"/>
  </r>
  <r>
    <x v="237"/>
    <x v="3"/>
    <x v="0"/>
    <x v="13"/>
    <x v="208"/>
    <x v="227"/>
    <x v="2"/>
    <x v="1"/>
    <x v="0"/>
    <x v="151"/>
    <x v="0"/>
    <x v="0"/>
    <x v="45"/>
    <x v="62"/>
    <x v="224"/>
    <x v="4"/>
    <x v="225"/>
    <x v="0"/>
    <x v="186"/>
    <x v="16"/>
    <x v="0"/>
    <x v="0"/>
    <x v="0"/>
    <x v="0"/>
    <x v="0"/>
    <x v="0"/>
    <x v="0"/>
    <x v="0"/>
    <x v="0"/>
    <x v="0"/>
    <x v="0"/>
    <x v="0"/>
    <x v="114"/>
    <x v="122"/>
  </r>
  <r>
    <x v="238"/>
    <x v="0"/>
    <x v="0"/>
    <x v="5"/>
    <x v="209"/>
    <x v="228"/>
    <x v="0"/>
    <x v="0"/>
    <x v="0"/>
    <x v="152"/>
    <x v="0"/>
    <x v="0"/>
    <x v="46"/>
    <x v="63"/>
    <x v="225"/>
    <x v="5"/>
    <x v="226"/>
    <x v="0"/>
    <x v="188"/>
    <x v="16"/>
    <x v="0"/>
    <x v="0"/>
    <x v="0"/>
    <x v="0"/>
    <x v="0"/>
    <x v="0"/>
    <x v="0"/>
    <x v="0"/>
    <x v="0"/>
    <x v="0"/>
    <x v="0"/>
    <x v="0"/>
    <x v="116"/>
    <x v="123"/>
  </r>
  <r>
    <x v="239"/>
    <x v="1"/>
    <x v="0"/>
    <x v="9"/>
    <x v="210"/>
    <x v="229"/>
    <x v="1"/>
    <x v="0"/>
    <x v="0"/>
    <x v="153"/>
    <x v="0"/>
    <x v="0"/>
    <x v="47"/>
    <x v="64"/>
    <x v="226"/>
    <x v="45"/>
    <x v="227"/>
    <x v="0"/>
    <x v="189"/>
    <x v="16"/>
    <x v="0"/>
    <x v="0"/>
    <x v="0"/>
    <x v="0"/>
    <x v="0"/>
    <x v="0"/>
    <x v="0"/>
    <x v="0"/>
    <x v="0"/>
    <x v="0"/>
    <x v="0"/>
    <x v="0"/>
    <x v="50"/>
    <x v="53"/>
  </r>
  <r>
    <x v="240"/>
    <x v="13"/>
    <x v="0"/>
    <x v="10"/>
    <x v="211"/>
    <x v="230"/>
    <x v="0"/>
    <x v="1"/>
    <x v="0"/>
    <x v="154"/>
    <x v="0"/>
    <x v="0"/>
    <x v="48"/>
    <x v="65"/>
    <x v="227"/>
    <x v="4"/>
    <x v="228"/>
    <x v="0"/>
    <x v="190"/>
    <x v="16"/>
    <x v="0"/>
    <x v="0"/>
    <x v="0"/>
    <x v="0"/>
    <x v="0"/>
    <x v="0"/>
    <x v="0"/>
    <x v="0"/>
    <x v="0"/>
    <x v="0"/>
    <x v="0"/>
    <x v="0"/>
    <x v="117"/>
    <x v="124"/>
  </r>
  <r>
    <x v="241"/>
    <x v="8"/>
    <x v="0"/>
    <x v="6"/>
    <x v="212"/>
    <x v="231"/>
    <x v="2"/>
    <x v="1"/>
    <x v="0"/>
    <x v="155"/>
    <x v="0"/>
    <x v="0"/>
    <x v="48"/>
    <x v="65"/>
    <x v="228"/>
    <x v="0"/>
    <x v="229"/>
    <x v="0"/>
    <x v="191"/>
    <x v="16"/>
    <x v="0"/>
    <x v="0"/>
    <x v="0"/>
    <x v="0"/>
    <x v="0"/>
    <x v="0"/>
    <x v="0"/>
    <x v="0"/>
    <x v="0"/>
    <x v="0"/>
    <x v="0"/>
    <x v="0"/>
    <x v="118"/>
    <x v="125"/>
  </r>
  <r>
    <x v="242"/>
    <x v="13"/>
    <x v="0"/>
    <x v="5"/>
    <x v="213"/>
    <x v="232"/>
    <x v="0"/>
    <x v="0"/>
    <x v="0"/>
    <x v="156"/>
    <x v="0"/>
    <x v="0"/>
    <x v="48"/>
    <x v="65"/>
    <x v="229"/>
    <x v="30"/>
    <x v="230"/>
    <x v="0"/>
    <x v="192"/>
    <x v="16"/>
    <x v="0"/>
    <x v="0"/>
    <x v="0"/>
    <x v="0"/>
    <x v="0"/>
    <x v="0"/>
    <x v="0"/>
    <x v="0"/>
    <x v="0"/>
    <x v="0"/>
    <x v="0"/>
    <x v="0"/>
    <x v="89"/>
    <x v="126"/>
  </r>
  <r>
    <x v="243"/>
    <x v="0"/>
    <x v="0"/>
    <x v="10"/>
    <x v="214"/>
    <x v="233"/>
    <x v="0"/>
    <x v="1"/>
    <x v="0"/>
    <x v="157"/>
    <x v="0"/>
    <x v="0"/>
    <x v="48"/>
    <x v="65"/>
    <x v="230"/>
    <x v="5"/>
    <x v="231"/>
    <x v="0"/>
    <x v="193"/>
    <x v="16"/>
    <x v="0"/>
    <x v="0"/>
    <x v="0"/>
    <x v="0"/>
    <x v="0"/>
    <x v="0"/>
    <x v="0"/>
    <x v="0"/>
    <x v="0"/>
    <x v="0"/>
    <x v="0"/>
    <x v="0"/>
    <x v="117"/>
    <x v="124"/>
  </r>
  <r>
    <x v="244"/>
    <x v="8"/>
    <x v="0"/>
    <x v="6"/>
    <x v="215"/>
    <x v="234"/>
    <x v="2"/>
    <x v="1"/>
    <x v="0"/>
    <x v="158"/>
    <x v="0"/>
    <x v="0"/>
    <x v="48"/>
    <x v="65"/>
    <x v="231"/>
    <x v="0"/>
    <x v="232"/>
    <x v="0"/>
    <x v="191"/>
    <x v="16"/>
    <x v="0"/>
    <x v="0"/>
    <x v="0"/>
    <x v="0"/>
    <x v="0"/>
    <x v="0"/>
    <x v="0"/>
    <x v="0"/>
    <x v="0"/>
    <x v="0"/>
    <x v="0"/>
    <x v="0"/>
    <x v="118"/>
    <x v="125"/>
  </r>
  <r>
    <x v="245"/>
    <x v="1"/>
    <x v="0"/>
    <x v="5"/>
    <x v="216"/>
    <x v="235"/>
    <x v="1"/>
    <x v="0"/>
    <x v="0"/>
    <x v="103"/>
    <x v="0"/>
    <x v="0"/>
    <x v="48"/>
    <x v="65"/>
    <x v="232"/>
    <x v="12"/>
    <x v="233"/>
    <x v="0"/>
    <x v="194"/>
    <x v="16"/>
    <x v="0"/>
    <x v="0"/>
    <x v="0"/>
    <x v="0"/>
    <x v="0"/>
    <x v="0"/>
    <x v="0"/>
    <x v="0"/>
    <x v="0"/>
    <x v="0"/>
    <x v="0"/>
    <x v="0"/>
    <x v="119"/>
    <x v="126"/>
  </r>
  <r>
    <x v="246"/>
    <x v="8"/>
    <x v="0"/>
    <x v="6"/>
    <x v="217"/>
    <x v="236"/>
    <x v="2"/>
    <x v="1"/>
    <x v="0"/>
    <x v="159"/>
    <x v="0"/>
    <x v="0"/>
    <x v="48"/>
    <x v="65"/>
    <x v="233"/>
    <x v="0"/>
    <x v="234"/>
    <x v="0"/>
    <x v="191"/>
    <x v="16"/>
    <x v="0"/>
    <x v="0"/>
    <x v="0"/>
    <x v="0"/>
    <x v="0"/>
    <x v="0"/>
    <x v="0"/>
    <x v="0"/>
    <x v="0"/>
    <x v="0"/>
    <x v="0"/>
    <x v="0"/>
    <x v="118"/>
    <x v="125"/>
  </r>
  <r>
    <x v="247"/>
    <x v="1"/>
    <x v="0"/>
    <x v="4"/>
    <x v="218"/>
    <x v="237"/>
    <x v="1"/>
    <x v="1"/>
    <x v="0"/>
    <x v="160"/>
    <x v="0"/>
    <x v="0"/>
    <x v="49"/>
    <x v="66"/>
    <x v="234"/>
    <x v="0"/>
    <x v="235"/>
    <x v="0"/>
    <x v="195"/>
    <x v="16"/>
    <x v="0"/>
    <x v="0"/>
    <x v="0"/>
    <x v="0"/>
    <x v="0"/>
    <x v="0"/>
    <x v="0"/>
    <x v="0"/>
    <x v="0"/>
    <x v="0"/>
    <x v="0"/>
    <x v="0"/>
    <x v="120"/>
    <x v="96"/>
  </r>
  <r>
    <x v="248"/>
    <x v="13"/>
    <x v="0"/>
    <x v="9"/>
    <x v="219"/>
    <x v="238"/>
    <x v="0"/>
    <x v="1"/>
    <x v="0"/>
    <x v="161"/>
    <x v="0"/>
    <x v="0"/>
    <x v="49"/>
    <x v="66"/>
    <x v="235"/>
    <x v="4"/>
    <x v="236"/>
    <x v="0"/>
    <x v="196"/>
    <x v="16"/>
    <x v="0"/>
    <x v="0"/>
    <x v="0"/>
    <x v="0"/>
    <x v="0"/>
    <x v="0"/>
    <x v="0"/>
    <x v="0"/>
    <x v="0"/>
    <x v="0"/>
    <x v="0"/>
    <x v="0"/>
    <x v="5"/>
    <x v="127"/>
  </r>
  <r>
    <x v="249"/>
    <x v="11"/>
    <x v="0"/>
    <x v="9"/>
    <x v="220"/>
    <x v="239"/>
    <x v="2"/>
    <x v="1"/>
    <x v="0"/>
    <x v="162"/>
    <x v="0"/>
    <x v="0"/>
    <x v="49"/>
    <x v="66"/>
    <x v="236"/>
    <x v="11"/>
    <x v="237"/>
    <x v="0"/>
    <x v="196"/>
    <x v="16"/>
    <x v="0"/>
    <x v="0"/>
    <x v="0"/>
    <x v="0"/>
    <x v="0"/>
    <x v="0"/>
    <x v="0"/>
    <x v="0"/>
    <x v="0"/>
    <x v="0"/>
    <x v="0"/>
    <x v="0"/>
    <x v="5"/>
    <x v="127"/>
  </r>
  <r>
    <x v="250"/>
    <x v="13"/>
    <x v="0"/>
    <x v="4"/>
    <x v="221"/>
    <x v="240"/>
    <x v="0"/>
    <x v="0"/>
    <x v="0"/>
    <x v="163"/>
    <x v="0"/>
    <x v="0"/>
    <x v="49"/>
    <x v="66"/>
    <x v="237"/>
    <x v="4"/>
    <x v="238"/>
    <x v="0"/>
    <x v="197"/>
    <x v="16"/>
    <x v="0"/>
    <x v="0"/>
    <x v="0"/>
    <x v="0"/>
    <x v="0"/>
    <x v="0"/>
    <x v="0"/>
    <x v="0"/>
    <x v="0"/>
    <x v="0"/>
    <x v="0"/>
    <x v="0"/>
    <x v="121"/>
    <x v="128"/>
  </r>
  <r>
    <x v="251"/>
    <x v="8"/>
    <x v="0"/>
    <x v="9"/>
    <x v="222"/>
    <x v="241"/>
    <x v="2"/>
    <x v="1"/>
    <x v="0"/>
    <x v="164"/>
    <x v="0"/>
    <x v="0"/>
    <x v="49"/>
    <x v="66"/>
    <x v="238"/>
    <x v="29"/>
    <x v="239"/>
    <x v="0"/>
    <x v="196"/>
    <x v="16"/>
    <x v="0"/>
    <x v="0"/>
    <x v="0"/>
    <x v="0"/>
    <x v="0"/>
    <x v="0"/>
    <x v="0"/>
    <x v="0"/>
    <x v="0"/>
    <x v="0"/>
    <x v="0"/>
    <x v="0"/>
    <x v="5"/>
    <x v="129"/>
  </r>
  <r>
    <x v="252"/>
    <x v="1"/>
    <x v="0"/>
    <x v="0"/>
    <x v="223"/>
    <x v="242"/>
    <x v="1"/>
    <x v="1"/>
    <x v="0"/>
    <x v="165"/>
    <x v="0"/>
    <x v="0"/>
    <x v="49"/>
    <x v="66"/>
    <x v="239"/>
    <x v="29"/>
    <x v="240"/>
    <x v="0"/>
    <x v="198"/>
    <x v="16"/>
    <x v="0"/>
    <x v="0"/>
    <x v="0"/>
    <x v="0"/>
    <x v="0"/>
    <x v="0"/>
    <x v="0"/>
    <x v="0"/>
    <x v="0"/>
    <x v="0"/>
    <x v="0"/>
    <x v="0"/>
    <x v="122"/>
    <x v="130"/>
  </r>
  <r>
    <x v="253"/>
    <x v="1"/>
    <x v="0"/>
    <x v="9"/>
    <x v="224"/>
    <x v="243"/>
    <x v="1"/>
    <x v="0"/>
    <x v="0"/>
    <x v="166"/>
    <x v="0"/>
    <x v="0"/>
    <x v="50"/>
    <x v="67"/>
    <x v="240"/>
    <x v="46"/>
    <x v="241"/>
    <x v="0"/>
    <x v="199"/>
    <x v="16"/>
    <x v="0"/>
    <x v="0"/>
    <x v="0"/>
    <x v="0"/>
    <x v="0"/>
    <x v="0"/>
    <x v="0"/>
    <x v="0"/>
    <x v="0"/>
    <x v="0"/>
    <x v="0"/>
    <x v="0"/>
    <x v="50"/>
    <x v="53"/>
  </r>
  <r>
    <x v="254"/>
    <x v="3"/>
    <x v="0"/>
    <x v="1"/>
    <x v="225"/>
    <x v="244"/>
    <x v="2"/>
    <x v="2"/>
    <x v="0"/>
    <x v="9"/>
    <x v="0"/>
    <x v="0"/>
    <x v="50"/>
    <x v="67"/>
    <x v="241"/>
    <x v="6"/>
    <x v="242"/>
    <x v="0"/>
    <x v="200"/>
    <x v="16"/>
    <x v="0"/>
    <x v="0"/>
    <x v="0"/>
    <x v="0"/>
    <x v="0"/>
    <x v="0"/>
    <x v="0"/>
    <x v="0"/>
    <x v="0"/>
    <x v="0"/>
    <x v="0"/>
    <x v="0"/>
    <x v="123"/>
    <x v="131"/>
  </r>
  <r>
    <x v="255"/>
    <x v="7"/>
    <x v="0"/>
    <x v="9"/>
    <x v="226"/>
    <x v="245"/>
    <x v="2"/>
    <x v="2"/>
    <x v="0"/>
    <x v="9"/>
    <x v="0"/>
    <x v="0"/>
    <x v="51"/>
    <x v="68"/>
    <x v="242"/>
    <x v="5"/>
    <x v="243"/>
    <x v="0"/>
    <x v="58"/>
    <x v="16"/>
    <x v="0"/>
    <x v="0"/>
    <x v="0"/>
    <x v="0"/>
    <x v="0"/>
    <x v="0"/>
    <x v="0"/>
    <x v="0"/>
    <x v="0"/>
    <x v="0"/>
    <x v="0"/>
    <x v="0"/>
    <x v="124"/>
    <x v="132"/>
  </r>
  <r>
    <x v="256"/>
    <x v="1"/>
    <x v="0"/>
    <x v="4"/>
    <x v="218"/>
    <x v="246"/>
    <x v="1"/>
    <x v="1"/>
    <x v="0"/>
    <x v="167"/>
    <x v="0"/>
    <x v="0"/>
    <x v="51"/>
    <x v="68"/>
    <x v="243"/>
    <x v="7"/>
    <x v="244"/>
    <x v="0"/>
    <x v="201"/>
    <x v="16"/>
    <x v="0"/>
    <x v="0"/>
    <x v="0"/>
    <x v="0"/>
    <x v="0"/>
    <x v="0"/>
    <x v="0"/>
    <x v="0"/>
    <x v="0"/>
    <x v="0"/>
    <x v="0"/>
    <x v="0"/>
    <x v="125"/>
    <x v="119"/>
  </r>
  <r>
    <x v="257"/>
    <x v="8"/>
    <x v="0"/>
    <x v="4"/>
    <x v="227"/>
    <x v="247"/>
    <x v="2"/>
    <x v="1"/>
    <x v="0"/>
    <x v="168"/>
    <x v="0"/>
    <x v="0"/>
    <x v="51"/>
    <x v="68"/>
    <x v="244"/>
    <x v="4"/>
    <x v="245"/>
    <x v="0"/>
    <x v="202"/>
    <x v="16"/>
    <x v="0"/>
    <x v="0"/>
    <x v="0"/>
    <x v="0"/>
    <x v="0"/>
    <x v="0"/>
    <x v="0"/>
    <x v="0"/>
    <x v="0"/>
    <x v="0"/>
    <x v="0"/>
    <x v="0"/>
    <x v="126"/>
    <x v="133"/>
  </r>
  <r>
    <x v="258"/>
    <x v="0"/>
    <x v="0"/>
    <x v="10"/>
    <x v="228"/>
    <x v="230"/>
    <x v="0"/>
    <x v="1"/>
    <x v="0"/>
    <x v="169"/>
    <x v="0"/>
    <x v="0"/>
    <x v="51"/>
    <x v="68"/>
    <x v="245"/>
    <x v="4"/>
    <x v="246"/>
    <x v="0"/>
    <x v="203"/>
    <x v="16"/>
    <x v="0"/>
    <x v="0"/>
    <x v="0"/>
    <x v="0"/>
    <x v="0"/>
    <x v="0"/>
    <x v="0"/>
    <x v="0"/>
    <x v="0"/>
    <x v="0"/>
    <x v="0"/>
    <x v="0"/>
    <x v="127"/>
    <x v="134"/>
  </r>
  <r>
    <x v="259"/>
    <x v="0"/>
    <x v="0"/>
    <x v="9"/>
    <x v="229"/>
    <x v="248"/>
    <x v="0"/>
    <x v="0"/>
    <x v="0"/>
    <x v="170"/>
    <x v="0"/>
    <x v="0"/>
    <x v="51"/>
    <x v="68"/>
    <x v="246"/>
    <x v="30"/>
    <x v="247"/>
    <x v="0"/>
    <x v="204"/>
    <x v="16"/>
    <x v="0"/>
    <x v="0"/>
    <x v="0"/>
    <x v="0"/>
    <x v="0"/>
    <x v="0"/>
    <x v="0"/>
    <x v="0"/>
    <x v="0"/>
    <x v="0"/>
    <x v="0"/>
    <x v="0"/>
    <x v="50"/>
    <x v="53"/>
  </r>
  <r>
    <x v="260"/>
    <x v="8"/>
    <x v="0"/>
    <x v="10"/>
    <x v="230"/>
    <x v="249"/>
    <x v="2"/>
    <x v="1"/>
    <x v="0"/>
    <x v="171"/>
    <x v="0"/>
    <x v="0"/>
    <x v="51"/>
    <x v="68"/>
    <x v="247"/>
    <x v="13"/>
    <x v="248"/>
    <x v="0"/>
    <x v="163"/>
    <x v="16"/>
    <x v="0"/>
    <x v="0"/>
    <x v="0"/>
    <x v="0"/>
    <x v="0"/>
    <x v="0"/>
    <x v="0"/>
    <x v="0"/>
    <x v="0"/>
    <x v="0"/>
    <x v="0"/>
    <x v="0"/>
    <x v="18"/>
    <x v="135"/>
  </r>
  <r>
    <x v="261"/>
    <x v="1"/>
    <x v="0"/>
    <x v="4"/>
    <x v="218"/>
    <x v="250"/>
    <x v="1"/>
    <x v="1"/>
    <x v="0"/>
    <x v="172"/>
    <x v="0"/>
    <x v="0"/>
    <x v="51"/>
    <x v="68"/>
    <x v="248"/>
    <x v="16"/>
    <x v="249"/>
    <x v="0"/>
    <x v="205"/>
    <x v="16"/>
    <x v="0"/>
    <x v="0"/>
    <x v="0"/>
    <x v="0"/>
    <x v="0"/>
    <x v="0"/>
    <x v="0"/>
    <x v="0"/>
    <x v="0"/>
    <x v="0"/>
    <x v="0"/>
    <x v="0"/>
    <x v="125"/>
    <x v="119"/>
  </r>
  <r>
    <x v="262"/>
    <x v="13"/>
    <x v="0"/>
    <x v="10"/>
    <x v="231"/>
    <x v="251"/>
    <x v="0"/>
    <x v="1"/>
    <x v="0"/>
    <x v="173"/>
    <x v="0"/>
    <x v="0"/>
    <x v="51"/>
    <x v="68"/>
    <x v="249"/>
    <x v="4"/>
    <x v="250"/>
    <x v="0"/>
    <x v="206"/>
    <x v="16"/>
    <x v="0"/>
    <x v="0"/>
    <x v="0"/>
    <x v="0"/>
    <x v="0"/>
    <x v="0"/>
    <x v="0"/>
    <x v="0"/>
    <x v="0"/>
    <x v="0"/>
    <x v="0"/>
    <x v="0"/>
    <x v="18"/>
    <x v="135"/>
  </r>
  <r>
    <x v="263"/>
    <x v="0"/>
    <x v="0"/>
    <x v="0"/>
    <x v="232"/>
    <x v="252"/>
    <x v="0"/>
    <x v="0"/>
    <x v="0"/>
    <x v="174"/>
    <x v="0"/>
    <x v="0"/>
    <x v="52"/>
    <x v="69"/>
    <x v="250"/>
    <x v="0"/>
    <x v="251"/>
    <x v="0"/>
    <x v="207"/>
    <x v="16"/>
    <x v="0"/>
    <x v="0"/>
    <x v="0"/>
    <x v="0"/>
    <x v="0"/>
    <x v="0"/>
    <x v="0"/>
    <x v="0"/>
    <x v="0"/>
    <x v="0"/>
    <x v="0"/>
    <x v="0"/>
    <x v="128"/>
    <x v="136"/>
  </r>
  <r>
    <x v="264"/>
    <x v="0"/>
    <x v="0"/>
    <x v="7"/>
    <x v="233"/>
    <x v="253"/>
    <x v="0"/>
    <x v="0"/>
    <x v="0"/>
    <x v="175"/>
    <x v="0"/>
    <x v="0"/>
    <x v="52"/>
    <x v="69"/>
    <x v="251"/>
    <x v="30"/>
    <x v="252"/>
    <x v="0"/>
    <x v="208"/>
    <x v="16"/>
    <x v="0"/>
    <x v="0"/>
    <x v="0"/>
    <x v="0"/>
    <x v="0"/>
    <x v="0"/>
    <x v="0"/>
    <x v="0"/>
    <x v="0"/>
    <x v="0"/>
    <x v="0"/>
    <x v="0"/>
    <x v="35"/>
    <x v="37"/>
  </r>
  <r>
    <x v="265"/>
    <x v="10"/>
    <x v="0"/>
    <x v="7"/>
    <x v="234"/>
    <x v="254"/>
    <x v="2"/>
    <x v="2"/>
    <x v="0"/>
    <x v="9"/>
    <x v="0"/>
    <x v="0"/>
    <x v="53"/>
    <x v="70"/>
    <x v="252"/>
    <x v="29"/>
    <x v="253"/>
    <x v="0"/>
    <x v="209"/>
    <x v="16"/>
    <x v="0"/>
    <x v="0"/>
    <x v="0"/>
    <x v="0"/>
    <x v="0"/>
    <x v="0"/>
    <x v="0"/>
    <x v="0"/>
    <x v="0"/>
    <x v="0"/>
    <x v="0"/>
    <x v="0"/>
    <x v="129"/>
    <x v="137"/>
  </r>
  <r>
    <x v="266"/>
    <x v="13"/>
    <x v="0"/>
    <x v="10"/>
    <x v="235"/>
    <x v="255"/>
    <x v="0"/>
    <x v="1"/>
    <x v="0"/>
    <x v="176"/>
    <x v="0"/>
    <x v="0"/>
    <x v="53"/>
    <x v="70"/>
    <x v="253"/>
    <x v="4"/>
    <x v="254"/>
    <x v="0"/>
    <x v="210"/>
    <x v="16"/>
    <x v="0"/>
    <x v="0"/>
    <x v="0"/>
    <x v="0"/>
    <x v="0"/>
    <x v="0"/>
    <x v="0"/>
    <x v="0"/>
    <x v="0"/>
    <x v="0"/>
    <x v="0"/>
    <x v="0"/>
    <x v="127"/>
    <x v="134"/>
  </r>
  <r>
    <x v="267"/>
    <x v="1"/>
    <x v="0"/>
    <x v="11"/>
    <x v="236"/>
    <x v="256"/>
    <x v="1"/>
    <x v="3"/>
    <x v="0"/>
    <x v="177"/>
    <x v="0"/>
    <x v="0"/>
    <x v="54"/>
    <x v="71"/>
    <x v="254"/>
    <x v="16"/>
    <x v="255"/>
    <x v="0"/>
    <x v="211"/>
    <x v="16"/>
    <x v="0"/>
    <x v="0"/>
    <x v="0"/>
    <x v="0"/>
    <x v="0"/>
    <x v="0"/>
    <x v="0"/>
    <x v="0"/>
    <x v="0"/>
    <x v="0"/>
    <x v="0"/>
    <x v="0"/>
    <x v="130"/>
    <x v="138"/>
  </r>
  <r>
    <x v="268"/>
    <x v="15"/>
    <x v="0"/>
    <x v="9"/>
    <x v="237"/>
    <x v="257"/>
    <x v="2"/>
    <x v="1"/>
    <x v="0"/>
    <x v="178"/>
    <x v="0"/>
    <x v="0"/>
    <x v="55"/>
    <x v="72"/>
    <x v="255"/>
    <x v="6"/>
    <x v="256"/>
    <x v="0"/>
    <x v="212"/>
    <x v="16"/>
    <x v="0"/>
    <x v="0"/>
    <x v="0"/>
    <x v="0"/>
    <x v="0"/>
    <x v="0"/>
    <x v="0"/>
    <x v="0"/>
    <x v="0"/>
    <x v="0"/>
    <x v="0"/>
    <x v="0"/>
    <x v="131"/>
    <x v="139"/>
  </r>
  <r>
    <x v="269"/>
    <x v="15"/>
    <x v="0"/>
    <x v="5"/>
    <x v="238"/>
    <x v="258"/>
    <x v="2"/>
    <x v="2"/>
    <x v="0"/>
    <x v="9"/>
    <x v="0"/>
    <x v="0"/>
    <x v="55"/>
    <x v="72"/>
    <x v="256"/>
    <x v="47"/>
    <x v="257"/>
    <x v="0"/>
    <x v="213"/>
    <x v="16"/>
    <x v="0"/>
    <x v="0"/>
    <x v="0"/>
    <x v="0"/>
    <x v="0"/>
    <x v="0"/>
    <x v="0"/>
    <x v="0"/>
    <x v="0"/>
    <x v="0"/>
    <x v="0"/>
    <x v="0"/>
    <x v="132"/>
    <x v="140"/>
  </r>
  <r>
    <x v="270"/>
    <x v="0"/>
    <x v="0"/>
    <x v="7"/>
    <x v="239"/>
    <x v="259"/>
    <x v="0"/>
    <x v="0"/>
    <x v="0"/>
    <x v="179"/>
    <x v="0"/>
    <x v="0"/>
    <x v="55"/>
    <x v="72"/>
    <x v="257"/>
    <x v="29"/>
    <x v="258"/>
    <x v="0"/>
    <x v="214"/>
    <x v="16"/>
    <x v="0"/>
    <x v="0"/>
    <x v="0"/>
    <x v="0"/>
    <x v="0"/>
    <x v="0"/>
    <x v="0"/>
    <x v="0"/>
    <x v="0"/>
    <x v="0"/>
    <x v="0"/>
    <x v="0"/>
    <x v="133"/>
    <x v="21"/>
  </r>
  <r>
    <x v="271"/>
    <x v="1"/>
    <x v="0"/>
    <x v="9"/>
    <x v="240"/>
    <x v="260"/>
    <x v="1"/>
    <x v="1"/>
    <x v="0"/>
    <x v="180"/>
    <x v="0"/>
    <x v="0"/>
    <x v="55"/>
    <x v="72"/>
    <x v="258"/>
    <x v="29"/>
    <x v="259"/>
    <x v="0"/>
    <x v="212"/>
    <x v="16"/>
    <x v="0"/>
    <x v="0"/>
    <x v="0"/>
    <x v="0"/>
    <x v="0"/>
    <x v="0"/>
    <x v="0"/>
    <x v="0"/>
    <x v="0"/>
    <x v="0"/>
    <x v="0"/>
    <x v="0"/>
    <x v="131"/>
    <x v="139"/>
  </r>
  <r>
    <x v="272"/>
    <x v="4"/>
    <x v="0"/>
    <x v="5"/>
    <x v="241"/>
    <x v="261"/>
    <x v="2"/>
    <x v="2"/>
    <x v="0"/>
    <x v="9"/>
    <x v="0"/>
    <x v="0"/>
    <x v="55"/>
    <x v="72"/>
    <x v="259"/>
    <x v="29"/>
    <x v="260"/>
    <x v="0"/>
    <x v="215"/>
    <x v="16"/>
    <x v="0"/>
    <x v="0"/>
    <x v="0"/>
    <x v="0"/>
    <x v="0"/>
    <x v="0"/>
    <x v="0"/>
    <x v="0"/>
    <x v="0"/>
    <x v="0"/>
    <x v="0"/>
    <x v="0"/>
    <x v="134"/>
    <x v="141"/>
  </r>
  <r>
    <x v="273"/>
    <x v="1"/>
    <x v="0"/>
    <x v="9"/>
    <x v="242"/>
    <x v="262"/>
    <x v="1"/>
    <x v="1"/>
    <x v="0"/>
    <x v="181"/>
    <x v="0"/>
    <x v="0"/>
    <x v="55"/>
    <x v="72"/>
    <x v="260"/>
    <x v="29"/>
    <x v="261"/>
    <x v="0"/>
    <x v="212"/>
    <x v="16"/>
    <x v="0"/>
    <x v="0"/>
    <x v="0"/>
    <x v="0"/>
    <x v="0"/>
    <x v="0"/>
    <x v="0"/>
    <x v="0"/>
    <x v="0"/>
    <x v="0"/>
    <x v="0"/>
    <x v="0"/>
    <x v="131"/>
    <x v="139"/>
  </r>
  <r>
    <x v="274"/>
    <x v="16"/>
    <x v="0"/>
    <x v="6"/>
    <x v="243"/>
    <x v="263"/>
    <x v="2"/>
    <x v="2"/>
    <x v="0"/>
    <x v="9"/>
    <x v="0"/>
    <x v="0"/>
    <x v="55"/>
    <x v="72"/>
    <x v="261"/>
    <x v="34"/>
    <x v="262"/>
    <x v="0"/>
    <x v="216"/>
    <x v="16"/>
    <x v="0"/>
    <x v="0"/>
    <x v="0"/>
    <x v="0"/>
    <x v="0"/>
    <x v="0"/>
    <x v="0"/>
    <x v="0"/>
    <x v="0"/>
    <x v="0"/>
    <x v="0"/>
    <x v="0"/>
    <x v="135"/>
    <x v="142"/>
  </r>
  <r>
    <x v="275"/>
    <x v="3"/>
    <x v="0"/>
    <x v="5"/>
    <x v="244"/>
    <x v="264"/>
    <x v="2"/>
    <x v="2"/>
    <x v="0"/>
    <x v="9"/>
    <x v="0"/>
    <x v="0"/>
    <x v="56"/>
    <x v="73"/>
    <x v="262"/>
    <x v="6"/>
    <x v="263"/>
    <x v="0"/>
    <x v="217"/>
    <x v="16"/>
    <x v="0"/>
    <x v="0"/>
    <x v="0"/>
    <x v="0"/>
    <x v="0"/>
    <x v="0"/>
    <x v="0"/>
    <x v="0"/>
    <x v="0"/>
    <x v="0"/>
    <x v="0"/>
    <x v="0"/>
    <x v="136"/>
    <x v="143"/>
  </r>
  <r>
    <x v="276"/>
    <x v="0"/>
    <x v="0"/>
    <x v="3"/>
    <x v="245"/>
    <x v="265"/>
    <x v="0"/>
    <x v="1"/>
    <x v="0"/>
    <x v="182"/>
    <x v="0"/>
    <x v="0"/>
    <x v="57"/>
    <x v="74"/>
    <x v="263"/>
    <x v="3"/>
    <x v="264"/>
    <x v="0"/>
    <x v="218"/>
    <x v="16"/>
    <x v="0"/>
    <x v="0"/>
    <x v="0"/>
    <x v="0"/>
    <x v="0"/>
    <x v="0"/>
    <x v="0"/>
    <x v="0"/>
    <x v="0"/>
    <x v="0"/>
    <x v="0"/>
    <x v="0"/>
    <x v="104"/>
    <x v="144"/>
  </r>
  <r>
    <x v="277"/>
    <x v="14"/>
    <x v="0"/>
    <x v="11"/>
    <x v="246"/>
    <x v="266"/>
    <x v="2"/>
    <x v="1"/>
    <x v="0"/>
    <x v="183"/>
    <x v="0"/>
    <x v="0"/>
    <x v="57"/>
    <x v="74"/>
    <x v="264"/>
    <x v="3"/>
    <x v="265"/>
    <x v="0"/>
    <x v="219"/>
    <x v="16"/>
    <x v="0"/>
    <x v="0"/>
    <x v="0"/>
    <x v="0"/>
    <x v="0"/>
    <x v="0"/>
    <x v="0"/>
    <x v="0"/>
    <x v="0"/>
    <x v="0"/>
    <x v="0"/>
    <x v="0"/>
    <x v="137"/>
    <x v="145"/>
  </r>
  <r>
    <x v="278"/>
    <x v="14"/>
    <x v="0"/>
    <x v="11"/>
    <x v="247"/>
    <x v="267"/>
    <x v="2"/>
    <x v="1"/>
    <x v="0"/>
    <x v="184"/>
    <x v="0"/>
    <x v="0"/>
    <x v="57"/>
    <x v="74"/>
    <x v="265"/>
    <x v="3"/>
    <x v="266"/>
    <x v="0"/>
    <x v="220"/>
    <x v="16"/>
    <x v="0"/>
    <x v="0"/>
    <x v="0"/>
    <x v="0"/>
    <x v="0"/>
    <x v="0"/>
    <x v="0"/>
    <x v="0"/>
    <x v="0"/>
    <x v="0"/>
    <x v="0"/>
    <x v="0"/>
    <x v="137"/>
    <x v="145"/>
  </r>
  <r>
    <x v="279"/>
    <x v="14"/>
    <x v="0"/>
    <x v="11"/>
    <x v="248"/>
    <x v="268"/>
    <x v="2"/>
    <x v="1"/>
    <x v="0"/>
    <x v="185"/>
    <x v="0"/>
    <x v="0"/>
    <x v="57"/>
    <x v="74"/>
    <x v="266"/>
    <x v="3"/>
    <x v="267"/>
    <x v="0"/>
    <x v="221"/>
    <x v="16"/>
    <x v="0"/>
    <x v="0"/>
    <x v="0"/>
    <x v="0"/>
    <x v="0"/>
    <x v="0"/>
    <x v="0"/>
    <x v="0"/>
    <x v="0"/>
    <x v="0"/>
    <x v="0"/>
    <x v="0"/>
    <x v="137"/>
    <x v="145"/>
  </r>
  <r>
    <x v="280"/>
    <x v="14"/>
    <x v="0"/>
    <x v="11"/>
    <x v="249"/>
    <x v="269"/>
    <x v="2"/>
    <x v="1"/>
    <x v="0"/>
    <x v="186"/>
    <x v="0"/>
    <x v="0"/>
    <x v="57"/>
    <x v="74"/>
    <x v="267"/>
    <x v="3"/>
    <x v="268"/>
    <x v="0"/>
    <x v="219"/>
    <x v="16"/>
    <x v="0"/>
    <x v="0"/>
    <x v="0"/>
    <x v="0"/>
    <x v="0"/>
    <x v="0"/>
    <x v="0"/>
    <x v="0"/>
    <x v="0"/>
    <x v="0"/>
    <x v="0"/>
    <x v="0"/>
    <x v="137"/>
    <x v="145"/>
  </r>
  <r>
    <x v="281"/>
    <x v="7"/>
    <x v="0"/>
    <x v="4"/>
    <x v="250"/>
    <x v="270"/>
    <x v="2"/>
    <x v="2"/>
    <x v="0"/>
    <x v="187"/>
    <x v="0"/>
    <x v="0"/>
    <x v="58"/>
    <x v="75"/>
    <x v="268"/>
    <x v="25"/>
    <x v="269"/>
    <x v="0"/>
    <x v="222"/>
    <x v="16"/>
    <x v="0"/>
    <x v="0"/>
    <x v="0"/>
    <x v="0"/>
    <x v="0"/>
    <x v="0"/>
    <x v="0"/>
    <x v="0"/>
    <x v="0"/>
    <x v="0"/>
    <x v="0"/>
    <x v="0"/>
    <x v="134"/>
    <x v="146"/>
  </r>
  <r>
    <x v="282"/>
    <x v="7"/>
    <x v="0"/>
    <x v="4"/>
    <x v="250"/>
    <x v="271"/>
    <x v="2"/>
    <x v="2"/>
    <x v="0"/>
    <x v="188"/>
    <x v="0"/>
    <x v="0"/>
    <x v="58"/>
    <x v="75"/>
    <x v="269"/>
    <x v="4"/>
    <x v="270"/>
    <x v="0"/>
    <x v="222"/>
    <x v="16"/>
    <x v="0"/>
    <x v="0"/>
    <x v="0"/>
    <x v="0"/>
    <x v="0"/>
    <x v="0"/>
    <x v="0"/>
    <x v="0"/>
    <x v="0"/>
    <x v="0"/>
    <x v="0"/>
    <x v="0"/>
    <x v="134"/>
    <x v="146"/>
  </r>
  <r>
    <x v="283"/>
    <x v="7"/>
    <x v="0"/>
    <x v="7"/>
    <x v="86"/>
    <x v="272"/>
    <x v="2"/>
    <x v="2"/>
    <x v="0"/>
    <x v="189"/>
    <x v="0"/>
    <x v="0"/>
    <x v="58"/>
    <x v="75"/>
    <x v="270"/>
    <x v="36"/>
    <x v="271"/>
    <x v="0"/>
    <x v="71"/>
    <x v="16"/>
    <x v="0"/>
    <x v="0"/>
    <x v="0"/>
    <x v="0"/>
    <x v="0"/>
    <x v="0"/>
    <x v="0"/>
    <x v="0"/>
    <x v="0"/>
    <x v="0"/>
    <x v="0"/>
    <x v="0"/>
    <x v="138"/>
    <x v="147"/>
  </r>
  <r>
    <x v="284"/>
    <x v="18"/>
    <x v="0"/>
    <x v="7"/>
    <x v="251"/>
    <x v="273"/>
    <x v="2"/>
    <x v="2"/>
    <x v="0"/>
    <x v="9"/>
    <x v="0"/>
    <x v="0"/>
    <x v="58"/>
    <x v="75"/>
    <x v="271"/>
    <x v="9"/>
    <x v="272"/>
    <x v="0"/>
    <x v="223"/>
    <x v="16"/>
    <x v="0"/>
    <x v="0"/>
    <x v="0"/>
    <x v="0"/>
    <x v="0"/>
    <x v="0"/>
    <x v="0"/>
    <x v="0"/>
    <x v="0"/>
    <x v="0"/>
    <x v="0"/>
    <x v="0"/>
    <x v="138"/>
    <x v="147"/>
  </r>
  <r>
    <x v="285"/>
    <x v="8"/>
    <x v="0"/>
    <x v="5"/>
    <x v="252"/>
    <x v="274"/>
    <x v="2"/>
    <x v="0"/>
    <x v="0"/>
    <x v="190"/>
    <x v="0"/>
    <x v="0"/>
    <x v="58"/>
    <x v="75"/>
    <x v="272"/>
    <x v="10"/>
    <x v="273"/>
    <x v="0"/>
    <x v="224"/>
    <x v="16"/>
    <x v="0"/>
    <x v="0"/>
    <x v="0"/>
    <x v="0"/>
    <x v="0"/>
    <x v="0"/>
    <x v="0"/>
    <x v="0"/>
    <x v="0"/>
    <x v="0"/>
    <x v="0"/>
    <x v="0"/>
    <x v="139"/>
    <x v="148"/>
  </r>
  <r>
    <x v="286"/>
    <x v="1"/>
    <x v="0"/>
    <x v="3"/>
    <x v="253"/>
    <x v="275"/>
    <x v="1"/>
    <x v="1"/>
    <x v="0"/>
    <x v="2"/>
    <x v="0"/>
    <x v="0"/>
    <x v="59"/>
    <x v="76"/>
    <x v="273"/>
    <x v="48"/>
    <x v="274"/>
    <x v="0"/>
    <x v="225"/>
    <x v="16"/>
    <x v="0"/>
    <x v="0"/>
    <x v="0"/>
    <x v="0"/>
    <x v="0"/>
    <x v="0"/>
    <x v="0"/>
    <x v="0"/>
    <x v="0"/>
    <x v="0"/>
    <x v="0"/>
    <x v="0"/>
    <x v="140"/>
    <x v="149"/>
  </r>
  <r>
    <x v="287"/>
    <x v="1"/>
    <x v="0"/>
    <x v="3"/>
    <x v="254"/>
    <x v="276"/>
    <x v="1"/>
    <x v="1"/>
    <x v="0"/>
    <x v="2"/>
    <x v="0"/>
    <x v="0"/>
    <x v="59"/>
    <x v="76"/>
    <x v="273"/>
    <x v="48"/>
    <x v="274"/>
    <x v="0"/>
    <x v="226"/>
    <x v="16"/>
    <x v="0"/>
    <x v="0"/>
    <x v="0"/>
    <x v="0"/>
    <x v="0"/>
    <x v="0"/>
    <x v="0"/>
    <x v="0"/>
    <x v="0"/>
    <x v="0"/>
    <x v="0"/>
    <x v="0"/>
    <x v="140"/>
    <x v="149"/>
  </r>
  <r>
    <x v="288"/>
    <x v="0"/>
    <x v="0"/>
    <x v="3"/>
    <x v="255"/>
    <x v="277"/>
    <x v="0"/>
    <x v="1"/>
    <x v="0"/>
    <x v="191"/>
    <x v="0"/>
    <x v="0"/>
    <x v="59"/>
    <x v="76"/>
    <x v="274"/>
    <x v="3"/>
    <x v="275"/>
    <x v="0"/>
    <x v="227"/>
    <x v="16"/>
    <x v="0"/>
    <x v="0"/>
    <x v="0"/>
    <x v="0"/>
    <x v="0"/>
    <x v="0"/>
    <x v="0"/>
    <x v="0"/>
    <x v="0"/>
    <x v="0"/>
    <x v="0"/>
    <x v="0"/>
    <x v="104"/>
    <x v="144"/>
  </r>
  <r>
    <x v="289"/>
    <x v="1"/>
    <x v="0"/>
    <x v="3"/>
    <x v="256"/>
    <x v="278"/>
    <x v="1"/>
    <x v="1"/>
    <x v="0"/>
    <x v="157"/>
    <x v="0"/>
    <x v="0"/>
    <x v="59"/>
    <x v="76"/>
    <x v="275"/>
    <x v="49"/>
    <x v="276"/>
    <x v="0"/>
    <x v="228"/>
    <x v="16"/>
    <x v="0"/>
    <x v="0"/>
    <x v="0"/>
    <x v="0"/>
    <x v="0"/>
    <x v="0"/>
    <x v="0"/>
    <x v="0"/>
    <x v="0"/>
    <x v="0"/>
    <x v="0"/>
    <x v="0"/>
    <x v="140"/>
    <x v="149"/>
  </r>
  <r>
    <x v="290"/>
    <x v="1"/>
    <x v="0"/>
    <x v="3"/>
    <x v="256"/>
    <x v="279"/>
    <x v="1"/>
    <x v="1"/>
    <x v="0"/>
    <x v="174"/>
    <x v="0"/>
    <x v="0"/>
    <x v="59"/>
    <x v="76"/>
    <x v="276"/>
    <x v="50"/>
    <x v="277"/>
    <x v="0"/>
    <x v="228"/>
    <x v="16"/>
    <x v="0"/>
    <x v="0"/>
    <x v="0"/>
    <x v="0"/>
    <x v="0"/>
    <x v="0"/>
    <x v="0"/>
    <x v="0"/>
    <x v="0"/>
    <x v="0"/>
    <x v="0"/>
    <x v="0"/>
    <x v="140"/>
    <x v="144"/>
  </r>
  <r>
    <x v="291"/>
    <x v="1"/>
    <x v="0"/>
    <x v="3"/>
    <x v="257"/>
    <x v="280"/>
    <x v="1"/>
    <x v="1"/>
    <x v="0"/>
    <x v="2"/>
    <x v="0"/>
    <x v="0"/>
    <x v="59"/>
    <x v="76"/>
    <x v="273"/>
    <x v="48"/>
    <x v="274"/>
    <x v="0"/>
    <x v="229"/>
    <x v="16"/>
    <x v="0"/>
    <x v="0"/>
    <x v="0"/>
    <x v="0"/>
    <x v="0"/>
    <x v="0"/>
    <x v="0"/>
    <x v="0"/>
    <x v="0"/>
    <x v="0"/>
    <x v="0"/>
    <x v="0"/>
    <x v="140"/>
    <x v="149"/>
  </r>
  <r>
    <x v="292"/>
    <x v="1"/>
    <x v="0"/>
    <x v="3"/>
    <x v="258"/>
    <x v="281"/>
    <x v="1"/>
    <x v="1"/>
    <x v="0"/>
    <x v="174"/>
    <x v="0"/>
    <x v="0"/>
    <x v="59"/>
    <x v="76"/>
    <x v="276"/>
    <x v="50"/>
    <x v="277"/>
    <x v="0"/>
    <x v="230"/>
    <x v="16"/>
    <x v="0"/>
    <x v="0"/>
    <x v="0"/>
    <x v="0"/>
    <x v="0"/>
    <x v="0"/>
    <x v="0"/>
    <x v="0"/>
    <x v="0"/>
    <x v="0"/>
    <x v="0"/>
    <x v="0"/>
    <x v="140"/>
    <x v="149"/>
  </r>
  <r>
    <x v="293"/>
    <x v="1"/>
    <x v="0"/>
    <x v="3"/>
    <x v="259"/>
    <x v="282"/>
    <x v="1"/>
    <x v="1"/>
    <x v="0"/>
    <x v="157"/>
    <x v="0"/>
    <x v="0"/>
    <x v="59"/>
    <x v="76"/>
    <x v="277"/>
    <x v="27"/>
    <x v="278"/>
    <x v="0"/>
    <x v="231"/>
    <x v="16"/>
    <x v="0"/>
    <x v="0"/>
    <x v="0"/>
    <x v="0"/>
    <x v="0"/>
    <x v="0"/>
    <x v="0"/>
    <x v="0"/>
    <x v="0"/>
    <x v="0"/>
    <x v="0"/>
    <x v="0"/>
    <x v="140"/>
    <x v="149"/>
  </r>
  <r>
    <x v="294"/>
    <x v="1"/>
    <x v="0"/>
    <x v="3"/>
    <x v="253"/>
    <x v="283"/>
    <x v="1"/>
    <x v="1"/>
    <x v="0"/>
    <x v="2"/>
    <x v="0"/>
    <x v="0"/>
    <x v="59"/>
    <x v="76"/>
    <x v="273"/>
    <x v="48"/>
    <x v="274"/>
    <x v="0"/>
    <x v="225"/>
    <x v="16"/>
    <x v="0"/>
    <x v="0"/>
    <x v="0"/>
    <x v="0"/>
    <x v="0"/>
    <x v="0"/>
    <x v="0"/>
    <x v="0"/>
    <x v="0"/>
    <x v="0"/>
    <x v="0"/>
    <x v="0"/>
    <x v="140"/>
    <x v="149"/>
  </r>
  <r>
    <x v="295"/>
    <x v="1"/>
    <x v="0"/>
    <x v="3"/>
    <x v="260"/>
    <x v="284"/>
    <x v="1"/>
    <x v="1"/>
    <x v="0"/>
    <x v="157"/>
    <x v="0"/>
    <x v="0"/>
    <x v="59"/>
    <x v="76"/>
    <x v="275"/>
    <x v="49"/>
    <x v="276"/>
    <x v="0"/>
    <x v="232"/>
    <x v="16"/>
    <x v="0"/>
    <x v="0"/>
    <x v="0"/>
    <x v="0"/>
    <x v="0"/>
    <x v="0"/>
    <x v="0"/>
    <x v="0"/>
    <x v="0"/>
    <x v="0"/>
    <x v="0"/>
    <x v="0"/>
    <x v="140"/>
    <x v="149"/>
  </r>
  <r>
    <x v="296"/>
    <x v="1"/>
    <x v="0"/>
    <x v="3"/>
    <x v="253"/>
    <x v="285"/>
    <x v="1"/>
    <x v="1"/>
    <x v="0"/>
    <x v="2"/>
    <x v="0"/>
    <x v="0"/>
    <x v="59"/>
    <x v="76"/>
    <x v="273"/>
    <x v="48"/>
    <x v="274"/>
    <x v="0"/>
    <x v="225"/>
    <x v="16"/>
    <x v="0"/>
    <x v="0"/>
    <x v="0"/>
    <x v="0"/>
    <x v="0"/>
    <x v="0"/>
    <x v="0"/>
    <x v="0"/>
    <x v="0"/>
    <x v="0"/>
    <x v="0"/>
    <x v="0"/>
    <x v="140"/>
    <x v="149"/>
  </r>
  <r>
    <x v="297"/>
    <x v="1"/>
    <x v="0"/>
    <x v="3"/>
    <x v="261"/>
    <x v="286"/>
    <x v="1"/>
    <x v="1"/>
    <x v="0"/>
    <x v="2"/>
    <x v="0"/>
    <x v="0"/>
    <x v="59"/>
    <x v="76"/>
    <x v="273"/>
    <x v="48"/>
    <x v="274"/>
    <x v="0"/>
    <x v="233"/>
    <x v="16"/>
    <x v="0"/>
    <x v="0"/>
    <x v="0"/>
    <x v="0"/>
    <x v="0"/>
    <x v="0"/>
    <x v="0"/>
    <x v="0"/>
    <x v="0"/>
    <x v="0"/>
    <x v="0"/>
    <x v="0"/>
    <x v="140"/>
    <x v="149"/>
  </r>
  <r>
    <x v="298"/>
    <x v="1"/>
    <x v="0"/>
    <x v="13"/>
    <x v="262"/>
    <x v="287"/>
    <x v="1"/>
    <x v="1"/>
    <x v="0"/>
    <x v="192"/>
    <x v="0"/>
    <x v="0"/>
    <x v="59"/>
    <x v="76"/>
    <x v="278"/>
    <x v="16"/>
    <x v="279"/>
    <x v="0"/>
    <x v="234"/>
    <x v="16"/>
    <x v="0"/>
    <x v="0"/>
    <x v="0"/>
    <x v="0"/>
    <x v="0"/>
    <x v="0"/>
    <x v="0"/>
    <x v="0"/>
    <x v="0"/>
    <x v="0"/>
    <x v="0"/>
    <x v="0"/>
    <x v="9"/>
    <x v="150"/>
  </r>
  <r>
    <x v="299"/>
    <x v="0"/>
    <x v="0"/>
    <x v="10"/>
    <x v="263"/>
    <x v="233"/>
    <x v="0"/>
    <x v="1"/>
    <x v="0"/>
    <x v="157"/>
    <x v="0"/>
    <x v="0"/>
    <x v="60"/>
    <x v="77"/>
    <x v="230"/>
    <x v="5"/>
    <x v="231"/>
    <x v="0"/>
    <x v="235"/>
    <x v="16"/>
    <x v="0"/>
    <x v="0"/>
    <x v="0"/>
    <x v="0"/>
    <x v="0"/>
    <x v="0"/>
    <x v="0"/>
    <x v="0"/>
    <x v="0"/>
    <x v="0"/>
    <x v="0"/>
    <x v="0"/>
    <x v="141"/>
    <x v="151"/>
  </r>
  <r>
    <x v="300"/>
    <x v="0"/>
    <x v="0"/>
    <x v="12"/>
    <x v="264"/>
    <x v="288"/>
    <x v="0"/>
    <x v="2"/>
    <x v="0"/>
    <x v="9"/>
    <x v="0"/>
    <x v="0"/>
    <x v="60"/>
    <x v="77"/>
    <x v="279"/>
    <x v="4"/>
    <x v="280"/>
    <x v="0"/>
    <x v="236"/>
    <x v="16"/>
    <x v="0"/>
    <x v="0"/>
    <x v="0"/>
    <x v="0"/>
    <x v="0"/>
    <x v="0"/>
    <x v="0"/>
    <x v="0"/>
    <x v="0"/>
    <x v="0"/>
    <x v="0"/>
    <x v="0"/>
    <x v="109"/>
    <x v="152"/>
  </r>
  <r>
    <x v="301"/>
    <x v="0"/>
    <x v="0"/>
    <x v="12"/>
    <x v="265"/>
    <x v="289"/>
    <x v="0"/>
    <x v="2"/>
    <x v="0"/>
    <x v="9"/>
    <x v="0"/>
    <x v="0"/>
    <x v="60"/>
    <x v="77"/>
    <x v="280"/>
    <x v="4"/>
    <x v="281"/>
    <x v="0"/>
    <x v="237"/>
    <x v="16"/>
    <x v="0"/>
    <x v="0"/>
    <x v="0"/>
    <x v="0"/>
    <x v="0"/>
    <x v="0"/>
    <x v="0"/>
    <x v="0"/>
    <x v="0"/>
    <x v="0"/>
    <x v="0"/>
    <x v="0"/>
    <x v="109"/>
    <x v="152"/>
  </r>
  <r>
    <x v="302"/>
    <x v="0"/>
    <x v="0"/>
    <x v="10"/>
    <x v="266"/>
    <x v="233"/>
    <x v="0"/>
    <x v="1"/>
    <x v="0"/>
    <x v="157"/>
    <x v="0"/>
    <x v="0"/>
    <x v="60"/>
    <x v="77"/>
    <x v="230"/>
    <x v="5"/>
    <x v="231"/>
    <x v="0"/>
    <x v="238"/>
    <x v="16"/>
    <x v="0"/>
    <x v="0"/>
    <x v="0"/>
    <x v="0"/>
    <x v="0"/>
    <x v="0"/>
    <x v="0"/>
    <x v="0"/>
    <x v="0"/>
    <x v="0"/>
    <x v="0"/>
    <x v="0"/>
    <x v="141"/>
    <x v="151"/>
  </r>
  <r>
    <x v="303"/>
    <x v="7"/>
    <x v="0"/>
    <x v="0"/>
    <x v="267"/>
    <x v="290"/>
    <x v="2"/>
    <x v="2"/>
    <x v="0"/>
    <x v="9"/>
    <x v="0"/>
    <x v="0"/>
    <x v="61"/>
    <x v="78"/>
    <x v="281"/>
    <x v="4"/>
    <x v="282"/>
    <x v="0"/>
    <x v="239"/>
    <x v="16"/>
    <x v="0"/>
    <x v="0"/>
    <x v="0"/>
    <x v="0"/>
    <x v="0"/>
    <x v="0"/>
    <x v="0"/>
    <x v="0"/>
    <x v="0"/>
    <x v="0"/>
    <x v="0"/>
    <x v="0"/>
    <x v="142"/>
    <x v="153"/>
  </r>
  <r>
    <x v="304"/>
    <x v="0"/>
    <x v="0"/>
    <x v="7"/>
    <x v="268"/>
    <x v="291"/>
    <x v="0"/>
    <x v="0"/>
    <x v="0"/>
    <x v="193"/>
    <x v="0"/>
    <x v="0"/>
    <x v="61"/>
    <x v="78"/>
    <x v="282"/>
    <x v="0"/>
    <x v="283"/>
    <x v="0"/>
    <x v="240"/>
    <x v="16"/>
    <x v="0"/>
    <x v="0"/>
    <x v="0"/>
    <x v="0"/>
    <x v="0"/>
    <x v="0"/>
    <x v="0"/>
    <x v="0"/>
    <x v="0"/>
    <x v="0"/>
    <x v="0"/>
    <x v="0"/>
    <x v="143"/>
    <x v="154"/>
  </r>
  <r>
    <x v="305"/>
    <x v="7"/>
    <x v="0"/>
    <x v="9"/>
    <x v="269"/>
    <x v="292"/>
    <x v="2"/>
    <x v="2"/>
    <x v="0"/>
    <x v="9"/>
    <x v="0"/>
    <x v="0"/>
    <x v="61"/>
    <x v="78"/>
    <x v="283"/>
    <x v="3"/>
    <x v="284"/>
    <x v="0"/>
    <x v="241"/>
    <x v="16"/>
    <x v="0"/>
    <x v="0"/>
    <x v="0"/>
    <x v="0"/>
    <x v="0"/>
    <x v="0"/>
    <x v="0"/>
    <x v="0"/>
    <x v="0"/>
    <x v="0"/>
    <x v="0"/>
    <x v="0"/>
    <x v="144"/>
    <x v="155"/>
  </r>
  <r>
    <x v="306"/>
    <x v="0"/>
    <x v="0"/>
    <x v="10"/>
    <x v="270"/>
    <x v="293"/>
    <x v="0"/>
    <x v="1"/>
    <x v="0"/>
    <x v="194"/>
    <x v="0"/>
    <x v="0"/>
    <x v="62"/>
    <x v="79"/>
    <x v="284"/>
    <x v="5"/>
    <x v="285"/>
    <x v="0"/>
    <x v="242"/>
    <x v="16"/>
    <x v="0"/>
    <x v="0"/>
    <x v="0"/>
    <x v="0"/>
    <x v="0"/>
    <x v="0"/>
    <x v="0"/>
    <x v="0"/>
    <x v="0"/>
    <x v="0"/>
    <x v="0"/>
    <x v="0"/>
    <x v="141"/>
    <x v="151"/>
  </r>
  <r>
    <x v="307"/>
    <x v="0"/>
    <x v="0"/>
    <x v="10"/>
    <x v="271"/>
    <x v="233"/>
    <x v="0"/>
    <x v="1"/>
    <x v="0"/>
    <x v="157"/>
    <x v="0"/>
    <x v="0"/>
    <x v="62"/>
    <x v="79"/>
    <x v="230"/>
    <x v="5"/>
    <x v="231"/>
    <x v="0"/>
    <x v="243"/>
    <x v="16"/>
    <x v="0"/>
    <x v="0"/>
    <x v="0"/>
    <x v="0"/>
    <x v="0"/>
    <x v="0"/>
    <x v="0"/>
    <x v="0"/>
    <x v="0"/>
    <x v="0"/>
    <x v="0"/>
    <x v="0"/>
    <x v="141"/>
    <x v="151"/>
  </r>
  <r>
    <x v="308"/>
    <x v="0"/>
    <x v="0"/>
    <x v="3"/>
    <x v="272"/>
    <x v="294"/>
    <x v="0"/>
    <x v="1"/>
    <x v="0"/>
    <x v="195"/>
    <x v="0"/>
    <x v="0"/>
    <x v="63"/>
    <x v="80"/>
    <x v="285"/>
    <x v="3"/>
    <x v="286"/>
    <x v="0"/>
    <x v="244"/>
    <x v="16"/>
    <x v="0"/>
    <x v="0"/>
    <x v="0"/>
    <x v="0"/>
    <x v="0"/>
    <x v="0"/>
    <x v="0"/>
    <x v="0"/>
    <x v="0"/>
    <x v="0"/>
    <x v="0"/>
    <x v="0"/>
    <x v="145"/>
    <x v="156"/>
  </r>
  <r>
    <x v="309"/>
    <x v="7"/>
    <x v="0"/>
    <x v="0"/>
    <x v="273"/>
    <x v="295"/>
    <x v="2"/>
    <x v="2"/>
    <x v="0"/>
    <x v="9"/>
    <x v="0"/>
    <x v="0"/>
    <x v="63"/>
    <x v="80"/>
    <x v="286"/>
    <x v="21"/>
    <x v="287"/>
    <x v="0"/>
    <x v="245"/>
    <x v="16"/>
    <x v="0"/>
    <x v="0"/>
    <x v="0"/>
    <x v="0"/>
    <x v="0"/>
    <x v="0"/>
    <x v="0"/>
    <x v="0"/>
    <x v="0"/>
    <x v="0"/>
    <x v="0"/>
    <x v="0"/>
    <x v="146"/>
    <x v="157"/>
  </r>
  <r>
    <x v="310"/>
    <x v="0"/>
    <x v="0"/>
    <x v="3"/>
    <x v="274"/>
    <x v="296"/>
    <x v="0"/>
    <x v="1"/>
    <x v="0"/>
    <x v="196"/>
    <x v="0"/>
    <x v="0"/>
    <x v="63"/>
    <x v="80"/>
    <x v="287"/>
    <x v="3"/>
    <x v="288"/>
    <x v="0"/>
    <x v="246"/>
    <x v="16"/>
    <x v="0"/>
    <x v="0"/>
    <x v="0"/>
    <x v="0"/>
    <x v="0"/>
    <x v="0"/>
    <x v="0"/>
    <x v="0"/>
    <x v="0"/>
    <x v="0"/>
    <x v="0"/>
    <x v="0"/>
    <x v="145"/>
    <x v="156"/>
  </r>
  <r>
    <x v="311"/>
    <x v="0"/>
    <x v="0"/>
    <x v="3"/>
    <x v="275"/>
    <x v="297"/>
    <x v="0"/>
    <x v="1"/>
    <x v="0"/>
    <x v="197"/>
    <x v="0"/>
    <x v="0"/>
    <x v="63"/>
    <x v="80"/>
    <x v="288"/>
    <x v="3"/>
    <x v="289"/>
    <x v="0"/>
    <x v="247"/>
    <x v="16"/>
    <x v="0"/>
    <x v="0"/>
    <x v="0"/>
    <x v="0"/>
    <x v="0"/>
    <x v="0"/>
    <x v="0"/>
    <x v="0"/>
    <x v="0"/>
    <x v="0"/>
    <x v="0"/>
    <x v="0"/>
    <x v="145"/>
    <x v="156"/>
  </r>
  <r>
    <x v="312"/>
    <x v="0"/>
    <x v="0"/>
    <x v="10"/>
    <x v="276"/>
    <x v="298"/>
    <x v="0"/>
    <x v="1"/>
    <x v="0"/>
    <x v="198"/>
    <x v="0"/>
    <x v="0"/>
    <x v="63"/>
    <x v="80"/>
    <x v="289"/>
    <x v="4"/>
    <x v="290"/>
    <x v="0"/>
    <x v="248"/>
    <x v="16"/>
    <x v="0"/>
    <x v="0"/>
    <x v="0"/>
    <x v="0"/>
    <x v="0"/>
    <x v="0"/>
    <x v="0"/>
    <x v="0"/>
    <x v="0"/>
    <x v="0"/>
    <x v="0"/>
    <x v="0"/>
    <x v="147"/>
    <x v="158"/>
  </r>
  <r>
    <x v="313"/>
    <x v="1"/>
    <x v="0"/>
    <x v="14"/>
    <x v="277"/>
    <x v="299"/>
    <x v="1"/>
    <x v="0"/>
    <x v="0"/>
    <x v="199"/>
    <x v="0"/>
    <x v="0"/>
    <x v="64"/>
    <x v="81"/>
    <x v="290"/>
    <x v="12"/>
    <x v="291"/>
    <x v="0"/>
    <x v="249"/>
    <x v="16"/>
    <x v="0"/>
    <x v="0"/>
    <x v="0"/>
    <x v="0"/>
    <x v="0"/>
    <x v="0"/>
    <x v="0"/>
    <x v="0"/>
    <x v="0"/>
    <x v="0"/>
    <x v="0"/>
    <x v="0"/>
    <x v="148"/>
    <x v="159"/>
  </r>
  <r>
    <x v="314"/>
    <x v="14"/>
    <x v="0"/>
    <x v="2"/>
    <x v="278"/>
    <x v="300"/>
    <x v="2"/>
    <x v="1"/>
    <x v="0"/>
    <x v="200"/>
    <x v="0"/>
    <x v="0"/>
    <x v="65"/>
    <x v="82"/>
    <x v="291"/>
    <x v="30"/>
    <x v="292"/>
    <x v="0"/>
    <x v="250"/>
    <x v="16"/>
    <x v="0"/>
    <x v="0"/>
    <x v="0"/>
    <x v="0"/>
    <x v="0"/>
    <x v="0"/>
    <x v="0"/>
    <x v="0"/>
    <x v="0"/>
    <x v="0"/>
    <x v="0"/>
    <x v="0"/>
    <x v="55"/>
    <x v="14"/>
  </r>
  <r>
    <x v="315"/>
    <x v="14"/>
    <x v="0"/>
    <x v="2"/>
    <x v="279"/>
    <x v="301"/>
    <x v="2"/>
    <x v="1"/>
    <x v="0"/>
    <x v="201"/>
    <x v="0"/>
    <x v="0"/>
    <x v="65"/>
    <x v="82"/>
    <x v="292"/>
    <x v="30"/>
    <x v="293"/>
    <x v="0"/>
    <x v="251"/>
    <x v="16"/>
    <x v="0"/>
    <x v="0"/>
    <x v="0"/>
    <x v="0"/>
    <x v="0"/>
    <x v="0"/>
    <x v="0"/>
    <x v="0"/>
    <x v="0"/>
    <x v="0"/>
    <x v="0"/>
    <x v="0"/>
    <x v="55"/>
    <x v="14"/>
  </r>
  <r>
    <x v="316"/>
    <x v="12"/>
    <x v="0"/>
    <x v="3"/>
    <x v="280"/>
    <x v="211"/>
    <x v="2"/>
    <x v="0"/>
    <x v="0"/>
    <x v="202"/>
    <x v="0"/>
    <x v="0"/>
    <x v="66"/>
    <x v="83"/>
    <x v="293"/>
    <x v="6"/>
    <x v="294"/>
    <x v="0"/>
    <x v="252"/>
    <x v="16"/>
    <x v="0"/>
    <x v="0"/>
    <x v="0"/>
    <x v="0"/>
    <x v="0"/>
    <x v="0"/>
    <x v="0"/>
    <x v="0"/>
    <x v="0"/>
    <x v="0"/>
    <x v="0"/>
    <x v="0"/>
    <x v="149"/>
    <x v="160"/>
  </r>
  <r>
    <x v="317"/>
    <x v="10"/>
    <x v="0"/>
    <x v="3"/>
    <x v="281"/>
    <x v="302"/>
    <x v="2"/>
    <x v="1"/>
    <x v="0"/>
    <x v="142"/>
    <x v="0"/>
    <x v="0"/>
    <x v="67"/>
    <x v="84"/>
    <x v="294"/>
    <x v="0"/>
    <x v="295"/>
    <x v="0"/>
    <x v="253"/>
    <x v="16"/>
    <x v="0"/>
    <x v="0"/>
    <x v="0"/>
    <x v="0"/>
    <x v="0"/>
    <x v="0"/>
    <x v="0"/>
    <x v="0"/>
    <x v="0"/>
    <x v="0"/>
    <x v="0"/>
    <x v="0"/>
    <x v="150"/>
    <x v="161"/>
  </r>
  <r>
    <x v="318"/>
    <x v="7"/>
    <x v="0"/>
    <x v="9"/>
    <x v="282"/>
    <x v="303"/>
    <x v="2"/>
    <x v="2"/>
    <x v="0"/>
    <x v="9"/>
    <x v="0"/>
    <x v="0"/>
    <x v="68"/>
    <x v="85"/>
    <x v="295"/>
    <x v="4"/>
    <x v="296"/>
    <x v="0"/>
    <x v="254"/>
    <x v="16"/>
    <x v="0"/>
    <x v="0"/>
    <x v="0"/>
    <x v="0"/>
    <x v="0"/>
    <x v="0"/>
    <x v="0"/>
    <x v="0"/>
    <x v="0"/>
    <x v="0"/>
    <x v="0"/>
    <x v="0"/>
    <x v="151"/>
    <x v="162"/>
  </r>
  <r>
    <x v="319"/>
    <x v="7"/>
    <x v="0"/>
    <x v="9"/>
    <x v="283"/>
    <x v="304"/>
    <x v="2"/>
    <x v="2"/>
    <x v="0"/>
    <x v="9"/>
    <x v="0"/>
    <x v="0"/>
    <x v="69"/>
    <x v="86"/>
    <x v="296"/>
    <x v="5"/>
    <x v="297"/>
    <x v="0"/>
    <x v="255"/>
    <x v="16"/>
    <x v="0"/>
    <x v="0"/>
    <x v="0"/>
    <x v="0"/>
    <x v="0"/>
    <x v="0"/>
    <x v="0"/>
    <x v="0"/>
    <x v="0"/>
    <x v="0"/>
    <x v="0"/>
    <x v="0"/>
    <x v="152"/>
    <x v="163"/>
  </r>
  <r>
    <x v="320"/>
    <x v="10"/>
    <x v="0"/>
    <x v="5"/>
    <x v="284"/>
    <x v="305"/>
    <x v="2"/>
    <x v="2"/>
    <x v="0"/>
    <x v="9"/>
    <x v="0"/>
    <x v="0"/>
    <x v="69"/>
    <x v="86"/>
    <x v="297"/>
    <x v="5"/>
    <x v="298"/>
    <x v="0"/>
    <x v="256"/>
    <x v="16"/>
    <x v="0"/>
    <x v="0"/>
    <x v="0"/>
    <x v="0"/>
    <x v="0"/>
    <x v="0"/>
    <x v="0"/>
    <x v="0"/>
    <x v="0"/>
    <x v="0"/>
    <x v="0"/>
    <x v="0"/>
    <x v="153"/>
    <x v="164"/>
  </r>
  <r>
    <x v="321"/>
    <x v="1"/>
    <x v="0"/>
    <x v="12"/>
    <x v="285"/>
    <x v="306"/>
    <x v="1"/>
    <x v="1"/>
    <x v="0"/>
    <x v="203"/>
    <x v="0"/>
    <x v="0"/>
    <x v="70"/>
    <x v="87"/>
    <x v="298"/>
    <x v="17"/>
    <x v="299"/>
    <x v="0"/>
    <x v="257"/>
    <x v="16"/>
    <x v="0"/>
    <x v="0"/>
    <x v="0"/>
    <x v="0"/>
    <x v="0"/>
    <x v="0"/>
    <x v="0"/>
    <x v="0"/>
    <x v="0"/>
    <x v="0"/>
    <x v="0"/>
    <x v="0"/>
    <x v="154"/>
    <x v="165"/>
  </r>
  <r>
    <x v="322"/>
    <x v="1"/>
    <x v="0"/>
    <x v="12"/>
    <x v="286"/>
    <x v="306"/>
    <x v="1"/>
    <x v="1"/>
    <x v="0"/>
    <x v="204"/>
    <x v="0"/>
    <x v="0"/>
    <x v="70"/>
    <x v="87"/>
    <x v="299"/>
    <x v="17"/>
    <x v="300"/>
    <x v="0"/>
    <x v="258"/>
    <x v="16"/>
    <x v="0"/>
    <x v="0"/>
    <x v="0"/>
    <x v="0"/>
    <x v="0"/>
    <x v="0"/>
    <x v="0"/>
    <x v="0"/>
    <x v="0"/>
    <x v="0"/>
    <x v="0"/>
    <x v="0"/>
    <x v="154"/>
    <x v="165"/>
  </r>
  <r>
    <x v="323"/>
    <x v="3"/>
    <x v="0"/>
    <x v="3"/>
    <x v="287"/>
    <x v="307"/>
    <x v="2"/>
    <x v="2"/>
    <x v="0"/>
    <x v="9"/>
    <x v="0"/>
    <x v="0"/>
    <x v="70"/>
    <x v="87"/>
    <x v="300"/>
    <x v="51"/>
    <x v="301"/>
    <x v="0"/>
    <x v="120"/>
    <x v="16"/>
    <x v="0"/>
    <x v="0"/>
    <x v="0"/>
    <x v="0"/>
    <x v="0"/>
    <x v="0"/>
    <x v="0"/>
    <x v="0"/>
    <x v="0"/>
    <x v="0"/>
    <x v="0"/>
    <x v="0"/>
    <x v="155"/>
    <x v="166"/>
  </r>
  <r>
    <x v="324"/>
    <x v="0"/>
    <x v="0"/>
    <x v="0"/>
    <x v="288"/>
    <x v="308"/>
    <x v="0"/>
    <x v="0"/>
    <x v="0"/>
    <x v="123"/>
    <x v="0"/>
    <x v="0"/>
    <x v="70"/>
    <x v="87"/>
    <x v="301"/>
    <x v="21"/>
    <x v="302"/>
    <x v="0"/>
    <x v="239"/>
    <x v="16"/>
    <x v="0"/>
    <x v="0"/>
    <x v="0"/>
    <x v="0"/>
    <x v="0"/>
    <x v="0"/>
    <x v="0"/>
    <x v="0"/>
    <x v="0"/>
    <x v="0"/>
    <x v="0"/>
    <x v="0"/>
    <x v="156"/>
    <x v="167"/>
  </r>
  <r>
    <x v="325"/>
    <x v="1"/>
    <x v="0"/>
    <x v="12"/>
    <x v="289"/>
    <x v="309"/>
    <x v="1"/>
    <x v="1"/>
    <x v="0"/>
    <x v="205"/>
    <x v="0"/>
    <x v="0"/>
    <x v="70"/>
    <x v="87"/>
    <x v="302"/>
    <x v="12"/>
    <x v="303"/>
    <x v="0"/>
    <x v="259"/>
    <x v="16"/>
    <x v="0"/>
    <x v="0"/>
    <x v="0"/>
    <x v="0"/>
    <x v="0"/>
    <x v="0"/>
    <x v="0"/>
    <x v="0"/>
    <x v="0"/>
    <x v="0"/>
    <x v="0"/>
    <x v="0"/>
    <x v="48"/>
    <x v="168"/>
  </r>
  <r>
    <x v="326"/>
    <x v="8"/>
    <x v="0"/>
    <x v="10"/>
    <x v="290"/>
    <x v="310"/>
    <x v="2"/>
    <x v="1"/>
    <x v="0"/>
    <x v="206"/>
    <x v="0"/>
    <x v="0"/>
    <x v="71"/>
    <x v="88"/>
    <x v="303"/>
    <x v="29"/>
    <x v="304"/>
    <x v="0"/>
    <x v="260"/>
    <x v="16"/>
    <x v="0"/>
    <x v="0"/>
    <x v="0"/>
    <x v="0"/>
    <x v="0"/>
    <x v="0"/>
    <x v="0"/>
    <x v="0"/>
    <x v="0"/>
    <x v="0"/>
    <x v="0"/>
    <x v="0"/>
    <x v="119"/>
    <x v="126"/>
  </r>
  <r>
    <x v="327"/>
    <x v="0"/>
    <x v="0"/>
    <x v="10"/>
    <x v="291"/>
    <x v="311"/>
    <x v="0"/>
    <x v="1"/>
    <x v="0"/>
    <x v="207"/>
    <x v="0"/>
    <x v="0"/>
    <x v="71"/>
    <x v="88"/>
    <x v="304"/>
    <x v="4"/>
    <x v="305"/>
    <x v="0"/>
    <x v="261"/>
    <x v="16"/>
    <x v="0"/>
    <x v="0"/>
    <x v="0"/>
    <x v="0"/>
    <x v="0"/>
    <x v="0"/>
    <x v="0"/>
    <x v="0"/>
    <x v="0"/>
    <x v="0"/>
    <x v="0"/>
    <x v="0"/>
    <x v="157"/>
    <x v="169"/>
  </r>
  <r>
    <x v="328"/>
    <x v="8"/>
    <x v="0"/>
    <x v="0"/>
    <x v="292"/>
    <x v="312"/>
    <x v="2"/>
    <x v="1"/>
    <x v="0"/>
    <x v="208"/>
    <x v="0"/>
    <x v="0"/>
    <x v="71"/>
    <x v="88"/>
    <x v="305"/>
    <x v="0"/>
    <x v="306"/>
    <x v="0"/>
    <x v="239"/>
    <x v="16"/>
    <x v="0"/>
    <x v="0"/>
    <x v="0"/>
    <x v="0"/>
    <x v="0"/>
    <x v="0"/>
    <x v="0"/>
    <x v="0"/>
    <x v="0"/>
    <x v="0"/>
    <x v="0"/>
    <x v="0"/>
    <x v="158"/>
    <x v="170"/>
  </r>
  <r>
    <x v="329"/>
    <x v="5"/>
    <x v="0"/>
    <x v="15"/>
    <x v="293"/>
    <x v="313"/>
    <x v="2"/>
    <x v="1"/>
    <x v="0"/>
    <x v="209"/>
    <x v="0"/>
    <x v="0"/>
    <x v="71"/>
    <x v="88"/>
    <x v="306"/>
    <x v="0"/>
    <x v="307"/>
    <x v="0"/>
    <x v="262"/>
    <x v="16"/>
    <x v="0"/>
    <x v="0"/>
    <x v="0"/>
    <x v="0"/>
    <x v="0"/>
    <x v="0"/>
    <x v="0"/>
    <x v="0"/>
    <x v="0"/>
    <x v="0"/>
    <x v="0"/>
    <x v="0"/>
    <x v="159"/>
    <x v="171"/>
  </r>
  <r>
    <x v="330"/>
    <x v="1"/>
    <x v="0"/>
    <x v="2"/>
    <x v="294"/>
    <x v="314"/>
    <x v="1"/>
    <x v="2"/>
    <x v="0"/>
    <x v="9"/>
    <x v="0"/>
    <x v="0"/>
    <x v="72"/>
    <x v="89"/>
    <x v="307"/>
    <x v="0"/>
    <x v="308"/>
    <x v="0"/>
    <x v="263"/>
    <x v="16"/>
    <x v="0"/>
    <x v="0"/>
    <x v="0"/>
    <x v="0"/>
    <x v="0"/>
    <x v="0"/>
    <x v="0"/>
    <x v="0"/>
    <x v="0"/>
    <x v="0"/>
    <x v="0"/>
    <x v="0"/>
    <x v="160"/>
    <x v="172"/>
  </r>
  <r>
    <x v="331"/>
    <x v="7"/>
    <x v="0"/>
    <x v="7"/>
    <x v="295"/>
    <x v="315"/>
    <x v="2"/>
    <x v="1"/>
    <x v="0"/>
    <x v="210"/>
    <x v="0"/>
    <x v="0"/>
    <x v="73"/>
    <x v="90"/>
    <x v="308"/>
    <x v="52"/>
    <x v="309"/>
    <x v="0"/>
    <x v="264"/>
    <x v="16"/>
    <x v="0"/>
    <x v="0"/>
    <x v="0"/>
    <x v="0"/>
    <x v="0"/>
    <x v="0"/>
    <x v="0"/>
    <x v="0"/>
    <x v="0"/>
    <x v="0"/>
    <x v="0"/>
    <x v="0"/>
    <x v="129"/>
    <x v="137"/>
  </r>
  <r>
    <x v="332"/>
    <x v="3"/>
    <x v="0"/>
    <x v="3"/>
    <x v="296"/>
    <x v="316"/>
    <x v="2"/>
    <x v="2"/>
    <x v="0"/>
    <x v="9"/>
    <x v="0"/>
    <x v="0"/>
    <x v="73"/>
    <x v="90"/>
    <x v="309"/>
    <x v="25"/>
    <x v="310"/>
    <x v="0"/>
    <x v="265"/>
    <x v="16"/>
    <x v="0"/>
    <x v="0"/>
    <x v="0"/>
    <x v="0"/>
    <x v="0"/>
    <x v="0"/>
    <x v="0"/>
    <x v="0"/>
    <x v="0"/>
    <x v="0"/>
    <x v="0"/>
    <x v="0"/>
    <x v="161"/>
    <x v="173"/>
  </r>
  <r>
    <x v="333"/>
    <x v="1"/>
    <x v="0"/>
    <x v="2"/>
    <x v="297"/>
    <x v="317"/>
    <x v="1"/>
    <x v="3"/>
    <x v="0"/>
    <x v="211"/>
    <x v="0"/>
    <x v="0"/>
    <x v="74"/>
    <x v="91"/>
    <x v="310"/>
    <x v="4"/>
    <x v="311"/>
    <x v="0"/>
    <x v="266"/>
    <x v="16"/>
    <x v="0"/>
    <x v="0"/>
    <x v="0"/>
    <x v="0"/>
    <x v="0"/>
    <x v="0"/>
    <x v="0"/>
    <x v="0"/>
    <x v="0"/>
    <x v="0"/>
    <x v="0"/>
    <x v="0"/>
    <x v="55"/>
    <x v="14"/>
  </r>
  <r>
    <x v="334"/>
    <x v="0"/>
    <x v="0"/>
    <x v="12"/>
    <x v="298"/>
    <x v="318"/>
    <x v="0"/>
    <x v="0"/>
    <x v="0"/>
    <x v="212"/>
    <x v="0"/>
    <x v="0"/>
    <x v="75"/>
    <x v="92"/>
    <x v="311"/>
    <x v="5"/>
    <x v="312"/>
    <x v="0"/>
    <x v="267"/>
    <x v="16"/>
    <x v="0"/>
    <x v="0"/>
    <x v="0"/>
    <x v="0"/>
    <x v="0"/>
    <x v="0"/>
    <x v="0"/>
    <x v="0"/>
    <x v="0"/>
    <x v="0"/>
    <x v="0"/>
    <x v="0"/>
    <x v="162"/>
    <x v="174"/>
  </r>
  <r>
    <x v="335"/>
    <x v="0"/>
    <x v="0"/>
    <x v="12"/>
    <x v="299"/>
    <x v="319"/>
    <x v="0"/>
    <x v="0"/>
    <x v="0"/>
    <x v="213"/>
    <x v="0"/>
    <x v="0"/>
    <x v="75"/>
    <x v="92"/>
    <x v="312"/>
    <x v="5"/>
    <x v="313"/>
    <x v="0"/>
    <x v="267"/>
    <x v="16"/>
    <x v="0"/>
    <x v="0"/>
    <x v="0"/>
    <x v="0"/>
    <x v="0"/>
    <x v="0"/>
    <x v="0"/>
    <x v="0"/>
    <x v="0"/>
    <x v="0"/>
    <x v="0"/>
    <x v="0"/>
    <x v="162"/>
    <x v="174"/>
  </r>
  <r>
    <x v="336"/>
    <x v="0"/>
    <x v="0"/>
    <x v="12"/>
    <x v="300"/>
    <x v="320"/>
    <x v="0"/>
    <x v="0"/>
    <x v="0"/>
    <x v="214"/>
    <x v="0"/>
    <x v="0"/>
    <x v="75"/>
    <x v="92"/>
    <x v="313"/>
    <x v="5"/>
    <x v="314"/>
    <x v="0"/>
    <x v="267"/>
    <x v="16"/>
    <x v="0"/>
    <x v="0"/>
    <x v="0"/>
    <x v="0"/>
    <x v="0"/>
    <x v="0"/>
    <x v="0"/>
    <x v="0"/>
    <x v="0"/>
    <x v="0"/>
    <x v="0"/>
    <x v="0"/>
    <x v="162"/>
    <x v="174"/>
  </r>
  <r>
    <x v="337"/>
    <x v="0"/>
    <x v="0"/>
    <x v="12"/>
    <x v="301"/>
    <x v="321"/>
    <x v="0"/>
    <x v="0"/>
    <x v="0"/>
    <x v="215"/>
    <x v="0"/>
    <x v="0"/>
    <x v="75"/>
    <x v="92"/>
    <x v="314"/>
    <x v="5"/>
    <x v="315"/>
    <x v="0"/>
    <x v="267"/>
    <x v="16"/>
    <x v="0"/>
    <x v="0"/>
    <x v="0"/>
    <x v="0"/>
    <x v="0"/>
    <x v="0"/>
    <x v="0"/>
    <x v="0"/>
    <x v="0"/>
    <x v="0"/>
    <x v="0"/>
    <x v="0"/>
    <x v="162"/>
    <x v="174"/>
  </r>
  <r>
    <x v="338"/>
    <x v="7"/>
    <x v="0"/>
    <x v="1"/>
    <x v="302"/>
    <x v="322"/>
    <x v="2"/>
    <x v="2"/>
    <x v="0"/>
    <x v="9"/>
    <x v="0"/>
    <x v="0"/>
    <x v="75"/>
    <x v="92"/>
    <x v="315"/>
    <x v="30"/>
    <x v="316"/>
    <x v="0"/>
    <x v="268"/>
    <x v="16"/>
    <x v="0"/>
    <x v="0"/>
    <x v="0"/>
    <x v="0"/>
    <x v="0"/>
    <x v="0"/>
    <x v="0"/>
    <x v="0"/>
    <x v="0"/>
    <x v="0"/>
    <x v="0"/>
    <x v="0"/>
    <x v="163"/>
    <x v="175"/>
  </r>
  <r>
    <x v="339"/>
    <x v="0"/>
    <x v="0"/>
    <x v="12"/>
    <x v="303"/>
    <x v="323"/>
    <x v="0"/>
    <x v="0"/>
    <x v="0"/>
    <x v="134"/>
    <x v="0"/>
    <x v="0"/>
    <x v="75"/>
    <x v="92"/>
    <x v="316"/>
    <x v="5"/>
    <x v="317"/>
    <x v="0"/>
    <x v="267"/>
    <x v="16"/>
    <x v="0"/>
    <x v="0"/>
    <x v="0"/>
    <x v="0"/>
    <x v="0"/>
    <x v="0"/>
    <x v="0"/>
    <x v="0"/>
    <x v="0"/>
    <x v="0"/>
    <x v="0"/>
    <x v="0"/>
    <x v="162"/>
    <x v="174"/>
  </r>
  <r>
    <x v="340"/>
    <x v="0"/>
    <x v="0"/>
    <x v="0"/>
    <x v="304"/>
    <x v="324"/>
    <x v="0"/>
    <x v="0"/>
    <x v="0"/>
    <x v="216"/>
    <x v="0"/>
    <x v="0"/>
    <x v="76"/>
    <x v="93"/>
    <x v="317"/>
    <x v="0"/>
    <x v="318"/>
    <x v="0"/>
    <x v="269"/>
    <x v="16"/>
    <x v="0"/>
    <x v="0"/>
    <x v="0"/>
    <x v="0"/>
    <x v="0"/>
    <x v="0"/>
    <x v="0"/>
    <x v="0"/>
    <x v="0"/>
    <x v="0"/>
    <x v="0"/>
    <x v="0"/>
    <x v="164"/>
    <x v="176"/>
  </r>
  <r>
    <x v="341"/>
    <x v="0"/>
    <x v="0"/>
    <x v="0"/>
    <x v="305"/>
    <x v="325"/>
    <x v="0"/>
    <x v="0"/>
    <x v="0"/>
    <x v="217"/>
    <x v="0"/>
    <x v="0"/>
    <x v="76"/>
    <x v="93"/>
    <x v="318"/>
    <x v="0"/>
    <x v="319"/>
    <x v="0"/>
    <x v="269"/>
    <x v="16"/>
    <x v="0"/>
    <x v="0"/>
    <x v="0"/>
    <x v="0"/>
    <x v="0"/>
    <x v="0"/>
    <x v="0"/>
    <x v="0"/>
    <x v="0"/>
    <x v="0"/>
    <x v="0"/>
    <x v="0"/>
    <x v="164"/>
    <x v="176"/>
  </r>
  <r>
    <x v="342"/>
    <x v="7"/>
    <x v="0"/>
    <x v="5"/>
    <x v="306"/>
    <x v="326"/>
    <x v="2"/>
    <x v="0"/>
    <x v="0"/>
    <x v="218"/>
    <x v="0"/>
    <x v="0"/>
    <x v="76"/>
    <x v="93"/>
    <x v="319"/>
    <x v="11"/>
    <x v="320"/>
    <x v="0"/>
    <x v="270"/>
    <x v="16"/>
    <x v="0"/>
    <x v="0"/>
    <x v="0"/>
    <x v="0"/>
    <x v="0"/>
    <x v="0"/>
    <x v="0"/>
    <x v="0"/>
    <x v="0"/>
    <x v="0"/>
    <x v="0"/>
    <x v="0"/>
    <x v="165"/>
    <x v="177"/>
  </r>
  <r>
    <x v="343"/>
    <x v="0"/>
    <x v="0"/>
    <x v="0"/>
    <x v="307"/>
    <x v="327"/>
    <x v="0"/>
    <x v="0"/>
    <x v="0"/>
    <x v="41"/>
    <x v="0"/>
    <x v="0"/>
    <x v="76"/>
    <x v="93"/>
    <x v="320"/>
    <x v="0"/>
    <x v="321"/>
    <x v="0"/>
    <x v="269"/>
    <x v="16"/>
    <x v="0"/>
    <x v="0"/>
    <x v="0"/>
    <x v="0"/>
    <x v="0"/>
    <x v="0"/>
    <x v="0"/>
    <x v="0"/>
    <x v="0"/>
    <x v="0"/>
    <x v="0"/>
    <x v="0"/>
    <x v="164"/>
    <x v="176"/>
  </r>
  <r>
    <x v="344"/>
    <x v="0"/>
    <x v="0"/>
    <x v="12"/>
    <x v="308"/>
    <x v="328"/>
    <x v="0"/>
    <x v="0"/>
    <x v="0"/>
    <x v="219"/>
    <x v="0"/>
    <x v="0"/>
    <x v="77"/>
    <x v="94"/>
    <x v="321"/>
    <x v="4"/>
    <x v="322"/>
    <x v="0"/>
    <x v="271"/>
    <x v="16"/>
    <x v="0"/>
    <x v="0"/>
    <x v="0"/>
    <x v="0"/>
    <x v="0"/>
    <x v="0"/>
    <x v="0"/>
    <x v="0"/>
    <x v="0"/>
    <x v="0"/>
    <x v="0"/>
    <x v="0"/>
    <x v="166"/>
    <x v="178"/>
  </r>
  <r>
    <x v="345"/>
    <x v="1"/>
    <x v="0"/>
    <x v="7"/>
    <x v="40"/>
    <x v="329"/>
    <x v="1"/>
    <x v="1"/>
    <x v="0"/>
    <x v="220"/>
    <x v="0"/>
    <x v="0"/>
    <x v="77"/>
    <x v="94"/>
    <x v="52"/>
    <x v="53"/>
    <x v="323"/>
    <x v="0"/>
    <x v="272"/>
    <x v="16"/>
    <x v="0"/>
    <x v="0"/>
    <x v="0"/>
    <x v="0"/>
    <x v="0"/>
    <x v="0"/>
    <x v="0"/>
    <x v="0"/>
    <x v="0"/>
    <x v="0"/>
    <x v="0"/>
    <x v="0"/>
    <x v="167"/>
    <x v="179"/>
  </r>
  <r>
    <x v="346"/>
    <x v="1"/>
    <x v="0"/>
    <x v="7"/>
    <x v="40"/>
    <x v="330"/>
    <x v="1"/>
    <x v="1"/>
    <x v="0"/>
    <x v="220"/>
    <x v="0"/>
    <x v="0"/>
    <x v="77"/>
    <x v="94"/>
    <x v="52"/>
    <x v="53"/>
    <x v="323"/>
    <x v="0"/>
    <x v="273"/>
    <x v="16"/>
    <x v="0"/>
    <x v="0"/>
    <x v="0"/>
    <x v="0"/>
    <x v="0"/>
    <x v="0"/>
    <x v="0"/>
    <x v="0"/>
    <x v="0"/>
    <x v="0"/>
    <x v="0"/>
    <x v="0"/>
    <x v="167"/>
    <x v="179"/>
  </r>
  <r>
    <x v="347"/>
    <x v="1"/>
    <x v="0"/>
    <x v="7"/>
    <x v="40"/>
    <x v="331"/>
    <x v="1"/>
    <x v="1"/>
    <x v="0"/>
    <x v="220"/>
    <x v="0"/>
    <x v="0"/>
    <x v="77"/>
    <x v="94"/>
    <x v="52"/>
    <x v="53"/>
    <x v="323"/>
    <x v="0"/>
    <x v="274"/>
    <x v="16"/>
    <x v="0"/>
    <x v="0"/>
    <x v="0"/>
    <x v="0"/>
    <x v="0"/>
    <x v="0"/>
    <x v="0"/>
    <x v="0"/>
    <x v="0"/>
    <x v="0"/>
    <x v="0"/>
    <x v="0"/>
    <x v="167"/>
    <x v="179"/>
  </r>
  <r>
    <x v="348"/>
    <x v="1"/>
    <x v="0"/>
    <x v="7"/>
    <x v="40"/>
    <x v="332"/>
    <x v="1"/>
    <x v="1"/>
    <x v="0"/>
    <x v="221"/>
    <x v="0"/>
    <x v="0"/>
    <x v="77"/>
    <x v="94"/>
    <x v="120"/>
    <x v="20"/>
    <x v="138"/>
    <x v="0"/>
    <x v="275"/>
    <x v="16"/>
    <x v="0"/>
    <x v="0"/>
    <x v="0"/>
    <x v="0"/>
    <x v="0"/>
    <x v="0"/>
    <x v="0"/>
    <x v="0"/>
    <x v="0"/>
    <x v="0"/>
    <x v="0"/>
    <x v="0"/>
    <x v="167"/>
    <x v="179"/>
  </r>
  <r>
    <x v="349"/>
    <x v="1"/>
    <x v="0"/>
    <x v="7"/>
    <x v="40"/>
    <x v="333"/>
    <x v="1"/>
    <x v="1"/>
    <x v="0"/>
    <x v="222"/>
    <x v="0"/>
    <x v="0"/>
    <x v="77"/>
    <x v="94"/>
    <x v="120"/>
    <x v="20"/>
    <x v="138"/>
    <x v="0"/>
    <x v="276"/>
    <x v="16"/>
    <x v="0"/>
    <x v="0"/>
    <x v="0"/>
    <x v="0"/>
    <x v="0"/>
    <x v="0"/>
    <x v="0"/>
    <x v="0"/>
    <x v="0"/>
    <x v="0"/>
    <x v="0"/>
    <x v="0"/>
    <x v="167"/>
    <x v="179"/>
  </r>
  <r>
    <x v="350"/>
    <x v="1"/>
    <x v="0"/>
    <x v="7"/>
    <x v="40"/>
    <x v="334"/>
    <x v="1"/>
    <x v="1"/>
    <x v="0"/>
    <x v="223"/>
    <x v="0"/>
    <x v="0"/>
    <x v="77"/>
    <x v="94"/>
    <x v="120"/>
    <x v="20"/>
    <x v="138"/>
    <x v="0"/>
    <x v="277"/>
    <x v="16"/>
    <x v="0"/>
    <x v="0"/>
    <x v="0"/>
    <x v="0"/>
    <x v="0"/>
    <x v="0"/>
    <x v="0"/>
    <x v="0"/>
    <x v="0"/>
    <x v="0"/>
    <x v="0"/>
    <x v="0"/>
    <x v="167"/>
    <x v="179"/>
  </r>
  <r>
    <x v="351"/>
    <x v="1"/>
    <x v="0"/>
    <x v="7"/>
    <x v="40"/>
    <x v="335"/>
    <x v="1"/>
    <x v="1"/>
    <x v="0"/>
    <x v="220"/>
    <x v="0"/>
    <x v="0"/>
    <x v="77"/>
    <x v="94"/>
    <x v="52"/>
    <x v="53"/>
    <x v="323"/>
    <x v="0"/>
    <x v="272"/>
    <x v="16"/>
    <x v="0"/>
    <x v="0"/>
    <x v="0"/>
    <x v="0"/>
    <x v="0"/>
    <x v="0"/>
    <x v="0"/>
    <x v="0"/>
    <x v="0"/>
    <x v="0"/>
    <x v="0"/>
    <x v="0"/>
    <x v="167"/>
    <x v="179"/>
  </r>
  <r>
    <x v="352"/>
    <x v="1"/>
    <x v="0"/>
    <x v="7"/>
    <x v="40"/>
    <x v="336"/>
    <x v="1"/>
    <x v="1"/>
    <x v="0"/>
    <x v="224"/>
    <x v="0"/>
    <x v="0"/>
    <x v="77"/>
    <x v="94"/>
    <x v="120"/>
    <x v="20"/>
    <x v="138"/>
    <x v="0"/>
    <x v="278"/>
    <x v="16"/>
    <x v="0"/>
    <x v="0"/>
    <x v="0"/>
    <x v="0"/>
    <x v="0"/>
    <x v="0"/>
    <x v="0"/>
    <x v="0"/>
    <x v="0"/>
    <x v="0"/>
    <x v="0"/>
    <x v="0"/>
    <x v="167"/>
    <x v="179"/>
  </r>
  <r>
    <x v="353"/>
    <x v="1"/>
    <x v="0"/>
    <x v="7"/>
    <x v="40"/>
    <x v="337"/>
    <x v="1"/>
    <x v="1"/>
    <x v="0"/>
    <x v="220"/>
    <x v="0"/>
    <x v="0"/>
    <x v="77"/>
    <x v="94"/>
    <x v="52"/>
    <x v="53"/>
    <x v="323"/>
    <x v="0"/>
    <x v="279"/>
    <x v="16"/>
    <x v="0"/>
    <x v="0"/>
    <x v="0"/>
    <x v="0"/>
    <x v="0"/>
    <x v="0"/>
    <x v="0"/>
    <x v="0"/>
    <x v="0"/>
    <x v="0"/>
    <x v="0"/>
    <x v="0"/>
    <x v="167"/>
    <x v="179"/>
  </r>
  <r>
    <x v="354"/>
    <x v="3"/>
    <x v="0"/>
    <x v="3"/>
    <x v="309"/>
    <x v="338"/>
    <x v="2"/>
    <x v="2"/>
    <x v="0"/>
    <x v="9"/>
    <x v="0"/>
    <x v="0"/>
    <x v="78"/>
    <x v="95"/>
    <x v="322"/>
    <x v="54"/>
    <x v="324"/>
    <x v="0"/>
    <x v="280"/>
    <x v="16"/>
    <x v="0"/>
    <x v="0"/>
    <x v="0"/>
    <x v="0"/>
    <x v="0"/>
    <x v="0"/>
    <x v="0"/>
    <x v="0"/>
    <x v="0"/>
    <x v="0"/>
    <x v="0"/>
    <x v="0"/>
    <x v="87"/>
    <x v="180"/>
  </r>
  <r>
    <x v="355"/>
    <x v="3"/>
    <x v="0"/>
    <x v="3"/>
    <x v="310"/>
    <x v="339"/>
    <x v="2"/>
    <x v="2"/>
    <x v="0"/>
    <x v="9"/>
    <x v="0"/>
    <x v="0"/>
    <x v="78"/>
    <x v="95"/>
    <x v="323"/>
    <x v="55"/>
    <x v="325"/>
    <x v="0"/>
    <x v="280"/>
    <x v="16"/>
    <x v="0"/>
    <x v="0"/>
    <x v="0"/>
    <x v="0"/>
    <x v="0"/>
    <x v="0"/>
    <x v="0"/>
    <x v="0"/>
    <x v="0"/>
    <x v="0"/>
    <x v="0"/>
    <x v="0"/>
    <x v="87"/>
    <x v="180"/>
  </r>
  <r>
    <x v="356"/>
    <x v="7"/>
    <x v="0"/>
    <x v="0"/>
    <x v="311"/>
    <x v="340"/>
    <x v="2"/>
    <x v="2"/>
    <x v="0"/>
    <x v="9"/>
    <x v="0"/>
    <x v="0"/>
    <x v="79"/>
    <x v="96"/>
    <x v="324"/>
    <x v="4"/>
    <x v="326"/>
    <x v="0"/>
    <x v="281"/>
    <x v="16"/>
    <x v="0"/>
    <x v="0"/>
    <x v="0"/>
    <x v="0"/>
    <x v="0"/>
    <x v="0"/>
    <x v="0"/>
    <x v="0"/>
    <x v="0"/>
    <x v="0"/>
    <x v="0"/>
    <x v="0"/>
    <x v="168"/>
    <x v="68"/>
  </r>
  <r>
    <x v="357"/>
    <x v="8"/>
    <x v="0"/>
    <x v="10"/>
    <x v="312"/>
    <x v="341"/>
    <x v="2"/>
    <x v="1"/>
    <x v="0"/>
    <x v="225"/>
    <x v="0"/>
    <x v="0"/>
    <x v="79"/>
    <x v="96"/>
    <x v="325"/>
    <x v="3"/>
    <x v="327"/>
    <x v="0"/>
    <x v="260"/>
    <x v="16"/>
    <x v="0"/>
    <x v="0"/>
    <x v="0"/>
    <x v="0"/>
    <x v="0"/>
    <x v="0"/>
    <x v="0"/>
    <x v="0"/>
    <x v="0"/>
    <x v="0"/>
    <x v="0"/>
    <x v="0"/>
    <x v="169"/>
    <x v="181"/>
  </r>
  <r>
    <x v="358"/>
    <x v="7"/>
    <x v="0"/>
    <x v="0"/>
    <x v="313"/>
    <x v="342"/>
    <x v="2"/>
    <x v="2"/>
    <x v="0"/>
    <x v="9"/>
    <x v="0"/>
    <x v="0"/>
    <x v="79"/>
    <x v="96"/>
    <x v="326"/>
    <x v="4"/>
    <x v="328"/>
    <x v="0"/>
    <x v="282"/>
    <x v="16"/>
    <x v="0"/>
    <x v="0"/>
    <x v="0"/>
    <x v="0"/>
    <x v="0"/>
    <x v="0"/>
    <x v="0"/>
    <x v="0"/>
    <x v="0"/>
    <x v="0"/>
    <x v="0"/>
    <x v="0"/>
    <x v="168"/>
    <x v="68"/>
  </r>
  <r>
    <x v="359"/>
    <x v="3"/>
    <x v="0"/>
    <x v="3"/>
    <x v="314"/>
    <x v="343"/>
    <x v="2"/>
    <x v="2"/>
    <x v="0"/>
    <x v="9"/>
    <x v="0"/>
    <x v="0"/>
    <x v="79"/>
    <x v="96"/>
    <x v="327"/>
    <x v="56"/>
    <x v="329"/>
    <x v="0"/>
    <x v="283"/>
    <x v="16"/>
    <x v="0"/>
    <x v="0"/>
    <x v="0"/>
    <x v="0"/>
    <x v="0"/>
    <x v="0"/>
    <x v="0"/>
    <x v="0"/>
    <x v="0"/>
    <x v="0"/>
    <x v="0"/>
    <x v="0"/>
    <x v="170"/>
    <x v="182"/>
  </r>
  <r>
    <x v="360"/>
    <x v="8"/>
    <x v="0"/>
    <x v="5"/>
    <x v="315"/>
    <x v="344"/>
    <x v="2"/>
    <x v="0"/>
    <x v="0"/>
    <x v="48"/>
    <x v="0"/>
    <x v="0"/>
    <x v="79"/>
    <x v="96"/>
    <x v="328"/>
    <x v="15"/>
    <x v="330"/>
    <x v="0"/>
    <x v="284"/>
    <x v="16"/>
    <x v="0"/>
    <x v="0"/>
    <x v="0"/>
    <x v="0"/>
    <x v="0"/>
    <x v="0"/>
    <x v="0"/>
    <x v="0"/>
    <x v="0"/>
    <x v="0"/>
    <x v="0"/>
    <x v="0"/>
    <x v="75"/>
    <x v="183"/>
  </r>
  <r>
    <x v="361"/>
    <x v="1"/>
    <x v="0"/>
    <x v="13"/>
    <x v="316"/>
    <x v="345"/>
    <x v="1"/>
    <x v="2"/>
    <x v="0"/>
    <x v="9"/>
    <x v="0"/>
    <x v="0"/>
    <x v="79"/>
    <x v="96"/>
    <x v="329"/>
    <x v="17"/>
    <x v="331"/>
    <x v="0"/>
    <x v="285"/>
    <x v="16"/>
    <x v="0"/>
    <x v="0"/>
    <x v="0"/>
    <x v="0"/>
    <x v="0"/>
    <x v="0"/>
    <x v="0"/>
    <x v="0"/>
    <x v="0"/>
    <x v="0"/>
    <x v="0"/>
    <x v="0"/>
    <x v="171"/>
    <x v="184"/>
  </r>
  <r>
    <x v="362"/>
    <x v="7"/>
    <x v="0"/>
    <x v="0"/>
    <x v="317"/>
    <x v="346"/>
    <x v="2"/>
    <x v="2"/>
    <x v="0"/>
    <x v="9"/>
    <x v="0"/>
    <x v="0"/>
    <x v="79"/>
    <x v="96"/>
    <x v="330"/>
    <x v="4"/>
    <x v="332"/>
    <x v="0"/>
    <x v="286"/>
    <x v="16"/>
    <x v="0"/>
    <x v="0"/>
    <x v="0"/>
    <x v="0"/>
    <x v="0"/>
    <x v="0"/>
    <x v="0"/>
    <x v="0"/>
    <x v="0"/>
    <x v="0"/>
    <x v="0"/>
    <x v="0"/>
    <x v="168"/>
    <x v="68"/>
  </r>
  <r>
    <x v="363"/>
    <x v="1"/>
    <x v="0"/>
    <x v="0"/>
    <x v="318"/>
    <x v="347"/>
    <x v="1"/>
    <x v="1"/>
    <x v="0"/>
    <x v="226"/>
    <x v="0"/>
    <x v="0"/>
    <x v="80"/>
    <x v="97"/>
    <x v="331"/>
    <x v="29"/>
    <x v="333"/>
    <x v="0"/>
    <x v="287"/>
    <x v="16"/>
    <x v="0"/>
    <x v="0"/>
    <x v="0"/>
    <x v="0"/>
    <x v="0"/>
    <x v="0"/>
    <x v="0"/>
    <x v="0"/>
    <x v="0"/>
    <x v="0"/>
    <x v="0"/>
    <x v="0"/>
    <x v="172"/>
    <x v="185"/>
  </r>
  <r>
    <x v="364"/>
    <x v="7"/>
    <x v="0"/>
    <x v="0"/>
    <x v="319"/>
    <x v="348"/>
    <x v="2"/>
    <x v="2"/>
    <x v="0"/>
    <x v="9"/>
    <x v="0"/>
    <x v="0"/>
    <x v="80"/>
    <x v="97"/>
    <x v="332"/>
    <x v="9"/>
    <x v="334"/>
    <x v="0"/>
    <x v="245"/>
    <x v="16"/>
    <x v="0"/>
    <x v="0"/>
    <x v="0"/>
    <x v="0"/>
    <x v="0"/>
    <x v="0"/>
    <x v="0"/>
    <x v="0"/>
    <x v="0"/>
    <x v="0"/>
    <x v="0"/>
    <x v="0"/>
    <x v="126"/>
    <x v="186"/>
  </r>
  <r>
    <x v="365"/>
    <x v="7"/>
    <x v="0"/>
    <x v="0"/>
    <x v="320"/>
    <x v="349"/>
    <x v="2"/>
    <x v="2"/>
    <x v="0"/>
    <x v="9"/>
    <x v="0"/>
    <x v="0"/>
    <x v="80"/>
    <x v="97"/>
    <x v="333"/>
    <x v="4"/>
    <x v="335"/>
    <x v="0"/>
    <x v="245"/>
    <x v="16"/>
    <x v="0"/>
    <x v="0"/>
    <x v="0"/>
    <x v="0"/>
    <x v="0"/>
    <x v="0"/>
    <x v="0"/>
    <x v="0"/>
    <x v="0"/>
    <x v="0"/>
    <x v="0"/>
    <x v="0"/>
    <x v="126"/>
    <x v="186"/>
  </r>
  <r>
    <x v="366"/>
    <x v="7"/>
    <x v="0"/>
    <x v="5"/>
    <x v="321"/>
    <x v="350"/>
    <x v="2"/>
    <x v="0"/>
    <x v="0"/>
    <x v="227"/>
    <x v="0"/>
    <x v="0"/>
    <x v="81"/>
    <x v="98"/>
    <x v="334"/>
    <x v="11"/>
    <x v="336"/>
    <x v="0"/>
    <x v="288"/>
    <x v="16"/>
    <x v="0"/>
    <x v="0"/>
    <x v="0"/>
    <x v="0"/>
    <x v="0"/>
    <x v="0"/>
    <x v="0"/>
    <x v="0"/>
    <x v="0"/>
    <x v="0"/>
    <x v="0"/>
    <x v="0"/>
    <x v="44"/>
    <x v="46"/>
  </r>
  <r>
    <x v="367"/>
    <x v="7"/>
    <x v="0"/>
    <x v="4"/>
    <x v="322"/>
    <x v="351"/>
    <x v="2"/>
    <x v="2"/>
    <x v="0"/>
    <x v="9"/>
    <x v="0"/>
    <x v="0"/>
    <x v="81"/>
    <x v="98"/>
    <x v="335"/>
    <x v="3"/>
    <x v="337"/>
    <x v="0"/>
    <x v="289"/>
    <x v="16"/>
    <x v="0"/>
    <x v="0"/>
    <x v="0"/>
    <x v="0"/>
    <x v="0"/>
    <x v="0"/>
    <x v="0"/>
    <x v="0"/>
    <x v="0"/>
    <x v="0"/>
    <x v="0"/>
    <x v="0"/>
    <x v="173"/>
    <x v="187"/>
  </r>
  <r>
    <x v="368"/>
    <x v="0"/>
    <x v="0"/>
    <x v="0"/>
    <x v="323"/>
    <x v="352"/>
    <x v="0"/>
    <x v="0"/>
    <x v="0"/>
    <x v="13"/>
    <x v="0"/>
    <x v="0"/>
    <x v="81"/>
    <x v="98"/>
    <x v="336"/>
    <x v="0"/>
    <x v="338"/>
    <x v="0"/>
    <x v="290"/>
    <x v="16"/>
    <x v="0"/>
    <x v="0"/>
    <x v="0"/>
    <x v="0"/>
    <x v="0"/>
    <x v="0"/>
    <x v="0"/>
    <x v="0"/>
    <x v="0"/>
    <x v="0"/>
    <x v="0"/>
    <x v="0"/>
    <x v="115"/>
    <x v="188"/>
  </r>
  <r>
    <x v="369"/>
    <x v="0"/>
    <x v="0"/>
    <x v="0"/>
    <x v="324"/>
    <x v="353"/>
    <x v="0"/>
    <x v="0"/>
    <x v="0"/>
    <x v="223"/>
    <x v="0"/>
    <x v="0"/>
    <x v="81"/>
    <x v="98"/>
    <x v="337"/>
    <x v="0"/>
    <x v="339"/>
    <x v="0"/>
    <x v="291"/>
    <x v="16"/>
    <x v="0"/>
    <x v="0"/>
    <x v="0"/>
    <x v="0"/>
    <x v="0"/>
    <x v="0"/>
    <x v="0"/>
    <x v="0"/>
    <x v="0"/>
    <x v="0"/>
    <x v="0"/>
    <x v="0"/>
    <x v="115"/>
    <x v="188"/>
  </r>
  <r>
    <x v="370"/>
    <x v="11"/>
    <x v="0"/>
    <x v="13"/>
    <x v="325"/>
    <x v="354"/>
    <x v="2"/>
    <x v="2"/>
    <x v="0"/>
    <x v="9"/>
    <x v="0"/>
    <x v="0"/>
    <x v="82"/>
    <x v="99"/>
    <x v="338"/>
    <x v="6"/>
    <x v="340"/>
    <x v="0"/>
    <x v="292"/>
    <x v="16"/>
    <x v="0"/>
    <x v="0"/>
    <x v="0"/>
    <x v="0"/>
    <x v="0"/>
    <x v="0"/>
    <x v="0"/>
    <x v="0"/>
    <x v="0"/>
    <x v="0"/>
    <x v="0"/>
    <x v="0"/>
    <x v="174"/>
    <x v="189"/>
  </r>
  <r>
    <x v="371"/>
    <x v="1"/>
    <x v="0"/>
    <x v="5"/>
    <x v="326"/>
    <x v="355"/>
    <x v="1"/>
    <x v="3"/>
    <x v="0"/>
    <x v="228"/>
    <x v="0"/>
    <x v="0"/>
    <x v="83"/>
    <x v="100"/>
    <x v="339"/>
    <x v="3"/>
    <x v="341"/>
    <x v="0"/>
    <x v="293"/>
    <x v="16"/>
    <x v="0"/>
    <x v="0"/>
    <x v="0"/>
    <x v="0"/>
    <x v="0"/>
    <x v="0"/>
    <x v="0"/>
    <x v="0"/>
    <x v="0"/>
    <x v="0"/>
    <x v="0"/>
    <x v="0"/>
    <x v="50"/>
    <x v="53"/>
  </r>
  <r>
    <x v="372"/>
    <x v="0"/>
    <x v="0"/>
    <x v="3"/>
    <x v="327"/>
    <x v="356"/>
    <x v="0"/>
    <x v="1"/>
    <x v="0"/>
    <x v="229"/>
    <x v="0"/>
    <x v="0"/>
    <x v="83"/>
    <x v="100"/>
    <x v="340"/>
    <x v="3"/>
    <x v="342"/>
    <x v="0"/>
    <x v="294"/>
    <x v="16"/>
    <x v="0"/>
    <x v="0"/>
    <x v="0"/>
    <x v="0"/>
    <x v="0"/>
    <x v="0"/>
    <x v="0"/>
    <x v="0"/>
    <x v="0"/>
    <x v="0"/>
    <x v="0"/>
    <x v="0"/>
    <x v="175"/>
    <x v="190"/>
  </r>
  <r>
    <x v="373"/>
    <x v="1"/>
    <x v="0"/>
    <x v="3"/>
    <x v="328"/>
    <x v="357"/>
    <x v="1"/>
    <x v="1"/>
    <x v="0"/>
    <x v="230"/>
    <x v="0"/>
    <x v="0"/>
    <x v="84"/>
    <x v="101"/>
    <x v="341"/>
    <x v="30"/>
    <x v="343"/>
    <x v="0"/>
    <x v="295"/>
    <x v="16"/>
    <x v="0"/>
    <x v="0"/>
    <x v="0"/>
    <x v="0"/>
    <x v="0"/>
    <x v="0"/>
    <x v="0"/>
    <x v="0"/>
    <x v="0"/>
    <x v="0"/>
    <x v="0"/>
    <x v="0"/>
    <x v="106"/>
    <x v="191"/>
  </r>
  <r>
    <x v="374"/>
    <x v="0"/>
    <x v="0"/>
    <x v="0"/>
    <x v="329"/>
    <x v="358"/>
    <x v="0"/>
    <x v="0"/>
    <x v="0"/>
    <x v="231"/>
    <x v="0"/>
    <x v="0"/>
    <x v="85"/>
    <x v="102"/>
    <x v="342"/>
    <x v="0"/>
    <x v="344"/>
    <x v="0"/>
    <x v="296"/>
    <x v="16"/>
    <x v="0"/>
    <x v="0"/>
    <x v="0"/>
    <x v="0"/>
    <x v="0"/>
    <x v="0"/>
    <x v="0"/>
    <x v="0"/>
    <x v="0"/>
    <x v="0"/>
    <x v="0"/>
    <x v="0"/>
    <x v="176"/>
    <x v="192"/>
  </r>
  <r>
    <x v="375"/>
    <x v="1"/>
    <x v="0"/>
    <x v="4"/>
    <x v="218"/>
    <x v="359"/>
    <x v="1"/>
    <x v="1"/>
    <x v="0"/>
    <x v="232"/>
    <x v="0"/>
    <x v="0"/>
    <x v="85"/>
    <x v="102"/>
    <x v="343"/>
    <x v="21"/>
    <x v="345"/>
    <x v="0"/>
    <x v="297"/>
    <x v="16"/>
    <x v="0"/>
    <x v="0"/>
    <x v="0"/>
    <x v="0"/>
    <x v="0"/>
    <x v="0"/>
    <x v="0"/>
    <x v="0"/>
    <x v="0"/>
    <x v="0"/>
    <x v="0"/>
    <x v="0"/>
    <x v="177"/>
    <x v="106"/>
  </r>
  <r>
    <x v="376"/>
    <x v="0"/>
    <x v="0"/>
    <x v="4"/>
    <x v="11"/>
    <x v="360"/>
    <x v="0"/>
    <x v="0"/>
    <x v="0"/>
    <x v="233"/>
    <x v="0"/>
    <x v="0"/>
    <x v="86"/>
    <x v="103"/>
    <x v="344"/>
    <x v="4"/>
    <x v="346"/>
    <x v="0"/>
    <x v="298"/>
    <x v="16"/>
    <x v="0"/>
    <x v="0"/>
    <x v="0"/>
    <x v="0"/>
    <x v="0"/>
    <x v="0"/>
    <x v="0"/>
    <x v="0"/>
    <x v="0"/>
    <x v="0"/>
    <x v="0"/>
    <x v="0"/>
    <x v="178"/>
    <x v="193"/>
  </r>
  <r>
    <x v="377"/>
    <x v="2"/>
    <x v="0"/>
    <x v="3"/>
    <x v="330"/>
    <x v="361"/>
    <x v="2"/>
    <x v="2"/>
    <x v="0"/>
    <x v="9"/>
    <x v="0"/>
    <x v="0"/>
    <x v="87"/>
    <x v="104"/>
    <x v="345"/>
    <x v="0"/>
    <x v="347"/>
    <x v="0"/>
    <x v="299"/>
    <x v="16"/>
    <x v="0"/>
    <x v="0"/>
    <x v="0"/>
    <x v="0"/>
    <x v="0"/>
    <x v="0"/>
    <x v="0"/>
    <x v="0"/>
    <x v="0"/>
    <x v="0"/>
    <x v="0"/>
    <x v="0"/>
    <x v="179"/>
    <x v="194"/>
  </r>
  <r>
    <x v="378"/>
    <x v="2"/>
    <x v="0"/>
    <x v="3"/>
    <x v="331"/>
    <x v="362"/>
    <x v="2"/>
    <x v="2"/>
    <x v="0"/>
    <x v="9"/>
    <x v="0"/>
    <x v="0"/>
    <x v="87"/>
    <x v="104"/>
    <x v="346"/>
    <x v="0"/>
    <x v="348"/>
    <x v="0"/>
    <x v="299"/>
    <x v="16"/>
    <x v="0"/>
    <x v="0"/>
    <x v="0"/>
    <x v="0"/>
    <x v="0"/>
    <x v="0"/>
    <x v="0"/>
    <x v="0"/>
    <x v="0"/>
    <x v="0"/>
    <x v="0"/>
    <x v="0"/>
    <x v="179"/>
    <x v="194"/>
  </r>
  <r>
    <x v="379"/>
    <x v="2"/>
    <x v="0"/>
    <x v="3"/>
    <x v="332"/>
    <x v="363"/>
    <x v="2"/>
    <x v="2"/>
    <x v="0"/>
    <x v="9"/>
    <x v="0"/>
    <x v="0"/>
    <x v="87"/>
    <x v="104"/>
    <x v="347"/>
    <x v="0"/>
    <x v="349"/>
    <x v="0"/>
    <x v="299"/>
    <x v="16"/>
    <x v="0"/>
    <x v="0"/>
    <x v="0"/>
    <x v="0"/>
    <x v="0"/>
    <x v="0"/>
    <x v="0"/>
    <x v="0"/>
    <x v="0"/>
    <x v="0"/>
    <x v="0"/>
    <x v="0"/>
    <x v="179"/>
    <x v="194"/>
  </r>
  <r>
    <x v="380"/>
    <x v="6"/>
    <x v="0"/>
    <x v="13"/>
    <x v="333"/>
    <x v="364"/>
    <x v="2"/>
    <x v="2"/>
    <x v="0"/>
    <x v="9"/>
    <x v="0"/>
    <x v="0"/>
    <x v="87"/>
    <x v="104"/>
    <x v="348"/>
    <x v="29"/>
    <x v="350"/>
    <x v="0"/>
    <x v="300"/>
    <x v="16"/>
    <x v="0"/>
    <x v="0"/>
    <x v="0"/>
    <x v="0"/>
    <x v="0"/>
    <x v="0"/>
    <x v="0"/>
    <x v="0"/>
    <x v="0"/>
    <x v="0"/>
    <x v="0"/>
    <x v="0"/>
    <x v="180"/>
    <x v="195"/>
  </r>
  <r>
    <x v="381"/>
    <x v="1"/>
    <x v="0"/>
    <x v="0"/>
    <x v="334"/>
    <x v="365"/>
    <x v="1"/>
    <x v="1"/>
    <x v="0"/>
    <x v="234"/>
    <x v="0"/>
    <x v="0"/>
    <x v="88"/>
    <x v="105"/>
    <x v="349"/>
    <x v="13"/>
    <x v="351"/>
    <x v="0"/>
    <x v="301"/>
    <x v="16"/>
    <x v="0"/>
    <x v="0"/>
    <x v="0"/>
    <x v="0"/>
    <x v="0"/>
    <x v="0"/>
    <x v="0"/>
    <x v="0"/>
    <x v="0"/>
    <x v="0"/>
    <x v="0"/>
    <x v="0"/>
    <x v="176"/>
    <x v="128"/>
  </r>
  <r>
    <x v="382"/>
    <x v="1"/>
    <x v="0"/>
    <x v="0"/>
    <x v="335"/>
    <x v="366"/>
    <x v="1"/>
    <x v="1"/>
    <x v="0"/>
    <x v="235"/>
    <x v="0"/>
    <x v="0"/>
    <x v="88"/>
    <x v="105"/>
    <x v="350"/>
    <x v="21"/>
    <x v="352"/>
    <x v="0"/>
    <x v="302"/>
    <x v="16"/>
    <x v="0"/>
    <x v="0"/>
    <x v="0"/>
    <x v="0"/>
    <x v="0"/>
    <x v="0"/>
    <x v="0"/>
    <x v="0"/>
    <x v="0"/>
    <x v="0"/>
    <x v="0"/>
    <x v="0"/>
    <x v="176"/>
    <x v="128"/>
  </r>
  <r>
    <x v="383"/>
    <x v="14"/>
    <x v="0"/>
    <x v="3"/>
    <x v="336"/>
    <x v="367"/>
    <x v="2"/>
    <x v="1"/>
    <x v="0"/>
    <x v="236"/>
    <x v="0"/>
    <x v="0"/>
    <x v="89"/>
    <x v="106"/>
    <x v="351"/>
    <x v="57"/>
    <x v="353"/>
    <x v="0"/>
    <x v="303"/>
    <x v="16"/>
    <x v="0"/>
    <x v="0"/>
    <x v="0"/>
    <x v="0"/>
    <x v="0"/>
    <x v="0"/>
    <x v="0"/>
    <x v="0"/>
    <x v="0"/>
    <x v="0"/>
    <x v="0"/>
    <x v="0"/>
    <x v="181"/>
    <x v="196"/>
  </r>
  <r>
    <x v="384"/>
    <x v="1"/>
    <x v="0"/>
    <x v="9"/>
    <x v="337"/>
    <x v="368"/>
    <x v="1"/>
    <x v="0"/>
    <x v="0"/>
    <x v="237"/>
    <x v="0"/>
    <x v="0"/>
    <x v="90"/>
    <x v="107"/>
    <x v="352"/>
    <x v="58"/>
    <x v="354"/>
    <x v="0"/>
    <x v="304"/>
    <x v="16"/>
    <x v="0"/>
    <x v="0"/>
    <x v="0"/>
    <x v="0"/>
    <x v="0"/>
    <x v="0"/>
    <x v="0"/>
    <x v="0"/>
    <x v="0"/>
    <x v="0"/>
    <x v="0"/>
    <x v="0"/>
    <x v="50"/>
    <x v="53"/>
  </r>
  <r>
    <x v="385"/>
    <x v="7"/>
    <x v="0"/>
    <x v="9"/>
    <x v="338"/>
    <x v="369"/>
    <x v="2"/>
    <x v="2"/>
    <x v="0"/>
    <x v="9"/>
    <x v="0"/>
    <x v="0"/>
    <x v="90"/>
    <x v="107"/>
    <x v="353"/>
    <x v="59"/>
    <x v="355"/>
    <x v="0"/>
    <x v="241"/>
    <x v="16"/>
    <x v="0"/>
    <x v="0"/>
    <x v="0"/>
    <x v="0"/>
    <x v="0"/>
    <x v="0"/>
    <x v="0"/>
    <x v="0"/>
    <x v="0"/>
    <x v="0"/>
    <x v="0"/>
    <x v="0"/>
    <x v="182"/>
    <x v="197"/>
  </r>
  <r>
    <x v="386"/>
    <x v="1"/>
    <x v="0"/>
    <x v="7"/>
    <x v="339"/>
    <x v="370"/>
    <x v="1"/>
    <x v="1"/>
    <x v="0"/>
    <x v="238"/>
    <x v="0"/>
    <x v="0"/>
    <x v="90"/>
    <x v="107"/>
    <x v="354"/>
    <x v="3"/>
    <x v="356"/>
    <x v="0"/>
    <x v="128"/>
    <x v="16"/>
    <x v="0"/>
    <x v="0"/>
    <x v="0"/>
    <x v="0"/>
    <x v="0"/>
    <x v="0"/>
    <x v="0"/>
    <x v="0"/>
    <x v="0"/>
    <x v="0"/>
    <x v="0"/>
    <x v="0"/>
    <x v="64"/>
    <x v="198"/>
  </r>
  <r>
    <x v="387"/>
    <x v="1"/>
    <x v="0"/>
    <x v="4"/>
    <x v="218"/>
    <x v="371"/>
    <x v="1"/>
    <x v="1"/>
    <x v="0"/>
    <x v="239"/>
    <x v="0"/>
    <x v="0"/>
    <x v="91"/>
    <x v="108"/>
    <x v="355"/>
    <x v="5"/>
    <x v="357"/>
    <x v="0"/>
    <x v="305"/>
    <x v="16"/>
    <x v="0"/>
    <x v="0"/>
    <x v="0"/>
    <x v="0"/>
    <x v="0"/>
    <x v="0"/>
    <x v="0"/>
    <x v="0"/>
    <x v="0"/>
    <x v="0"/>
    <x v="0"/>
    <x v="0"/>
    <x v="178"/>
    <x v="193"/>
  </r>
  <r>
    <x v="388"/>
    <x v="8"/>
    <x v="0"/>
    <x v="9"/>
    <x v="340"/>
    <x v="372"/>
    <x v="2"/>
    <x v="1"/>
    <x v="0"/>
    <x v="240"/>
    <x v="0"/>
    <x v="0"/>
    <x v="91"/>
    <x v="108"/>
    <x v="356"/>
    <x v="42"/>
    <x v="358"/>
    <x v="0"/>
    <x v="306"/>
    <x v="16"/>
    <x v="0"/>
    <x v="0"/>
    <x v="0"/>
    <x v="0"/>
    <x v="0"/>
    <x v="0"/>
    <x v="0"/>
    <x v="0"/>
    <x v="0"/>
    <x v="0"/>
    <x v="0"/>
    <x v="0"/>
    <x v="142"/>
    <x v="125"/>
  </r>
  <r>
    <x v="389"/>
    <x v="1"/>
    <x v="0"/>
    <x v="4"/>
    <x v="218"/>
    <x v="373"/>
    <x v="1"/>
    <x v="1"/>
    <x v="0"/>
    <x v="241"/>
    <x v="0"/>
    <x v="0"/>
    <x v="91"/>
    <x v="108"/>
    <x v="357"/>
    <x v="5"/>
    <x v="359"/>
    <x v="0"/>
    <x v="307"/>
    <x v="16"/>
    <x v="0"/>
    <x v="0"/>
    <x v="0"/>
    <x v="0"/>
    <x v="0"/>
    <x v="0"/>
    <x v="0"/>
    <x v="0"/>
    <x v="0"/>
    <x v="0"/>
    <x v="0"/>
    <x v="0"/>
    <x v="183"/>
    <x v="199"/>
  </r>
  <r>
    <x v="390"/>
    <x v="1"/>
    <x v="0"/>
    <x v="11"/>
    <x v="341"/>
    <x v="374"/>
    <x v="1"/>
    <x v="1"/>
    <x v="0"/>
    <x v="242"/>
    <x v="0"/>
    <x v="0"/>
    <x v="92"/>
    <x v="109"/>
    <x v="358"/>
    <x v="29"/>
    <x v="360"/>
    <x v="0"/>
    <x v="221"/>
    <x v="16"/>
    <x v="0"/>
    <x v="0"/>
    <x v="0"/>
    <x v="0"/>
    <x v="0"/>
    <x v="0"/>
    <x v="0"/>
    <x v="0"/>
    <x v="0"/>
    <x v="0"/>
    <x v="0"/>
    <x v="0"/>
    <x v="68"/>
    <x v="200"/>
  </r>
  <r>
    <x v="391"/>
    <x v="1"/>
    <x v="0"/>
    <x v="4"/>
    <x v="218"/>
    <x v="375"/>
    <x v="1"/>
    <x v="1"/>
    <x v="0"/>
    <x v="243"/>
    <x v="0"/>
    <x v="0"/>
    <x v="92"/>
    <x v="109"/>
    <x v="359"/>
    <x v="7"/>
    <x v="361"/>
    <x v="0"/>
    <x v="308"/>
    <x v="16"/>
    <x v="0"/>
    <x v="0"/>
    <x v="0"/>
    <x v="0"/>
    <x v="0"/>
    <x v="0"/>
    <x v="0"/>
    <x v="0"/>
    <x v="0"/>
    <x v="0"/>
    <x v="0"/>
    <x v="0"/>
    <x v="184"/>
    <x v="100"/>
  </r>
  <r>
    <x v="392"/>
    <x v="1"/>
    <x v="0"/>
    <x v="4"/>
    <x v="218"/>
    <x v="376"/>
    <x v="1"/>
    <x v="1"/>
    <x v="0"/>
    <x v="244"/>
    <x v="0"/>
    <x v="0"/>
    <x v="92"/>
    <x v="109"/>
    <x v="360"/>
    <x v="60"/>
    <x v="362"/>
    <x v="0"/>
    <x v="309"/>
    <x v="16"/>
    <x v="0"/>
    <x v="0"/>
    <x v="0"/>
    <x v="0"/>
    <x v="0"/>
    <x v="0"/>
    <x v="0"/>
    <x v="0"/>
    <x v="0"/>
    <x v="0"/>
    <x v="0"/>
    <x v="0"/>
    <x v="185"/>
    <x v="201"/>
  </r>
  <r>
    <x v="393"/>
    <x v="14"/>
    <x v="0"/>
    <x v="11"/>
    <x v="342"/>
    <x v="377"/>
    <x v="2"/>
    <x v="1"/>
    <x v="0"/>
    <x v="245"/>
    <x v="0"/>
    <x v="0"/>
    <x v="92"/>
    <x v="109"/>
    <x v="361"/>
    <x v="3"/>
    <x v="363"/>
    <x v="0"/>
    <x v="219"/>
    <x v="16"/>
    <x v="0"/>
    <x v="0"/>
    <x v="0"/>
    <x v="0"/>
    <x v="0"/>
    <x v="0"/>
    <x v="0"/>
    <x v="0"/>
    <x v="0"/>
    <x v="0"/>
    <x v="0"/>
    <x v="0"/>
    <x v="68"/>
    <x v="200"/>
  </r>
  <r>
    <x v="394"/>
    <x v="1"/>
    <x v="0"/>
    <x v="9"/>
    <x v="343"/>
    <x v="378"/>
    <x v="1"/>
    <x v="0"/>
    <x v="0"/>
    <x v="246"/>
    <x v="0"/>
    <x v="0"/>
    <x v="92"/>
    <x v="109"/>
    <x v="362"/>
    <x v="61"/>
    <x v="364"/>
    <x v="0"/>
    <x v="310"/>
    <x v="16"/>
    <x v="0"/>
    <x v="0"/>
    <x v="0"/>
    <x v="0"/>
    <x v="0"/>
    <x v="0"/>
    <x v="0"/>
    <x v="0"/>
    <x v="0"/>
    <x v="0"/>
    <x v="0"/>
    <x v="0"/>
    <x v="50"/>
    <x v="53"/>
  </r>
  <r>
    <x v="395"/>
    <x v="14"/>
    <x v="0"/>
    <x v="11"/>
    <x v="344"/>
    <x v="379"/>
    <x v="2"/>
    <x v="1"/>
    <x v="0"/>
    <x v="247"/>
    <x v="0"/>
    <x v="0"/>
    <x v="92"/>
    <x v="109"/>
    <x v="363"/>
    <x v="3"/>
    <x v="365"/>
    <x v="0"/>
    <x v="221"/>
    <x v="16"/>
    <x v="0"/>
    <x v="0"/>
    <x v="0"/>
    <x v="0"/>
    <x v="0"/>
    <x v="0"/>
    <x v="0"/>
    <x v="0"/>
    <x v="0"/>
    <x v="0"/>
    <x v="0"/>
    <x v="0"/>
    <x v="68"/>
    <x v="200"/>
  </r>
  <r>
    <x v="396"/>
    <x v="0"/>
    <x v="0"/>
    <x v="0"/>
    <x v="345"/>
    <x v="380"/>
    <x v="0"/>
    <x v="0"/>
    <x v="0"/>
    <x v="248"/>
    <x v="0"/>
    <x v="0"/>
    <x v="93"/>
    <x v="110"/>
    <x v="364"/>
    <x v="21"/>
    <x v="366"/>
    <x v="0"/>
    <x v="311"/>
    <x v="16"/>
    <x v="0"/>
    <x v="0"/>
    <x v="0"/>
    <x v="0"/>
    <x v="0"/>
    <x v="0"/>
    <x v="0"/>
    <x v="0"/>
    <x v="0"/>
    <x v="0"/>
    <x v="0"/>
    <x v="0"/>
    <x v="176"/>
    <x v="128"/>
  </r>
  <r>
    <x v="397"/>
    <x v="1"/>
    <x v="0"/>
    <x v="0"/>
    <x v="346"/>
    <x v="381"/>
    <x v="1"/>
    <x v="1"/>
    <x v="0"/>
    <x v="249"/>
    <x v="0"/>
    <x v="0"/>
    <x v="93"/>
    <x v="110"/>
    <x v="365"/>
    <x v="12"/>
    <x v="367"/>
    <x v="0"/>
    <x v="239"/>
    <x v="16"/>
    <x v="0"/>
    <x v="0"/>
    <x v="0"/>
    <x v="0"/>
    <x v="0"/>
    <x v="0"/>
    <x v="0"/>
    <x v="0"/>
    <x v="0"/>
    <x v="0"/>
    <x v="0"/>
    <x v="0"/>
    <x v="126"/>
    <x v="202"/>
  </r>
  <r>
    <x v="398"/>
    <x v="1"/>
    <x v="0"/>
    <x v="4"/>
    <x v="218"/>
    <x v="382"/>
    <x v="1"/>
    <x v="1"/>
    <x v="0"/>
    <x v="250"/>
    <x v="0"/>
    <x v="0"/>
    <x v="93"/>
    <x v="110"/>
    <x v="234"/>
    <x v="42"/>
    <x v="368"/>
    <x v="0"/>
    <x v="312"/>
    <x v="16"/>
    <x v="0"/>
    <x v="0"/>
    <x v="0"/>
    <x v="0"/>
    <x v="0"/>
    <x v="0"/>
    <x v="0"/>
    <x v="0"/>
    <x v="0"/>
    <x v="0"/>
    <x v="0"/>
    <x v="0"/>
    <x v="177"/>
    <x v="106"/>
  </r>
  <r>
    <x v="399"/>
    <x v="1"/>
    <x v="0"/>
    <x v="0"/>
    <x v="347"/>
    <x v="383"/>
    <x v="1"/>
    <x v="1"/>
    <x v="0"/>
    <x v="251"/>
    <x v="0"/>
    <x v="0"/>
    <x v="93"/>
    <x v="110"/>
    <x v="366"/>
    <x v="12"/>
    <x v="369"/>
    <x v="0"/>
    <x v="239"/>
    <x v="16"/>
    <x v="0"/>
    <x v="0"/>
    <x v="0"/>
    <x v="0"/>
    <x v="0"/>
    <x v="0"/>
    <x v="0"/>
    <x v="0"/>
    <x v="0"/>
    <x v="0"/>
    <x v="0"/>
    <x v="0"/>
    <x v="126"/>
    <x v="202"/>
  </r>
  <r>
    <x v="400"/>
    <x v="18"/>
    <x v="0"/>
    <x v="9"/>
    <x v="348"/>
    <x v="384"/>
    <x v="2"/>
    <x v="1"/>
    <x v="0"/>
    <x v="252"/>
    <x v="0"/>
    <x v="0"/>
    <x v="94"/>
    <x v="111"/>
    <x v="367"/>
    <x v="29"/>
    <x v="370"/>
    <x v="0"/>
    <x v="212"/>
    <x v="16"/>
    <x v="0"/>
    <x v="0"/>
    <x v="0"/>
    <x v="0"/>
    <x v="0"/>
    <x v="0"/>
    <x v="0"/>
    <x v="0"/>
    <x v="0"/>
    <x v="0"/>
    <x v="0"/>
    <x v="0"/>
    <x v="36"/>
    <x v="203"/>
  </r>
  <r>
    <x v="401"/>
    <x v="1"/>
    <x v="0"/>
    <x v="9"/>
    <x v="349"/>
    <x v="385"/>
    <x v="1"/>
    <x v="1"/>
    <x v="0"/>
    <x v="253"/>
    <x v="0"/>
    <x v="0"/>
    <x v="94"/>
    <x v="111"/>
    <x v="368"/>
    <x v="29"/>
    <x v="371"/>
    <x v="0"/>
    <x v="212"/>
    <x v="16"/>
    <x v="0"/>
    <x v="0"/>
    <x v="0"/>
    <x v="0"/>
    <x v="0"/>
    <x v="0"/>
    <x v="0"/>
    <x v="0"/>
    <x v="0"/>
    <x v="0"/>
    <x v="0"/>
    <x v="0"/>
    <x v="186"/>
    <x v="204"/>
  </r>
  <r>
    <x v="402"/>
    <x v="1"/>
    <x v="0"/>
    <x v="4"/>
    <x v="36"/>
    <x v="386"/>
    <x v="1"/>
    <x v="1"/>
    <x v="0"/>
    <x v="254"/>
    <x v="0"/>
    <x v="0"/>
    <x v="94"/>
    <x v="111"/>
    <x v="369"/>
    <x v="62"/>
    <x v="372"/>
    <x v="0"/>
    <x v="313"/>
    <x v="16"/>
    <x v="0"/>
    <x v="0"/>
    <x v="0"/>
    <x v="0"/>
    <x v="0"/>
    <x v="0"/>
    <x v="0"/>
    <x v="0"/>
    <x v="0"/>
    <x v="0"/>
    <x v="0"/>
    <x v="0"/>
    <x v="145"/>
    <x v="15"/>
  </r>
  <r>
    <x v="403"/>
    <x v="8"/>
    <x v="0"/>
    <x v="9"/>
    <x v="350"/>
    <x v="387"/>
    <x v="2"/>
    <x v="1"/>
    <x v="0"/>
    <x v="255"/>
    <x v="0"/>
    <x v="0"/>
    <x v="94"/>
    <x v="111"/>
    <x v="370"/>
    <x v="3"/>
    <x v="373"/>
    <x v="0"/>
    <x v="212"/>
    <x v="16"/>
    <x v="0"/>
    <x v="0"/>
    <x v="0"/>
    <x v="0"/>
    <x v="0"/>
    <x v="0"/>
    <x v="0"/>
    <x v="0"/>
    <x v="0"/>
    <x v="0"/>
    <x v="0"/>
    <x v="0"/>
    <x v="36"/>
    <x v="203"/>
  </r>
  <r>
    <x v="404"/>
    <x v="0"/>
    <x v="0"/>
    <x v="4"/>
    <x v="351"/>
    <x v="388"/>
    <x v="0"/>
    <x v="0"/>
    <x v="0"/>
    <x v="256"/>
    <x v="0"/>
    <x v="0"/>
    <x v="95"/>
    <x v="112"/>
    <x v="371"/>
    <x v="29"/>
    <x v="374"/>
    <x v="0"/>
    <x v="314"/>
    <x v="16"/>
    <x v="0"/>
    <x v="0"/>
    <x v="0"/>
    <x v="0"/>
    <x v="0"/>
    <x v="0"/>
    <x v="0"/>
    <x v="0"/>
    <x v="0"/>
    <x v="0"/>
    <x v="0"/>
    <x v="0"/>
    <x v="5"/>
    <x v="5"/>
  </r>
  <r>
    <x v="405"/>
    <x v="1"/>
    <x v="0"/>
    <x v="4"/>
    <x v="218"/>
    <x v="389"/>
    <x v="1"/>
    <x v="1"/>
    <x v="0"/>
    <x v="257"/>
    <x v="0"/>
    <x v="0"/>
    <x v="96"/>
    <x v="113"/>
    <x v="234"/>
    <x v="5"/>
    <x v="375"/>
    <x v="0"/>
    <x v="315"/>
    <x v="16"/>
    <x v="0"/>
    <x v="0"/>
    <x v="0"/>
    <x v="0"/>
    <x v="0"/>
    <x v="0"/>
    <x v="0"/>
    <x v="0"/>
    <x v="0"/>
    <x v="0"/>
    <x v="0"/>
    <x v="0"/>
    <x v="177"/>
    <x v="106"/>
  </r>
  <r>
    <x v="406"/>
    <x v="1"/>
    <x v="0"/>
    <x v="4"/>
    <x v="218"/>
    <x v="390"/>
    <x v="1"/>
    <x v="1"/>
    <x v="0"/>
    <x v="257"/>
    <x v="0"/>
    <x v="0"/>
    <x v="96"/>
    <x v="113"/>
    <x v="234"/>
    <x v="5"/>
    <x v="375"/>
    <x v="0"/>
    <x v="316"/>
    <x v="16"/>
    <x v="0"/>
    <x v="0"/>
    <x v="0"/>
    <x v="0"/>
    <x v="0"/>
    <x v="0"/>
    <x v="0"/>
    <x v="0"/>
    <x v="0"/>
    <x v="0"/>
    <x v="0"/>
    <x v="0"/>
    <x v="177"/>
    <x v="106"/>
  </r>
  <r>
    <x v="407"/>
    <x v="1"/>
    <x v="0"/>
    <x v="4"/>
    <x v="218"/>
    <x v="391"/>
    <x v="1"/>
    <x v="1"/>
    <x v="0"/>
    <x v="257"/>
    <x v="0"/>
    <x v="0"/>
    <x v="96"/>
    <x v="113"/>
    <x v="234"/>
    <x v="5"/>
    <x v="375"/>
    <x v="0"/>
    <x v="317"/>
    <x v="16"/>
    <x v="0"/>
    <x v="0"/>
    <x v="0"/>
    <x v="0"/>
    <x v="0"/>
    <x v="0"/>
    <x v="0"/>
    <x v="0"/>
    <x v="0"/>
    <x v="0"/>
    <x v="0"/>
    <x v="0"/>
    <x v="177"/>
    <x v="106"/>
  </r>
  <r>
    <x v="408"/>
    <x v="1"/>
    <x v="0"/>
    <x v="4"/>
    <x v="218"/>
    <x v="392"/>
    <x v="1"/>
    <x v="1"/>
    <x v="0"/>
    <x v="258"/>
    <x v="0"/>
    <x v="0"/>
    <x v="96"/>
    <x v="113"/>
    <x v="372"/>
    <x v="5"/>
    <x v="376"/>
    <x v="0"/>
    <x v="318"/>
    <x v="16"/>
    <x v="0"/>
    <x v="0"/>
    <x v="0"/>
    <x v="0"/>
    <x v="0"/>
    <x v="0"/>
    <x v="0"/>
    <x v="0"/>
    <x v="0"/>
    <x v="0"/>
    <x v="0"/>
    <x v="0"/>
    <x v="177"/>
    <x v="106"/>
  </r>
  <r>
    <x v="409"/>
    <x v="1"/>
    <x v="0"/>
    <x v="4"/>
    <x v="134"/>
    <x v="393"/>
    <x v="1"/>
    <x v="1"/>
    <x v="0"/>
    <x v="259"/>
    <x v="0"/>
    <x v="0"/>
    <x v="97"/>
    <x v="114"/>
    <x v="373"/>
    <x v="62"/>
    <x v="377"/>
    <x v="0"/>
    <x v="319"/>
    <x v="16"/>
    <x v="0"/>
    <x v="0"/>
    <x v="0"/>
    <x v="0"/>
    <x v="0"/>
    <x v="0"/>
    <x v="0"/>
    <x v="0"/>
    <x v="0"/>
    <x v="0"/>
    <x v="0"/>
    <x v="0"/>
    <x v="187"/>
    <x v="205"/>
  </r>
  <r>
    <x v="410"/>
    <x v="1"/>
    <x v="0"/>
    <x v="4"/>
    <x v="134"/>
    <x v="394"/>
    <x v="1"/>
    <x v="1"/>
    <x v="0"/>
    <x v="260"/>
    <x v="0"/>
    <x v="0"/>
    <x v="97"/>
    <x v="114"/>
    <x v="374"/>
    <x v="62"/>
    <x v="378"/>
    <x v="0"/>
    <x v="319"/>
    <x v="16"/>
    <x v="0"/>
    <x v="0"/>
    <x v="0"/>
    <x v="0"/>
    <x v="0"/>
    <x v="0"/>
    <x v="0"/>
    <x v="0"/>
    <x v="0"/>
    <x v="0"/>
    <x v="0"/>
    <x v="0"/>
    <x v="187"/>
    <x v="205"/>
  </r>
  <r>
    <x v="411"/>
    <x v="0"/>
    <x v="0"/>
    <x v="12"/>
    <x v="352"/>
    <x v="395"/>
    <x v="0"/>
    <x v="0"/>
    <x v="0"/>
    <x v="261"/>
    <x v="0"/>
    <x v="0"/>
    <x v="98"/>
    <x v="115"/>
    <x v="375"/>
    <x v="5"/>
    <x v="379"/>
    <x v="0"/>
    <x v="320"/>
    <x v="16"/>
    <x v="0"/>
    <x v="0"/>
    <x v="0"/>
    <x v="0"/>
    <x v="0"/>
    <x v="0"/>
    <x v="0"/>
    <x v="0"/>
    <x v="0"/>
    <x v="0"/>
    <x v="0"/>
    <x v="0"/>
    <x v="188"/>
    <x v="206"/>
  </r>
  <r>
    <x v="412"/>
    <x v="0"/>
    <x v="0"/>
    <x v="12"/>
    <x v="353"/>
    <x v="396"/>
    <x v="0"/>
    <x v="0"/>
    <x v="0"/>
    <x v="262"/>
    <x v="0"/>
    <x v="0"/>
    <x v="98"/>
    <x v="115"/>
    <x v="376"/>
    <x v="4"/>
    <x v="380"/>
    <x v="0"/>
    <x v="321"/>
    <x v="16"/>
    <x v="0"/>
    <x v="0"/>
    <x v="0"/>
    <x v="0"/>
    <x v="0"/>
    <x v="0"/>
    <x v="0"/>
    <x v="0"/>
    <x v="0"/>
    <x v="0"/>
    <x v="0"/>
    <x v="0"/>
    <x v="188"/>
    <x v="206"/>
  </r>
  <r>
    <x v="413"/>
    <x v="1"/>
    <x v="0"/>
    <x v="2"/>
    <x v="354"/>
    <x v="397"/>
    <x v="1"/>
    <x v="1"/>
    <x v="0"/>
    <x v="263"/>
    <x v="0"/>
    <x v="0"/>
    <x v="98"/>
    <x v="115"/>
    <x v="377"/>
    <x v="13"/>
    <x v="381"/>
    <x v="0"/>
    <x v="322"/>
    <x v="16"/>
    <x v="0"/>
    <x v="0"/>
    <x v="0"/>
    <x v="0"/>
    <x v="0"/>
    <x v="0"/>
    <x v="0"/>
    <x v="0"/>
    <x v="0"/>
    <x v="0"/>
    <x v="0"/>
    <x v="0"/>
    <x v="189"/>
    <x v="207"/>
  </r>
  <r>
    <x v="414"/>
    <x v="1"/>
    <x v="0"/>
    <x v="7"/>
    <x v="40"/>
    <x v="398"/>
    <x v="1"/>
    <x v="1"/>
    <x v="0"/>
    <x v="264"/>
    <x v="0"/>
    <x v="0"/>
    <x v="99"/>
    <x v="116"/>
    <x v="120"/>
    <x v="63"/>
    <x v="382"/>
    <x v="0"/>
    <x v="323"/>
    <x v="16"/>
    <x v="0"/>
    <x v="0"/>
    <x v="0"/>
    <x v="0"/>
    <x v="0"/>
    <x v="0"/>
    <x v="0"/>
    <x v="0"/>
    <x v="0"/>
    <x v="0"/>
    <x v="0"/>
    <x v="0"/>
    <x v="190"/>
    <x v="208"/>
  </r>
  <r>
    <x v="415"/>
    <x v="1"/>
    <x v="0"/>
    <x v="3"/>
    <x v="355"/>
    <x v="399"/>
    <x v="1"/>
    <x v="1"/>
    <x v="0"/>
    <x v="265"/>
    <x v="0"/>
    <x v="0"/>
    <x v="100"/>
    <x v="117"/>
    <x v="277"/>
    <x v="27"/>
    <x v="278"/>
    <x v="0"/>
    <x v="324"/>
    <x v="16"/>
    <x v="0"/>
    <x v="0"/>
    <x v="0"/>
    <x v="0"/>
    <x v="0"/>
    <x v="0"/>
    <x v="0"/>
    <x v="0"/>
    <x v="0"/>
    <x v="0"/>
    <x v="0"/>
    <x v="0"/>
    <x v="6"/>
    <x v="209"/>
  </r>
  <r>
    <x v="416"/>
    <x v="1"/>
    <x v="0"/>
    <x v="3"/>
    <x v="356"/>
    <x v="400"/>
    <x v="1"/>
    <x v="1"/>
    <x v="0"/>
    <x v="266"/>
    <x v="0"/>
    <x v="0"/>
    <x v="100"/>
    <x v="117"/>
    <x v="277"/>
    <x v="27"/>
    <x v="278"/>
    <x v="0"/>
    <x v="325"/>
    <x v="16"/>
    <x v="0"/>
    <x v="0"/>
    <x v="0"/>
    <x v="0"/>
    <x v="0"/>
    <x v="0"/>
    <x v="0"/>
    <x v="0"/>
    <x v="0"/>
    <x v="0"/>
    <x v="0"/>
    <x v="0"/>
    <x v="6"/>
    <x v="209"/>
  </r>
  <r>
    <x v="417"/>
    <x v="1"/>
    <x v="0"/>
    <x v="3"/>
    <x v="357"/>
    <x v="401"/>
    <x v="1"/>
    <x v="1"/>
    <x v="0"/>
    <x v="265"/>
    <x v="0"/>
    <x v="0"/>
    <x v="100"/>
    <x v="117"/>
    <x v="277"/>
    <x v="27"/>
    <x v="278"/>
    <x v="0"/>
    <x v="326"/>
    <x v="16"/>
    <x v="0"/>
    <x v="0"/>
    <x v="0"/>
    <x v="0"/>
    <x v="0"/>
    <x v="0"/>
    <x v="0"/>
    <x v="0"/>
    <x v="0"/>
    <x v="0"/>
    <x v="0"/>
    <x v="0"/>
    <x v="6"/>
    <x v="209"/>
  </r>
  <r>
    <x v="418"/>
    <x v="1"/>
    <x v="0"/>
    <x v="9"/>
    <x v="358"/>
    <x v="402"/>
    <x v="1"/>
    <x v="0"/>
    <x v="0"/>
    <x v="267"/>
    <x v="0"/>
    <x v="0"/>
    <x v="101"/>
    <x v="118"/>
    <x v="378"/>
    <x v="64"/>
    <x v="383"/>
    <x v="0"/>
    <x v="327"/>
    <x v="16"/>
    <x v="0"/>
    <x v="0"/>
    <x v="0"/>
    <x v="0"/>
    <x v="0"/>
    <x v="0"/>
    <x v="0"/>
    <x v="0"/>
    <x v="0"/>
    <x v="0"/>
    <x v="0"/>
    <x v="0"/>
    <x v="50"/>
    <x v="53"/>
  </r>
  <r>
    <x v="419"/>
    <x v="1"/>
    <x v="0"/>
    <x v="3"/>
    <x v="359"/>
    <x v="403"/>
    <x v="1"/>
    <x v="1"/>
    <x v="0"/>
    <x v="265"/>
    <x v="0"/>
    <x v="0"/>
    <x v="102"/>
    <x v="119"/>
    <x v="277"/>
    <x v="27"/>
    <x v="278"/>
    <x v="0"/>
    <x v="328"/>
    <x v="16"/>
    <x v="0"/>
    <x v="0"/>
    <x v="0"/>
    <x v="0"/>
    <x v="0"/>
    <x v="0"/>
    <x v="0"/>
    <x v="0"/>
    <x v="0"/>
    <x v="0"/>
    <x v="0"/>
    <x v="0"/>
    <x v="6"/>
    <x v="209"/>
  </r>
  <r>
    <x v="420"/>
    <x v="1"/>
    <x v="0"/>
    <x v="3"/>
    <x v="360"/>
    <x v="404"/>
    <x v="1"/>
    <x v="1"/>
    <x v="0"/>
    <x v="174"/>
    <x v="0"/>
    <x v="0"/>
    <x v="102"/>
    <x v="119"/>
    <x v="277"/>
    <x v="27"/>
    <x v="278"/>
    <x v="0"/>
    <x v="329"/>
    <x v="16"/>
    <x v="0"/>
    <x v="0"/>
    <x v="0"/>
    <x v="0"/>
    <x v="0"/>
    <x v="0"/>
    <x v="0"/>
    <x v="0"/>
    <x v="0"/>
    <x v="0"/>
    <x v="0"/>
    <x v="0"/>
    <x v="6"/>
    <x v="209"/>
  </r>
  <r>
    <x v="421"/>
    <x v="1"/>
    <x v="0"/>
    <x v="3"/>
    <x v="361"/>
    <x v="405"/>
    <x v="1"/>
    <x v="1"/>
    <x v="0"/>
    <x v="268"/>
    <x v="0"/>
    <x v="0"/>
    <x v="102"/>
    <x v="119"/>
    <x v="379"/>
    <x v="48"/>
    <x v="384"/>
    <x v="0"/>
    <x v="330"/>
    <x v="16"/>
    <x v="0"/>
    <x v="0"/>
    <x v="0"/>
    <x v="0"/>
    <x v="0"/>
    <x v="0"/>
    <x v="0"/>
    <x v="0"/>
    <x v="0"/>
    <x v="0"/>
    <x v="0"/>
    <x v="0"/>
    <x v="6"/>
    <x v="209"/>
  </r>
  <r>
    <x v="422"/>
    <x v="1"/>
    <x v="0"/>
    <x v="3"/>
    <x v="362"/>
    <x v="406"/>
    <x v="1"/>
    <x v="1"/>
    <x v="0"/>
    <x v="174"/>
    <x v="0"/>
    <x v="0"/>
    <x v="102"/>
    <x v="119"/>
    <x v="276"/>
    <x v="50"/>
    <x v="277"/>
    <x v="0"/>
    <x v="331"/>
    <x v="16"/>
    <x v="0"/>
    <x v="0"/>
    <x v="0"/>
    <x v="0"/>
    <x v="0"/>
    <x v="0"/>
    <x v="0"/>
    <x v="0"/>
    <x v="0"/>
    <x v="0"/>
    <x v="0"/>
    <x v="0"/>
    <x v="6"/>
    <x v="209"/>
  </r>
  <r>
    <x v="423"/>
    <x v="1"/>
    <x v="0"/>
    <x v="3"/>
    <x v="254"/>
    <x v="407"/>
    <x v="1"/>
    <x v="1"/>
    <x v="0"/>
    <x v="2"/>
    <x v="0"/>
    <x v="0"/>
    <x v="102"/>
    <x v="119"/>
    <x v="273"/>
    <x v="48"/>
    <x v="274"/>
    <x v="0"/>
    <x v="226"/>
    <x v="16"/>
    <x v="0"/>
    <x v="0"/>
    <x v="0"/>
    <x v="0"/>
    <x v="0"/>
    <x v="0"/>
    <x v="0"/>
    <x v="0"/>
    <x v="0"/>
    <x v="0"/>
    <x v="0"/>
    <x v="0"/>
    <x v="6"/>
    <x v="209"/>
  </r>
  <r>
    <x v="424"/>
    <x v="1"/>
    <x v="0"/>
    <x v="3"/>
    <x v="362"/>
    <x v="408"/>
    <x v="1"/>
    <x v="1"/>
    <x v="0"/>
    <x v="269"/>
    <x v="0"/>
    <x v="0"/>
    <x v="102"/>
    <x v="119"/>
    <x v="276"/>
    <x v="50"/>
    <x v="277"/>
    <x v="0"/>
    <x v="331"/>
    <x v="16"/>
    <x v="0"/>
    <x v="0"/>
    <x v="0"/>
    <x v="0"/>
    <x v="0"/>
    <x v="0"/>
    <x v="0"/>
    <x v="0"/>
    <x v="0"/>
    <x v="0"/>
    <x v="0"/>
    <x v="0"/>
    <x v="6"/>
    <x v="209"/>
  </r>
  <r>
    <x v="425"/>
    <x v="1"/>
    <x v="0"/>
    <x v="3"/>
    <x v="363"/>
    <x v="409"/>
    <x v="1"/>
    <x v="1"/>
    <x v="0"/>
    <x v="174"/>
    <x v="0"/>
    <x v="0"/>
    <x v="102"/>
    <x v="119"/>
    <x v="276"/>
    <x v="50"/>
    <x v="277"/>
    <x v="0"/>
    <x v="332"/>
    <x v="16"/>
    <x v="0"/>
    <x v="0"/>
    <x v="0"/>
    <x v="0"/>
    <x v="0"/>
    <x v="0"/>
    <x v="0"/>
    <x v="0"/>
    <x v="0"/>
    <x v="0"/>
    <x v="0"/>
    <x v="0"/>
    <x v="6"/>
    <x v="209"/>
  </r>
  <r>
    <x v="426"/>
    <x v="1"/>
    <x v="0"/>
    <x v="3"/>
    <x v="364"/>
    <x v="410"/>
    <x v="1"/>
    <x v="1"/>
    <x v="0"/>
    <x v="266"/>
    <x v="0"/>
    <x v="0"/>
    <x v="102"/>
    <x v="119"/>
    <x v="277"/>
    <x v="27"/>
    <x v="278"/>
    <x v="0"/>
    <x v="333"/>
    <x v="16"/>
    <x v="0"/>
    <x v="0"/>
    <x v="0"/>
    <x v="0"/>
    <x v="0"/>
    <x v="0"/>
    <x v="0"/>
    <x v="0"/>
    <x v="0"/>
    <x v="0"/>
    <x v="0"/>
    <x v="0"/>
    <x v="6"/>
    <x v="209"/>
  </r>
  <r>
    <x v="427"/>
    <x v="1"/>
    <x v="0"/>
    <x v="3"/>
    <x v="365"/>
    <x v="411"/>
    <x v="1"/>
    <x v="1"/>
    <x v="0"/>
    <x v="2"/>
    <x v="0"/>
    <x v="0"/>
    <x v="102"/>
    <x v="119"/>
    <x v="273"/>
    <x v="65"/>
    <x v="385"/>
    <x v="0"/>
    <x v="334"/>
    <x v="16"/>
    <x v="0"/>
    <x v="0"/>
    <x v="0"/>
    <x v="0"/>
    <x v="0"/>
    <x v="0"/>
    <x v="0"/>
    <x v="0"/>
    <x v="0"/>
    <x v="0"/>
    <x v="0"/>
    <x v="0"/>
    <x v="6"/>
    <x v="209"/>
  </r>
  <r>
    <x v="428"/>
    <x v="1"/>
    <x v="0"/>
    <x v="3"/>
    <x v="366"/>
    <x v="412"/>
    <x v="1"/>
    <x v="1"/>
    <x v="0"/>
    <x v="266"/>
    <x v="0"/>
    <x v="0"/>
    <x v="102"/>
    <x v="119"/>
    <x v="277"/>
    <x v="27"/>
    <x v="278"/>
    <x v="0"/>
    <x v="335"/>
    <x v="16"/>
    <x v="0"/>
    <x v="0"/>
    <x v="0"/>
    <x v="0"/>
    <x v="0"/>
    <x v="0"/>
    <x v="0"/>
    <x v="0"/>
    <x v="0"/>
    <x v="0"/>
    <x v="0"/>
    <x v="0"/>
    <x v="6"/>
    <x v="209"/>
  </r>
  <r>
    <x v="429"/>
    <x v="1"/>
    <x v="0"/>
    <x v="3"/>
    <x v="259"/>
    <x v="413"/>
    <x v="1"/>
    <x v="1"/>
    <x v="0"/>
    <x v="265"/>
    <x v="0"/>
    <x v="0"/>
    <x v="102"/>
    <x v="119"/>
    <x v="277"/>
    <x v="27"/>
    <x v="278"/>
    <x v="0"/>
    <x v="231"/>
    <x v="16"/>
    <x v="0"/>
    <x v="0"/>
    <x v="0"/>
    <x v="0"/>
    <x v="0"/>
    <x v="0"/>
    <x v="0"/>
    <x v="0"/>
    <x v="0"/>
    <x v="0"/>
    <x v="0"/>
    <x v="0"/>
    <x v="6"/>
    <x v="209"/>
  </r>
  <r>
    <x v="430"/>
    <x v="1"/>
    <x v="0"/>
    <x v="3"/>
    <x v="367"/>
    <x v="414"/>
    <x v="1"/>
    <x v="1"/>
    <x v="0"/>
    <x v="266"/>
    <x v="0"/>
    <x v="0"/>
    <x v="102"/>
    <x v="119"/>
    <x v="277"/>
    <x v="27"/>
    <x v="278"/>
    <x v="0"/>
    <x v="336"/>
    <x v="16"/>
    <x v="0"/>
    <x v="0"/>
    <x v="0"/>
    <x v="0"/>
    <x v="0"/>
    <x v="0"/>
    <x v="0"/>
    <x v="0"/>
    <x v="0"/>
    <x v="0"/>
    <x v="0"/>
    <x v="0"/>
    <x v="6"/>
    <x v="209"/>
  </r>
  <r>
    <x v="431"/>
    <x v="1"/>
    <x v="0"/>
    <x v="3"/>
    <x v="368"/>
    <x v="415"/>
    <x v="1"/>
    <x v="1"/>
    <x v="0"/>
    <x v="265"/>
    <x v="0"/>
    <x v="0"/>
    <x v="102"/>
    <x v="119"/>
    <x v="277"/>
    <x v="27"/>
    <x v="278"/>
    <x v="0"/>
    <x v="337"/>
    <x v="16"/>
    <x v="0"/>
    <x v="0"/>
    <x v="0"/>
    <x v="0"/>
    <x v="0"/>
    <x v="0"/>
    <x v="0"/>
    <x v="0"/>
    <x v="0"/>
    <x v="0"/>
    <x v="0"/>
    <x v="0"/>
    <x v="6"/>
    <x v="209"/>
  </r>
  <r>
    <x v="432"/>
    <x v="1"/>
    <x v="0"/>
    <x v="3"/>
    <x v="369"/>
    <x v="416"/>
    <x v="1"/>
    <x v="1"/>
    <x v="0"/>
    <x v="2"/>
    <x v="0"/>
    <x v="0"/>
    <x v="102"/>
    <x v="119"/>
    <x v="273"/>
    <x v="48"/>
    <x v="274"/>
    <x v="0"/>
    <x v="338"/>
    <x v="16"/>
    <x v="0"/>
    <x v="0"/>
    <x v="0"/>
    <x v="0"/>
    <x v="0"/>
    <x v="0"/>
    <x v="0"/>
    <x v="0"/>
    <x v="0"/>
    <x v="0"/>
    <x v="0"/>
    <x v="0"/>
    <x v="6"/>
    <x v="209"/>
  </r>
  <r>
    <x v="433"/>
    <x v="1"/>
    <x v="0"/>
    <x v="3"/>
    <x v="370"/>
    <x v="417"/>
    <x v="1"/>
    <x v="1"/>
    <x v="0"/>
    <x v="2"/>
    <x v="0"/>
    <x v="0"/>
    <x v="102"/>
    <x v="119"/>
    <x v="273"/>
    <x v="48"/>
    <x v="274"/>
    <x v="0"/>
    <x v="339"/>
    <x v="16"/>
    <x v="0"/>
    <x v="0"/>
    <x v="0"/>
    <x v="0"/>
    <x v="0"/>
    <x v="0"/>
    <x v="0"/>
    <x v="0"/>
    <x v="0"/>
    <x v="0"/>
    <x v="0"/>
    <x v="0"/>
    <x v="6"/>
    <x v="209"/>
  </r>
  <r>
    <x v="434"/>
    <x v="1"/>
    <x v="0"/>
    <x v="3"/>
    <x v="371"/>
    <x v="418"/>
    <x v="1"/>
    <x v="1"/>
    <x v="0"/>
    <x v="270"/>
    <x v="0"/>
    <x v="0"/>
    <x v="102"/>
    <x v="119"/>
    <x v="380"/>
    <x v="66"/>
    <x v="386"/>
    <x v="0"/>
    <x v="340"/>
    <x v="16"/>
    <x v="0"/>
    <x v="0"/>
    <x v="0"/>
    <x v="0"/>
    <x v="0"/>
    <x v="0"/>
    <x v="0"/>
    <x v="0"/>
    <x v="0"/>
    <x v="0"/>
    <x v="0"/>
    <x v="0"/>
    <x v="6"/>
    <x v="209"/>
  </r>
  <r>
    <x v="435"/>
    <x v="1"/>
    <x v="0"/>
    <x v="3"/>
    <x v="372"/>
    <x v="419"/>
    <x v="1"/>
    <x v="1"/>
    <x v="0"/>
    <x v="266"/>
    <x v="0"/>
    <x v="0"/>
    <x v="102"/>
    <x v="119"/>
    <x v="277"/>
    <x v="27"/>
    <x v="278"/>
    <x v="0"/>
    <x v="341"/>
    <x v="16"/>
    <x v="0"/>
    <x v="0"/>
    <x v="0"/>
    <x v="0"/>
    <x v="0"/>
    <x v="0"/>
    <x v="0"/>
    <x v="0"/>
    <x v="0"/>
    <x v="0"/>
    <x v="0"/>
    <x v="0"/>
    <x v="6"/>
    <x v="209"/>
  </r>
  <r>
    <x v="436"/>
    <x v="8"/>
    <x v="0"/>
    <x v="2"/>
    <x v="373"/>
    <x v="420"/>
    <x v="2"/>
    <x v="1"/>
    <x v="0"/>
    <x v="271"/>
    <x v="0"/>
    <x v="0"/>
    <x v="103"/>
    <x v="120"/>
    <x v="381"/>
    <x v="67"/>
    <x v="387"/>
    <x v="0"/>
    <x v="342"/>
    <x v="16"/>
    <x v="0"/>
    <x v="0"/>
    <x v="0"/>
    <x v="0"/>
    <x v="0"/>
    <x v="0"/>
    <x v="0"/>
    <x v="0"/>
    <x v="0"/>
    <x v="0"/>
    <x v="0"/>
    <x v="0"/>
    <x v="191"/>
    <x v="210"/>
  </r>
  <r>
    <x v="437"/>
    <x v="8"/>
    <x v="0"/>
    <x v="2"/>
    <x v="373"/>
    <x v="174"/>
    <x v="2"/>
    <x v="1"/>
    <x v="0"/>
    <x v="272"/>
    <x v="0"/>
    <x v="0"/>
    <x v="103"/>
    <x v="120"/>
    <x v="382"/>
    <x v="4"/>
    <x v="388"/>
    <x v="0"/>
    <x v="342"/>
    <x v="16"/>
    <x v="0"/>
    <x v="0"/>
    <x v="0"/>
    <x v="0"/>
    <x v="0"/>
    <x v="0"/>
    <x v="0"/>
    <x v="0"/>
    <x v="0"/>
    <x v="0"/>
    <x v="0"/>
    <x v="0"/>
    <x v="191"/>
    <x v="211"/>
  </r>
  <r>
    <x v="438"/>
    <x v="8"/>
    <x v="0"/>
    <x v="2"/>
    <x v="373"/>
    <x v="421"/>
    <x v="2"/>
    <x v="1"/>
    <x v="0"/>
    <x v="273"/>
    <x v="0"/>
    <x v="0"/>
    <x v="103"/>
    <x v="120"/>
    <x v="383"/>
    <x v="4"/>
    <x v="389"/>
    <x v="0"/>
    <x v="342"/>
    <x v="16"/>
    <x v="0"/>
    <x v="0"/>
    <x v="0"/>
    <x v="0"/>
    <x v="0"/>
    <x v="0"/>
    <x v="0"/>
    <x v="0"/>
    <x v="0"/>
    <x v="0"/>
    <x v="0"/>
    <x v="0"/>
    <x v="191"/>
    <x v="211"/>
  </r>
  <r>
    <x v="439"/>
    <x v="8"/>
    <x v="0"/>
    <x v="2"/>
    <x v="373"/>
    <x v="422"/>
    <x v="2"/>
    <x v="1"/>
    <x v="0"/>
    <x v="274"/>
    <x v="0"/>
    <x v="0"/>
    <x v="103"/>
    <x v="120"/>
    <x v="384"/>
    <x v="9"/>
    <x v="390"/>
    <x v="0"/>
    <x v="342"/>
    <x v="16"/>
    <x v="0"/>
    <x v="0"/>
    <x v="0"/>
    <x v="0"/>
    <x v="0"/>
    <x v="0"/>
    <x v="0"/>
    <x v="0"/>
    <x v="0"/>
    <x v="0"/>
    <x v="0"/>
    <x v="0"/>
    <x v="191"/>
    <x v="211"/>
  </r>
  <r>
    <x v="440"/>
    <x v="8"/>
    <x v="0"/>
    <x v="2"/>
    <x v="373"/>
    <x v="423"/>
    <x v="2"/>
    <x v="1"/>
    <x v="0"/>
    <x v="272"/>
    <x v="0"/>
    <x v="0"/>
    <x v="103"/>
    <x v="120"/>
    <x v="385"/>
    <x v="9"/>
    <x v="391"/>
    <x v="0"/>
    <x v="342"/>
    <x v="16"/>
    <x v="0"/>
    <x v="0"/>
    <x v="0"/>
    <x v="0"/>
    <x v="0"/>
    <x v="0"/>
    <x v="0"/>
    <x v="0"/>
    <x v="0"/>
    <x v="0"/>
    <x v="0"/>
    <x v="0"/>
    <x v="191"/>
    <x v="211"/>
  </r>
  <r>
    <x v="441"/>
    <x v="8"/>
    <x v="0"/>
    <x v="2"/>
    <x v="278"/>
    <x v="185"/>
    <x v="2"/>
    <x v="1"/>
    <x v="0"/>
    <x v="202"/>
    <x v="0"/>
    <x v="0"/>
    <x v="103"/>
    <x v="120"/>
    <x v="386"/>
    <x v="67"/>
    <x v="392"/>
    <x v="0"/>
    <x v="343"/>
    <x v="16"/>
    <x v="0"/>
    <x v="0"/>
    <x v="0"/>
    <x v="0"/>
    <x v="0"/>
    <x v="0"/>
    <x v="0"/>
    <x v="0"/>
    <x v="0"/>
    <x v="0"/>
    <x v="0"/>
    <x v="0"/>
    <x v="191"/>
    <x v="211"/>
  </r>
  <r>
    <x v="442"/>
    <x v="8"/>
    <x v="0"/>
    <x v="6"/>
    <x v="374"/>
    <x v="424"/>
    <x v="2"/>
    <x v="0"/>
    <x v="0"/>
    <x v="217"/>
    <x v="0"/>
    <x v="0"/>
    <x v="104"/>
    <x v="121"/>
    <x v="387"/>
    <x v="29"/>
    <x v="393"/>
    <x v="0"/>
    <x v="344"/>
    <x v="16"/>
    <x v="0"/>
    <x v="0"/>
    <x v="0"/>
    <x v="0"/>
    <x v="0"/>
    <x v="0"/>
    <x v="0"/>
    <x v="0"/>
    <x v="0"/>
    <x v="0"/>
    <x v="0"/>
    <x v="0"/>
    <x v="192"/>
    <x v="212"/>
  </r>
  <r>
    <x v="443"/>
    <x v="8"/>
    <x v="0"/>
    <x v="6"/>
    <x v="374"/>
    <x v="425"/>
    <x v="2"/>
    <x v="0"/>
    <x v="0"/>
    <x v="275"/>
    <x v="0"/>
    <x v="0"/>
    <x v="104"/>
    <x v="121"/>
    <x v="388"/>
    <x v="29"/>
    <x v="394"/>
    <x v="0"/>
    <x v="345"/>
    <x v="16"/>
    <x v="0"/>
    <x v="0"/>
    <x v="0"/>
    <x v="0"/>
    <x v="0"/>
    <x v="0"/>
    <x v="0"/>
    <x v="0"/>
    <x v="0"/>
    <x v="0"/>
    <x v="0"/>
    <x v="0"/>
    <x v="193"/>
    <x v="213"/>
  </r>
  <r>
    <x v="444"/>
    <x v="0"/>
    <x v="0"/>
    <x v="10"/>
    <x v="375"/>
    <x v="426"/>
    <x v="0"/>
    <x v="1"/>
    <x v="0"/>
    <x v="210"/>
    <x v="0"/>
    <x v="0"/>
    <x v="105"/>
    <x v="122"/>
    <x v="389"/>
    <x v="4"/>
    <x v="395"/>
    <x v="0"/>
    <x v="346"/>
    <x v="16"/>
    <x v="0"/>
    <x v="0"/>
    <x v="0"/>
    <x v="0"/>
    <x v="0"/>
    <x v="0"/>
    <x v="0"/>
    <x v="0"/>
    <x v="0"/>
    <x v="0"/>
    <x v="0"/>
    <x v="0"/>
    <x v="116"/>
    <x v="123"/>
  </r>
  <r>
    <x v="445"/>
    <x v="8"/>
    <x v="0"/>
    <x v="2"/>
    <x v="373"/>
    <x v="175"/>
    <x v="2"/>
    <x v="1"/>
    <x v="0"/>
    <x v="276"/>
    <x v="0"/>
    <x v="0"/>
    <x v="106"/>
    <x v="123"/>
    <x v="390"/>
    <x v="9"/>
    <x v="396"/>
    <x v="0"/>
    <x v="342"/>
    <x v="16"/>
    <x v="0"/>
    <x v="0"/>
    <x v="0"/>
    <x v="0"/>
    <x v="0"/>
    <x v="0"/>
    <x v="0"/>
    <x v="0"/>
    <x v="0"/>
    <x v="0"/>
    <x v="0"/>
    <x v="0"/>
    <x v="160"/>
    <x v="214"/>
  </r>
  <r>
    <x v="446"/>
    <x v="8"/>
    <x v="0"/>
    <x v="2"/>
    <x v="373"/>
    <x v="427"/>
    <x v="2"/>
    <x v="1"/>
    <x v="0"/>
    <x v="273"/>
    <x v="0"/>
    <x v="0"/>
    <x v="106"/>
    <x v="123"/>
    <x v="391"/>
    <x v="5"/>
    <x v="397"/>
    <x v="0"/>
    <x v="342"/>
    <x v="16"/>
    <x v="0"/>
    <x v="0"/>
    <x v="0"/>
    <x v="0"/>
    <x v="0"/>
    <x v="0"/>
    <x v="0"/>
    <x v="0"/>
    <x v="0"/>
    <x v="0"/>
    <x v="0"/>
    <x v="0"/>
    <x v="160"/>
    <x v="214"/>
  </r>
  <r>
    <x v="447"/>
    <x v="8"/>
    <x v="0"/>
    <x v="2"/>
    <x v="373"/>
    <x v="428"/>
    <x v="2"/>
    <x v="1"/>
    <x v="0"/>
    <x v="277"/>
    <x v="0"/>
    <x v="0"/>
    <x v="106"/>
    <x v="123"/>
    <x v="392"/>
    <x v="4"/>
    <x v="398"/>
    <x v="0"/>
    <x v="342"/>
    <x v="16"/>
    <x v="0"/>
    <x v="0"/>
    <x v="0"/>
    <x v="0"/>
    <x v="0"/>
    <x v="0"/>
    <x v="0"/>
    <x v="0"/>
    <x v="0"/>
    <x v="0"/>
    <x v="0"/>
    <x v="0"/>
    <x v="160"/>
    <x v="214"/>
  </r>
  <r>
    <x v="448"/>
    <x v="8"/>
    <x v="0"/>
    <x v="2"/>
    <x v="373"/>
    <x v="429"/>
    <x v="2"/>
    <x v="1"/>
    <x v="0"/>
    <x v="276"/>
    <x v="0"/>
    <x v="0"/>
    <x v="106"/>
    <x v="123"/>
    <x v="393"/>
    <x v="9"/>
    <x v="399"/>
    <x v="0"/>
    <x v="342"/>
    <x v="16"/>
    <x v="0"/>
    <x v="0"/>
    <x v="0"/>
    <x v="0"/>
    <x v="0"/>
    <x v="0"/>
    <x v="0"/>
    <x v="0"/>
    <x v="0"/>
    <x v="0"/>
    <x v="0"/>
    <x v="0"/>
    <x v="160"/>
    <x v="214"/>
  </r>
  <r>
    <x v="449"/>
    <x v="8"/>
    <x v="0"/>
    <x v="2"/>
    <x v="373"/>
    <x v="430"/>
    <x v="2"/>
    <x v="1"/>
    <x v="0"/>
    <x v="278"/>
    <x v="0"/>
    <x v="0"/>
    <x v="106"/>
    <x v="123"/>
    <x v="394"/>
    <x v="67"/>
    <x v="400"/>
    <x v="0"/>
    <x v="342"/>
    <x v="16"/>
    <x v="0"/>
    <x v="0"/>
    <x v="0"/>
    <x v="0"/>
    <x v="0"/>
    <x v="0"/>
    <x v="0"/>
    <x v="0"/>
    <x v="0"/>
    <x v="0"/>
    <x v="0"/>
    <x v="0"/>
    <x v="160"/>
    <x v="214"/>
  </r>
  <r>
    <x v="450"/>
    <x v="8"/>
    <x v="0"/>
    <x v="2"/>
    <x v="373"/>
    <x v="177"/>
    <x v="2"/>
    <x v="1"/>
    <x v="0"/>
    <x v="276"/>
    <x v="0"/>
    <x v="0"/>
    <x v="106"/>
    <x v="123"/>
    <x v="395"/>
    <x v="9"/>
    <x v="401"/>
    <x v="0"/>
    <x v="342"/>
    <x v="16"/>
    <x v="0"/>
    <x v="0"/>
    <x v="0"/>
    <x v="0"/>
    <x v="0"/>
    <x v="0"/>
    <x v="0"/>
    <x v="0"/>
    <x v="0"/>
    <x v="0"/>
    <x v="0"/>
    <x v="0"/>
    <x v="160"/>
    <x v="214"/>
  </r>
  <r>
    <x v="451"/>
    <x v="8"/>
    <x v="0"/>
    <x v="2"/>
    <x v="373"/>
    <x v="431"/>
    <x v="2"/>
    <x v="1"/>
    <x v="0"/>
    <x v="279"/>
    <x v="0"/>
    <x v="0"/>
    <x v="106"/>
    <x v="123"/>
    <x v="396"/>
    <x v="4"/>
    <x v="402"/>
    <x v="0"/>
    <x v="342"/>
    <x v="16"/>
    <x v="0"/>
    <x v="0"/>
    <x v="0"/>
    <x v="0"/>
    <x v="0"/>
    <x v="0"/>
    <x v="0"/>
    <x v="0"/>
    <x v="0"/>
    <x v="0"/>
    <x v="0"/>
    <x v="0"/>
    <x v="160"/>
    <x v="214"/>
  </r>
  <r>
    <x v="452"/>
    <x v="8"/>
    <x v="0"/>
    <x v="2"/>
    <x v="373"/>
    <x v="432"/>
    <x v="2"/>
    <x v="1"/>
    <x v="0"/>
    <x v="280"/>
    <x v="0"/>
    <x v="0"/>
    <x v="106"/>
    <x v="123"/>
    <x v="397"/>
    <x v="9"/>
    <x v="403"/>
    <x v="0"/>
    <x v="342"/>
    <x v="16"/>
    <x v="0"/>
    <x v="0"/>
    <x v="0"/>
    <x v="0"/>
    <x v="0"/>
    <x v="0"/>
    <x v="0"/>
    <x v="0"/>
    <x v="0"/>
    <x v="0"/>
    <x v="0"/>
    <x v="0"/>
    <x v="160"/>
    <x v="214"/>
  </r>
  <r>
    <x v="453"/>
    <x v="7"/>
    <x v="0"/>
    <x v="13"/>
    <x v="376"/>
    <x v="433"/>
    <x v="2"/>
    <x v="2"/>
    <x v="0"/>
    <x v="9"/>
    <x v="0"/>
    <x v="0"/>
    <x v="107"/>
    <x v="124"/>
    <x v="398"/>
    <x v="25"/>
    <x v="404"/>
    <x v="0"/>
    <x v="347"/>
    <x v="16"/>
    <x v="0"/>
    <x v="0"/>
    <x v="0"/>
    <x v="0"/>
    <x v="0"/>
    <x v="0"/>
    <x v="0"/>
    <x v="0"/>
    <x v="0"/>
    <x v="0"/>
    <x v="0"/>
    <x v="0"/>
    <x v="1"/>
    <x v="215"/>
  </r>
  <r>
    <x v="454"/>
    <x v="6"/>
    <x v="0"/>
    <x v="13"/>
    <x v="377"/>
    <x v="434"/>
    <x v="2"/>
    <x v="2"/>
    <x v="0"/>
    <x v="9"/>
    <x v="0"/>
    <x v="0"/>
    <x v="107"/>
    <x v="124"/>
    <x v="399"/>
    <x v="4"/>
    <x v="405"/>
    <x v="0"/>
    <x v="348"/>
    <x v="16"/>
    <x v="0"/>
    <x v="0"/>
    <x v="0"/>
    <x v="0"/>
    <x v="0"/>
    <x v="0"/>
    <x v="0"/>
    <x v="0"/>
    <x v="0"/>
    <x v="0"/>
    <x v="0"/>
    <x v="0"/>
    <x v="1"/>
    <x v="215"/>
  </r>
  <r>
    <x v="455"/>
    <x v="1"/>
    <x v="0"/>
    <x v="1"/>
    <x v="378"/>
    <x v="435"/>
    <x v="1"/>
    <x v="1"/>
    <x v="0"/>
    <x v="281"/>
    <x v="0"/>
    <x v="0"/>
    <x v="108"/>
    <x v="125"/>
    <x v="400"/>
    <x v="68"/>
    <x v="406"/>
    <x v="0"/>
    <x v="349"/>
    <x v="16"/>
    <x v="0"/>
    <x v="0"/>
    <x v="0"/>
    <x v="0"/>
    <x v="0"/>
    <x v="0"/>
    <x v="0"/>
    <x v="0"/>
    <x v="0"/>
    <x v="0"/>
    <x v="0"/>
    <x v="0"/>
    <x v="194"/>
    <x v="35"/>
  </r>
  <r>
    <x v="456"/>
    <x v="1"/>
    <x v="0"/>
    <x v="1"/>
    <x v="379"/>
    <x v="435"/>
    <x v="1"/>
    <x v="1"/>
    <x v="0"/>
    <x v="282"/>
    <x v="0"/>
    <x v="0"/>
    <x v="108"/>
    <x v="125"/>
    <x v="401"/>
    <x v="68"/>
    <x v="407"/>
    <x v="0"/>
    <x v="349"/>
    <x v="16"/>
    <x v="0"/>
    <x v="0"/>
    <x v="0"/>
    <x v="0"/>
    <x v="0"/>
    <x v="0"/>
    <x v="0"/>
    <x v="0"/>
    <x v="0"/>
    <x v="0"/>
    <x v="0"/>
    <x v="0"/>
    <x v="194"/>
    <x v="35"/>
  </r>
  <r>
    <x v="457"/>
    <x v="1"/>
    <x v="0"/>
    <x v="1"/>
    <x v="380"/>
    <x v="435"/>
    <x v="1"/>
    <x v="1"/>
    <x v="0"/>
    <x v="283"/>
    <x v="0"/>
    <x v="0"/>
    <x v="108"/>
    <x v="125"/>
    <x v="402"/>
    <x v="68"/>
    <x v="408"/>
    <x v="0"/>
    <x v="349"/>
    <x v="16"/>
    <x v="0"/>
    <x v="0"/>
    <x v="0"/>
    <x v="0"/>
    <x v="0"/>
    <x v="0"/>
    <x v="0"/>
    <x v="0"/>
    <x v="0"/>
    <x v="0"/>
    <x v="0"/>
    <x v="0"/>
    <x v="194"/>
    <x v="35"/>
  </r>
  <r>
    <x v="458"/>
    <x v="0"/>
    <x v="0"/>
    <x v="11"/>
    <x v="381"/>
    <x v="436"/>
    <x v="0"/>
    <x v="1"/>
    <x v="0"/>
    <x v="284"/>
    <x v="0"/>
    <x v="0"/>
    <x v="108"/>
    <x v="125"/>
    <x v="403"/>
    <x v="0"/>
    <x v="409"/>
    <x v="0"/>
    <x v="350"/>
    <x v="16"/>
    <x v="0"/>
    <x v="0"/>
    <x v="0"/>
    <x v="0"/>
    <x v="0"/>
    <x v="0"/>
    <x v="0"/>
    <x v="0"/>
    <x v="0"/>
    <x v="0"/>
    <x v="0"/>
    <x v="0"/>
    <x v="195"/>
    <x v="113"/>
  </r>
  <r>
    <x v="459"/>
    <x v="3"/>
    <x v="0"/>
    <x v="7"/>
    <x v="382"/>
    <x v="437"/>
    <x v="2"/>
    <x v="2"/>
    <x v="0"/>
    <x v="9"/>
    <x v="0"/>
    <x v="0"/>
    <x v="108"/>
    <x v="125"/>
    <x v="404"/>
    <x v="69"/>
    <x v="410"/>
    <x v="0"/>
    <x v="351"/>
    <x v="16"/>
    <x v="0"/>
    <x v="0"/>
    <x v="0"/>
    <x v="0"/>
    <x v="0"/>
    <x v="0"/>
    <x v="0"/>
    <x v="0"/>
    <x v="0"/>
    <x v="0"/>
    <x v="0"/>
    <x v="0"/>
    <x v="106"/>
    <x v="191"/>
  </r>
  <r>
    <x v="460"/>
    <x v="8"/>
    <x v="0"/>
    <x v="3"/>
    <x v="383"/>
    <x v="438"/>
    <x v="2"/>
    <x v="1"/>
    <x v="0"/>
    <x v="125"/>
    <x v="0"/>
    <x v="0"/>
    <x v="108"/>
    <x v="125"/>
    <x v="405"/>
    <x v="13"/>
    <x v="411"/>
    <x v="0"/>
    <x v="352"/>
    <x v="16"/>
    <x v="0"/>
    <x v="0"/>
    <x v="0"/>
    <x v="0"/>
    <x v="0"/>
    <x v="0"/>
    <x v="0"/>
    <x v="0"/>
    <x v="0"/>
    <x v="0"/>
    <x v="0"/>
    <x v="0"/>
    <x v="6"/>
    <x v="209"/>
  </r>
  <r>
    <x v="461"/>
    <x v="1"/>
    <x v="0"/>
    <x v="1"/>
    <x v="384"/>
    <x v="435"/>
    <x v="1"/>
    <x v="1"/>
    <x v="0"/>
    <x v="285"/>
    <x v="0"/>
    <x v="0"/>
    <x v="108"/>
    <x v="125"/>
    <x v="406"/>
    <x v="68"/>
    <x v="412"/>
    <x v="0"/>
    <x v="353"/>
    <x v="16"/>
    <x v="0"/>
    <x v="0"/>
    <x v="0"/>
    <x v="0"/>
    <x v="0"/>
    <x v="0"/>
    <x v="0"/>
    <x v="0"/>
    <x v="0"/>
    <x v="0"/>
    <x v="0"/>
    <x v="0"/>
    <x v="194"/>
    <x v="35"/>
  </r>
  <r>
    <x v="462"/>
    <x v="1"/>
    <x v="0"/>
    <x v="1"/>
    <x v="385"/>
    <x v="435"/>
    <x v="1"/>
    <x v="1"/>
    <x v="0"/>
    <x v="286"/>
    <x v="0"/>
    <x v="0"/>
    <x v="108"/>
    <x v="125"/>
    <x v="407"/>
    <x v="68"/>
    <x v="413"/>
    <x v="0"/>
    <x v="353"/>
    <x v="16"/>
    <x v="0"/>
    <x v="0"/>
    <x v="0"/>
    <x v="0"/>
    <x v="0"/>
    <x v="0"/>
    <x v="0"/>
    <x v="0"/>
    <x v="0"/>
    <x v="0"/>
    <x v="0"/>
    <x v="0"/>
    <x v="194"/>
    <x v="35"/>
  </r>
  <r>
    <x v="463"/>
    <x v="1"/>
    <x v="0"/>
    <x v="9"/>
    <x v="386"/>
    <x v="439"/>
    <x v="1"/>
    <x v="1"/>
    <x v="0"/>
    <x v="287"/>
    <x v="0"/>
    <x v="0"/>
    <x v="109"/>
    <x v="126"/>
    <x v="408"/>
    <x v="29"/>
    <x v="414"/>
    <x v="0"/>
    <x v="354"/>
    <x v="16"/>
    <x v="0"/>
    <x v="0"/>
    <x v="0"/>
    <x v="0"/>
    <x v="0"/>
    <x v="0"/>
    <x v="0"/>
    <x v="0"/>
    <x v="0"/>
    <x v="0"/>
    <x v="0"/>
    <x v="0"/>
    <x v="196"/>
    <x v="216"/>
  </r>
  <r>
    <x v="464"/>
    <x v="1"/>
    <x v="0"/>
    <x v="0"/>
    <x v="387"/>
    <x v="440"/>
    <x v="1"/>
    <x v="1"/>
    <x v="0"/>
    <x v="288"/>
    <x v="0"/>
    <x v="0"/>
    <x v="109"/>
    <x v="126"/>
    <x v="409"/>
    <x v="70"/>
    <x v="415"/>
    <x v="0"/>
    <x v="355"/>
    <x v="16"/>
    <x v="0"/>
    <x v="0"/>
    <x v="0"/>
    <x v="0"/>
    <x v="0"/>
    <x v="0"/>
    <x v="0"/>
    <x v="0"/>
    <x v="0"/>
    <x v="0"/>
    <x v="0"/>
    <x v="0"/>
    <x v="187"/>
    <x v="114"/>
  </r>
  <r>
    <x v="465"/>
    <x v="1"/>
    <x v="0"/>
    <x v="0"/>
    <x v="388"/>
    <x v="441"/>
    <x v="1"/>
    <x v="1"/>
    <x v="0"/>
    <x v="154"/>
    <x v="0"/>
    <x v="0"/>
    <x v="109"/>
    <x v="126"/>
    <x v="409"/>
    <x v="70"/>
    <x v="415"/>
    <x v="0"/>
    <x v="356"/>
    <x v="16"/>
    <x v="0"/>
    <x v="0"/>
    <x v="0"/>
    <x v="0"/>
    <x v="0"/>
    <x v="0"/>
    <x v="0"/>
    <x v="0"/>
    <x v="0"/>
    <x v="0"/>
    <x v="0"/>
    <x v="0"/>
    <x v="187"/>
    <x v="114"/>
  </r>
  <r>
    <x v="466"/>
    <x v="1"/>
    <x v="0"/>
    <x v="0"/>
    <x v="389"/>
    <x v="442"/>
    <x v="1"/>
    <x v="1"/>
    <x v="0"/>
    <x v="289"/>
    <x v="0"/>
    <x v="0"/>
    <x v="109"/>
    <x v="126"/>
    <x v="409"/>
    <x v="70"/>
    <x v="415"/>
    <x v="0"/>
    <x v="357"/>
    <x v="16"/>
    <x v="0"/>
    <x v="0"/>
    <x v="0"/>
    <x v="0"/>
    <x v="0"/>
    <x v="0"/>
    <x v="0"/>
    <x v="0"/>
    <x v="0"/>
    <x v="0"/>
    <x v="0"/>
    <x v="0"/>
    <x v="187"/>
    <x v="114"/>
  </r>
  <r>
    <x v="467"/>
    <x v="1"/>
    <x v="0"/>
    <x v="1"/>
    <x v="390"/>
    <x v="443"/>
    <x v="1"/>
    <x v="1"/>
    <x v="0"/>
    <x v="290"/>
    <x v="0"/>
    <x v="0"/>
    <x v="109"/>
    <x v="126"/>
    <x v="410"/>
    <x v="5"/>
    <x v="416"/>
    <x v="0"/>
    <x v="358"/>
    <x v="16"/>
    <x v="0"/>
    <x v="0"/>
    <x v="0"/>
    <x v="0"/>
    <x v="0"/>
    <x v="0"/>
    <x v="0"/>
    <x v="0"/>
    <x v="0"/>
    <x v="0"/>
    <x v="0"/>
    <x v="0"/>
    <x v="194"/>
    <x v="35"/>
  </r>
  <r>
    <x v="468"/>
    <x v="5"/>
    <x v="0"/>
    <x v="3"/>
    <x v="391"/>
    <x v="444"/>
    <x v="2"/>
    <x v="1"/>
    <x v="0"/>
    <x v="235"/>
    <x v="0"/>
    <x v="0"/>
    <x v="109"/>
    <x v="126"/>
    <x v="411"/>
    <x v="5"/>
    <x v="417"/>
    <x v="0"/>
    <x v="359"/>
    <x v="16"/>
    <x v="0"/>
    <x v="0"/>
    <x v="0"/>
    <x v="0"/>
    <x v="0"/>
    <x v="0"/>
    <x v="0"/>
    <x v="0"/>
    <x v="0"/>
    <x v="0"/>
    <x v="0"/>
    <x v="0"/>
    <x v="6"/>
    <x v="209"/>
  </r>
  <r>
    <x v="469"/>
    <x v="1"/>
    <x v="0"/>
    <x v="3"/>
    <x v="392"/>
    <x v="445"/>
    <x v="1"/>
    <x v="1"/>
    <x v="0"/>
    <x v="174"/>
    <x v="0"/>
    <x v="0"/>
    <x v="109"/>
    <x v="126"/>
    <x v="277"/>
    <x v="71"/>
    <x v="418"/>
    <x v="0"/>
    <x v="360"/>
    <x v="16"/>
    <x v="0"/>
    <x v="0"/>
    <x v="0"/>
    <x v="0"/>
    <x v="0"/>
    <x v="0"/>
    <x v="0"/>
    <x v="0"/>
    <x v="0"/>
    <x v="0"/>
    <x v="0"/>
    <x v="0"/>
    <x v="197"/>
    <x v="74"/>
  </r>
  <r>
    <x v="470"/>
    <x v="1"/>
    <x v="0"/>
    <x v="2"/>
    <x v="393"/>
    <x v="446"/>
    <x v="1"/>
    <x v="1"/>
    <x v="0"/>
    <x v="218"/>
    <x v="0"/>
    <x v="0"/>
    <x v="110"/>
    <x v="127"/>
    <x v="412"/>
    <x v="4"/>
    <x v="419"/>
    <x v="0"/>
    <x v="361"/>
    <x v="16"/>
    <x v="0"/>
    <x v="0"/>
    <x v="0"/>
    <x v="0"/>
    <x v="0"/>
    <x v="0"/>
    <x v="0"/>
    <x v="0"/>
    <x v="0"/>
    <x v="0"/>
    <x v="0"/>
    <x v="0"/>
    <x v="198"/>
    <x v="217"/>
  </r>
  <r>
    <x v="471"/>
    <x v="0"/>
    <x v="0"/>
    <x v="13"/>
    <x v="394"/>
    <x v="137"/>
    <x v="0"/>
    <x v="1"/>
    <x v="0"/>
    <x v="291"/>
    <x v="0"/>
    <x v="0"/>
    <x v="111"/>
    <x v="128"/>
    <x v="413"/>
    <x v="30"/>
    <x v="420"/>
    <x v="0"/>
    <x v="362"/>
    <x v="16"/>
    <x v="0"/>
    <x v="0"/>
    <x v="0"/>
    <x v="0"/>
    <x v="0"/>
    <x v="0"/>
    <x v="0"/>
    <x v="0"/>
    <x v="0"/>
    <x v="0"/>
    <x v="0"/>
    <x v="0"/>
    <x v="199"/>
    <x v="218"/>
  </r>
  <r>
    <x v="472"/>
    <x v="0"/>
    <x v="0"/>
    <x v="13"/>
    <x v="395"/>
    <x v="137"/>
    <x v="0"/>
    <x v="1"/>
    <x v="0"/>
    <x v="292"/>
    <x v="0"/>
    <x v="0"/>
    <x v="111"/>
    <x v="128"/>
    <x v="414"/>
    <x v="30"/>
    <x v="421"/>
    <x v="0"/>
    <x v="363"/>
    <x v="16"/>
    <x v="0"/>
    <x v="0"/>
    <x v="0"/>
    <x v="0"/>
    <x v="0"/>
    <x v="0"/>
    <x v="0"/>
    <x v="0"/>
    <x v="0"/>
    <x v="0"/>
    <x v="0"/>
    <x v="0"/>
    <x v="199"/>
    <x v="218"/>
  </r>
  <r>
    <x v="473"/>
    <x v="8"/>
    <x v="0"/>
    <x v="3"/>
    <x v="396"/>
    <x v="447"/>
    <x v="2"/>
    <x v="1"/>
    <x v="0"/>
    <x v="293"/>
    <x v="0"/>
    <x v="0"/>
    <x v="112"/>
    <x v="129"/>
    <x v="415"/>
    <x v="47"/>
    <x v="422"/>
    <x v="0"/>
    <x v="364"/>
    <x v="16"/>
    <x v="0"/>
    <x v="0"/>
    <x v="0"/>
    <x v="0"/>
    <x v="0"/>
    <x v="0"/>
    <x v="0"/>
    <x v="0"/>
    <x v="0"/>
    <x v="0"/>
    <x v="0"/>
    <x v="0"/>
    <x v="50"/>
    <x v="53"/>
  </r>
  <r>
    <x v="474"/>
    <x v="8"/>
    <x v="0"/>
    <x v="3"/>
    <x v="397"/>
    <x v="447"/>
    <x v="2"/>
    <x v="1"/>
    <x v="0"/>
    <x v="294"/>
    <x v="0"/>
    <x v="0"/>
    <x v="112"/>
    <x v="129"/>
    <x v="416"/>
    <x v="47"/>
    <x v="423"/>
    <x v="0"/>
    <x v="364"/>
    <x v="16"/>
    <x v="0"/>
    <x v="0"/>
    <x v="0"/>
    <x v="0"/>
    <x v="0"/>
    <x v="0"/>
    <x v="0"/>
    <x v="0"/>
    <x v="0"/>
    <x v="0"/>
    <x v="0"/>
    <x v="0"/>
    <x v="50"/>
    <x v="53"/>
  </r>
  <r>
    <x v="475"/>
    <x v="1"/>
    <x v="0"/>
    <x v="0"/>
    <x v="398"/>
    <x v="448"/>
    <x v="1"/>
    <x v="1"/>
    <x v="0"/>
    <x v="295"/>
    <x v="0"/>
    <x v="0"/>
    <x v="113"/>
    <x v="130"/>
    <x v="417"/>
    <x v="3"/>
    <x v="424"/>
    <x v="0"/>
    <x v="365"/>
    <x v="16"/>
    <x v="0"/>
    <x v="0"/>
    <x v="0"/>
    <x v="0"/>
    <x v="0"/>
    <x v="0"/>
    <x v="0"/>
    <x v="0"/>
    <x v="0"/>
    <x v="0"/>
    <x v="0"/>
    <x v="0"/>
    <x v="185"/>
    <x v="100"/>
  </r>
  <r>
    <x v="476"/>
    <x v="1"/>
    <x v="0"/>
    <x v="0"/>
    <x v="399"/>
    <x v="448"/>
    <x v="1"/>
    <x v="1"/>
    <x v="0"/>
    <x v="296"/>
    <x v="0"/>
    <x v="0"/>
    <x v="113"/>
    <x v="130"/>
    <x v="418"/>
    <x v="3"/>
    <x v="425"/>
    <x v="0"/>
    <x v="365"/>
    <x v="16"/>
    <x v="0"/>
    <x v="0"/>
    <x v="0"/>
    <x v="0"/>
    <x v="0"/>
    <x v="0"/>
    <x v="0"/>
    <x v="0"/>
    <x v="0"/>
    <x v="0"/>
    <x v="0"/>
    <x v="0"/>
    <x v="185"/>
    <x v="100"/>
  </r>
  <r>
    <x v="477"/>
    <x v="7"/>
    <x v="0"/>
    <x v="7"/>
    <x v="400"/>
    <x v="449"/>
    <x v="2"/>
    <x v="2"/>
    <x v="0"/>
    <x v="9"/>
    <x v="0"/>
    <x v="0"/>
    <x v="113"/>
    <x v="130"/>
    <x v="419"/>
    <x v="10"/>
    <x v="426"/>
    <x v="0"/>
    <x v="366"/>
    <x v="16"/>
    <x v="0"/>
    <x v="0"/>
    <x v="0"/>
    <x v="0"/>
    <x v="0"/>
    <x v="0"/>
    <x v="0"/>
    <x v="0"/>
    <x v="0"/>
    <x v="0"/>
    <x v="0"/>
    <x v="0"/>
    <x v="181"/>
    <x v="196"/>
  </r>
  <r>
    <x v="478"/>
    <x v="7"/>
    <x v="0"/>
    <x v="9"/>
    <x v="401"/>
    <x v="450"/>
    <x v="2"/>
    <x v="2"/>
    <x v="0"/>
    <x v="9"/>
    <x v="0"/>
    <x v="0"/>
    <x v="113"/>
    <x v="130"/>
    <x v="420"/>
    <x v="29"/>
    <x v="427"/>
    <x v="0"/>
    <x v="367"/>
    <x v="16"/>
    <x v="0"/>
    <x v="0"/>
    <x v="0"/>
    <x v="0"/>
    <x v="0"/>
    <x v="0"/>
    <x v="0"/>
    <x v="0"/>
    <x v="0"/>
    <x v="0"/>
    <x v="0"/>
    <x v="0"/>
    <x v="182"/>
    <x v="219"/>
  </r>
  <r>
    <x v="479"/>
    <x v="1"/>
    <x v="0"/>
    <x v="9"/>
    <x v="402"/>
    <x v="451"/>
    <x v="1"/>
    <x v="2"/>
    <x v="0"/>
    <x v="9"/>
    <x v="0"/>
    <x v="0"/>
    <x v="113"/>
    <x v="130"/>
    <x v="421"/>
    <x v="16"/>
    <x v="428"/>
    <x v="0"/>
    <x v="55"/>
    <x v="16"/>
    <x v="0"/>
    <x v="0"/>
    <x v="0"/>
    <x v="0"/>
    <x v="0"/>
    <x v="0"/>
    <x v="0"/>
    <x v="0"/>
    <x v="0"/>
    <x v="0"/>
    <x v="0"/>
    <x v="0"/>
    <x v="200"/>
    <x v="105"/>
  </r>
  <r>
    <x v="480"/>
    <x v="1"/>
    <x v="0"/>
    <x v="4"/>
    <x v="36"/>
    <x v="452"/>
    <x v="1"/>
    <x v="1"/>
    <x v="0"/>
    <x v="297"/>
    <x v="0"/>
    <x v="0"/>
    <x v="114"/>
    <x v="131"/>
    <x v="422"/>
    <x v="62"/>
    <x v="429"/>
    <x v="0"/>
    <x v="368"/>
    <x v="16"/>
    <x v="0"/>
    <x v="0"/>
    <x v="0"/>
    <x v="0"/>
    <x v="0"/>
    <x v="0"/>
    <x v="0"/>
    <x v="0"/>
    <x v="0"/>
    <x v="0"/>
    <x v="0"/>
    <x v="0"/>
    <x v="201"/>
    <x v="220"/>
  </r>
  <r>
    <x v="481"/>
    <x v="5"/>
    <x v="0"/>
    <x v="9"/>
    <x v="403"/>
    <x v="453"/>
    <x v="2"/>
    <x v="1"/>
    <x v="0"/>
    <x v="298"/>
    <x v="0"/>
    <x v="0"/>
    <x v="114"/>
    <x v="131"/>
    <x v="423"/>
    <x v="72"/>
    <x v="430"/>
    <x v="0"/>
    <x v="369"/>
    <x v="16"/>
    <x v="0"/>
    <x v="0"/>
    <x v="0"/>
    <x v="0"/>
    <x v="0"/>
    <x v="0"/>
    <x v="0"/>
    <x v="0"/>
    <x v="0"/>
    <x v="0"/>
    <x v="0"/>
    <x v="0"/>
    <x v="202"/>
    <x v="221"/>
  </r>
  <r>
    <x v="482"/>
    <x v="1"/>
    <x v="0"/>
    <x v="3"/>
    <x v="404"/>
    <x v="454"/>
    <x v="1"/>
    <x v="1"/>
    <x v="0"/>
    <x v="299"/>
    <x v="0"/>
    <x v="0"/>
    <x v="115"/>
    <x v="132"/>
    <x v="424"/>
    <x v="3"/>
    <x v="431"/>
    <x v="0"/>
    <x v="370"/>
    <x v="16"/>
    <x v="0"/>
    <x v="0"/>
    <x v="0"/>
    <x v="0"/>
    <x v="0"/>
    <x v="0"/>
    <x v="0"/>
    <x v="0"/>
    <x v="0"/>
    <x v="0"/>
    <x v="0"/>
    <x v="0"/>
    <x v="199"/>
    <x v="222"/>
  </r>
  <r>
    <x v="483"/>
    <x v="0"/>
    <x v="0"/>
    <x v="0"/>
    <x v="405"/>
    <x v="455"/>
    <x v="0"/>
    <x v="0"/>
    <x v="0"/>
    <x v="300"/>
    <x v="0"/>
    <x v="0"/>
    <x v="115"/>
    <x v="132"/>
    <x v="425"/>
    <x v="0"/>
    <x v="432"/>
    <x v="0"/>
    <x v="371"/>
    <x v="16"/>
    <x v="0"/>
    <x v="0"/>
    <x v="0"/>
    <x v="0"/>
    <x v="0"/>
    <x v="0"/>
    <x v="0"/>
    <x v="0"/>
    <x v="0"/>
    <x v="0"/>
    <x v="0"/>
    <x v="0"/>
    <x v="203"/>
    <x v="223"/>
  </r>
  <r>
    <x v="484"/>
    <x v="7"/>
    <x v="0"/>
    <x v="9"/>
    <x v="406"/>
    <x v="304"/>
    <x v="2"/>
    <x v="2"/>
    <x v="0"/>
    <x v="9"/>
    <x v="0"/>
    <x v="0"/>
    <x v="116"/>
    <x v="133"/>
    <x v="426"/>
    <x v="6"/>
    <x v="433"/>
    <x v="0"/>
    <x v="367"/>
    <x v="16"/>
    <x v="0"/>
    <x v="0"/>
    <x v="0"/>
    <x v="0"/>
    <x v="0"/>
    <x v="0"/>
    <x v="0"/>
    <x v="0"/>
    <x v="0"/>
    <x v="0"/>
    <x v="0"/>
    <x v="0"/>
    <x v="204"/>
    <x v="219"/>
  </r>
  <r>
    <x v="485"/>
    <x v="1"/>
    <x v="0"/>
    <x v="6"/>
    <x v="407"/>
    <x v="456"/>
    <x v="1"/>
    <x v="0"/>
    <x v="0"/>
    <x v="301"/>
    <x v="0"/>
    <x v="0"/>
    <x v="117"/>
    <x v="134"/>
    <x v="427"/>
    <x v="3"/>
    <x v="434"/>
    <x v="0"/>
    <x v="372"/>
    <x v="16"/>
    <x v="0"/>
    <x v="0"/>
    <x v="0"/>
    <x v="0"/>
    <x v="0"/>
    <x v="0"/>
    <x v="0"/>
    <x v="0"/>
    <x v="0"/>
    <x v="0"/>
    <x v="0"/>
    <x v="0"/>
    <x v="147"/>
    <x v="158"/>
  </r>
  <r>
    <x v="486"/>
    <x v="7"/>
    <x v="0"/>
    <x v="0"/>
    <x v="408"/>
    <x v="457"/>
    <x v="2"/>
    <x v="2"/>
    <x v="0"/>
    <x v="9"/>
    <x v="0"/>
    <x v="0"/>
    <x v="117"/>
    <x v="134"/>
    <x v="428"/>
    <x v="29"/>
    <x v="435"/>
    <x v="0"/>
    <x v="373"/>
    <x v="16"/>
    <x v="0"/>
    <x v="0"/>
    <x v="0"/>
    <x v="0"/>
    <x v="0"/>
    <x v="0"/>
    <x v="0"/>
    <x v="0"/>
    <x v="0"/>
    <x v="0"/>
    <x v="0"/>
    <x v="0"/>
    <x v="175"/>
    <x v="224"/>
  </r>
  <r>
    <x v="487"/>
    <x v="0"/>
    <x v="0"/>
    <x v="0"/>
    <x v="409"/>
    <x v="458"/>
    <x v="0"/>
    <x v="0"/>
    <x v="0"/>
    <x v="36"/>
    <x v="0"/>
    <x v="1"/>
    <x v="118"/>
    <x v="135"/>
    <x v="429"/>
    <x v="21"/>
    <x v="436"/>
    <x v="0"/>
    <x v="374"/>
    <x v="16"/>
    <x v="0"/>
    <x v="0"/>
    <x v="0"/>
    <x v="0"/>
    <x v="0"/>
    <x v="0"/>
    <x v="0"/>
    <x v="0"/>
    <x v="0"/>
    <x v="0"/>
    <x v="0"/>
    <x v="0"/>
    <x v="204"/>
    <x v="219"/>
  </r>
  <r>
    <x v="488"/>
    <x v="1"/>
    <x v="0"/>
    <x v="3"/>
    <x v="410"/>
    <x v="459"/>
    <x v="1"/>
    <x v="2"/>
    <x v="0"/>
    <x v="9"/>
    <x v="0"/>
    <x v="1"/>
    <x v="118"/>
    <x v="135"/>
    <x v="430"/>
    <x v="27"/>
    <x v="437"/>
    <x v="0"/>
    <x v="375"/>
    <x v="16"/>
    <x v="0"/>
    <x v="0"/>
    <x v="0"/>
    <x v="0"/>
    <x v="0"/>
    <x v="0"/>
    <x v="0"/>
    <x v="0"/>
    <x v="0"/>
    <x v="0"/>
    <x v="0"/>
    <x v="0"/>
    <x v="205"/>
    <x v="225"/>
  </r>
  <r>
    <x v="489"/>
    <x v="0"/>
    <x v="0"/>
    <x v="0"/>
    <x v="411"/>
    <x v="72"/>
    <x v="0"/>
    <x v="0"/>
    <x v="0"/>
    <x v="302"/>
    <x v="0"/>
    <x v="1"/>
    <x v="118"/>
    <x v="135"/>
    <x v="431"/>
    <x v="21"/>
    <x v="438"/>
    <x v="0"/>
    <x v="376"/>
    <x v="16"/>
    <x v="0"/>
    <x v="0"/>
    <x v="0"/>
    <x v="0"/>
    <x v="0"/>
    <x v="0"/>
    <x v="0"/>
    <x v="0"/>
    <x v="0"/>
    <x v="0"/>
    <x v="0"/>
    <x v="0"/>
    <x v="204"/>
    <x v="219"/>
  </r>
  <r>
    <x v="490"/>
    <x v="0"/>
    <x v="0"/>
    <x v="0"/>
    <x v="412"/>
    <x v="460"/>
    <x v="0"/>
    <x v="0"/>
    <x v="0"/>
    <x v="39"/>
    <x v="0"/>
    <x v="1"/>
    <x v="118"/>
    <x v="135"/>
    <x v="432"/>
    <x v="21"/>
    <x v="439"/>
    <x v="0"/>
    <x v="377"/>
    <x v="16"/>
    <x v="0"/>
    <x v="0"/>
    <x v="0"/>
    <x v="0"/>
    <x v="0"/>
    <x v="0"/>
    <x v="0"/>
    <x v="0"/>
    <x v="0"/>
    <x v="0"/>
    <x v="0"/>
    <x v="0"/>
    <x v="204"/>
    <x v="219"/>
  </r>
  <r>
    <x v="491"/>
    <x v="0"/>
    <x v="0"/>
    <x v="0"/>
    <x v="413"/>
    <x v="461"/>
    <x v="0"/>
    <x v="0"/>
    <x v="0"/>
    <x v="219"/>
    <x v="0"/>
    <x v="1"/>
    <x v="118"/>
    <x v="135"/>
    <x v="433"/>
    <x v="21"/>
    <x v="440"/>
    <x v="0"/>
    <x v="269"/>
    <x v="16"/>
    <x v="0"/>
    <x v="0"/>
    <x v="0"/>
    <x v="0"/>
    <x v="0"/>
    <x v="0"/>
    <x v="0"/>
    <x v="0"/>
    <x v="0"/>
    <x v="0"/>
    <x v="0"/>
    <x v="0"/>
    <x v="204"/>
    <x v="219"/>
  </r>
  <r>
    <x v="492"/>
    <x v="1"/>
    <x v="0"/>
    <x v="9"/>
    <x v="414"/>
    <x v="462"/>
    <x v="1"/>
    <x v="0"/>
    <x v="0"/>
    <x v="303"/>
    <x v="0"/>
    <x v="1"/>
    <x v="118"/>
    <x v="135"/>
    <x v="434"/>
    <x v="73"/>
    <x v="441"/>
    <x v="0"/>
    <x v="378"/>
    <x v="16"/>
    <x v="0"/>
    <x v="0"/>
    <x v="0"/>
    <x v="0"/>
    <x v="0"/>
    <x v="0"/>
    <x v="0"/>
    <x v="0"/>
    <x v="0"/>
    <x v="0"/>
    <x v="0"/>
    <x v="0"/>
    <x v="50"/>
    <x v="53"/>
  </r>
  <r>
    <x v="493"/>
    <x v="0"/>
    <x v="0"/>
    <x v="0"/>
    <x v="415"/>
    <x v="463"/>
    <x v="0"/>
    <x v="0"/>
    <x v="0"/>
    <x v="304"/>
    <x v="0"/>
    <x v="1"/>
    <x v="118"/>
    <x v="135"/>
    <x v="435"/>
    <x v="21"/>
    <x v="442"/>
    <x v="0"/>
    <x v="379"/>
    <x v="16"/>
    <x v="0"/>
    <x v="0"/>
    <x v="0"/>
    <x v="0"/>
    <x v="0"/>
    <x v="0"/>
    <x v="0"/>
    <x v="0"/>
    <x v="0"/>
    <x v="0"/>
    <x v="0"/>
    <x v="0"/>
    <x v="204"/>
    <x v="219"/>
  </r>
  <r>
    <x v="494"/>
    <x v="1"/>
    <x v="0"/>
    <x v="6"/>
    <x v="416"/>
    <x v="464"/>
    <x v="1"/>
    <x v="1"/>
    <x v="0"/>
    <x v="305"/>
    <x v="0"/>
    <x v="1"/>
    <x v="118"/>
    <x v="135"/>
    <x v="436"/>
    <x v="0"/>
    <x v="443"/>
    <x v="0"/>
    <x v="380"/>
    <x v="16"/>
    <x v="0"/>
    <x v="0"/>
    <x v="0"/>
    <x v="0"/>
    <x v="0"/>
    <x v="0"/>
    <x v="0"/>
    <x v="0"/>
    <x v="0"/>
    <x v="0"/>
    <x v="0"/>
    <x v="0"/>
    <x v="206"/>
    <x v="226"/>
  </r>
  <r>
    <x v="495"/>
    <x v="1"/>
    <x v="0"/>
    <x v="9"/>
    <x v="417"/>
    <x v="465"/>
    <x v="1"/>
    <x v="1"/>
    <x v="0"/>
    <x v="306"/>
    <x v="0"/>
    <x v="1"/>
    <x v="118"/>
    <x v="135"/>
    <x v="437"/>
    <x v="13"/>
    <x v="444"/>
    <x v="0"/>
    <x v="381"/>
    <x v="16"/>
    <x v="0"/>
    <x v="0"/>
    <x v="0"/>
    <x v="0"/>
    <x v="0"/>
    <x v="0"/>
    <x v="0"/>
    <x v="0"/>
    <x v="0"/>
    <x v="0"/>
    <x v="0"/>
    <x v="0"/>
    <x v="207"/>
    <x v="227"/>
  </r>
  <r>
    <x v="496"/>
    <x v="0"/>
    <x v="0"/>
    <x v="0"/>
    <x v="418"/>
    <x v="463"/>
    <x v="0"/>
    <x v="0"/>
    <x v="0"/>
    <x v="307"/>
    <x v="0"/>
    <x v="1"/>
    <x v="118"/>
    <x v="135"/>
    <x v="438"/>
    <x v="21"/>
    <x v="445"/>
    <x v="0"/>
    <x v="382"/>
    <x v="16"/>
    <x v="0"/>
    <x v="0"/>
    <x v="0"/>
    <x v="0"/>
    <x v="0"/>
    <x v="0"/>
    <x v="0"/>
    <x v="0"/>
    <x v="0"/>
    <x v="0"/>
    <x v="0"/>
    <x v="0"/>
    <x v="204"/>
    <x v="219"/>
  </r>
  <r>
    <x v="497"/>
    <x v="0"/>
    <x v="0"/>
    <x v="0"/>
    <x v="419"/>
    <x v="466"/>
    <x v="0"/>
    <x v="0"/>
    <x v="0"/>
    <x v="246"/>
    <x v="0"/>
    <x v="1"/>
    <x v="118"/>
    <x v="135"/>
    <x v="439"/>
    <x v="21"/>
    <x v="446"/>
    <x v="0"/>
    <x v="383"/>
    <x v="16"/>
    <x v="0"/>
    <x v="0"/>
    <x v="0"/>
    <x v="0"/>
    <x v="0"/>
    <x v="0"/>
    <x v="0"/>
    <x v="0"/>
    <x v="0"/>
    <x v="0"/>
    <x v="0"/>
    <x v="0"/>
    <x v="204"/>
    <x v="219"/>
  </r>
  <r>
    <x v="498"/>
    <x v="0"/>
    <x v="0"/>
    <x v="0"/>
    <x v="420"/>
    <x v="467"/>
    <x v="0"/>
    <x v="0"/>
    <x v="0"/>
    <x v="302"/>
    <x v="0"/>
    <x v="1"/>
    <x v="118"/>
    <x v="135"/>
    <x v="440"/>
    <x v="21"/>
    <x v="447"/>
    <x v="0"/>
    <x v="269"/>
    <x v="16"/>
    <x v="0"/>
    <x v="0"/>
    <x v="0"/>
    <x v="0"/>
    <x v="0"/>
    <x v="0"/>
    <x v="0"/>
    <x v="0"/>
    <x v="0"/>
    <x v="0"/>
    <x v="0"/>
    <x v="0"/>
    <x v="204"/>
    <x v="219"/>
  </r>
  <r>
    <x v="499"/>
    <x v="1"/>
    <x v="0"/>
    <x v="4"/>
    <x v="421"/>
    <x v="468"/>
    <x v="1"/>
    <x v="1"/>
    <x v="0"/>
    <x v="308"/>
    <x v="0"/>
    <x v="1"/>
    <x v="118"/>
    <x v="135"/>
    <x v="441"/>
    <x v="62"/>
    <x v="448"/>
    <x v="0"/>
    <x v="384"/>
    <x v="16"/>
    <x v="0"/>
    <x v="0"/>
    <x v="0"/>
    <x v="0"/>
    <x v="0"/>
    <x v="0"/>
    <x v="0"/>
    <x v="0"/>
    <x v="0"/>
    <x v="0"/>
    <x v="0"/>
    <x v="0"/>
    <x v="208"/>
    <x v="184"/>
  </r>
  <r>
    <x v="500"/>
    <x v="1"/>
    <x v="0"/>
    <x v="12"/>
    <x v="422"/>
    <x v="469"/>
    <x v="1"/>
    <x v="1"/>
    <x v="0"/>
    <x v="309"/>
    <x v="0"/>
    <x v="1"/>
    <x v="118"/>
    <x v="135"/>
    <x v="442"/>
    <x v="12"/>
    <x v="449"/>
    <x v="0"/>
    <x v="385"/>
    <x v="16"/>
    <x v="0"/>
    <x v="0"/>
    <x v="0"/>
    <x v="0"/>
    <x v="0"/>
    <x v="0"/>
    <x v="0"/>
    <x v="0"/>
    <x v="0"/>
    <x v="0"/>
    <x v="0"/>
    <x v="0"/>
    <x v="209"/>
    <x v="228"/>
  </r>
  <r>
    <x v="501"/>
    <x v="1"/>
    <x v="0"/>
    <x v="0"/>
    <x v="423"/>
    <x v="470"/>
    <x v="1"/>
    <x v="1"/>
    <x v="0"/>
    <x v="310"/>
    <x v="0"/>
    <x v="1"/>
    <x v="119"/>
    <x v="136"/>
    <x v="443"/>
    <x v="12"/>
    <x v="450"/>
    <x v="0"/>
    <x v="386"/>
    <x v="16"/>
    <x v="0"/>
    <x v="0"/>
    <x v="0"/>
    <x v="0"/>
    <x v="0"/>
    <x v="0"/>
    <x v="0"/>
    <x v="0"/>
    <x v="0"/>
    <x v="0"/>
    <x v="0"/>
    <x v="0"/>
    <x v="204"/>
    <x v="100"/>
  </r>
  <r>
    <x v="502"/>
    <x v="19"/>
    <x v="0"/>
    <x v="9"/>
    <x v="424"/>
    <x v="471"/>
    <x v="2"/>
    <x v="1"/>
    <x v="0"/>
    <x v="311"/>
    <x v="0"/>
    <x v="1"/>
    <x v="119"/>
    <x v="136"/>
    <x v="444"/>
    <x v="3"/>
    <x v="451"/>
    <x v="0"/>
    <x v="387"/>
    <x v="16"/>
    <x v="0"/>
    <x v="0"/>
    <x v="0"/>
    <x v="0"/>
    <x v="0"/>
    <x v="0"/>
    <x v="0"/>
    <x v="0"/>
    <x v="0"/>
    <x v="0"/>
    <x v="0"/>
    <x v="0"/>
    <x v="210"/>
    <x v="229"/>
  </r>
  <r>
    <x v="503"/>
    <x v="1"/>
    <x v="0"/>
    <x v="0"/>
    <x v="425"/>
    <x v="472"/>
    <x v="1"/>
    <x v="1"/>
    <x v="0"/>
    <x v="312"/>
    <x v="0"/>
    <x v="1"/>
    <x v="119"/>
    <x v="136"/>
    <x v="445"/>
    <x v="12"/>
    <x v="452"/>
    <x v="0"/>
    <x v="386"/>
    <x v="16"/>
    <x v="0"/>
    <x v="0"/>
    <x v="0"/>
    <x v="0"/>
    <x v="0"/>
    <x v="0"/>
    <x v="0"/>
    <x v="0"/>
    <x v="0"/>
    <x v="0"/>
    <x v="0"/>
    <x v="0"/>
    <x v="204"/>
    <x v="100"/>
  </r>
  <r>
    <x v="504"/>
    <x v="0"/>
    <x v="0"/>
    <x v="9"/>
    <x v="426"/>
    <x v="473"/>
    <x v="0"/>
    <x v="0"/>
    <x v="0"/>
    <x v="38"/>
    <x v="0"/>
    <x v="1"/>
    <x v="119"/>
    <x v="136"/>
    <x v="446"/>
    <x v="9"/>
    <x v="453"/>
    <x v="0"/>
    <x v="388"/>
    <x v="16"/>
    <x v="0"/>
    <x v="0"/>
    <x v="0"/>
    <x v="0"/>
    <x v="0"/>
    <x v="0"/>
    <x v="0"/>
    <x v="0"/>
    <x v="0"/>
    <x v="0"/>
    <x v="0"/>
    <x v="0"/>
    <x v="50"/>
    <x v="53"/>
  </r>
  <r>
    <x v="505"/>
    <x v="1"/>
    <x v="0"/>
    <x v="0"/>
    <x v="427"/>
    <x v="474"/>
    <x v="1"/>
    <x v="1"/>
    <x v="0"/>
    <x v="313"/>
    <x v="0"/>
    <x v="1"/>
    <x v="119"/>
    <x v="136"/>
    <x v="447"/>
    <x v="12"/>
    <x v="454"/>
    <x v="0"/>
    <x v="386"/>
    <x v="16"/>
    <x v="0"/>
    <x v="0"/>
    <x v="0"/>
    <x v="0"/>
    <x v="0"/>
    <x v="0"/>
    <x v="0"/>
    <x v="0"/>
    <x v="0"/>
    <x v="0"/>
    <x v="0"/>
    <x v="0"/>
    <x v="204"/>
    <x v="100"/>
  </r>
  <r>
    <x v="506"/>
    <x v="1"/>
    <x v="0"/>
    <x v="13"/>
    <x v="428"/>
    <x v="475"/>
    <x v="1"/>
    <x v="1"/>
    <x v="0"/>
    <x v="278"/>
    <x v="0"/>
    <x v="1"/>
    <x v="120"/>
    <x v="137"/>
    <x v="448"/>
    <x v="29"/>
    <x v="455"/>
    <x v="0"/>
    <x v="285"/>
    <x v="16"/>
    <x v="0"/>
    <x v="0"/>
    <x v="0"/>
    <x v="0"/>
    <x v="0"/>
    <x v="0"/>
    <x v="0"/>
    <x v="0"/>
    <x v="0"/>
    <x v="0"/>
    <x v="0"/>
    <x v="0"/>
    <x v="211"/>
    <x v="32"/>
  </r>
  <r>
    <x v="507"/>
    <x v="4"/>
    <x v="0"/>
    <x v="12"/>
    <x v="429"/>
    <x v="476"/>
    <x v="2"/>
    <x v="2"/>
    <x v="0"/>
    <x v="9"/>
    <x v="0"/>
    <x v="1"/>
    <x v="121"/>
    <x v="138"/>
    <x v="449"/>
    <x v="67"/>
    <x v="456"/>
    <x v="0"/>
    <x v="389"/>
    <x v="16"/>
    <x v="0"/>
    <x v="0"/>
    <x v="0"/>
    <x v="0"/>
    <x v="0"/>
    <x v="0"/>
    <x v="0"/>
    <x v="0"/>
    <x v="0"/>
    <x v="0"/>
    <x v="0"/>
    <x v="0"/>
    <x v="102"/>
    <x v="230"/>
  </r>
  <r>
    <x v="508"/>
    <x v="10"/>
    <x v="0"/>
    <x v="7"/>
    <x v="430"/>
    <x v="477"/>
    <x v="2"/>
    <x v="2"/>
    <x v="0"/>
    <x v="9"/>
    <x v="0"/>
    <x v="1"/>
    <x v="121"/>
    <x v="138"/>
    <x v="450"/>
    <x v="29"/>
    <x v="457"/>
    <x v="0"/>
    <x v="390"/>
    <x v="16"/>
    <x v="0"/>
    <x v="0"/>
    <x v="0"/>
    <x v="0"/>
    <x v="0"/>
    <x v="0"/>
    <x v="0"/>
    <x v="0"/>
    <x v="0"/>
    <x v="0"/>
    <x v="0"/>
    <x v="0"/>
    <x v="212"/>
    <x v="231"/>
  </r>
  <r>
    <x v="509"/>
    <x v="0"/>
    <x v="0"/>
    <x v="9"/>
    <x v="431"/>
    <x v="478"/>
    <x v="0"/>
    <x v="0"/>
    <x v="0"/>
    <x v="314"/>
    <x v="0"/>
    <x v="1"/>
    <x v="122"/>
    <x v="139"/>
    <x v="451"/>
    <x v="30"/>
    <x v="458"/>
    <x v="0"/>
    <x v="391"/>
    <x v="16"/>
    <x v="0"/>
    <x v="0"/>
    <x v="0"/>
    <x v="0"/>
    <x v="0"/>
    <x v="0"/>
    <x v="0"/>
    <x v="0"/>
    <x v="0"/>
    <x v="0"/>
    <x v="0"/>
    <x v="0"/>
    <x v="50"/>
    <x v="53"/>
  </r>
  <r>
    <x v="510"/>
    <x v="0"/>
    <x v="0"/>
    <x v="9"/>
    <x v="432"/>
    <x v="479"/>
    <x v="0"/>
    <x v="0"/>
    <x v="0"/>
    <x v="315"/>
    <x v="0"/>
    <x v="1"/>
    <x v="122"/>
    <x v="139"/>
    <x v="452"/>
    <x v="30"/>
    <x v="459"/>
    <x v="0"/>
    <x v="392"/>
    <x v="16"/>
    <x v="0"/>
    <x v="0"/>
    <x v="0"/>
    <x v="0"/>
    <x v="0"/>
    <x v="0"/>
    <x v="0"/>
    <x v="0"/>
    <x v="0"/>
    <x v="0"/>
    <x v="0"/>
    <x v="0"/>
    <x v="204"/>
    <x v="201"/>
  </r>
  <r>
    <x v="511"/>
    <x v="14"/>
    <x v="0"/>
    <x v="15"/>
    <x v="433"/>
    <x v="480"/>
    <x v="2"/>
    <x v="1"/>
    <x v="0"/>
    <x v="316"/>
    <x v="0"/>
    <x v="1"/>
    <x v="122"/>
    <x v="139"/>
    <x v="453"/>
    <x v="4"/>
    <x v="460"/>
    <x v="0"/>
    <x v="393"/>
    <x v="16"/>
    <x v="0"/>
    <x v="0"/>
    <x v="0"/>
    <x v="0"/>
    <x v="0"/>
    <x v="0"/>
    <x v="0"/>
    <x v="0"/>
    <x v="0"/>
    <x v="0"/>
    <x v="0"/>
    <x v="0"/>
    <x v="119"/>
    <x v="232"/>
  </r>
  <r>
    <x v="512"/>
    <x v="1"/>
    <x v="0"/>
    <x v="13"/>
    <x v="434"/>
    <x v="481"/>
    <x v="1"/>
    <x v="2"/>
    <x v="0"/>
    <x v="9"/>
    <x v="0"/>
    <x v="1"/>
    <x v="122"/>
    <x v="139"/>
    <x v="454"/>
    <x v="3"/>
    <x v="461"/>
    <x v="0"/>
    <x v="394"/>
    <x v="16"/>
    <x v="0"/>
    <x v="0"/>
    <x v="0"/>
    <x v="0"/>
    <x v="0"/>
    <x v="0"/>
    <x v="0"/>
    <x v="0"/>
    <x v="0"/>
    <x v="0"/>
    <x v="0"/>
    <x v="0"/>
    <x v="144"/>
    <x v="233"/>
  </r>
  <r>
    <x v="513"/>
    <x v="1"/>
    <x v="0"/>
    <x v="16"/>
    <x v="435"/>
    <x v="482"/>
    <x v="1"/>
    <x v="2"/>
    <x v="0"/>
    <x v="9"/>
    <x v="0"/>
    <x v="1"/>
    <x v="122"/>
    <x v="139"/>
    <x v="455"/>
    <x v="3"/>
    <x v="462"/>
    <x v="0"/>
    <x v="292"/>
    <x v="16"/>
    <x v="0"/>
    <x v="0"/>
    <x v="0"/>
    <x v="0"/>
    <x v="0"/>
    <x v="0"/>
    <x v="0"/>
    <x v="0"/>
    <x v="0"/>
    <x v="0"/>
    <x v="0"/>
    <x v="0"/>
    <x v="213"/>
    <x v="234"/>
  </r>
  <r>
    <x v="514"/>
    <x v="11"/>
    <x v="0"/>
    <x v="7"/>
    <x v="436"/>
    <x v="483"/>
    <x v="2"/>
    <x v="2"/>
    <x v="0"/>
    <x v="9"/>
    <x v="0"/>
    <x v="1"/>
    <x v="123"/>
    <x v="140"/>
    <x v="456"/>
    <x v="37"/>
    <x v="463"/>
    <x v="0"/>
    <x v="395"/>
    <x v="16"/>
    <x v="0"/>
    <x v="0"/>
    <x v="0"/>
    <x v="0"/>
    <x v="0"/>
    <x v="0"/>
    <x v="0"/>
    <x v="0"/>
    <x v="0"/>
    <x v="0"/>
    <x v="0"/>
    <x v="0"/>
    <x v="214"/>
    <x v="99"/>
  </r>
  <r>
    <x v="515"/>
    <x v="7"/>
    <x v="0"/>
    <x v="4"/>
    <x v="437"/>
    <x v="484"/>
    <x v="2"/>
    <x v="2"/>
    <x v="0"/>
    <x v="317"/>
    <x v="0"/>
    <x v="1"/>
    <x v="123"/>
    <x v="140"/>
    <x v="457"/>
    <x v="0"/>
    <x v="464"/>
    <x v="0"/>
    <x v="396"/>
    <x v="16"/>
    <x v="0"/>
    <x v="0"/>
    <x v="0"/>
    <x v="0"/>
    <x v="0"/>
    <x v="0"/>
    <x v="0"/>
    <x v="0"/>
    <x v="0"/>
    <x v="0"/>
    <x v="0"/>
    <x v="0"/>
    <x v="215"/>
    <x v="235"/>
  </r>
  <r>
    <x v="516"/>
    <x v="10"/>
    <x v="0"/>
    <x v="7"/>
    <x v="438"/>
    <x v="485"/>
    <x v="2"/>
    <x v="2"/>
    <x v="0"/>
    <x v="9"/>
    <x v="0"/>
    <x v="1"/>
    <x v="123"/>
    <x v="140"/>
    <x v="458"/>
    <x v="29"/>
    <x v="465"/>
    <x v="0"/>
    <x v="397"/>
    <x v="16"/>
    <x v="0"/>
    <x v="0"/>
    <x v="0"/>
    <x v="0"/>
    <x v="0"/>
    <x v="0"/>
    <x v="0"/>
    <x v="0"/>
    <x v="0"/>
    <x v="0"/>
    <x v="0"/>
    <x v="0"/>
    <x v="214"/>
    <x v="99"/>
  </r>
  <r>
    <x v="517"/>
    <x v="0"/>
    <x v="0"/>
    <x v="9"/>
    <x v="439"/>
    <x v="486"/>
    <x v="0"/>
    <x v="0"/>
    <x v="0"/>
    <x v="318"/>
    <x v="0"/>
    <x v="1"/>
    <x v="124"/>
    <x v="141"/>
    <x v="459"/>
    <x v="30"/>
    <x v="466"/>
    <x v="0"/>
    <x v="398"/>
    <x v="16"/>
    <x v="0"/>
    <x v="0"/>
    <x v="0"/>
    <x v="0"/>
    <x v="0"/>
    <x v="0"/>
    <x v="0"/>
    <x v="0"/>
    <x v="0"/>
    <x v="0"/>
    <x v="0"/>
    <x v="0"/>
    <x v="204"/>
    <x v="219"/>
  </r>
  <r>
    <x v="518"/>
    <x v="7"/>
    <x v="0"/>
    <x v="1"/>
    <x v="440"/>
    <x v="487"/>
    <x v="2"/>
    <x v="2"/>
    <x v="0"/>
    <x v="9"/>
    <x v="0"/>
    <x v="1"/>
    <x v="125"/>
    <x v="142"/>
    <x v="460"/>
    <x v="4"/>
    <x v="467"/>
    <x v="0"/>
    <x v="399"/>
    <x v="16"/>
    <x v="0"/>
    <x v="0"/>
    <x v="0"/>
    <x v="0"/>
    <x v="0"/>
    <x v="0"/>
    <x v="0"/>
    <x v="0"/>
    <x v="0"/>
    <x v="0"/>
    <x v="0"/>
    <x v="0"/>
    <x v="216"/>
    <x v="236"/>
  </r>
  <r>
    <x v="519"/>
    <x v="11"/>
    <x v="0"/>
    <x v="1"/>
    <x v="441"/>
    <x v="488"/>
    <x v="2"/>
    <x v="2"/>
    <x v="0"/>
    <x v="9"/>
    <x v="0"/>
    <x v="1"/>
    <x v="125"/>
    <x v="142"/>
    <x v="461"/>
    <x v="4"/>
    <x v="468"/>
    <x v="0"/>
    <x v="399"/>
    <x v="16"/>
    <x v="0"/>
    <x v="0"/>
    <x v="0"/>
    <x v="0"/>
    <x v="0"/>
    <x v="0"/>
    <x v="0"/>
    <x v="0"/>
    <x v="0"/>
    <x v="0"/>
    <x v="0"/>
    <x v="0"/>
    <x v="217"/>
    <x v="237"/>
  </r>
  <r>
    <x v="520"/>
    <x v="11"/>
    <x v="0"/>
    <x v="1"/>
    <x v="442"/>
    <x v="488"/>
    <x v="2"/>
    <x v="2"/>
    <x v="0"/>
    <x v="9"/>
    <x v="0"/>
    <x v="1"/>
    <x v="125"/>
    <x v="142"/>
    <x v="462"/>
    <x v="4"/>
    <x v="469"/>
    <x v="0"/>
    <x v="399"/>
    <x v="16"/>
    <x v="0"/>
    <x v="0"/>
    <x v="0"/>
    <x v="0"/>
    <x v="0"/>
    <x v="0"/>
    <x v="0"/>
    <x v="0"/>
    <x v="0"/>
    <x v="0"/>
    <x v="0"/>
    <x v="0"/>
    <x v="217"/>
    <x v="237"/>
  </r>
  <r>
    <x v="521"/>
    <x v="7"/>
    <x v="0"/>
    <x v="1"/>
    <x v="443"/>
    <x v="489"/>
    <x v="2"/>
    <x v="2"/>
    <x v="0"/>
    <x v="9"/>
    <x v="0"/>
    <x v="1"/>
    <x v="125"/>
    <x v="142"/>
    <x v="463"/>
    <x v="4"/>
    <x v="470"/>
    <x v="0"/>
    <x v="399"/>
    <x v="16"/>
    <x v="0"/>
    <x v="0"/>
    <x v="0"/>
    <x v="0"/>
    <x v="0"/>
    <x v="0"/>
    <x v="0"/>
    <x v="0"/>
    <x v="0"/>
    <x v="0"/>
    <x v="0"/>
    <x v="0"/>
    <x v="216"/>
    <x v="236"/>
  </r>
  <r>
    <x v="522"/>
    <x v="7"/>
    <x v="0"/>
    <x v="1"/>
    <x v="444"/>
    <x v="490"/>
    <x v="2"/>
    <x v="2"/>
    <x v="0"/>
    <x v="9"/>
    <x v="0"/>
    <x v="1"/>
    <x v="125"/>
    <x v="142"/>
    <x v="464"/>
    <x v="4"/>
    <x v="471"/>
    <x v="0"/>
    <x v="399"/>
    <x v="16"/>
    <x v="0"/>
    <x v="0"/>
    <x v="0"/>
    <x v="0"/>
    <x v="0"/>
    <x v="0"/>
    <x v="0"/>
    <x v="0"/>
    <x v="0"/>
    <x v="0"/>
    <x v="0"/>
    <x v="0"/>
    <x v="216"/>
    <x v="236"/>
  </r>
  <r>
    <x v="523"/>
    <x v="11"/>
    <x v="0"/>
    <x v="1"/>
    <x v="445"/>
    <x v="488"/>
    <x v="2"/>
    <x v="2"/>
    <x v="0"/>
    <x v="9"/>
    <x v="0"/>
    <x v="1"/>
    <x v="125"/>
    <x v="142"/>
    <x v="465"/>
    <x v="4"/>
    <x v="472"/>
    <x v="0"/>
    <x v="399"/>
    <x v="16"/>
    <x v="0"/>
    <x v="0"/>
    <x v="0"/>
    <x v="0"/>
    <x v="0"/>
    <x v="0"/>
    <x v="0"/>
    <x v="0"/>
    <x v="0"/>
    <x v="0"/>
    <x v="0"/>
    <x v="0"/>
    <x v="217"/>
    <x v="237"/>
  </r>
  <r>
    <x v="524"/>
    <x v="7"/>
    <x v="0"/>
    <x v="1"/>
    <x v="446"/>
    <x v="491"/>
    <x v="2"/>
    <x v="2"/>
    <x v="0"/>
    <x v="9"/>
    <x v="0"/>
    <x v="1"/>
    <x v="125"/>
    <x v="142"/>
    <x v="466"/>
    <x v="4"/>
    <x v="473"/>
    <x v="0"/>
    <x v="399"/>
    <x v="16"/>
    <x v="0"/>
    <x v="0"/>
    <x v="0"/>
    <x v="0"/>
    <x v="0"/>
    <x v="0"/>
    <x v="0"/>
    <x v="0"/>
    <x v="0"/>
    <x v="0"/>
    <x v="0"/>
    <x v="0"/>
    <x v="217"/>
    <x v="237"/>
  </r>
  <r>
    <x v="525"/>
    <x v="7"/>
    <x v="0"/>
    <x v="1"/>
    <x v="447"/>
    <x v="492"/>
    <x v="2"/>
    <x v="2"/>
    <x v="0"/>
    <x v="9"/>
    <x v="0"/>
    <x v="1"/>
    <x v="125"/>
    <x v="142"/>
    <x v="467"/>
    <x v="4"/>
    <x v="474"/>
    <x v="0"/>
    <x v="399"/>
    <x v="16"/>
    <x v="0"/>
    <x v="0"/>
    <x v="0"/>
    <x v="0"/>
    <x v="0"/>
    <x v="0"/>
    <x v="0"/>
    <x v="0"/>
    <x v="0"/>
    <x v="0"/>
    <x v="0"/>
    <x v="0"/>
    <x v="216"/>
    <x v="236"/>
  </r>
  <r>
    <x v="526"/>
    <x v="11"/>
    <x v="0"/>
    <x v="1"/>
    <x v="448"/>
    <x v="493"/>
    <x v="2"/>
    <x v="2"/>
    <x v="0"/>
    <x v="9"/>
    <x v="0"/>
    <x v="1"/>
    <x v="125"/>
    <x v="142"/>
    <x v="468"/>
    <x v="4"/>
    <x v="475"/>
    <x v="0"/>
    <x v="399"/>
    <x v="16"/>
    <x v="0"/>
    <x v="0"/>
    <x v="0"/>
    <x v="0"/>
    <x v="0"/>
    <x v="0"/>
    <x v="0"/>
    <x v="0"/>
    <x v="0"/>
    <x v="0"/>
    <x v="0"/>
    <x v="0"/>
    <x v="217"/>
    <x v="237"/>
  </r>
  <r>
    <x v="527"/>
    <x v="7"/>
    <x v="0"/>
    <x v="1"/>
    <x v="449"/>
    <x v="494"/>
    <x v="2"/>
    <x v="2"/>
    <x v="0"/>
    <x v="9"/>
    <x v="0"/>
    <x v="1"/>
    <x v="125"/>
    <x v="142"/>
    <x v="469"/>
    <x v="4"/>
    <x v="476"/>
    <x v="0"/>
    <x v="399"/>
    <x v="16"/>
    <x v="0"/>
    <x v="0"/>
    <x v="0"/>
    <x v="0"/>
    <x v="0"/>
    <x v="0"/>
    <x v="0"/>
    <x v="0"/>
    <x v="0"/>
    <x v="0"/>
    <x v="0"/>
    <x v="0"/>
    <x v="216"/>
    <x v="236"/>
  </r>
  <r>
    <x v="528"/>
    <x v="7"/>
    <x v="0"/>
    <x v="1"/>
    <x v="450"/>
    <x v="495"/>
    <x v="2"/>
    <x v="2"/>
    <x v="0"/>
    <x v="9"/>
    <x v="0"/>
    <x v="1"/>
    <x v="125"/>
    <x v="142"/>
    <x v="470"/>
    <x v="4"/>
    <x v="477"/>
    <x v="0"/>
    <x v="399"/>
    <x v="16"/>
    <x v="0"/>
    <x v="0"/>
    <x v="0"/>
    <x v="0"/>
    <x v="0"/>
    <x v="0"/>
    <x v="0"/>
    <x v="0"/>
    <x v="0"/>
    <x v="0"/>
    <x v="0"/>
    <x v="0"/>
    <x v="216"/>
    <x v="236"/>
  </r>
  <r>
    <x v="529"/>
    <x v="7"/>
    <x v="0"/>
    <x v="1"/>
    <x v="451"/>
    <x v="496"/>
    <x v="2"/>
    <x v="2"/>
    <x v="0"/>
    <x v="9"/>
    <x v="0"/>
    <x v="1"/>
    <x v="125"/>
    <x v="142"/>
    <x v="471"/>
    <x v="4"/>
    <x v="478"/>
    <x v="0"/>
    <x v="399"/>
    <x v="16"/>
    <x v="0"/>
    <x v="0"/>
    <x v="0"/>
    <x v="0"/>
    <x v="0"/>
    <x v="0"/>
    <x v="0"/>
    <x v="0"/>
    <x v="0"/>
    <x v="0"/>
    <x v="0"/>
    <x v="0"/>
    <x v="217"/>
    <x v="237"/>
  </r>
  <r>
    <x v="530"/>
    <x v="11"/>
    <x v="0"/>
    <x v="1"/>
    <x v="452"/>
    <x v="497"/>
    <x v="2"/>
    <x v="2"/>
    <x v="0"/>
    <x v="9"/>
    <x v="0"/>
    <x v="1"/>
    <x v="125"/>
    <x v="142"/>
    <x v="472"/>
    <x v="4"/>
    <x v="479"/>
    <x v="0"/>
    <x v="400"/>
    <x v="16"/>
    <x v="0"/>
    <x v="0"/>
    <x v="0"/>
    <x v="0"/>
    <x v="0"/>
    <x v="0"/>
    <x v="0"/>
    <x v="0"/>
    <x v="0"/>
    <x v="0"/>
    <x v="0"/>
    <x v="0"/>
    <x v="217"/>
    <x v="237"/>
  </r>
  <r>
    <x v="531"/>
    <x v="11"/>
    <x v="0"/>
    <x v="1"/>
    <x v="453"/>
    <x v="498"/>
    <x v="2"/>
    <x v="2"/>
    <x v="0"/>
    <x v="9"/>
    <x v="0"/>
    <x v="1"/>
    <x v="125"/>
    <x v="142"/>
    <x v="473"/>
    <x v="4"/>
    <x v="480"/>
    <x v="0"/>
    <x v="399"/>
    <x v="16"/>
    <x v="0"/>
    <x v="0"/>
    <x v="0"/>
    <x v="0"/>
    <x v="0"/>
    <x v="0"/>
    <x v="0"/>
    <x v="0"/>
    <x v="0"/>
    <x v="0"/>
    <x v="0"/>
    <x v="0"/>
    <x v="217"/>
    <x v="237"/>
  </r>
  <r>
    <x v="532"/>
    <x v="11"/>
    <x v="0"/>
    <x v="1"/>
    <x v="454"/>
    <x v="497"/>
    <x v="2"/>
    <x v="2"/>
    <x v="0"/>
    <x v="9"/>
    <x v="0"/>
    <x v="1"/>
    <x v="125"/>
    <x v="142"/>
    <x v="474"/>
    <x v="4"/>
    <x v="481"/>
    <x v="0"/>
    <x v="400"/>
    <x v="16"/>
    <x v="0"/>
    <x v="0"/>
    <x v="0"/>
    <x v="0"/>
    <x v="0"/>
    <x v="0"/>
    <x v="0"/>
    <x v="0"/>
    <x v="0"/>
    <x v="0"/>
    <x v="0"/>
    <x v="0"/>
    <x v="217"/>
    <x v="237"/>
  </r>
  <r>
    <x v="533"/>
    <x v="7"/>
    <x v="0"/>
    <x v="1"/>
    <x v="455"/>
    <x v="499"/>
    <x v="2"/>
    <x v="2"/>
    <x v="0"/>
    <x v="9"/>
    <x v="0"/>
    <x v="1"/>
    <x v="125"/>
    <x v="142"/>
    <x v="475"/>
    <x v="4"/>
    <x v="482"/>
    <x v="0"/>
    <x v="399"/>
    <x v="16"/>
    <x v="0"/>
    <x v="0"/>
    <x v="0"/>
    <x v="0"/>
    <x v="0"/>
    <x v="0"/>
    <x v="0"/>
    <x v="0"/>
    <x v="0"/>
    <x v="0"/>
    <x v="0"/>
    <x v="0"/>
    <x v="216"/>
    <x v="236"/>
  </r>
  <r>
    <x v="534"/>
    <x v="7"/>
    <x v="0"/>
    <x v="1"/>
    <x v="456"/>
    <x v="500"/>
    <x v="2"/>
    <x v="2"/>
    <x v="0"/>
    <x v="9"/>
    <x v="0"/>
    <x v="1"/>
    <x v="125"/>
    <x v="142"/>
    <x v="476"/>
    <x v="4"/>
    <x v="483"/>
    <x v="0"/>
    <x v="399"/>
    <x v="16"/>
    <x v="0"/>
    <x v="0"/>
    <x v="0"/>
    <x v="0"/>
    <x v="0"/>
    <x v="0"/>
    <x v="0"/>
    <x v="0"/>
    <x v="0"/>
    <x v="0"/>
    <x v="0"/>
    <x v="0"/>
    <x v="216"/>
    <x v="236"/>
  </r>
  <r>
    <x v="535"/>
    <x v="13"/>
    <x v="0"/>
    <x v="10"/>
    <x v="457"/>
    <x v="501"/>
    <x v="0"/>
    <x v="1"/>
    <x v="0"/>
    <x v="271"/>
    <x v="0"/>
    <x v="1"/>
    <x v="125"/>
    <x v="142"/>
    <x v="477"/>
    <x v="4"/>
    <x v="484"/>
    <x v="0"/>
    <x v="190"/>
    <x v="16"/>
    <x v="0"/>
    <x v="0"/>
    <x v="0"/>
    <x v="0"/>
    <x v="0"/>
    <x v="0"/>
    <x v="0"/>
    <x v="0"/>
    <x v="0"/>
    <x v="0"/>
    <x v="0"/>
    <x v="0"/>
    <x v="209"/>
    <x v="238"/>
  </r>
  <r>
    <x v="536"/>
    <x v="1"/>
    <x v="0"/>
    <x v="5"/>
    <x v="458"/>
    <x v="502"/>
    <x v="1"/>
    <x v="0"/>
    <x v="0"/>
    <x v="319"/>
    <x v="0"/>
    <x v="1"/>
    <x v="125"/>
    <x v="142"/>
    <x v="478"/>
    <x v="13"/>
    <x v="485"/>
    <x v="0"/>
    <x v="401"/>
    <x v="16"/>
    <x v="0"/>
    <x v="0"/>
    <x v="0"/>
    <x v="0"/>
    <x v="0"/>
    <x v="0"/>
    <x v="0"/>
    <x v="0"/>
    <x v="0"/>
    <x v="0"/>
    <x v="0"/>
    <x v="0"/>
    <x v="218"/>
    <x v="239"/>
  </r>
  <r>
    <x v="537"/>
    <x v="1"/>
    <x v="0"/>
    <x v="10"/>
    <x v="459"/>
    <x v="503"/>
    <x v="1"/>
    <x v="1"/>
    <x v="0"/>
    <x v="320"/>
    <x v="0"/>
    <x v="1"/>
    <x v="125"/>
    <x v="142"/>
    <x v="479"/>
    <x v="3"/>
    <x v="486"/>
    <x v="0"/>
    <x v="402"/>
    <x v="16"/>
    <x v="0"/>
    <x v="0"/>
    <x v="0"/>
    <x v="0"/>
    <x v="0"/>
    <x v="0"/>
    <x v="0"/>
    <x v="0"/>
    <x v="0"/>
    <x v="0"/>
    <x v="0"/>
    <x v="0"/>
    <x v="209"/>
    <x v="6"/>
  </r>
  <r>
    <x v="538"/>
    <x v="14"/>
    <x v="0"/>
    <x v="11"/>
    <x v="460"/>
    <x v="504"/>
    <x v="2"/>
    <x v="1"/>
    <x v="0"/>
    <x v="321"/>
    <x v="0"/>
    <x v="1"/>
    <x v="126"/>
    <x v="143"/>
    <x v="480"/>
    <x v="3"/>
    <x v="487"/>
    <x v="0"/>
    <x v="219"/>
    <x v="16"/>
    <x v="0"/>
    <x v="0"/>
    <x v="0"/>
    <x v="0"/>
    <x v="0"/>
    <x v="0"/>
    <x v="0"/>
    <x v="0"/>
    <x v="0"/>
    <x v="0"/>
    <x v="0"/>
    <x v="0"/>
    <x v="131"/>
    <x v="139"/>
  </r>
  <r>
    <x v="539"/>
    <x v="14"/>
    <x v="0"/>
    <x v="11"/>
    <x v="461"/>
    <x v="505"/>
    <x v="2"/>
    <x v="1"/>
    <x v="0"/>
    <x v="322"/>
    <x v="0"/>
    <x v="1"/>
    <x v="126"/>
    <x v="143"/>
    <x v="481"/>
    <x v="3"/>
    <x v="488"/>
    <x v="0"/>
    <x v="219"/>
    <x v="16"/>
    <x v="0"/>
    <x v="0"/>
    <x v="0"/>
    <x v="0"/>
    <x v="0"/>
    <x v="0"/>
    <x v="0"/>
    <x v="0"/>
    <x v="0"/>
    <x v="0"/>
    <x v="0"/>
    <x v="0"/>
    <x v="131"/>
    <x v="139"/>
  </r>
  <r>
    <x v="540"/>
    <x v="7"/>
    <x v="0"/>
    <x v="1"/>
    <x v="462"/>
    <x v="506"/>
    <x v="2"/>
    <x v="2"/>
    <x v="0"/>
    <x v="9"/>
    <x v="0"/>
    <x v="1"/>
    <x v="127"/>
    <x v="144"/>
    <x v="482"/>
    <x v="4"/>
    <x v="489"/>
    <x v="0"/>
    <x v="400"/>
    <x v="16"/>
    <x v="0"/>
    <x v="0"/>
    <x v="0"/>
    <x v="0"/>
    <x v="0"/>
    <x v="0"/>
    <x v="0"/>
    <x v="0"/>
    <x v="0"/>
    <x v="0"/>
    <x v="0"/>
    <x v="0"/>
    <x v="219"/>
    <x v="240"/>
  </r>
  <r>
    <x v="541"/>
    <x v="3"/>
    <x v="0"/>
    <x v="5"/>
    <x v="463"/>
    <x v="507"/>
    <x v="2"/>
    <x v="0"/>
    <x v="0"/>
    <x v="261"/>
    <x v="0"/>
    <x v="1"/>
    <x v="127"/>
    <x v="144"/>
    <x v="483"/>
    <x v="4"/>
    <x v="490"/>
    <x v="0"/>
    <x v="403"/>
    <x v="16"/>
    <x v="0"/>
    <x v="0"/>
    <x v="0"/>
    <x v="0"/>
    <x v="0"/>
    <x v="0"/>
    <x v="0"/>
    <x v="0"/>
    <x v="0"/>
    <x v="0"/>
    <x v="0"/>
    <x v="0"/>
    <x v="201"/>
    <x v="241"/>
  </r>
  <r>
    <x v="542"/>
    <x v="7"/>
    <x v="0"/>
    <x v="1"/>
    <x v="464"/>
    <x v="508"/>
    <x v="2"/>
    <x v="2"/>
    <x v="0"/>
    <x v="9"/>
    <x v="0"/>
    <x v="1"/>
    <x v="127"/>
    <x v="144"/>
    <x v="484"/>
    <x v="4"/>
    <x v="491"/>
    <x v="0"/>
    <x v="400"/>
    <x v="16"/>
    <x v="0"/>
    <x v="0"/>
    <x v="0"/>
    <x v="0"/>
    <x v="0"/>
    <x v="0"/>
    <x v="0"/>
    <x v="0"/>
    <x v="0"/>
    <x v="0"/>
    <x v="0"/>
    <x v="0"/>
    <x v="219"/>
    <x v="242"/>
  </r>
  <r>
    <x v="543"/>
    <x v="7"/>
    <x v="0"/>
    <x v="1"/>
    <x v="465"/>
    <x v="506"/>
    <x v="2"/>
    <x v="2"/>
    <x v="0"/>
    <x v="9"/>
    <x v="0"/>
    <x v="1"/>
    <x v="127"/>
    <x v="144"/>
    <x v="485"/>
    <x v="4"/>
    <x v="492"/>
    <x v="0"/>
    <x v="400"/>
    <x v="16"/>
    <x v="0"/>
    <x v="0"/>
    <x v="0"/>
    <x v="0"/>
    <x v="0"/>
    <x v="0"/>
    <x v="0"/>
    <x v="0"/>
    <x v="0"/>
    <x v="0"/>
    <x v="0"/>
    <x v="0"/>
    <x v="219"/>
    <x v="240"/>
  </r>
  <r>
    <x v="544"/>
    <x v="3"/>
    <x v="0"/>
    <x v="4"/>
    <x v="466"/>
    <x v="509"/>
    <x v="2"/>
    <x v="2"/>
    <x v="0"/>
    <x v="9"/>
    <x v="0"/>
    <x v="1"/>
    <x v="127"/>
    <x v="144"/>
    <x v="486"/>
    <x v="9"/>
    <x v="493"/>
    <x v="0"/>
    <x v="135"/>
    <x v="16"/>
    <x v="0"/>
    <x v="0"/>
    <x v="0"/>
    <x v="0"/>
    <x v="0"/>
    <x v="0"/>
    <x v="0"/>
    <x v="0"/>
    <x v="0"/>
    <x v="0"/>
    <x v="0"/>
    <x v="0"/>
    <x v="220"/>
    <x v="243"/>
  </r>
  <r>
    <x v="545"/>
    <x v="8"/>
    <x v="0"/>
    <x v="5"/>
    <x v="467"/>
    <x v="510"/>
    <x v="2"/>
    <x v="0"/>
    <x v="0"/>
    <x v="323"/>
    <x v="0"/>
    <x v="1"/>
    <x v="127"/>
    <x v="144"/>
    <x v="487"/>
    <x v="5"/>
    <x v="494"/>
    <x v="0"/>
    <x v="86"/>
    <x v="16"/>
    <x v="0"/>
    <x v="0"/>
    <x v="0"/>
    <x v="0"/>
    <x v="0"/>
    <x v="0"/>
    <x v="0"/>
    <x v="0"/>
    <x v="0"/>
    <x v="0"/>
    <x v="0"/>
    <x v="0"/>
    <x v="221"/>
    <x v="220"/>
  </r>
  <r>
    <x v="546"/>
    <x v="7"/>
    <x v="0"/>
    <x v="1"/>
    <x v="468"/>
    <x v="511"/>
    <x v="2"/>
    <x v="2"/>
    <x v="0"/>
    <x v="9"/>
    <x v="0"/>
    <x v="1"/>
    <x v="127"/>
    <x v="144"/>
    <x v="488"/>
    <x v="4"/>
    <x v="495"/>
    <x v="0"/>
    <x v="400"/>
    <x v="16"/>
    <x v="0"/>
    <x v="0"/>
    <x v="0"/>
    <x v="0"/>
    <x v="0"/>
    <x v="0"/>
    <x v="0"/>
    <x v="0"/>
    <x v="0"/>
    <x v="0"/>
    <x v="0"/>
    <x v="0"/>
    <x v="219"/>
    <x v="242"/>
  </r>
  <r>
    <x v="547"/>
    <x v="18"/>
    <x v="0"/>
    <x v="3"/>
    <x v="469"/>
    <x v="512"/>
    <x v="2"/>
    <x v="2"/>
    <x v="0"/>
    <x v="9"/>
    <x v="0"/>
    <x v="1"/>
    <x v="127"/>
    <x v="144"/>
    <x v="489"/>
    <x v="36"/>
    <x v="496"/>
    <x v="0"/>
    <x v="404"/>
    <x v="16"/>
    <x v="0"/>
    <x v="0"/>
    <x v="0"/>
    <x v="0"/>
    <x v="0"/>
    <x v="0"/>
    <x v="0"/>
    <x v="0"/>
    <x v="0"/>
    <x v="0"/>
    <x v="0"/>
    <x v="0"/>
    <x v="222"/>
    <x v="244"/>
  </r>
  <r>
    <x v="548"/>
    <x v="7"/>
    <x v="0"/>
    <x v="4"/>
    <x v="470"/>
    <x v="513"/>
    <x v="2"/>
    <x v="2"/>
    <x v="0"/>
    <x v="9"/>
    <x v="0"/>
    <x v="1"/>
    <x v="127"/>
    <x v="144"/>
    <x v="490"/>
    <x v="37"/>
    <x v="497"/>
    <x v="0"/>
    <x v="138"/>
    <x v="16"/>
    <x v="0"/>
    <x v="0"/>
    <x v="0"/>
    <x v="0"/>
    <x v="0"/>
    <x v="0"/>
    <x v="0"/>
    <x v="0"/>
    <x v="0"/>
    <x v="0"/>
    <x v="0"/>
    <x v="0"/>
    <x v="220"/>
    <x v="243"/>
  </r>
  <r>
    <x v="549"/>
    <x v="7"/>
    <x v="0"/>
    <x v="1"/>
    <x v="471"/>
    <x v="506"/>
    <x v="2"/>
    <x v="2"/>
    <x v="0"/>
    <x v="9"/>
    <x v="0"/>
    <x v="1"/>
    <x v="127"/>
    <x v="144"/>
    <x v="491"/>
    <x v="4"/>
    <x v="498"/>
    <x v="0"/>
    <x v="400"/>
    <x v="16"/>
    <x v="0"/>
    <x v="0"/>
    <x v="0"/>
    <x v="0"/>
    <x v="0"/>
    <x v="0"/>
    <x v="0"/>
    <x v="0"/>
    <x v="0"/>
    <x v="0"/>
    <x v="0"/>
    <x v="0"/>
    <x v="219"/>
    <x v="240"/>
  </r>
  <r>
    <x v="550"/>
    <x v="3"/>
    <x v="0"/>
    <x v="4"/>
    <x v="472"/>
    <x v="514"/>
    <x v="2"/>
    <x v="2"/>
    <x v="0"/>
    <x v="9"/>
    <x v="0"/>
    <x v="1"/>
    <x v="127"/>
    <x v="144"/>
    <x v="492"/>
    <x v="9"/>
    <x v="499"/>
    <x v="0"/>
    <x v="135"/>
    <x v="16"/>
    <x v="0"/>
    <x v="0"/>
    <x v="0"/>
    <x v="0"/>
    <x v="0"/>
    <x v="0"/>
    <x v="0"/>
    <x v="0"/>
    <x v="0"/>
    <x v="0"/>
    <x v="0"/>
    <x v="0"/>
    <x v="220"/>
    <x v="243"/>
  </r>
  <r>
    <x v="551"/>
    <x v="7"/>
    <x v="0"/>
    <x v="1"/>
    <x v="473"/>
    <x v="500"/>
    <x v="2"/>
    <x v="2"/>
    <x v="0"/>
    <x v="9"/>
    <x v="0"/>
    <x v="1"/>
    <x v="127"/>
    <x v="144"/>
    <x v="493"/>
    <x v="4"/>
    <x v="500"/>
    <x v="0"/>
    <x v="400"/>
    <x v="16"/>
    <x v="0"/>
    <x v="0"/>
    <x v="0"/>
    <x v="0"/>
    <x v="0"/>
    <x v="0"/>
    <x v="0"/>
    <x v="0"/>
    <x v="0"/>
    <x v="0"/>
    <x v="0"/>
    <x v="0"/>
    <x v="219"/>
    <x v="242"/>
  </r>
  <r>
    <x v="552"/>
    <x v="7"/>
    <x v="0"/>
    <x v="1"/>
    <x v="474"/>
    <x v="515"/>
    <x v="2"/>
    <x v="2"/>
    <x v="0"/>
    <x v="9"/>
    <x v="0"/>
    <x v="1"/>
    <x v="127"/>
    <x v="144"/>
    <x v="494"/>
    <x v="4"/>
    <x v="501"/>
    <x v="0"/>
    <x v="400"/>
    <x v="16"/>
    <x v="0"/>
    <x v="0"/>
    <x v="0"/>
    <x v="0"/>
    <x v="0"/>
    <x v="0"/>
    <x v="0"/>
    <x v="0"/>
    <x v="0"/>
    <x v="0"/>
    <x v="0"/>
    <x v="0"/>
    <x v="219"/>
    <x v="240"/>
  </r>
  <r>
    <x v="553"/>
    <x v="11"/>
    <x v="0"/>
    <x v="1"/>
    <x v="475"/>
    <x v="516"/>
    <x v="2"/>
    <x v="2"/>
    <x v="0"/>
    <x v="9"/>
    <x v="0"/>
    <x v="1"/>
    <x v="127"/>
    <x v="144"/>
    <x v="495"/>
    <x v="37"/>
    <x v="502"/>
    <x v="0"/>
    <x v="400"/>
    <x v="16"/>
    <x v="0"/>
    <x v="0"/>
    <x v="0"/>
    <x v="0"/>
    <x v="0"/>
    <x v="0"/>
    <x v="0"/>
    <x v="0"/>
    <x v="0"/>
    <x v="0"/>
    <x v="0"/>
    <x v="0"/>
    <x v="219"/>
    <x v="240"/>
  </r>
  <r>
    <x v="554"/>
    <x v="3"/>
    <x v="0"/>
    <x v="4"/>
    <x v="466"/>
    <x v="517"/>
    <x v="2"/>
    <x v="2"/>
    <x v="0"/>
    <x v="9"/>
    <x v="0"/>
    <x v="1"/>
    <x v="127"/>
    <x v="144"/>
    <x v="496"/>
    <x v="9"/>
    <x v="503"/>
    <x v="0"/>
    <x v="135"/>
    <x v="16"/>
    <x v="0"/>
    <x v="0"/>
    <x v="0"/>
    <x v="0"/>
    <x v="0"/>
    <x v="0"/>
    <x v="0"/>
    <x v="0"/>
    <x v="0"/>
    <x v="0"/>
    <x v="0"/>
    <x v="0"/>
    <x v="220"/>
    <x v="243"/>
  </r>
  <r>
    <x v="555"/>
    <x v="7"/>
    <x v="0"/>
    <x v="1"/>
    <x v="476"/>
    <x v="518"/>
    <x v="2"/>
    <x v="2"/>
    <x v="0"/>
    <x v="9"/>
    <x v="0"/>
    <x v="1"/>
    <x v="127"/>
    <x v="144"/>
    <x v="497"/>
    <x v="4"/>
    <x v="504"/>
    <x v="0"/>
    <x v="400"/>
    <x v="16"/>
    <x v="0"/>
    <x v="0"/>
    <x v="0"/>
    <x v="0"/>
    <x v="0"/>
    <x v="0"/>
    <x v="0"/>
    <x v="0"/>
    <x v="0"/>
    <x v="0"/>
    <x v="0"/>
    <x v="0"/>
    <x v="219"/>
    <x v="242"/>
  </r>
  <r>
    <x v="556"/>
    <x v="7"/>
    <x v="0"/>
    <x v="1"/>
    <x v="477"/>
    <x v="519"/>
    <x v="2"/>
    <x v="2"/>
    <x v="0"/>
    <x v="9"/>
    <x v="0"/>
    <x v="1"/>
    <x v="127"/>
    <x v="144"/>
    <x v="498"/>
    <x v="4"/>
    <x v="505"/>
    <x v="0"/>
    <x v="400"/>
    <x v="16"/>
    <x v="0"/>
    <x v="0"/>
    <x v="0"/>
    <x v="0"/>
    <x v="0"/>
    <x v="0"/>
    <x v="0"/>
    <x v="0"/>
    <x v="0"/>
    <x v="0"/>
    <x v="0"/>
    <x v="0"/>
    <x v="219"/>
    <x v="240"/>
  </r>
  <r>
    <x v="557"/>
    <x v="7"/>
    <x v="0"/>
    <x v="1"/>
    <x v="478"/>
    <x v="520"/>
    <x v="2"/>
    <x v="2"/>
    <x v="0"/>
    <x v="9"/>
    <x v="0"/>
    <x v="1"/>
    <x v="127"/>
    <x v="144"/>
    <x v="499"/>
    <x v="4"/>
    <x v="506"/>
    <x v="0"/>
    <x v="400"/>
    <x v="16"/>
    <x v="0"/>
    <x v="0"/>
    <x v="0"/>
    <x v="0"/>
    <x v="0"/>
    <x v="0"/>
    <x v="0"/>
    <x v="0"/>
    <x v="0"/>
    <x v="0"/>
    <x v="0"/>
    <x v="0"/>
    <x v="219"/>
    <x v="240"/>
  </r>
  <r>
    <x v="558"/>
    <x v="14"/>
    <x v="0"/>
    <x v="11"/>
    <x v="479"/>
    <x v="521"/>
    <x v="2"/>
    <x v="1"/>
    <x v="0"/>
    <x v="324"/>
    <x v="0"/>
    <x v="1"/>
    <x v="127"/>
    <x v="144"/>
    <x v="500"/>
    <x v="3"/>
    <x v="507"/>
    <x v="0"/>
    <x v="219"/>
    <x v="16"/>
    <x v="0"/>
    <x v="0"/>
    <x v="0"/>
    <x v="0"/>
    <x v="0"/>
    <x v="0"/>
    <x v="0"/>
    <x v="0"/>
    <x v="0"/>
    <x v="0"/>
    <x v="0"/>
    <x v="0"/>
    <x v="165"/>
    <x v="245"/>
  </r>
  <r>
    <x v="559"/>
    <x v="7"/>
    <x v="0"/>
    <x v="11"/>
    <x v="480"/>
    <x v="522"/>
    <x v="2"/>
    <x v="2"/>
    <x v="0"/>
    <x v="9"/>
    <x v="0"/>
    <x v="1"/>
    <x v="128"/>
    <x v="145"/>
    <x v="501"/>
    <x v="4"/>
    <x v="508"/>
    <x v="0"/>
    <x v="405"/>
    <x v="16"/>
    <x v="0"/>
    <x v="0"/>
    <x v="0"/>
    <x v="0"/>
    <x v="0"/>
    <x v="0"/>
    <x v="0"/>
    <x v="0"/>
    <x v="0"/>
    <x v="0"/>
    <x v="0"/>
    <x v="0"/>
    <x v="223"/>
    <x v="246"/>
  </r>
  <r>
    <x v="560"/>
    <x v="10"/>
    <x v="0"/>
    <x v="5"/>
    <x v="481"/>
    <x v="523"/>
    <x v="2"/>
    <x v="2"/>
    <x v="0"/>
    <x v="9"/>
    <x v="0"/>
    <x v="1"/>
    <x v="128"/>
    <x v="145"/>
    <x v="502"/>
    <x v="5"/>
    <x v="509"/>
    <x v="0"/>
    <x v="406"/>
    <x v="16"/>
    <x v="0"/>
    <x v="0"/>
    <x v="0"/>
    <x v="0"/>
    <x v="0"/>
    <x v="0"/>
    <x v="0"/>
    <x v="0"/>
    <x v="0"/>
    <x v="0"/>
    <x v="0"/>
    <x v="0"/>
    <x v="224"/>
    <x v="247"/>
  </r>
  <r>
    <x v="561"/>
    <x v="6"/>
    <x v="0"/>
    <x v="5"/>
    <x v="482"/>
    <x v="524"/>
    <x v="2"/>
    <x v="2"/>
    <x v="0"/>
    <x v="9"/>
    <x v="0"/>
    <x v="1"/>
    <x v="128"/>
    <x v="145"/>
    <x v="503"/>
    <x v="0"/>
    <x v="510"/>
    <x v="0"/>
    <x v="407"/>
    <x v="16"/>
    <x v="0"/>
    <x v="0"/>
    <x v="0"/>
    <x v="0"/>
    <x v="0"/>
    <x v="0"/>
    <x v="0"/>
    <x v="0"/>
    <x v="0"/>
    <x v="0"/>
    <x v="0"/>
    <x v="0"/>
    <x v="224"/>
    <x v="247"/>
  </r>
  <r>
    <x v="562"/>
    <x v="11"/>
    <x v="0"/>
    <x v="3"/>
    <x v="483"/>
    <x v="525"/>
    <x v="2"/>
    <x v="2"/>
    <x v="0"/>
    <x v="9"/>
    <x v="0"/>
    <x v="1"/>
    <x v="129"/>
    <x v="146"/>
    <x v="504"/>
    <x v="4"/>
    <x v="511"/>
    <x v="0"/>
    <x v="408"/>
    <x v="16"/>
    <x v="0"/>
    <x v="0"/>
    <x v="0"/>
    <x v="0"/>
    <x v="0"/>
    <x v="0"/>
    <x v="0"/>
    <x v="0"/>
    <x v="0"/>
    <x v="0"/>
    <x v="0"/>
    <x v="0"/>
    <x v="225"/>
    <x v="248"/>
  </r>
  <r>
    <x v="563"/>
    <x v="7"/>
    <x v="0"/>
    <x v="9"/>
    <x v="484"/>
    <x v="526"/>
    <x v="2"/>
    <x v="2"/>
    <x v="0"/>
    <x v="9"/>
    <x v="0"/>
    <x v="1"/>
    <x v="129"/>
    <x v="146"/>
    <x v="505"/>
    <x v="4"/>
    <x v="512"/>
    <x v="0"/>
    <x v="409"/>
    <x v="16"/>
    <x v="0"/>
    <x v="0"/>
    <x v="0"/>
    <x v="0"/>
    <x v="0"/>
    <x v="0"/>
    <x v="0"/>
    <x v="0"/>
    <x v="0"/>
    <x v="0"/>
    <x v="0"/>
    <x v="0"/>
    <x v="226"/>
    <x v="249"/>
  </r>
  <r>
    <x v="564"/>
    <x v="0"/>
    <x v="0"/>
    <x v="3"/>
    <x v="485"/>
    <x v="527"/>
    <x v="0"/>
    <x v="1"/>
    <x v="0"/>
    <x v="325"/>
    <x v="0"/>
    <x v="1"/>
    <x v="130"/>
    <x v="147"/>
    <x v="506"/>
    <x v="3"/>
    <x v="513"/>
    <x v="0"/>
    <x v="410"/>
    <x v="16"/>
    <x v="0"/>
    <x v="0"/>
    <x v="0"/>
    <x v="0"/>
    <x v="0"/>
    <x v="0"/>
    <x v="0"/>
    <x v="0"/>
    <x v="0"/>
    <x v="0"/>
    <x v="0"/>
    <x v="0"/>
    <x v="227"/>
    <x v="250"/>
  </r>
  <r>
    <x v="565"/>
    <x v="0"/>
    <x v="0"/>
    <x v="9"/>
    <x v="486"/>
    <x v="528"/>
    <x v="0"/>
    <x v="0"/>
    <x v="0"/>
    <x v="326"/>
    <x v="0"/>
    <x v="1"/>
    <x v="130"/>
    <x v="147"/>
    <x v="507"/>
    <x v="30"/>
    <x v="514"/>
    <x v="0"/>
    <x v="411"/>
    <x v="16"/>
    <x v="0"/>
    <x v="0"/>
    <x v="0"/>
    <x v="0"/>
    <x v="0"/>
    <x v="0"/>
    <x v="0"/>
    <x v="0"/>
    <x v="0"/>
    <x v="0"/>
    <x v="0"/>
    <x v="0"/>
    <x v="50"/>
    <x v="53"/>
  </r>
  <r>
    <x v="566"/>
    <x v="3"/>
    <x v="0"/>
    <x v="13"/>
    <x v="487"/>
    <x v="529"/>
    <x v="2"/>
    <x v="2"/>
    <x v="0"/>
    <x v="9"/>
    <x v="0"/>
    <x v="1"/>
    <x v="131"/>
    <x v="148"/>
    <x v="508"/>
    <x v="11"/>
    <x v="515"/>
    <x v="0"/>
    <x v="412"/>
    <x v="16"/>
    <x v="0"/>
    <x v="0"/>
    <x v="0"/>
    <x v="0"/>
    <x v="0"/>
    <x v="0"/>
    <x v="0"/>
    <x v="0"/>
    <x v="0"/>
    <x v="0"/>
    <x v="0"/>
    <x v="0"/>
    <x v="228"/>
    <x v="251"/>
  </r>
  <r>
    <x v="567"/>
    <x v="20"/>
    <x v="0"/>
    <x v="0"/>
    <x v="488"/>
    <x v="530"/>
    <x v="0"/>
    <x v="3"/>
    <x v="0"/>
    <x v="327"/>
    <x v="0"/>
    <x v="1"/>
    <x v="132"/>
    <x v="149"/>
    <x v="509"/>
    <x v="74"/>
    <x v="516"/>
    <x v="0"/>
    <x v="413"/>
    <x v="16"/>
    <x v="0"/>
    <x v="0"/>
    <x v="0"/>
    <x v="0"/>
    <x v="0"/>
    <x v="0"/>
    <x v="0"/>
    <x v="0"/>
    <x v="0"/>
    <x v="0"/>
    <x v="0"/>
    <x v="0"/>
    <x v="173"/>
    <x v="114"/>
  </r>
  <r>
    <x v="568"/>
    <x v="1"/>
    <x v="0"/>
    <x v="7"/>
    <x v="489"/>
    <x v="531"/>
    <x v="1"/>
    <x v="1"/>
    <x v="0"/>
    <x v="328"/>
    <x v="0"/>
    <x v="1"/>
    <x v="132"/>
    <x v="149"/>
    <x v="510"/>
    <x v="15"/>
    <x v="517"/>
    <x v="0"/>
    <x v="414"/>
    <x v="16"/>
    <x v="0"/>
    <x v="0"/>
    <x v="0"/>
    <x v="0"/>
    <x v="0"/>
    <x v="0"/>
    <x v="0"/>
    <x v="0"/>
    <x v="0"/>
    <x v="0"/>
    <x v="0"/>
    <x v="0"/>
    <x v="123"/>
    <x v="252"/>
  </r>
  <r>
    <x v="569"/>
    <x v="12"/>
    <x v="0"/>
    <x v="7"/>
    <x v="490"/>
    <x v="532"/>
    <x v="2"/>
    <x v="1"/>
    <x v="0"/>
    <x v="329"/>
    <x v="0"/>
    <x v="1"/>
    <x v="132"/>
    <x v="149"/>
    <x v="511"/>
    <x v="13"/>
    <x v="518"/>
    <x v="0"/>
    <x v="415"/>
    <x v="16"/>
    <x v="0"/>
    <x v="0"/>
    <x v="0"/>
    <x v="0"/>
    <x v="0"/>
    <x v="0"/>
    <x v="0"/>
    <x v="0"/>
    <x v="0"/>
    <x v="0"/>
    <x v="0"/>
    <x v="0"/>
    <x v="229"/>
    <x v="253"/>
  </r>
  <r>
    <x v="570"/>
    <x v="8"/>
    <x v="0"/>
    <x v="0"/>
    <x v="491"/>
    <x v="533"/>
    <x v="2"/>
    <x v="0"/>
    <x v="0"/>
    <x v="231"/>
    <x v="0"/>
    <x v="1"/>
    <x v="133"/>
    <x v="150"/>
    <x v="512"/>
    <x v="7"/>
    <x v="519"/>
    <x v="0"/>
    <x v="416"/>
    <x v="16"/>
    <x v="0"/>
    <x v="0"/>
    <x v="0"/>
    <x v="0"/>
    <x v="0"/>
    <x v="0"/>
    <x v="0"/>
    <x v="0"/>
    <x v="0"/>
    <x v="0"/>
    <x v="0"/>
    <x v="0"/>
    <x v="175"/>
    <x v="224"/>
  </r>
  <r>
    <x v="571"/>
    <x v="12"/>
    <x v="0"/>
    <x v="1"/>
    <x v="492"/>
    <x v="534"/>
    <x v="2"/>
    <x v="1"/>
    <x v="0"/>
    <x v="330"/>
    <x v="0"/>
    <x v="1"/>
    <x v="133"/>
    <x v="150"/>
    <x v="513"/>
    <x v="4"/>
    <x v="520"/>
    <x v="0"/>
    <x v="417"/>
    <x v="16"/>
    <x v="0"/>
    <x v="0"/>
    <x v="0"/>
    <x v="0"/>
    <x v="0"/>
    <x v="0"/>
    <x v="0"/>
    <x v="0"/>
    <x v="0"/>
    <x v="0"/>
    <x v="0"/>
    <x v="0"/>
    <x v="230"/>
    <x v="254"/>
  </r>
  <r>
    <x v="572"/>
    <x v="8"/>
    <x v="0"/>
    <x v="0"/>
    <x v="493"/>
    <x v="535"/>
    <x v="2"/>
    <x v="0"/>
    <x v="0"/>
    <x v="331"/>
    <x v="0"/>
    <x v="1"/>
    <x v="133"/>
    <x v="150"/>
    <x v="514"/>
    <x v="7"/>
    <x v="521"/>
    <x v="0"/>
    <x v="416"/>
    <x v="16"/>
    <x v="0"/>
    <x v="0"/>
    <x v="0"/>
    <x v="0"/>
    <x v="0"/>
    <x v="0"/>
    <x v="0"/>
    <x v="0"/>
    <x v="0"/>
    <x v="0"/>
    <x v="0"/>
    <x v="0"/>
    <x v="175"/>
    <x v="224"/>
  </r>
  <r>
    <x v="573"/>
    <x v="21"/>
    <x v="0"/>
    <x v="2"/>
    <x v="494"/>
    <x v="536"/>
    <x v="2"/>
    <x v="1"/>
    <x v="0"/>
    <x v="332"/>
    <x v="0"/>
    <x v="1"/>
    <x v="133"/>
    <x v="150"/>
    <x v="515"/>
    <x v="29"/>
    <x v="522"/>
    <x v="0"/>
    <x v="418"/>
    <x v="16"/>
    <x v="0"/>
    <x v="0"/>
    <x v="0"/>
    <x v="0"/>
    <x v="0"/>
    <x v="0"/>
    <x v="0"/>
    <x v="0"/>
    <x v="0"/>
    <x v="0"/>
    <x v="0"/>
    <x v="0"/>
    <x v="184"/>
    <x v="107"/>
  </r>
  <r>
    <x v="574"/>
    <x v="8"/>
    <x v="0"/>
    <x v="0"/>
    <x v="495"/>
    <x v="537"/>
    <x v="2"/>
    <x v="0"/>
    <x v="0"/>
    <x v="101"/>
    <x v="0"/>
    <x v="1"/>
    <x v="133"/>
    <x v="150"/>
    <x v="516"/>
    <x v="7"/>
    <x v="523"/>
    <x v="0"/>
    <x v="416"/>
    <x v="16"/>
    <x v="0"/>
    <x v="0"/>
    <x v="0"/>
    <x v="0"/>
    <x v="0"/>
    <x v="0"/>
    <x v="0"/>
    <x v="0"/>
    <x v="0"/>
    <x v="0"/>
    <x v="0"/>
    <x v="0"/>
    <x v="175"/>
    <x v="224"/>
  </r>
  <r>
    <x v="575"/>
    <x v="8"/>
    <x v="0"/>
    <x v="0"/>
    <x v="496"/>
    <x v="538"/>
    <x v="2"/>
    <x v="0"/>
    <x v="0"/>
    <x v="219"/>
    <x v="0"/>
    <x v="1"/>
    <x v="133"/>
    <x v="150"/>
    <x v="517"/>
    <x v="7"/>
    <x v="524"/>
    <x v="0"/>
    <x v="416"/>
    <x v="16"/>
    <x v="0"/>
    <x v="0"/>
    <x v="0"/>
    <x v="0"/>
    <x v="0"/>
    <x v="0"/>
    <x v="0"/>
    <x v="0"/>
    <x v="0"/>
    <x v="0"/>
    <x v="0"/>
    <x v="0"/>
    <x v="175"/>
    <x v="224"/>
  </r>
  <r>
    <x v="576"/>
    <x v="1"/>
    <x v="0"/>
    <x v="2"/>
    <x v="494"/>
    <x v="539"/>
    <x v="1"/>
    <x v="1"/>
    <x v="0"/>
    <x v="333"/>
    <x v="0"/>
    <x v="1"/>
    <x v="133"/>
    <x v="150"/>
    <x v="518"/>
    <x v="30"/>
    <x v="525"/>
    <x v="0"/>
    <x v="418"/>
    <x v="16"/>
    <x v="0"/>
    <x v="0"/>
    <x v="0"/>
    <x v="0"/>
    <x v="0"/>
    <x v="0"/>
    <x v="0"/>
    <x v="0"/>
    <x v="0"/>
    <x v="0"/>
    <x v="0"/>
    <x v="0"/>
    <x v="7"/>
    <x v="255"/>
  </r>
  <r>
    <x v="577"/>
    <x v="12"/>
    <x v="0"/>
    <x v="2"/>
    <x v="494"/>
    <x v="540"/>
    <x v="2"/>
    <x v="1"/>
    <x v="0"/>
    <x v="334"/>
    <x v="0"/>
    <x v="1"/>
    <x v="133"/>
    <x v="150"/>
    <x v="519"/>
    <x v="5"/>
    <x v="526"/>
    <x v="0"/>
    <x v="418"/>
    <x v="16"/>
    <x v="0"/>
    <x v="0"/>
    <x v="0"/>
    <x v="0"/>
    <x v="0"/>
    <x v="0"/>
    <x v="0"/>
    <x v="0"/>
    <x v="0"/>
    <x v="0"/>
    <x v="0"/>
    <x v="0"/>
    <x v="184"/>
    <x v="107"/>
  </r>
  <r>
    <x v="578"/>
    <x v="8"/>
    <x v="0"/>
    <x v="0"/>
    <x v="497"/>
    <x v="541"/>
    <x v="2"/>
    <x v="0"/>
    <x v="0"/>
    <x v="335"/>
    <x v="0"/>
    <x v="1"/>
    <x v="133"/>
    <x v="150"/>
    <x v="520"/>
    <x v="5"/>
    <x v="527"/>
    <x v="0"/>
    <x v="416"/>
    <x v="16"/>
    <x v="0"/>
    <x v="0"/>
    <x v="0"/>
    <x v="0"/>
    <x v="0"/>
    <x v="0"/>
    <x v="0"/>
    <x v="0"/>
    <x v="0"/>
    <x v="0"/>
    <x v="0"/>
    <x v="0"/>
    <x v="175"/>
    <x v="224"/>
  </r>
  <r>
    <x v="579"/>
    <x v="12"/>
    <x v="0"/>
    <x v="2"/>
    <x v="494"/>
    <x v="536"/>
    <x v="2"/>
    <x v="1"/>
    <x v="0"/>
    <x v="235"/>
    <x v="0"/>
    <x v="1"/>
    <x v="133"/>
    <x v="150"/>
    <x v="521"/>
    <x v="29"/>
    <x v="528"/>
    <x v="0"/>
    <x v="418"/>
    <x v="16"/>
    <x v="0"/>
    <x v="0"/>
    <x v="0"/>
    <x v="0"/>
    <x v="0"/>
    <x v="0"/>
    <x v="0"/>
    <x v="0"/>
    <x v="0"/>
    <x v="0"/>
    <x v="0"/>
    <x v="0"/>
    <x v="184"/>
    <x v="107"/>
  </r>
  <r>
    <x v="580"/>
    <x v="8"/>
    <x v="0"/>
    <x v="0"/>
    <x v="498"/>
    <x v="542"/>
    <x v="2"/>
    <x v="0"/>
    <x v="0"/>
    <x v="289"/>
    <x v="0"/>
    <x v="1"/>
    <x v="133"/>
    <x v="150"/>
    <x v="522"/>
    <x v="5"/>
    <x v="320"/>
    <x v="0"/>
    <x v="416"/>
    <x v="16"/>
    <x v="0"/>
    <x v="0"/>
    <x v="0"/>
    <x v="0"/>
    <x v="0"/>
    <x v="0"/>
    <x v="0"/>
    <x v="0"/>
    <x v="0"/>
    <x v="0"/>
    <x v="0"/>
    <x v="0"/>
    <x v="175"/>
    <x v="224"/>
  </r>
  <r>
    <x v="581"/>
    <x v="8"/>
    <x v="0"/>
    <x v="0"/>
    <x v="499"/>
    <x v="543"/>
    <x v="2"/>
    <x v="0"/>
    <x v="0"/>
    <x v="39"/>
    <x v="0"/>
    <x v="1"/>
    <x v="133"/>
    <x v="150"/>
    <x v="523"/>
    <x v="5"/>
    <x v="529"/>
    <x v="0"/>
    <x v="416"/>
    <x v="16"/>
    <x v="0"/>
    <x v="0"/>
    <x v="0"/>
    <x v="0"/>
    <x v="0"/>
    <x v="0"/>
    <x v="0"/>
    <x v="0"/>
    <x v="0"/>
    <x v="0"/>
    <x v="0"/>
    <x v="0"/>
    <x v="175"/>
    <x v="224"/>
  </r>
  <r>
    <x v="582"/>
    <x v="8"/>
    <x v="0"/>
    <x v="0"/>
    <x v="500"/>
    <x v="544"/>
    <x v="2"/>
    <x v="0"/>
    <x v="0"/>
    <x v="307"/>
    <x v="0"/>
    <x v="1"/>
    <x v="133"/>
    <x v="150"/>
    <x v="524"/>
    <x v="7"/>
    <x v="530"/>
    <x v="0"/>
    <x v="416"/>
    <x v="16"/>
    <x v="0"/>
    <x v="0"/>
    <x v="0"/>
    <x v="0"/>
    <x v="0"/>
    <x v="0"/>
    <x v="0"/>
    <x v="0"/>
    <x v="0"/>
    <x v="0"/>
    <x v="0"/>
    <x v="0"/>
    <x v="175"/>
    <x v="224"/>
  </r>
  <r>
    <x v="583"/>
    <x v="8"/>
    <x v="0"/>
    <x v="0"/>
    <x v="501"/>
    <x v="545"/>
    <x v="2"/>
    <x v="0"/>
    <x v="0"/>
    <x v="39"/>
    <x v="0"/>
    <x v="1"/>
    <x v="133"/>
    <x v="150"/>
    <x v="525"/>
    <x v="5"/>
    <x v="531"/>
    <x v="0"/>
    <x v="416"/>
    <x v="16"/>
    <x v="0"/>
    <x v="0"/>
    <x v="0"/>
    <x v="0"/>
    <x v="0"/>
    <x v="0"/>
    <x v="0"/>
    <x v="0"/>
    <x v="0"/>
    <x v="0"/>
    <x v="0"/>
    <x v="0"/>
    <x v="175"/>
    <x v="224"/>
  </r>
  <r>
    <x v="584"/>
    <x v="1"/>
    <x v="0"/>
    <x v="2"/>
    <x v="494"/>
    <x v="546"/>
    <x v="1"/>
    <x v="1"/>
    <x v="0"/>
    <x v="336"/>
    <x v="0"/>
    <x v="1"/>
    <x v="133"/>
    <x v="150"/>
    <x v="526"/>
    <x v="30"/>
    <x v="532"/>
    <x v="0"/>
    <x v="418"/>
    <x v="16"/>
    <x v="0"/>
    <x v="0"/>
    <x v="0"/>
    <x v="0"/>
    <x v="0"/>
    <x v="0"/>
    <x v="0"/>
    <x v="0"/>
    <x v="0"/>
    <x v="0"/>
    <x v="0"/>
    <x v="0"/>
    <x v="7"/>
    <x v="255"/>
  </r>
  <r>
    <x v="585"/>
    <x v="8"/>
    <x v="0"/>
    <x v="0"/>
    <x v="502"/>
    <x v="547"/>
    <x v="2"/>
    <x v="0"/>
    <x v="0"/>
    <x v="248"/>
    <x v="0"/>
    <x v="1"/>
    <x v="133"/>
    <x v="150"/>
    <x v="527"/>
    <x v="44"/>
    <x v="533"/>
    <x v="0"/>
    <x v="416"/>
    <x v="16"/>
    <x v="0"/>
    <x v="0"/>
    <x v="0"/>
    <x v="0"/>
    <x v="0"/>
    <x v="0"/>
    <x v="0"/>
    <x v="0"/>
    <x v="0"/>
    <x v="0"/>
    <x v="0"/>
    <x v="0"/>
    <x v="175"/>
    <x v="224"/>
  </r>
  <r>
    <x v="586"/>
    <x v="1"/>
    <x v="0"/>
    <x v="2"/>
    <x v="494"/>
    <x v="539"/>
    <x v="1"/>
    <x v="1"/>
    <x v="0"/>
    <x v="337"/>
    <x v="0"/>
    <x v="1"/>
    <x v="133"/>
    <x v="150"/>
    <x v="528"/>
    <x v="30"/>
    <x v="534"/>
    <x v="0"/>
    <x v="418"/>
    <x v="16"/>
    <x v="0"/>
    <x v="0"/>
    <x v="0"/>
    <x v="0"/>
    <x v="0"/>
    <x v="0"/>
    <x v="0"/>
    <x v="0"/>
    <x v="0"/>
    <x v="0"/>
    <x v="0"/>
    <x v="0"/>
    <x v="7"/>
    <x v="255"/>
  </r>
  <r>
    <x v="587"/>
    <x v="12"/>
    <x v="0"/>
    <x v="2"/>
    <x v="494"/>
    <x v="548"/>
    <x v="2"/>
    <x v="1"/>
    <x v="0"/>
    <x v="338"/>
    <x v="0"/>
    <x v="1"/>
    <x v="133"/>
    <x v="150"/>
    <x v="529"/>
    <x v="29"/>
    <x v="535"/>
    <x v="0"/>
    <x v="418"/>
    <x v="16"/>
    <x v="0"/>
    <x v="0"/>
    <x v="0"/>
    <x v="0"/>
    <x v="0"/>
    <x v="0"/>
    <x v="0"/>
    <x v="0"/>
    <x v="0"/>
    <x v="0"/>
    <x v="0"/>
    <x v="0"/>
    <x v="184"/>
    <x v="107"/>
  </r>
  <r>
    <x v="588"/>
    <x v="4"/>
    <x v="0"/>
    <x v="5"/>
    <x v="503"/>
    <x v="549"/>
    <x v="2"/>
    <x v="2"/>
    <x v="0"/>
    <x v="9"/>
    <x v="0"/>
    <x v="1"/>
    <x v="134"/>
    <x v="151"/>
    <x v="530"/>
    <x v="9"/>
    <x v="536"/>
    <x v="0"/>
    <x v="419"/>
    <x v="16"/>
    <x v="0"/>
    <x v="0"/>
    <x v="0"/>
    <x v="0"/>
    <x v="0"/>
    <x v="0"/>
    <x v="0"/>
    <x v="0"/>
    <x v="0"/>
    <x v="0"/>
    <x v="0"/>
    <x v="0"/>
    <x v="231"/>
    <x v="256"/>
  </r>
  <r>
    <x v="589"/>
    <x v="15"/>
    <x v="0"/>
    <x v="5"/>
    <x v="504"/>
    <x v="550"/>
    <x v="2"/>
    <x v="2"/>
    <x v="0"/>
    <x v="9"/>
    <x v="0"/>
    <x v="1"/>
    <x v="134"/>
    <x v="151"/>
    <x v="531"/>
    <x v="6"/>
    <x v="537"/>
    <x v="0"/>
    <x v="420"/>
    <x v="16"/>
    <x v="0"/>
    <x v="0"/>
    <x v="0"/>
    <x v="0"/>
    <x v="0"/>
    <x v="0"/>
    <x v="0"/>
    <x v="0"/>
    <x v="0"/>
    <x v="0"/>
    <x v="0"/>
    <x v="0"/>
    <x v="232"/>
    <x v="257"/>
  </r>
  <r>
    <x v="590"/>
    <x v="3"/>
    <x v="0"/>
    <x v="0"/>
    <x v="505"/>
    <x v="551"/>
    <x v="2"/>
    <x v="2"/>
    <x v="0"/>
    <x v="9"/>
    <x v="0"/>
    <x v="1"/>
    <x v="135"/>
    <x v="152"/>
    <x v="532"/>
    <x v="5"/>
    <x v="538"/>
    <x v="0"/>
    <x v="30"/>
    <x v="16"/>
    <x v="0"/>
    <x v="0"/>
    <x v="0"/>
    <x v="0"/>
    <x v="0"/>
    <x v="0"/>
    <x v="0"/>
    <x v="0"/>
    <x v="0"/>
    <x v="0"/>
    <x v="0"/>
    <x v="0"/>
    <x v="233"/>
    <x v="45"/>
  </r>
  <r>
    <x v="591"/>
    <x v="1"/>
    <x v="0"/>
    <x v="0"/>
    <x v="506"/>
    <x v="552"/>
    <x v="1"/>
    <x v="1"/>
    <x v="0"/>
    <x v="339"/>
    <x v="0"/>
    <x v="1"/>
    <x v="135"/>
    <x v="152"/>
    <x v="533"/>
    <x v="29"/>
    <x v="539"/>
    <x v="0"/>
    <x v="421"/>
    <x v="16"/>
    <x v="0"/>
    <x v="0"/>
    <x v="0"/>
    <x v="0"/>
    <x v="0"/>
    <x v="0"/>
    <x v="0"/>
    <x v="0"/>
    <x v="0"/>
    <x v="0"/>
    <x v="0"/>
    <x v="0"/>
    <x v="183"/>
    <x v="21"/>
  </r>
  <r>
    <x v="592"/>
    <x v="1"/>
    <x v="0"/>
    <x v="7"/>
    <x v="40"/>
    <x v="553"/>
    <x v="1"/>
    <x v="3"/>
    <x v="0"/>
    <x v="340"/>
    <x v="0"/>
    <x v="1"/>
    <x v="136"/>
    <x v="153"/>
    <x v="534"/>
    <x v="75"/>
    <x v="540"/>
    <x v="0"/>
    <x v="422"/>
    <x v="16"/>
    <x v="0"/>
    <x v="0"/>
    <x v="0"/>
    <x v="0"/>
    <x v="0"/>
    <x v="0"/>
    <x v="0"/>
    <x v="0"/>
    <x v="0"/>
    <x v="0"/>
    <x v="0"/>
    <x v="0"/>
    <x v="50"/>
    <x v="53"/>
  </r>
  <r>
    <x v="593"/>
    <x v="11"/>
    <x v="0"/>
    <x v="10"/>
    <x v="507"/>
    <x v="554"/>
    <x v="2"/>
    <x v="2"/>
    <x v="0"/>
    <x v="9"/>
    <x v="0"/>
    <x v="1"/>
    <x v="137"/>
    <x v="154"/>
    <x v="535"/>
    <x v="4"/>
    <x v="541"/>
    <x v="0"/>
    <x v="423"/>
    <x v="16"/>
    <x v="0"/>
    <x v="0"/>
    <x v="0"/>
    <x v="0"/>
    <x v="0"/>
    <x v="0"/>
    <x v="0"/>
    <x v="0"/>
    <x v="0"/>
    <x v="0"/>
    <x v="0"/>
    <x v="0"/>
    <x v="78"/>
    <x v="258"/>
  </r>
  <r>
    <x v="594"/>
    <x v="0"/>
    <x v="0"/>
    <x v="9"/>
    <x v="508"/>
    <x v="555"/>
    <x v="0"/>
    <x v="0"/>
    <x v="0"/>
    <x v="341"/>
    <x v="0"/>
    <x v="1"/>
    <x v="137"/>
    <x v="154"/>
    <x v="536"/>
    <x v="4"/>
    <x v="542"/>
    <x v="0"/>
    <x v="424"/>
    <x v="16"/>
    <x v="0"/>
    <x v="0"/>
    <x v="0"/>
    <x v="0"/>
    <x v="0"/>
    <x v="0"/>
    <x v="0"/>
    <x v="0"/>
    <x v="0"/>
    <x v="0"/>
    <x v="0"/>
    <x v="0"/>
    <x v="234"/>
    <x v="259"/>
  </r>
  <r>
    <x v="595"/>
    <x v="7"/>
    <x v="0"/>
    <x v="10"/>
    <x v="509"/>
    <x v="554"/>
    <x v="2"/>
    <x v="2"/>
    <x v="0"/>
    <x v="9"/>
    <x v="0"/>
    <x v="1"/>
    <x v="137"/>
    <x v="154"/>
    <x v="537"/>
    <x v="4"/>
    <x v="543"/>
    <x v="0"/>
    <x v="425"/>
    <x v="16"/>
    <x v="0"/>
    <x v="0"/>
    <x v="0"/>
    <x v="0"/>
    <x v="0"/>
    <x v="0"/>
    <x v="0"/>
    <x v="0"/>
    <x v="0"/>
    <x v="0"/>
    <x v="0"/>
    <x v="0"/>
    <x v="78"/>
    <x v="258"/>
  </r>
  <r>
    <x v="596"/>
    <x v="1"/>
    <x v="0"/>
    <x v="9"/>
    <x v="510"/>
    <x v="556"/>
    <x v="1"/>
    <x v="1"/>
    <x v="0"/>
    <x v="113"/>
    <x v="0"/>
    <x v="1"/>
    <x v="138"/>
    <x v="155"/>
    <x v="538"/>
    <x v="17"/>
    <x v="544"/>
    <x v="0"/>
    <x v="426"/>
    <x v="16"/>
    <x v="0"/>
    <x v="0"/>
    <x v="0"/>
    <x v="0"/>
    <x v="0"/>
    <x v="0"/>
    <x v="0"/>
    <x v="0"/>
    <x v="0"/>
    <x v="0"/>
    <x v="0"/>
    <x v="0"/>
    <x v="235"/>
    <x v="260"/>
  </r>
  <r>
    <x v="597"/>
    <x v="5"/>
    <x v="0"/>
    <x v="1"/>
    <x v="511"/>
    <x v="557"/>
    <x v="2"/>
    <x v="1"/>
    <x v="0"/>
    <x v="342"/>
    <x v="0"/>
    <x v="1"/>
    <x v="138"/>
    <x v="155"/>
    <x v="539"/>
    <x v="10"/>
    <x v="545"/>
    <x v="0"/>
    <x v="427"/>
    <x v="16"/>
    <x v="0"/>
    <x v="0"/>
    <x v="0"/>
    <x v="0"/>
    <x v="0"/>
    <x v="0"/>
    <x v="0"/>
    <x v="0"/>
    <x v="0"/>
    <x v="0"/>
    <x v="0"/>
    <x v="0"/>
    <x v="236"/>
    <x v="261"/>
  </r>
  <r>
    <x v="598"/>
    <x v="5"/>
    <x v="0"/>
    <x v="1"/>
    <x v="512"/>
    <x v="493"/>
    <x v="2"/>
    <x v="1"/>
    <x v="0"/>
    <x v="343"/>
    <x v="0"/>
    <x v="1"/>
    <x v="138"/>
    <x v="155"/>
    <x v="540"/>
    <x v="10"/>
    <x v="546"/>
    <x v="0"/>
    <x v="427"/>
    <x v="16"/>
    <x v="0"/>
    <x v="0"/>
    <x v="0"/>
    <x v="0"/>
    <x v="0"/>
    <x v="0"/>
    <x v="0"/>
    <x v="0"/>
    <x v="0"/>
    <x v="0"/>
    <x v="0"/>
    <x v="0"/>
    <x v="237"/>
    <x v="94"/>
  </r>
  <r>
    <x v="599"/>
    <x v="1"/>
    <x v="0"/>
    <x v="9"/>
    <x v="513"/>
    <x v="558"/>
    <x v="1"/>
    <x v="0"/>
    <x v="0"/>
    <x v="344"/>
    <x v="0"/>
    <x v="1"/>
    <x v="139"/>
    <x v="156"/>
    <x v="541"/>
    <x v="76"/>
    <x v="547"/>
    <x v="0"/>
    <x v="428"/>
    <x v="16"/>
    <x v="0"/>
    <x v="0"/>
    <x v="0"/>
    <x v="0"/>
    <x v="0"/>
    <x v="0"/>
    <x v="0"/>
    <x v="0"/>
    <x v="0"/>
    <x v="0"/>
    <x v="0"/>
    <x v="0"/>
    <x v="50"/>
    <x v="53"/>
  </r>
  <r>
    <x v="600"/>
    <x v="0"/>
    <x v="0"/>
    <x v="2"/>
    <x v="514"/>
    <x v="559"/>
    <x v="0"/>
    <x v="1"/>
    <x v="0"/>
    <x v="345"/>
    <x v="0"/>
    <x v="1"/>
    <x v="139"/>
    <x v="156"/>
    <x v="542"/>
    <x v="4"/>
    <x v="548"/>
    <x v="0"/>
    <x v="429"/>
    <x v="16"/>
    <x v="0"/>
    <x v="0"/>
    <x v="0"/>
    <x v="0"/>
    <x v="0"/>
    <x v="0"/>
    <x v="0"/>
    <x v="0"/>
    <x v="0"/>
    <x v="0"/>
    <x v="0"/>
    <x v="0"/>
    <x v="238"/>
    <x v="262"/>
  </r>
  <r>
    <x v="601"/>
    <x v="1"/>
    <x v="0"/>
    <x v="9"/>
    <x v="515"/>
    <x v="560"/>
    <x v="1"/>
    <x v="0"/>
    <x v="0"/>
    <x v="346"/>
    <x v="0"/>
    <x v="1"/>
    <x v="140"/>
    <x v="157"/>
    <x v="543"/>
    <x v="77"/>
    <x v="549"/>
    <x v="0"/>
    <x v="430"/>
    <x v="16"/>
    <x v="0"/>
    <x v="0"/>
    <x v="0"/>
    <x v="0"/>
    <x v="0"/>
    <x v="0"/>
    <x v="0"/>
    <x v="0"/>
    <x v="0"/>
    <x v="0"/>
    <x v="0"/>
    <x v="0"/>
    <x v="50"/>
    <x v="53"/>
  </r>
  <r>
    <x v="602"/>
    <x v="8"/>
    <x v="0"/>
    <x v="10"/>
    <x v="516"/>
    <x v="561"/>
    <x v="2"/>
    <x v="1"/>
    <x v="0"/>
    <x v="347"/>
    <x v="0"/>
    <x v="1"/>
    <x v="140"/>
    <x v="157"/>
    <x v="544"/>
    <x v="3"/>
    <x v="550"/>
    <x v="0"/>
    <x v="431"/>
    <x v="16"/>
    <x v="0"/>
    <x v="0"/>
    <x v="0"/>
    <x v="0"/>
    <x v="0"/>
    <x v="0"/>
    <x v="0"/>
    <x v="0"/>
    <x v="0"/>
    <x v="0"/>
    <x v="0"/>
    <x v="0"/>
    <x v="239"/>
    <x v="263"/>
  </r>
  <r>
    <x v="603"/>
    <x v="8"/>
    <x v="0"/>
    <x v="2"/>
    <x v="517"/>
    <x v="79"/>
    <x v="2"/>
    <x v="1"/>
    <x v="0"/>
    <x v="276"/>
    <x v="0"/>
    <x v="1"/>
    <x v="140"/>
    <x v="157"/>
    <x v="545"/>
    <x v="17"/>
    <x v="551"/>
    <x v="0"/>
    <x v="432"/>
    <x v="16"/>
    <x v="0"/>
    <x v="0"/>
    <x v="0"/>
    <x v="0"/>
    <x v="0"/>
    <x v="0"/>
    <x v="0"/>
    <x v="0"/>
    <x v="0"/>
    <x v="0"/>
    <x v="0"/>
    <x v="0"/>
    <x v="240"/>
    <x v="264"/>
  </r>
  <r>
    <x v="604"/>
    <x v="0"/>
    <x v="0"/>
    <x v="2"/>
    <x v="518"/>
    <x v="559"/>
    <x v="0"/>
    <x v="1"/>
    <x v="0"/>
    <x v="348"/>
    <x v="0"/>
    <x v="1"/>
    <x v="140"/>
    <x v="157"/>
    <x v="546"/>
    <x v="4"/>
    <x v="552"/>
    <x v="0"/>
    <x v="433"/>
    <x v="16"/>
    <x v="0"/>
    <x v="0"/>
    <x v="0"/>
    <x v="0"/>
    <x v="0"/>
    <x v="0"/>
    <x v="0"/>
    <x v="0"/>
    <x v="0"/>
    <x v="0"/>
    <x v="0"/>
    <x v="0"/>
    <x v="241"/>
    <x v="175"/>
  </r>
  <r>
    <x v="605"/>
    <x v="0"/>
    <x v="0"/>
    <x v="2"/>
    <x v="519"/>
    <x v="562"/>
    <x v="0"/>
    <x v="1"/>
    <x v="0"/>
    <x v="349"/>
    <x v="0"/>
    <x v="1"/>
    <x v="140"/>
    <x v="157"/>
    <x v="547"/>
    <x v="4"/>
    <x v="553"/>
    <x v="0"/>
    <x v="434"/>
    <x v="16"/>
    <x v="0"/>
    <x v="0"/>
    <x v="0"/>
    <x v="0"/>
    <x v="0"/>
    <x v="0"/>
    <x v="0"/>
    <x v="0"/>
    <x v="0"/>
    <x v="0"/>
    <x v="0"/>
    <x v="0"/>
    <x v="241"/>
    <x v="175"/>
  </r>
  <r>
    <x v="606"/>
    <x v="8"/>
    <x v="0"/>
    <x v="2"/>
    <x v="520"/>
    <x v="563"/>
    <x v="2"/>
    <x v="1"/>
    <x v="0"/>
    <x v="279"/>
    <x v="0"/>
    <x v="1"/>
    <x v="140"/>
    <x v="157"/>
    <x v="548"/>
    <x v="6"/>
    <x v="554"/>
    <x v="0"/>
    <x v="435"/>
    <x v="16"/>
    <x v="0"/>
    <x v="0"/>
    <x v="0"/>
    <x v="0"/>
    <x v="0"/>
    <x v="0"/>
    <x v="0"/>
    <x v="0"/>
    <x v="0"/>
    <x v="0"/>
    <x v="0"/>
    <x v="0"/>
    <x v="241"/>
    <x v="175"/>
  </r>
  <r>
    <x v="607"/>
    <x v="8"/>
    <x v="0"/>
    <x v="2"/>
    <x v="520"/>
    <x v="564"/>
    <x v="2"/>
    <x v="1"/>
    <x v="0"/>
    <x v="350"/>
    <x v="0"/>
    <x v="1"/>
    <x v="140"/>
    <x v="157"/>
    <x v="549"/>
    <x v="17"/>
    <x v="555"/>
    <x v="0"/>
    <x v="435"/>
    <x v="16"/>
    <x v="0"/>
    <x v="0"/>
    <x v="0"/>
    <x v="0"/>
    <x v="0"/>
    <x v="0"/>
    <x v="0"/>
    <x v="0"/>
    <x v="0"/>
    <x v="0"/>
    <x v="0"/>
    <x v="0"/>
    <x v="240"/>
    <x v="265"/>
  </r>
  <r>
    <x v="608"/>
    <x v="8"/>
    <x v="0"/>
    <x v="2"/>
    <x v="520"/>
    <x v="565"/>
    <x v="2"/>
    <x v="1"/>
    <x v="0"/>
    <x v="351"/>
    <x v="0"/>
    <x v="1"/>
    <x v="140"/>
    <x v="157"/>
    <x v="550"/>
    <x v="15"/>
    <x v="556"/>
    <x v="0"/>
    <x v="435"/>
    <x v="16"/>
    <x v="0"/>
    <x v="0"/>
    <x v="0"/>
    <x v="0"/>
    <x v="0"/>
    <x v="0"/>
    <x v="0"/>
    <x v="0"/>
    <x v="0"/>
    <x v="0"/>
    <x v="0"/>
    <x v="0"/>
    <x v="155"/>
    <x v="266"/>
  </r>
  <r>
    <x v="609"/>
    <x v="8"/>
    <x v="0"/>
    <x v="2"/>
    <x v="520"/>
    <x v="566"/>
    <x v="2"/>
    <x v="1"/>
    <x v="0"/>
    <x v="352"/>
    <x v="0"/>
    <x v="1"/>
    <x v="140"/>
    <x v="157"/>
    <x v="551"/>
    <x v="30"/>
    <x v="557"/>
    <x v="0"/>
    <x v="435"/>
    <x v="16"/>
    <x v="0"/>
    <x v="0"/>
    <x v="0"/>
    <x v="0"/>
    <x v="0"/>
    <x v="0"/>
    <x v="0"/>
    <x v="0"/>
    <x v="0"/>
    <x v="0"/>
    <x v="0"/>
    <x v="0"/>
    <x v="241"/>
    <x v="175"/>
  </r>
  <r>
    <x v="610"/>
    <x v="6"/>
    <x v="0"/>
    <x v="13"/>
    <x v="521"/>
    <x v="567"/>
    <x v="2"/>
    <x v="2"/>
    <x v="0"/>
    <x v="9"/>
    <x v="0"/>
    <x v="1"/>
    <x v="141"/>
    <x v="158"/>
    <x v="552"/>
    <x v="30"/>
    <x v="558"/>
    <x v="0"/>
    <x v="436"/>
    <x v="16"/>
    <x v="0"/>
    <x v="0"/>
    <x v="0"/>
    <x v="0"/>
    <x v="0"/>
    <x v="0"/>
    <x v="0"/>
    <x v="0"/>
    <x v="0"/>
    <x v="0"/>
    <x v="0"/>
    <x v="0"/>
    <x v="151"/>
    <x v="267"/>
  </r>
  <r>
    <x v="611"/>
    <x v="1"/>
    <x v="0"/>
    <x v="12"/>
    <x v="522"/>
    <x v="568"/>
    <x v="1"/>
    <x v="1"/>
    <x v="0"/>
    <x v="353"/>
    <x v="0"/>
    <x v="1"/>
    <x v="142"/>
    <x v="159"/>
    <x v="553"/>
    <x v="12"/>
    <x v="559"/>
    <x v="0"/>
    <x v="437"/>
    <x v="16"/>
    <x v="0"/>
    <x v="0"/>
    <x v="0"/>
    <x v="0"/>
    <x v="0"/>
    <x v="0"/>
    <x v="0"/>
    <x v="0"/>
    <x v="0"/>
    <x v="0"/>
    <x v="0"/>
    <x v="0"/>
    <x v="237"/>
    <x v="268"/>
  </r>
  <r>
    <x v="612"/>
    <x v="0"/>
    <x v="0"/>
    <x v="10"/>
    <x v="523"/>
    <x v="569"/>
    <x v="0"/>
    <x v="1"/>
    <x v="0"/>
    <x v="354"/>
    <x v="0"/>
    <x v="1"/>
    <x v="143"/>
    <x v="160"/>
    <x v="554"/>
    <x v="4"/>
    <x v="560"/>
    <x v="0"/>
    <x v="248"/>
    <x v="16"/>
    <x v="0"/>
    <x v="0"/>
    <x v="0"/>
    <x v="0"/>
    <x v="0"/>
    <x v="0"/>
    <x v="0"/>
    <x v="0"/>
    <x v="0"/>
    <x v="0"/>
    <x v="0"/>
    <x v="0"/>
    <x v="237"/>
    <x v="269"/>
  </r>
  <r>
    <x v="613"/>
    <x v="0"/>
    <x v="0"/>
    <x v="10"/>
    <x v="524"/>
    <x v="569"/>
    <x v="0"/>
    <x v="1"/>
    <x v="0"/>
    <x v="354"/>
    <x v="0"/>
    <x v="1"/>
    <x v="143"/>
    <x v="160"/>
    <x v="554"/>
    <x v="4"/>
    <x v="560"/>
    <x v="0"/>
    <x v="248"/>
    <x v="16"/>
    <x v="0"/>
    <x v="0"/>
    <x v="0"/>
    <x v="0"/>
    <x v="0"/>
    <x v="0"/>
    <x v="0"/>
    <x v="0"/>
    <x v="0"/>
    <x v="0"/>
    <x v="0"/>
    <x v="0"/>
    <x v="237"/>
    <x v="269"/>
  </r>
  <r>
    <x v="614"/>
    <x v="0"/>
    <x v="0"/>
    <x v="10"/>
    <x v="525"/>
    <x v="569"/>
    <x v="0"/>
    <x v="1"/>
    <x v="0"/>
    <x v="354"/>
    <x v="0"/>
    <x v="1"/>
    <x v="143"/>
    <x v="160"/>
    <x v="554"/>
    <x v="4"/>
    <x v="560"/>
    <x v="0"/>
    <x v="248"/>
    <x v="16"/>
    <x v="0"/>
    <x v="0"/>
    <x v="0"/>
    <x v="0"/>
    <x v="0"/>
    <x v="0"/>
    <x v="0"/>
    <x v="0"/>
    <x v="0"/>
    <x v="0"/>
    <x v="0"/>
    <x v="0"/>
    <x v="237"/>
    <x v="269"/>
  </r>
  <r>
    <x v="615"/>
    <x v="0"/>
    <x v="0"/>
    <x v="10"/>
    <x v="526"/>
    <x v="570"/>
    <x v="0"/>
    <x v="1"/>
    <x v="0"/>
    <x v="354"/>
    <x v="0"/>
    <x v="1"/>
    <x v="143"/>
    <x v="160"/>
    <x v="554"/>
    <x v="4"/>
    <x v="560"/>
    <x v="0"/>
    <x v="248"/>
    <x v="16"/>
    <x v="0"/>
    <x v="0"/>
    <x v="0"/>
    <x v="0"/>
    <x v="0"/>
    <x v="0"/>
    <x v="0"/>
    <x v="0"/>
    <x v="0"/>
    <x v="0"/>
    <x v="0"/>
    <x v="0"/>
    <x v="237"/>
    <x v="269"/>
  </r>
  <r>
    <x v="616"/>
    <x v="0"/>
    <x v="0"/>
    <x v="10"/>
    <x v="527"/>
    <x v="569"/>
    <x v="0"/>
    <x v="1"/>
    <x v="0"/>
    <x v="354"/>
    <x v="0"/>
    <x v="1"/>
    <x v="143"/>
    <x v="160"/>
    <x v="554"/>
    <x v="4"/>
    <x v="560"/>
    <x v="0"/>
    <x v="248"/>
    <x v="16"/>
    <x v="0"/>
    <x v="0"/>
    <x v="0"/>
    <x v="0"/>
    <x v="0"/>
    <x v="0"/>
    <x v="0"/>
    <x v="0"/>
    <x v="0"/>
    <x v="0"/>
    <x v="0"/>
    <x v="0"/>
    <x v="237"/>
    <x v="269"/>
  </r>
  <r>
    <x v="617"/>
    <x v="0"/>
    <x v="0"/>
    <x v="10"/>
    <x v="528"/>
    <x v="569"/>
    <x v="0"/>
    <x v="1"/>
    <x v="0"/>
    <x v="354"/>
    <x v="0"/>
    <x v="1"/>
    <x v="143"/>
    <x v="160"/>
    <x v="554"/>
    <x v="4"/>
    <x v="560"/>
    <x v="0"/>
    <x v="248"/>
    <x v="16"/>
    <x v="0"/>
    <x v="0"/>
    <x v="0"/>
    <x v="0"/>
    <x v="0"/>
    <x v="0"/>
    <x v="0"/>
    <x v="0"/>
    <x v="0"/>
    <x v="0"/>
    <x v="0"/>
    <x v="0"/>
    <x v="237"/>
    <x v="269"/>
  </r>
  <r>
    <x v="618"/>
    <x v="0"/>
    <x v="0"/>
    <x v="10"/>
    <x v="529"/>
    <x v="569"/>
    <x v="0"/>
    <x v="1"/>
    <x v="0"/>
    <x v="354"/>
    <x v="0"/>
    <x v="1"/>
    <x v="143"/>
    <x v="160"/>
    <x v="554"/>
    <x v="4"/>
    <x v="560"/>
    <x v="0"/>
    <x v="248"/>
    <x v="16"/>
    <x v="0"/>
    <x v="0"/>
    <x v="0"/>
    <x v="0"/>
    <x v="0"/>
    <x v="0"/>
    <x v="0"/>
    <x v="0"/>
    <x v="0"/>
    <x v="0"/>
    <x v="0"/>
    <x v="0"/>
    <x v="237"/>
    <x v="269"/>
  </r>
  <r>
    <x v="619"/>
    <x v="0"/>
    <x v="0"/>
    <x v="10"/>
    <x v="530"/>
    <x v="569"/>
    <x v="0"/>
    <x v="1"/>
    <x v="0"/>
    <x v="354"/>
    <x v="0"/>
    <x v="1"/>
    <x v="143"/>
    <x v="160"/>
    <x v="554"/>
    <x v="4"/>
    <x v="560"/>
    <x v="0"/>
    <x v="248"/>
    <x v="16"/>
    <x v="0"/>
    <x v="0"/>
    <x v="0"/>
    <x v="0"/>
    <x v="0"/>
    <x v="0"/>
    <x v="0"/>
    <x v="0"/>
    <x v="0"/>
    <x v="0"/>
    <x v="0"/>
    <x v="0"/>
    <x v="237"/>
    <x v="269"/>
  </r>
  <r>
    <x v="620"/>
    <x v="0"/>
    <x v="0"/>
    <x v="10"/>
    <x v="531"/>
    <x v="569"/>
    <x v="0"/>
    <x v="1"/>
    <x v="0"/>
    <x v="354"/>
    <x v="0"/>
    <x v="1"/>
    <x v="143"/>
    <x v="160"/>
    <x v="554"/>
    <x v="4"/>
    <x v="560"/>
    <x v="0"/>
    <x v="248"/>
    <x v="16"/>
    <x v="0"/>
    <x v="0"/>
    <x v="0"/>
    <x v="0"/>
    <x v="0"/>
    <x v="0"/>
    <x v="0"/>
    <x v="0"/>
    <x v="0"/>
    <x v="0"/>
    <x v="0"/>
    <x v="0"/>
    <x v="237"/>
    <x v="269"/>
  </r>
  <r>
    <x v="621"/>
    <x v="0"/>
    <x v="0"/>
    <x v="10"/>
    <x v="532"/>
    <x v="569"/>
    <x v="0"/>
    <x v="1"/>
    <x v="0"/>
    <x v="354"/>
    <x v="0"/>
    <x v="1"/>
    <x v="143"/>
    <x v="160"/>
    <x v="554"/>
    <x v="4"/>
    <x v="560"/>
    <x v="0"/>
    <x v="248"/>
    <x v="16"/>
    <x v="0"/>
    <x v="0"/>
    <x v="0"/>
    <x v="0"/>
    <x v="0"/>
    <x v="0"/>
    <x v="0"/>
    <x v="0"/>
    <x v="0"/>
    <x v="0"/>
    <x v="0"/>
    <x v="0"/>
    <x v="237"/>
    <x v="269"/>
  </r>
  <r>
    <x v="622"/>
    <x v="0"/>
    <x v="0"/>
    <x v="10"/>
    <x v="533"/>
    <x v="569"/>
    <x v="0"/>
    <x v="1"/>
    <x v="0"/>
    <x v="354"/>
    <x v="0"/>
    <x v="1"/>
    <x v="143"/>
    <x v="160"/>
    <x v="554"/>
    <x v="4"/>
    <x v="560"/>
    <x v="0"/>
    <x v="248"/>
    <x v="16"/>
    <x v="0"/>
    <x v="0"/>
    <x v="0"/>
    <x v="0"/>
    <x v="0"/>
    <x v="0"/>
    <x v="0"/>
    <x v="0"/>
    <x v="0"/>
    <x v="0"/>
    <x v="0"/>
    <x v="0"/>
    <x v="237"/>
    <x v="269"/>
  </r>
  <r>
    <x v="623"/>
    <x v="0"/>
    <x v="0"/>
    <x v="10"/>
    <x v="534"/>
    <x v="569"/>
    <x v="0"/>
    <x v="1"/>
    <x v="0"/>
    <x v="354"/>
    <x v="0"/>
    <x v="1"/>
    <x v="143"/>
    <x v="160"/>
    <x v="554"/>
    <x v="4"/>
    <x v="560"/>
    <x v="0"/>
    <x v="248"/>
    <x v="16"/>
    <x v="0"/>
    <x v="0"/>
    <x v="0"/>
    <x v="0"/>
    <x v="0"/>
    <x v="0"/>
    <x v="0"/>
    <x v="0"/>
    <x v="0"/>
    <x v="0"/>
    <x v="0"/>
    <x v="0"/>
    <x v="237"/>
    <x v="269"/>
  </r>
  <r>
    <x v="624"/>
    <x v="0"/>
    <x v="0"/>
    <x v="10"/>
    <x v="535"/>
    <x v="569"/>
    <x v="0"/>
    <x v="1"/>
    <x v="0"/>
    <x v="354"/>
    <x v="0"/>
    <x v="1"/>
    <x v="143"/>
    <x v="160"/>
    <x v="554"/>
    <x v="4"/>
    <x v="560"/>
    <x v="0"/>
    <x v="248"/>
    <x v="16"/>
    <x v="0"/>
    <x v="0"/>
    <x v="0"/>
    <x v="0"/>
    <x v="0"/>
    <x v="0"/>
    <x v="0"/>
    <x v="0"/>
    <x v="0"/>
    <x v="0"/>
    <x v="0"/>
    <x v="0"/>
    <x v="237"/>
    <x v="269"/>
  </r>
  <r>
    <x v="625"/>
    <x v="0"/>
    <x v="0"/>
    <x v="10"/>
    <x v="536"/>
    <x v="569"/>
    <x v="0"/>
    <x v="1"/>
    <x v="0"/>
    <x v="354"/>
    <x v="0"/>
    <x v="1"/>
    <x v="143"/>
    <x v="160"/>
    <x v="554"/>
    <x v="4"/>
    <x v="560"/>
    <x v="0"/>
    <x v="248"/>
    <x v="16"/>
    <x v="0"/>
    <x v="0"/>
    <x v="0"/>
    <x v="0"/>
    <x v="0"/>
    <x v="0"/>
    <x v="0"/>
    <x v="0"/>
    <x v="0"/>
    <x v="0"/>
    <x v="0"/>
    <x v="0"/>
    <x v="237"/>
    <x v="269"/>
  </r>
  <r>
    <x v="626"/>
    <x v="0"/>
    <x v="0"/>
    <x v="10"/>
    <x v="537"/>
    <x v="569"/>
    <x v="0"/>
    <x v="1"/>
    <x v="0"/>
    <x v="354"/>
    <x v="0"/>
    <x v="1"/>
    <x v="143"/>
    <x v="160"/>
    <x v="554"/>
    <x v="4"/>
    <x v="560"/>
    <x v="0"/>
    <x v="248"/>
    <x v="16"/>
    <x v="0"/>
    <x v="0"/>
    <x v="0"/>
    <x v="0"/>
    <x v="0"/>
    <x v="0"/>
    <x v="0"/>
    <x v="0"/>
    <x v="0"/>
    <x v="0"/>
    <x v="0"/>
    <x v="0"/>
    <x v="242"/>
    <x v="269"/>
  </r>
  <r>
    <x v="627"/>
    <x v="0"/>
    <x v="0"/>
    <x v="10"/>
    <x v="538"/>
    <x v="569"/>
    <x v="0"/>
    <x v="1"/>
    <x v="0"/>
    <x v="354"/>
    <x v="0"/>
    <x v="1"/>
    <x v="143"/>
    <x v="160"/>
    <x v="554"/>
    <x v="4"/>
    <x v="560"/>
    <x v="0"/>
    <x v="248"/>
    <x v="16"/>
    <x v="0"/>
    <x v="0"/>
    <x v="0"/>
    <x v="0"/>
    <x v="0"/>
    <x v="0"/>
    <x v="0"/>
    <x v="0"/>
    <x v="0"/>
    <x v="0"/>
    <x v="0"/>
    <x v="0"/>
    <x v="237"/>
    <x v="269"/>
  </r>
  <r>
    <x v="628"/>
    <x v="0"/>
    <x v="0"/>
    <x v="10"/>
    <x v="539"/>
    <x v="569"/>
    <x v="0"/>
    <x v="1"/>
    <x v="0"/>
    <x v="354"/>
    <x v="0"/>
    <x v="1"/>
    <x v="143"/>
    <x v="160"/>
    <x v="554"/>
    <x v="4"/>
    <x v="560"/>
    <x v="0"/>
    <x v="248"/>
    <x v="16"/>
    <x v="0"/>
    <x v="0"/>
    <x v="0"/>
    <x v="0"/>
    <x v="0"/>
    <x v="0"/>
    <x v="0"/>
    <x v="0"/>
    <x v="0"/>
    <x v="0"/>
    <x v="0"/>
    <x v="0"/>
    <x v="237"/>
    <x v="269"/>
  </r>
  <r>
    <x v="629"/>
    <x v="0"/>
    <x v="0"/>
    <x v="10"/>
    <x v="540"/>
    <x v="569"/>
    <x v="0"/>
    <x v="1"/>
    <x v="0"/>
    <x v="354"/>
    <x v="0"/>
    <x v="1"/>
    <x v="143"/>
    <x v="160"/>
    <x v="554"/>
    <x v="4"/>
    <x v="560"/>
    <x v="0"/>
    <x v="248"/>
    <x v="16"/>
    <x v="0"/>
    <x v="0"/>
    <x v="0"/>
    <x v="0"/>
    <x v="0"/>
    <x v="0"/>
    <x v="0"/>
    <x v="0"/>
    <x v="0"/>
    <x v="0"/>
    <x v="0"/>
    <x v="0"/>
    <x v="237"/>
    <x v="269"/>
  </r>
  <r>
    <x v="630"/>
    <x v="0"/>
    <x v="0"/>
    <x v="10"/>
    <x v="541"/>
    <x v="569"/>
    <x v="0"/>
    <x v="1"/>
    <x v="0"/>
    <x v="354"/>
    <x v="0"/>
    <x v="1"/>
    <x v="143"/>
    <x v="160"/>
    <x v="554"/>
    <x v="4"/>
    <x v="560"/>
    <x v="0"/>
    <x v="248"/>
    <x v="16"/>
    <x v="0"/>
    <x v="0"/>
    <x v="0"/>
    <x v="0"/>
    <x v="0"/>
    <x v="0"/>
    <x v="0"/>
    <x v="0"/>
    <x v="0"/>
    <x v="0"/>
    <x v="0"/>
    <x v="0"/>
    <x v="237"/>
    <x v="269"/>
  </r>
  <r>
    <x v="631"/>
    <x v="0"/>
    <x v="0"/>
    <x v="10"/>
    <x v="531"/>
    <x v="569"/>
    <x v="0"/>
    <x v="1"/>
    <x v="0"/>
    <x v="354"/>
    <x v="0"/>
    <x v="1"/>
    <x v="143"/>
    <x v="160"/>
    <x v="554"/>
    <x v="4"/>
    <x v="560"/>
    <x v="0"/>
    <x v="248"/>
    <x v="16"/>
    <x v="0"/>
    <x v="0"/>
    <x v="0"/>
    <x v="0"/>
    <x v="0"/>
    <x v="0"/>
    <x v="0"/>
    <x v="0"/>
    <x v="0"/>
    <x v="0"/>
    <x v="0"/>
    <x v="0"/>
    <x v="237"/>
    <x v="269"/>
  </r>
  <r>
    <x v="632"/>
    <x v="0"/>
    <x v="0"/>
    <x v="10"/>
    <x v="542"/>
    <x v="569"/>
    <x v="0"/>
    <x v="1"/>
    <x v="0"/>
    <x v="354"/>
    <x v="0"/>
    <x v="1"/>
    <x v="143"/>
    <x v="160"/>
    <x v="554"/>
    <x v="4"/>
    <x v="560"/>
    <x v="0"/>
    <x v="248"/>
    <x v="16"/>
    <x v="0"/>
    <x v="0"/>
    <x v="0"/>
    <x v="0"/>
    <x v="0"/>
    <x v="0"/>
    <x v="0"/>
    <x v="0"/>
    <x v="0"/>
    <x v="0"/>
    <x v="0"/>
    <x v="0"/>
    <x v="237"/>
    <x v="269"/>
  </r>
  <r>
    <x v="633"/>
    <x v="0"/>
    <x v="0"/>
    <x v="10"/>
    <x v="543"/>
    <x v="569"/>
    <x v="0"/>
    <x v="1"/>
    <x v="0"/>
    <x v="354"/>
    <x v="0"/>
    <x v="1"/>
    <x v="143"/>
    <x v="160"/>
    <x v="554"/>
    <x v="4"/>
    <x v="560"/>
    <x v="0"/>
    <x v="248"/>
    <x v="16"/>
    <x v="0"/>
    <x v="0"/>
    <x v="0"/>
    <x v="0"/>
    <x v="0"/>
    <x v="0"/>
    <x v="0"/>
    <x v="0"/>
    <x v="0"/>
    <x v="0"/>
    <x v="0"/>
    <x v="0"/>
    <x v="237"/>
    <x v="269"/>
  </r>
  <r>
    <x v="634"/>
    <x v="5"/>
    <x v="0"/>
    <x v="2"/>
    <x v="544"/>
    <x v="571"/>
    <x v="2"/>
    <x v="1"/>
    <x v="0"/>
    <x v="355"/>
    <x v="0"/>
    <x v="1"/>
    <x v="143"/>
    <x v="160"/>
    <x v="555"/>
    <x v="11"/>
    <x v="561"/>
    <x v="0"/>
    <x v="438"/>
    <x v="16"/>
    <x v="0"/>
    <x v="0"/>
    <x v="0"/>
    <x v="0"/>
    <x v="0"/>
    <x v="0"/>
    <x v="0"/>
    <x v="0"/>
    <x v="0"/>
    <x v="0"/>
    <x v="0"/>
    <x v="0"/>
    <x v="243"/>
    <x v="270"/>
  </r>
  <r>
    <x v="635"/>
    <x v="0"/>
    <x v="0"/>
    <x v="10"/>
    <x v="545"/>
    <x v="569"/>
    <x v="0"/>
    <x v="1"/>
    <x v="0"/>
    <x v="354"/>
    <x v="0"/>
    <x v="1"/>
    <x v="143"/>
    <x v="160"/>
    <x v="554"/>
    <x v="4"/>
    <x v="560"/>
    <x v="0"/>
    <x v="248"/>
    <x v="16"/>
    <x v="0"/>
    <x v="0"/>
    <x v="0"/>
    <x v="0"/>
    <x v="0"/>
    <x v="0"/>
    <x v="0"/>
    <x v="0"/>
    <x v="0"/>
    <x v="0"/>
    <x v="0"/>
    <x v="0"/>
    <x v="237"/>
    <x v="269"/>
  </r>
  <r>
    <x v="636"/>
    <x v="1"/>
    <x v="0"/>
    <x v="2"/>
    <x v="494"/>
    <x v="540"/>
    <x v="1"/>
    <x v="1"/>
    <x v="0"/>
    <x v="291"/>
    <x v="0"/>
    <x v="1"/>
    <x v="143"/>
    <x v="160"/>
    <x v="556"/>
    <x v="30"/>
    <x v="562"/>
    <x v="0"/>
    <x v="418"/>
    <x v="16"/>
    <x v="0"/>
    <x v="0"/>
    <x v="0"/>
    <x v="0"/>
    <x v="0"/>
    <x v="0"/>
    <x v="0"/>
    <x v="0"/>
    <x v="0"/>
    <x v="0"/>
    <x v="0"/>
    <x v="0"/>
    <x v="244"/>
    <x v="271"/>
  </r>
  <r>
    <x v="637"/>
    <x v="0"/>
    <x v="0"/>
    <x v="9"/>
    <x v="546"/>
    <x v="572"/>
    <x v="0"/>
    <x v="0"/>
    <x v="0"/>
    <x v="356"/>
    <x v="0"/>
    <x v="1"/>
    <x v="144"/>
    <x v="161"/>
    <x v="557"/>
    <x v="4"/>
    <x v="563"/>
    <x v="0"/>
    <x v="439"/>
    <x v="16"/>
    <x v="0"/>
    <x v="0"/>
    <x v="0"/>
    <x v="0"/>
    <x v="0"/>
    <x v="0"/>
    <x v="0"/>
    <x v="0"/>
    <x v="0"/>
    <x v="0"/>
    <x v="0"/>
    <x v="0"/>
    <x v="50"/>
    <x v="53"/>
  </r>
  <r>
    <x v="638"/>
    <x v="1"/>
    <x v="0"/>
    <x v="4"/>
    <x v="218"/>
    <x v="573"/>
    <x v="1"/>
    <x v="1"/>
    <x v="0"/>
    <x v="357"/>
    <x v="0"/>
    <x v="1"/>
    <x v="144"/>
    <x v="161"/>
    <x v="558"/>
    <x v="44"/>
    <x v="564"/>
    <x v="0"/>
    <x v="440"/>
    <x v="16"/>
    <x v="0"/>
    <x v="0"/>
    <x v="0"/>
    <x v="0"/>
    <x v="0"/>
    <x v="0"/>
    <x v="0"/>
    <x v="0"/>
    <x v="0"/>
    <x v="0"/>
    <x v="0"/>
    <x v="0"/>
    <x v="245"/>
    <x v="62"/>
  </r>
  <r>
    <x v="639"/>
    <x v="8"/>
    <x v="0"/>
    <x v="10"/>
    <x v="547"/>
    <x v="574"/>
    <x v="2"/>
    <x v="1"/>
    <x v="0"/>
    <x v="358"/>
    <x v="0"/>
    <x v="1"/>
    <x v="144"/>
    <x v="161"/>
    <x v="559"/>
    <x v="12"/>
    <x v="565"/>
    <x v="0"/>
    <x v="441"/>
    <x v="16"/>
    <x v="0"/>
    <x v="0"/>
    <x v="0"/>
    <x v="0"/>
    <x v="0"/>
    <x v="0"/>
    <x v="0"/>
    <x v="0"/>
    <x v="0"/>
    <x v="0"/>
    <x v="0"/>
    <x v="0"/>
    <x v="246"/>
    <x v="88"/>
  </r>
  <r>
    <x v="640"/>
    <x v="1"/>
    <x v="0"/>
    <x v="4"/>
    <x v="218"/>
    <x v="575"/>
    <x v="1"/>
    <x v="1"/>
    <x v="0"/>
    <x v="359"/>
    <x v="0"/>
    <x v="1"/>
    <x v="144"/>
    <x v="161"/>
    <x v="560"/>
    <x v="21"/>
    <x v="566"/>
    <x v="0"/>
    <x v="442"/>
    <x v="16"/>
    <x v="0"/>
    <x v="0"/>
    <x v="0"/>
    <x v="0"/>
    <x v="0"/>
    <x v="0"/>
    <x v="0"/>
    <x v="0"/>
    <x v="0"/>
    <x v="0"/>
    <x v="0"/>
    <x v="0"/>
    <x v="245"/>
    <x v="62"/>
  </r>
  <r>
    <x v="641"/>
    <x v="0"/>
    <x v="0"/>
    <x v="5"/>
    <x v="548"/>
    <x v="576"/>
    <x v="0"/>
    <x v="0"/>
    <x v="0"/>
    <x v="360"/>
    <x v="0"/>
    <x v="1"/>
    <x v="145"/>
    <x v="162"/>
    <x v="561"/>
    <x v="5"/>
    <x v="567"/>
    <x v="0"/>
    <x v="443"/>
    <x v="16"/>
    <x v="0"/>
    <x v="0"/>
    <x v="0"/>
    <x v="0"/>
    <x v="0"/>
    <x v="0"/>
    <x v="0"/>
    <x v="0"/>
    <x v="0"/>
    <x v="0"/>
    <x v="0"/>
    <x v="0"/>
    <x v="247"/>
    <x v="272"/>
  </r>
  <r>
    <x v="642"/>
    <x v="1"/>
    <x v="0"/>
    <x v="0"/>
    <x v="549"/>
    <x v="577"/>
    <x v="1"/>
    <x v="1"/>
    <x v="0"/>
    <x v="13"/>
    <x v="0"/>
    <x v="1"/>
    <x v="145"/>
    <x v="162"/>
    <x v="562"/>
    <x v="12"/>
    <x v="568"/>
    <x v="0"/>
    <x v="444"/>
    <x v="16"/>
    <x v="0"/>
    <x v="0"/>
    <x v="0"/>
    <x v="0"/>
    <x v="0"/>
    <x v="0"/>
    <x v="0"/>
    <x v="0"/>
    <x v="0"/>
    <x v="0"/>
    <x v="0"/>
    <x v="0"/>
    <x v="175"/>
    <x v="224"/>
  </r>
  <r>
    <x v="643"/>
    <x v="1"/>
    <x v="0"/>
    <x v="9"/>
    <x v="550"/>
    <x v="578"/>
    <x v="1"/>
    <x v="0"/>
    <x v="0"/>
    <x v="361"/>
    <x v="0"/>
    <x v="1"/>
    <x v="145"/>
    <x v="162"/>
    <x v="563"/>
    <x v="78"/>
    <x v="569"/>
    <x v="0"/>
    <x v="445"/>
    <x v="16"/>
    <x v="0"/>
    <x v="0"/>
    <x v="0"/>
    <x v="0"/>
    <x v="0"/>
    <x v="0"/>
    <x v="0"/>
    <x v="0"/>
    <x v="0"/>
    <x v="0"/>
    <x v="0"/>
    <x v="0"/>
    <x v="50"/>
    <x v="53"/>
  </r>
  <r>
    <x v="644"/>
    <x v="5"/>
    <x v="0"/>
    <x v="4"/>
    <x v="551"/>
    <x v="579"/>
    <x v="2"/>
    <x v="1"/>
    <x v="0"/>
    <x v="362"/>
    <x v="0"/>
    <x v="1"/>
    <x v="145"/>
    <x v="162"/>
    <x v="564"/>
    <x v="62"/>
    <x v="570"/>
    <x v="0"/>
    <x v="446"/>
    <x v="16"/>
    <x v="0"/>
    <x v="0"/>
    <x v="0"/>
    <x v="0"/>
    <x v="0"/>
    <x v="0"/>
    <x v="0"/>
    <x v="0"/>
    <x v="0"/>
    <x v="0"/>
    <x v="0"/>
    <x v="0"/>
    <x v="135"/>
    <x v="273"/>
  </r>
  <r>
    <x v="645"/>
    <x v="1"/>
    <x v="0"/>
    <x v="5"/>
    <x v="552"/>
    <x v="580"/>
    <x v="1"/>
    <x v="0"/>
    <x v="0"/>
    <x v="363"/>
    <x v="0"/>
    <x v="1"/>
    <x v="146"/>
    <x v="163"/>
    <x v="565"/>
    <x v="0"/>
    <x v="571"/>
    <x v="0"/>
    <x v="447"/>
    <x v="16"/>
    <x v="0"/>
    <x v="0"/>
    <x v="0"/>
    <x v="0"/>
    <x v="0"/>
    <x v="0"/>
    <x v="0"/>
    <x v="0"/>
    <x v="0"/>
    <x v="0"/>
    <x v="0"/>
    <x v="0"/>
    <x v="248"/>
    <x v="274"/>
  </r>
  <r>
    <x v="646"/>
    <x v="1"/>
    <x v="0"/>
    <x v="9"/>
    <x v="553"/>
    <x v="581"/>
    <x v="1"/>
    <x v="0"/>
    <x v="0"/>
    <x v="364"/>
    <x v="0"/>
    <x v="1"/>
    <x v="146"/>
    <x v="163"/>
    <x v="352"/>
    <x v="79"/>
    <x v="572"/>
    <x v="0"/>
    <x v="448"/>
    <x v="16"/>
    <x v="0"/>
    <x v="0"/>
    <x v="0"/>
    <x v="0"/>
    <x v="0"/>
    <x v="0"/>
    <x v="0"/>
    <x v="0"/>
    <x v="0"/>
    <x v="0"/>
    <x v="0"/>
    <x v="0"/>
    <x v="50"/>
    <x v="53"/>
  </r>
  <r>
    <x v="647"/>
    <x v="1"/>
    <x v="0"/>
    <x v="4"/>
    <x v="554"/>
    <x v="582"/>
    <x v="1"/>
    <x v="1"/>
    <x v="0"/>
    <x v="365"/>
    <x v="0"/>
    <x v="1"/>
    <x v="146"/>
    <x v="163"/>
    <x v="566"/>
    <x v="5"/>
    <x v="573"/>
    <x v="0"/>
    <x v="449"/>
    <x v="16"/>
    <x v="0"/>
    <x v="0"/>
    <x v="0"/>
    <x v="0"/>
    <x v="0"/>
    <x v="0"/>
    <x v="0"/>
    <x v="0"/>
    <x v="0"/>
    <x v="0"/>
    <x v="0"/>
    <x v="0"/>
    <x v="249"/>
    <x v="275"/>
  </r>
  <r>
    <x v="648"/>
    <x v="7"/>
    <x v="0"/>
    <x v="4"/>
    <x v="555"/>
    <x v="583"/>
    <x v="2"/>
    <x v="2"/>
    <x v="0"/>
    <x v="9"/>
    <x v="0"/>
    <x v="1"/>
    <x v="146"/>
    <x v="163"/>
    <x v="567"/>
    <x v="3"/>
    <x v="574"/>
    <x v="0"/>
    <x v="450"/>
    <x v="16"/>
    <x v="0"/>
    <x v="0"/>
    <x v="0"/>
    <x v="0"/>
    <x v="0"/>
    <x v="0"/>
    <x v="0"/>
    <x v="0"/>
    <x v="0"/>
    <x v="0"/>
    <x v="0"/>
    <x v="0"/>
    <x v="250"/>
    <x v="276"/>
  </r>
  <r>
    <x v="649"/>
    <x v="1"/>
    <x v="0"/>
    <x v="1"/>
    <x v="556"/>
    <x v="584"/>
    <x v="1"/>
    <x v="2"/>
    <x v="0"/>
    <x v="9"/>
    <x v="0"/>
    <x v="1"/>
    <x v="147"/>
    <x v="164"/>
    <x v="568"/>
    <x v="80"/>
    <x v="575"/>
    <x v="0"/>
    <x v="451"/>
    <x v="16"/>
    <x v="0"/>
    <x v="0"/>
    <x v="0"/>
    <x v="0"/>
    <x v="0"/>
    <x v="0"/>
    <x v="0"/>
    <x v="0"/>
    <x v="0"/>
    <x v="0"/>
    <x v="0"/>
    <x v="0"/>
    <x v="228"/>
    <x v="277"/>
  </r>
  <r>
    <x v="650"/>
    <x v="1"/>
    <x v="0"/>
    <x v="5"/>
    <x v="557"/>
    <x v="585"/>
    <x v="1"/>
    <x v="0"/>
    <x v="0"/>
    <x v="366"/>
    <x v="0"/>
    <x v="1"/>
    <x v="147"/>
    <x v="164"/>
    <x v="569"/>
    <x v="3"/>
    <x v="576"/>
    <x v="0"/>
    <x v="452"/>
    <x v="16"/>
    <x v="0"/>
    <x v="0"/>
    <x v="0"/>
    <x v="0"/>
    <x v="0"/>
    <x v="0"/>
    <x v="0"/>
    <x v="0"/>
    <x v="0"/>
    <x v="0"/>
    <x v="0"/>
    <x v="0"/>
    <x v="2"/>
    <x v="278"/>
  </r>
  <r>
    <x v="651"/>
    <x v="1"/>
    <x v="0"/>
    <x v="4"/>
    <x v="558"/>
    <x v="586"/>
    <x v="1"/>
    <x v="1"/>
    <x v="0"/>
    <x v="367"/>
    <x v="0"/>
    <x v="1"/>
    <x v="147"/>
    <x v="164"/>
    <x v="570"/>
    <x v="40"/>
    <x v="577"/>
    <x v="0"/>
    <x v="453"/>
    <x v="16"/>
    <x v="0"/>
    <x v="0"/>
    <x v="0"/>
    <x v="0"/>
    <x v="0"/>
    <x v="0"/>
    <x v="0"/>
    <x v="0"/>
    <x v="0"/>
    <x v="0"/>
    <x v="0"/>
    <x v="0"/>
    <x v="251"/>
    <x v="123"/>
  </r>
  <r>
    <x v="652"/>
    <x v="1"/>
    <x v="0"/>
    <x v="11"/>
    <x v="559"/>
    <x v="587"/>
    <x v="1"/>
    <x v="1"/>
    <x v="0"/>
    <x v="368"/>
    <x v="0"/>
    <x v="1"/>
    <x v="148"/>
    <x v="165"/>
    <x v="571"/>
    <x v="18"/>
    <x v="578"/>
    <x v="0"/>
    <x v="219"/>
    <x v="16"/>
    <x v="0"/>
    <x v="0"/>
    <x v="0"/>
    <x v="0"/>
    <x v="0"/>
    <x v="0"/>
    <x v="0"/>
    <x v="0"/>
    <x v="0"/>
    <x v="0"/>
    <x v="0"/>
    <x v="0"/>
    <x v="150"/>
    <x v="279"/>
  </r>
  <r>
    <x v="653"/>
    <x v="5"/>
    <x v="0"/>
    <x v="7"/>
    <x v="560"/>
    <x v="588"/>
    <x v="2"/>
    <x v="1"/>
    <x v="0"/>
    <x v="369"/>
    <x v="0"/>
    <x v="1"/>
    <x v="149"/>
    <x v="166"/>
    <x v="572"/>
    <x v="10"/>
    <x v="579"/>
    <x v="0"/>
    <x v="454"/>
    <x v="16"/>
    <x v="0"/>
    <x v="0"/>
    <x v="0"/>
    <x v="0"/>
    <x v="0"/>
    <x v="0"/>
    <x v="0"/>
    <x v="0"/>
    <x v="0"/>
    <x v="0"/>
    <x v="0"/>
    <x v="0"/>
    <x v="197"/>
    <x v="74"/>
  </r>
  <r>
    <x v="654"/>
    <x v="14"/>
    <x v="0"/>
    <x v="11"/>
    <x v="561"/>
    <x v="589"/>
    <x v="2"/>
    <x v="1"/>
    <x v="0"/>
    <x v="370"/>
    <x v="0"/>
    <x v="1"/>
    <x v="150"/>
    <x v="167"/>
    <x v="573"/>
    <x v="3"/>
    <x v="580"/>
    <x v="0"/>
    <x v="219"/>
    <x v="16"/>
    <x v="0"/>
    <x v="0"/>
    <x v="0"/>
    <x v="0"/>
    <x v="0"/>
    <x v="0"/>
    <x v="0"/>
    <x v="0"/>
    <x v="0"/>
    <x v="0"/>
    <x v="0"/>
    <x v="0"/>
    <x v="252"/>
    <x v="280"/>
  </r>
  <r>
    <x v="655"/>
    <x v="14"/>
    <x v="0"/>
    <x v="11"/>
    <x v="562"/>
    <x v="590"/>
    <x v="2"/>
    <x v="1"/>
    <x v="0"/>
    <x v="371"/>
    <x v="0"/>
    <x v="1"/>
    <x v="151"/>
    <x v="168"/>
    <x v="574"/>
    <x v="3"/>
    <x v="581"/>
    <x v="0"/>
    <x v="455"/>
    <x v="16"/>
    <x v="0"/>
    <x v="0"/>
    <x v="0"/>
    <x v="0"/>
    <x v="0"/>
    <x v="0"/>
    <x v="0"/>
    <x v="0"/>
    <x v="0"/>
    <x v="0"/>
    <x v="0"/>
    <x v="0"/>
    <x v="253"/>
    <x v="281"/>
  </r>
  <r>
    <x v="656"/>
    <x v="14"/>
    <x v="0"/>
    <x v="11"/>
    <x v="563"/>
    <x v="591"/>
    <x v="2"/>
    <x v="1"/>
    <x v="0"/>
    <x v="372"/>
    <x v="0"/>
    <x v="1"/>
    <x v="151"/>
    <x v="168"/>
    <x v="575"/>
    <x v="3"/>
    <x v="582"/>
    <x v="0"/>
    <x v="44"/>
    <x v="16"/>
    <x v="0"/>
    <x v="0"/>
    <x v="0"/>
    <x v="0"/>
    <x v="0"/>
    <x v="0"/>
    <x v="0"/>
    <x v="0"/>
    <x v="0"/>
    <x v="0"/>
    <x v="0"/>
    <x v="0"/>
    <x v="253"/>
    <x v="281"/>
  </r>
  <r>
    <x v="657"/>
    <x v="0"/>
    <x v="0"/>
    <x v="12"/>
    <x v="564"/>
    <x v="592"/>
    <x v="0"/>
    <x v="0"/>
    <x v="0"/>
    <x v="279"/>
    <x v="0"/>
    <x v="1"/>
    <x v="152"/>
    <x v="169"/>
    <x v="576"/>
    <x v="4"/>
    <x v="583"/>
    <x v="0"/>
    <x v="456"/>
    <x v="16"/>
    <x v="0"/>
    <x v="0"/>
    <x v="0"/>
    <x v="0"/>
    <x v="0"/>
    <x v="0"/>
    <x v="0"/>
    <x v="0"/>
    <x v="0"/>
    <x v="0"/>
    <x v="0"/>
    <x v="0"/>
    <x v="254"/>
    <x v="282"/>
  </r>
  <r>
    <x v="658"/>
    <x v="1"/>
    <x v="0"/>
    <x v="13"/>
    <x v="565"/>
    <x v="593"/>
    <x v="1"/>
    <x v="1"/>
    <x v="0"/>
    <x v="373"/>
    <x v="0"/>
    <x v="1"/>
    <x v="152"/>
    <x v="169"/>
    <x v="577"/>
    <x v="12"/>
    <x v="584"/>
    <x v="0"/>
    <x v="457"/>
    <x v="16"/>
    <x v="0"/>
    <x v="0"/>
    <x v="0"/>
    <x v="0"/>
    <x v="0"/>
    <x v="0"/>
    <x v="0"/>
    <x v="0"/>
    <x v="0"/>
    <x v="0"/>
    <x v="0"/>
    <x v="0"/>
    <x v="209"/>
    <x v="283"/>
  </r>
  <r>
    <x v="659"/>
    <x v="0"/>
    <x v="0"/>
    <x v="9"/>
    <x v="566"/>
    <x v="594"/>
    <x v="0"/>
    <x v="0"/>
    <x v="0"/>
    <x v="374"/>
    <x v="0"/>
    <x v="1"/>
    <x v="153"/>
    <x v="170"/>
    <x v="578"/>
    <x v="4"/>
    <x v="585"/>
    <x v="0"/>
    <x v="458"/>
    <x v="16"/>
    <x v="0"/>
    <x v="0"/>
    <x v="0"/>
    <x v="0"/>
    <x v="0"/>
    <x v="0"/>
    <x v="0"/>
    <x v="0"/>
    <x v="0"/>
    <x v="0"/>
    <x v="0"/>
    <x v="0"/>
    <x v="178"/>
    <x v="284"/>
  </r>
  <r>
    <x v="660"/>
    <x v="1"/>
    <x v="0"/>
    <x v="4"/>
    <x v="218"/>
    <x v="595"/>
    <x v="1"/>
    <x v="1"/>
    <x v="0"/>
    <x v="375"/>
    <x v="0"/>
    <x v="1"/>
    <x v="153"/>
    <x v="170"/>
    <x v="579"/>
    <x v="44"/>
    <x v="586"/>
    <x v="0"/>
    <x v="459"/>
    <x v="16"/>
    <x v="0"/>
    <x v="0"/>
    <x v="0"/>
    <x v="0"/>
    <x v="0"/>
    <x v="0"/>
    <x v="0"/>
    <x v="0"/>
    <x v="0"/>
    <x v="0"/>
    <x v="0"/>
    <x v="0"/>
    <x v="255"/>
    <x v="253"/>
  </r>
  <r>
    <x v="661"/>
    <x v="1"/>
    <x v="0"/>
    <x v="7"/>
    <x v="40"/>
    <x v="596"/>
    <x v="1"/>
    <x v="3"/>
    <x v="0"/>
    <x v="376"/>
    <x v="0"/>
    <x v="1"/>
    <x v="153"/>
    <x v="170"/>
    <x v="580"/>
    <x v="81"/>
    <x v="587"/>
    <x v="0"/>
    <x v="460"/>
    <x v="16"/>
    <x v="0"/>
    <x v="0"/>
    <x v="0"/>
    <x v="0"/>
    <x v="0"/>
    <x v="0"/>
    <x v="0"/>
    <x v="0"/>
    <x v="0"/>
    <x v="0"/>
    <x v="0"/>
    <x v="0"/>
    <x v="50"/>
    <x v="53"/>
  </r>
  <r>
    <x v="662"/>
    <x v="1"/>
    <x v="0"/>
    <x v="9"/>
    <x v="567"/>
    <x v="597"/>
    <x v="1"/>
    <x v="1"/>
    <x v="0"/>
    <x v="134"/>
    <x v="0"/>
    <x v="1"/>
    <x v="153"/>
    <x v="170"/>
    <x v="581"/>
    <x v="16"/>
    <x v="588"/>
    <x v="0"/>
    <x v="461"/>
    <x v="16"/>
    <x v="0"/>
    <x v="0"/>
    <x v="0"/>
    <x v="0"/>
    <x v="0"/>
    <x v="0"/>
    <x v="0"/>
    <x v="0"/>
    <x v="0"/>
    <x v="0"/>
    <x v="0"/>
    <x v="0"/>
    <x v="234"/>
    <x v="259"/>
  </r>
  <r>
    <x v="663"/>
    <x v="0"/>
    <x v="0"/>
    <x v="0"/>
    <x v="568"/>
    <x v="598"/>
    <x v="0"/>
    <x v="0"/>
    <x v="0"/>
    <x v="19"/>
    <x v="0"/>
    <x v="1"/>
    <x v="154"/>
    <x v="171"/>
    <x v="582"/>
    <x v="21"/>
    <x v="589"/>
    <x v="0"/>
    <x v="462"/>
    <x v="16"/>
    <x v="0"/>
    <x v="0"/>
    <x v="0"/>
    <x v="0"/>
    <x v="0"/>
    <x v="0"/>
    <x v="0"/>
    <x v="0"/>
    <x v="0"/>
    <x v="0"/>
    <x v="0"/>
    <x v="0"/>
    <x v="256"/>
    <x v="137"/>
  </r>
  <r>
    <x v="664"/>
    <x v="8"/>
    <x v="0"/>
    <x v="0"/>
    <x v="569"/>
    <x v="599"/>
    <x v="2"/>
    <x v="1"/>
    <x v="0"/>
    <x v="377"/>
    <x v="0"/>
    <x v="1"/>
    <x v="154"/>
    <x v="171"/>
    <x v="583"/>
    <x v="0"/>
    <x v="590"/>
    <x v="0"/>
    <x v="463"/>
    <x v="16"/>
    <x v="0"/>
    <x v="0"/>
    <x v="0"/>
    <x v="0"/>
    <x v="0"/>
    <x v="0"/>
    <x v="0"/>
    <x v="0"/>
    <x v="0"/>
    <x v="0"/>
    <x v="0"/>
    <x v="0"/>
    <x v="256"/>
    <x v="137"/>
  </r>
  <r>
    <x v="665"/>
    <x v="3"/>
    <x v="0"/>
    <x v="13"/>
    <x v="570"/>
    <x v="600"/>
    <x v="2"/>
    <x v="2"/>
    <x v="0"/>
    <x v="9"/>
    <x v="0"/>
    <x v="1"/>
    <x v="154"/>
    <x v="171"/>
    <x v="584"/>
    <x v="9"/>
    <x v="591"/>
    <x v="0"/>
    <x v="464"/>
    <x v="16"/>
    <x v="0"/>
    <x v="0"/>
    <x v="0"/>
    <x v="0"/>
    <x v="0"/>
    <x v="0"/>
    <x v="0"/>
    <x v="0"/>
    <x v="0"/>
    <x v="0"/>
    <x v="0"/>
    <x v="0"/>
    <x v="257"/>
    <x v="285"/>
  </r>
  <r>
    <x v="666"/>
    <x v="7"/>
    <x v="0"/>
    <x v="0"/>
    <x v="571"/>
    <x v="448"/>
    <x v="2"/>
    <x v="2"/>
    <x v="0"/>
    <x v="9"/>
    <x v="0"/>
    <x v="1"/>
    <x v="155"/>
    <x v="172"/>
    <x v="585"/>
    <x v="4"/>
    <x v="592"/>
    <x v="0"/>
    <x v="465"/>
    <x v="16"/>
    <x v="0"/>
    <x v="0"/>
    <x v="0"/>
    <x v="0"/>
    <x v="0"/>
    <x v="0"/>
    <x v="0"/>
    <x v="0"/>
    <x v="0"/>
    <x v="0"/>
    <x v="0"/>
    <x v="0"/>
    <x v="258"/>
    <x v="112"/>
  </r>
  <r>
    <x v="667"/>
    <x v="7"/>
    <x v="0"/>
    <x v="0"/>
    <x v="572"/>
    <x v="601"/>
    <x v="2"/>
    <x v="2"/>
    <x v="0"/>
    <x v="9"/>
    <x v="0"/>
    <x v="1"/>
    <x v="155"/>
    <x v="172"/>
    <x v="586"/>
    <x v="4"/>
    <x v="593"/>
    <x v="0"/>
    <x v="466"/>
    <x v="16"/>
    <x v="0"/>
    <x v="0"/>
    <x v="0"/>
    <x v="0"/>
    <x v="0"/>
    <x v="0"/>
    <x v="0"/>
    <x v="0"/>
    <x v="0"/>
    <x v="0"/>
    <x v="0"/>
    <x v="0"/>
    <x v="258"/>
    <x v="112"/>
  </r>
  <r>
    <x v="668"/>
    <x v="7"/>
    <x v="0"/>
    <x v="0"/>
    <x v="573"/>
    <x v="448"/>
    <x v="2"/>
    <x v="2"/>
    <x v="0"/>
    <x v="9"/>
    <x v="0"/>
    <x v="1"/>
    <x v="155"/>
    <x v="172"/>
    <x v="587"/>
    <x v="4"/>
    <x v="594"/>
    <x v="0"/>
    <x v="465"/>
    <x v="16"/>
    <x v="0"/>
    <x v="0"/>
    <x v="0"/>
    <x v="0"/>
    <x v="0"/>
    <x v="0"/>
    <x v="0"/>
    <x v="0"/>
    <x v="0"/>
    <x v="0"/>
    <x v="0"/>
    <x v="0"/>
    <x v="258"/>
    <x v="112"/>
  </r>
  <r>
    <x v="669"/>
    <x v="17"/>
    <x v="0"/>
    <x v="3"/>
    <x v="574"/>
    <x v="602"/>
    <x v="2"/>
    <x v="2"/>
    <x v="0"/>
    <x v="9"/>
    <x v="0"/>
    <x v="1"/>
    <x v="155"/>
    <x v="172"/>
    <x v="588"/>
    <x v="82"/>
    <x v="595"/>
    <x v="0"/>
    <x v="467"/>
    <x v="16"/>
    <x v="0"/>
    <x v="0"/>
    <x v="0"/>
    <x v="0"/>
    <x v="0"/>
    <x v="0"/>
    <x v="0"/>
    <x v="0"/>
    <x v="0"/>
    <x v="0"/>
    <x v="0"/>
    <x v="0"/>
    <x v="259"/>
    <x v="286"/>
  </r>
  <r>
    <x v="670"/>
    <x v="1"/>
    <x v="0"/>
    <x v="0"/>
    <x v="575"/>
    <x v="603"/>
    <x v="1"/>
    <x v="2"/>
    <x v="0"/>
    <x v="9"/>
    <x v="0"/>
    <x v="1"/>
    <x v="155"/>
    <x v="172"/>
    <x v="589"/>
    <x v="15"/>
    <x v="596"/>
    <x v="0"/>
    <x v="468"/>
    <x v="16"/>
    <x v="0"/>
    <x v="0"/>
    <x v="0"/>
    <x v="0"/>
    <x v="0"/>
    <x v="0"/>
    <x v="0"/>
    <x v="0"/>
    <x v="0"/>
    <x v="0"/>
    <x v="0"/>
    <x v="0"/>
    <x v="258"/>
    <x v="112"/>
  </r>
  <r>
    <x v="671"/>
    <x v="3"/>
    <x v="0"/>
    <x v="13"/>
    <x v="576"/>
    <x v="604"/>
    <x v="2"/>
    <x v="1"/>
    <x v="0"/>
    <x v="378"/>
    <x v="0"/>
    <x v="1"/>
    <x v="156"/>
    <x v="173"/>
    <x v="590"/>
    <x v="9"/>
    <x v="597"/>
    <x v="0"/>
    <x v="292"/>
    <x v="16"/>
    <x v="0"/>
    <x v="0"/>
    <x v="0"/>
    <x v="0"/>
    <x v="0"/>
    <x v="0"/>
    <x v="0"/>
    <x v="0"/>
    <x v="0"/>
    <x v="0"/>
    <x v="0"/>
    <x v="0"/>
    <x v="260"/>
    <x v="287"/>
  </r>
  <r>
    <x v="672"/>
    <x v="8"/>
    <x v="0"/>
    <x v="10"/>
    <x v="577"/>
    <x v="605"/>
    <x v="2"/>
    <x v="1"/>
    <x v="0"/>
    <x v="379"/>
    <x v="0"/>
    <x v="1"/>
    <x v="156"/>
    <x v="173"/>
    <x v="591"/>
    <x v="3"/>
    <x v="598"/>
    <x v="0"/>
    <x v="469"/>
    <x v="16"/>
    <x v="0"/>
    <x v="0"/>
    <x v="0"/>
    <x v="0"/>
    <x v="0"/>
    <x v="0"/>
    <x v="0"/>
    <x v="0"/>
    <x v="0"/>
    <x v="0"/>
    <x v="0"/>
    <x v="0"/>
    <x v="128"/>
    <x v="288"/>
  </r>
  <r>
    <x v="673"/>
    <x v="0"/>
    <x v="0"/>
    <x v="0"/>
    <x v="578"/>
    <x v="606"/>
    <x v="0"/>
    <x v="0"/>
    <x v="0"/>
    <x v="28"/>
    <x v="0"/>
    <x v="1"/>
    <x v="157"/>
    <x v="174"/>
    <x v="592"/>
    <x v="21"/>
    <x v="599"/>
    <x v="0"/>
    <x v="470"/>
    <x v="16"/>
    <x v="0"/>
    <x v="0"/>
    <x v="0"/>
    <x v="0"/>
    <x v="0"/>
    <x v="0"/>
    <x v="0"/>
    <x v="0"/>
    <x v="0"/>
    <x v="0"/>
    <x v="0"/>
    <x v="0"/>
    <x v="233"/>
    <x v="45"/>
  </r>
  <r>
    <x v="674"/>
    <x v="0"/>
    <x v="0"/>
    <x v="0"/>
    <x v="579"/>
    <x v="607"/>
    <x v="0"/>
    <x v="0"/>
    <x v="0"/>
    <x v="380"/>
    <x v="0"/>
    <x v="1"/>
    <x v="157"/>
    <x v="174"/>
    <x v="593"/>
    <x v="21"/>
    <x v="600"/>
    <x v="0"/>
    <x v="471"/>
    <x v="16"/>
    <x v="0"/>
    <x v="0"/>
    <x v="0"/>
    <x v="0"/>
    <x v="0"/>
    <x v="0"/>
    <x v="0"/>
    <x v="0"/>
    <x v="0"/>
    <x v="0"/>
    <x v="0"/>
    <x v="0"/>
    <x v="233"/>
    <x v="45"/>
  </r>
  <r>
    <x v="675"/>
    <x v="0"/>
    <x v="0"/>
    <x v="0"/>
    <x v="580"/>
    <x v="608"/>
    <x v="0"/>
    <x v="0"/>
    <x v="0"/>
    <x v="381"/>
    <x v="0"/>
    <x v="1"/>
    <x v="157"/>
    <x v="174"/>
    <x v="594"/>
    <x v="21"/>
    <x v="601"/>
    <x v="0"/>
    <x v="472"/>
    <x v="16"/>
    <x v="0"/>
    <x v="0"/>
    <x v="0"/>
    <x v="0"/>
    <x v="0"/>
    <x v="0"/>
    <x v="0"/>
    <x v="0"/>
    <x v="0"/>
    <x v="0"/>
    <x v="0"/>
    <x v="0"/>
    <x v="233"/>
    <x v="45"/>
  </r>
  <r>
    <x v="676"/>
    <x v="1"/>
    <x v="0"/>
    <x v="7"/>
    <x v="489"/>
    <x v="609"/>
    <x v="1"/>
    <x v="1"/>
    <x v="0"/>
    <x v="51"/>
    <x v="0"/>
    <x v="1"/>
    <x v="157"/>
    <x v="174"/>
    <x v="595"/>
    <x v="61"/>
    <x v="602"/>
    <x v="0"/>
    <x v="473"/>
    <x v="16"/>
    <x v="0"/>
    <x v="0"/>
    <x v="0"/>
    <x v="0"/>
    <x v="0"/>
    <x v="0"/>
    <x v="0"/>
    <x v="0"/>
    <x v="0"/>
    <x v="0"/>
    <x v="0"/>
    <x v="0"/>
    <x v="261"/>
    <x v="289"/>
  </r>
  <r>
    <x v="677"/>
    <x v="3"/>
    <x v="0"/>
    <x v="2"/>
    <x v="581"/>
    <x v="610"/>
    <x v="2"/>
    <x v="2"/>
    <x v="0"/>
    <x v="9"/>
    <x v="0"/>
    <x v="1"/>
    <x v="158"/>
    <x v="175"/>
    <x v="596"/>
    <x v="0"/>
    <x v="603"/>
    <x v="0"/>
    <x v="474"/>
    <x v="16"/>
    <x v="0"/>
    <x v="0"/>
    <x v="0"/>
    <x v="0"/>
    <x v="0"/>
    <x v="0"/>
    <x v="0"/>
    <x v="0"/>
    <x v="0"/>
    <x v="0"/>
    <x v="0"/>
    <x v="0"/>
    <x v="262"/>
    <x v="290"/>
  </r>
  <r>
    <x v="678"/>
    <x v="13"/>
    <x v="0"/>
    <x v="17"/>
    <x v="582"/>
    <x v="611"/>
    <x v="0"/>
    <x v="1"/>
    <x v="0"/>
    <x v="235"/>
    <x v="0"/>
    <x v="1"/>
    <x v="159"/>
    <x v="176"/>
    <x v="597"/>
    <x v="5"/>
    <x v="604"/>
    <x v="0"/>
    <x v="475"/>
    <x v="16"/>
    <x v="0"/>
    <x v="0"/>
    <x v="0"/>
    <x v="0"/>
    <x v="0"/>
    <x v="0"/>
    <x v="0"/>
    <x v="0"/>
    <x v="0"/>
    <x v="0"/>
    <x v="0"/>
    <x v="0"/>
    <x v="263"/>
    <x v="291"/>
  </r>
  <r>
    <x v="679"/>
    <x v="8"/>
    <x v="0"/>
    <x v="2"/>
    <x v="520"/>
    <x v="612"/>
    <x v="2"/>
    <x v="1"/>
    <x v="0"/>
    <x v="382"/>
    <x v="0"/>
    <x v="1"/>
    <x v="159"/>
    <x v="176"/>
    <x v="598"/>
    <x v="17"/>
    <x v="605"/>
    <x v="0"/>
    <x v="435"/>
    <x v="16"/>
    <x v="0"/>
    <x v="0"/>
    <x v="0"/>
    <x v="0"/>
    <x v="0"/>
    <x v="0"/>
    <x v="0"/>
    <x v="0"/>
    <x v="0"/>
    <x v="0"/>
    <x v="0"/>
    <x v="0"/>
    <x v="264"/>
    <x v="292"/>
  </r>
  <r>
    <x v="680"/>
    <x v="0"/>
    <x v="0"/>
    <x v="2"/>
    <x v="583"/>
    <x v="613"/>
    <x v="0"/>
    <x v="1"/>
    <x v="0"/>
    <x v="383"/>
    <x v="0"/>
    <x v="1"/>
    <x v="159"/>
    <x v="176"/>
    <x v="599"/>
    <x v="4"/>
    <x v="606"/>
    <x v="0"/>
    <x v="476"/>
    <x v="16"/>
    <x v="0"/>
    <x v="0"/>
    <x v="0"/>
    <x v="0"/>
    <x v="0"/>
    <x v="0"/>
    <x v="0"/>
    <x v="0"/>
    <x v="0"/>
    <x v="0"/>
    <x v="0"/>
    <x v="0"/>
    <x v="265"/>
    <x v="293"/>
  </r>
  <r>
    <x v="681"/>
    <x v="1"/>
    <x v="0"/>
    <x v="9"/>
    <x v="584"/>
    <x v="614"/>
    <x v="1"/>
    <x v="1"/>
    <x v="0"/>
    <x v="384"/>
    <x v="0"/>
    <x v="1"/>
    <x v="160"/>
    <x v="177"/>
    <x v="600"/>
    <x v="14"/>
    <x v="607"/>
    <x v="0"/>
    <x v="477"/>
    <x v="16"/>
    <x v="0"/>
    <x v="0"/>
    <x v="0"/>
    <x v="0"/>
    <x v="0"/>
    <x v="0"/>
    <x v="0"/>
    <x v="0"/>
    <x v="0"/>
    <x v="0"/>
    <x v="0"/>
    <x v="0"/>
    <x v="266"/>
    <x v="294"/>
  </r>
  <r>
    <x v="682"/>
    <x v="1"/>
    <x v="0"/>
    <x v="11"/>
    <x v="585"/>
    <x v="615"/>
    <x v="1"/>
    <x v="1"/>
    <x v="0"/>
    <x v="368"/>
    <x v="0"/>
    <x v="1"/>
    <x v="161"/>
    <x v="178"/>
    <x v="601"/>
    <x v="12"/>
    <x v="608"/>
    <x v="0"/>
    <x v="219"/>
    <x v="16"/>
    <x v="0"/>
    <x v="0"/>
    <x v="0"/>
    <x v="0"/>
    <x v="0"/>
    <x v="0"/>
    <x v="0"/>
    <x v="0"/>
    <x v="0"/>
    <x v="0"/>
    <x v="0"/>
    <x v="0"/>
    <x v="267"/>
    <x v="295"/>
  </r>
  <r>
    <x v="683"/>
    <x v="8"/>
    <x v="0"/>
    <x v="2"/>
    <x v="520"/>
    <x v="616"/>
    <x v="2"/>
    <x v="1"/>
    <x v="0"/>
    <x v="60"/>
    <x v="0"/>
    <x v="1"/>
    <x v="161"/>
    <x v="178"/>
    <x v="602"/>
    <x v="15"/>
    <x v="609"/>
    <x v="0"/>
    <x v="435"/>
    <x v="16"/>
    <x v="0"/>
    <x v="0"/>
    <x v="0"/>
    <x v="0"/>
    <x v="0"/>
    <x v="0"/>
    <x v="0"/>
    <x v="0"/>
    <x v="0"/>
    <x v="0"/>
    <x v="0"/>
    <x v="0"/>
    <x v="268"/>
    <x v="2"/>
  </r>
  <r>
    <x v="684"/>
    <x v="0"/>
    <x v="0"/>
    <x v="7"/>
    <x v="586"/>
    <x v="617"/>
    <x v="0"/>
    <x v="0"/>
    <x v="0"/>
    <x v="385"/>
    <x v="0"/>
    <x v="1"/>
    <x v="162"/>
    <x v="179"/>
    <x v="603"/>
    <x v="3"/>
    <x v="610"/>
    <x v="0"/>
    <x v="478"/>
    <x v="16"/>
    <x v="0"/>
    <x v="0"/>
    <x v="0"/>
    <x v="0"/>
    <x v="0"/>
    <x v="0"/>
    <x v="0"/>
    <x v="0"/>
    <x v="0"/>
    <x v="0"/>
    <x v="0"/>
    <x v="0"/>
    <x v="102"/>
    <x v="230"/>
  </r>
  <r>
    <x v="685"/>
    <x v="1"/>
    <x v="0"/>
    <x v="0"/>
    <x v="587"/>
    <x v="618"/>
    <x v="1"/>
    <x v="1"/>
    <x v="0"/>
    <x v="386"/>
    <x v="0"/>
    <x v="1"/>
    <x v="162"/>
    <x v="179"/>
    <x v="604"/>
    <x v="0"/>
    <x v="611"/>
    <x v="0"/>
    <x v="479"/>
    <x v="16"/>
    <x v="0"/>
    <x v="0"/>
    <x v="0"/>
    <x v="0"/>
    <x v="0"/>
    <x v="0"/>
    <x v="0"/>
    <x v="0"/>
    <x v="0"/>
    <x v="0"/>
    <x v="0"/>
    <x v="0"/>
    <x v="233"/>
    <x v="45"/>
  </r>
  <r>
    <x v="686"/>
    <x v="8"/>
    <x v="0"/>
    <x v="2"/>
    <x v="588"/>
    <x v="619"/>
    <x v="2"/>
    <x v="1"/>
    <x v="0"/>
    <x v="387"/>
    <x v="0"/>
    <x v="1"/>
    <x v="162"/>
    <x v="179"/>
    <x v="605"/>
    <x v="3"/>
    <x v="612"/>
    <x v="0"/>
    <x v="480"/>
    <x v="16"/>
    <x v="0"/>
    <x v="0"/>
    <x v="0"/>
    <x v="0"/>
    <x v="0"/>
    <x v="0"/>
    <x v="0"/>
    <x v="0"/>
    <x v="0"/>
    <x v="0"/>
    <x v="0"/>
    <x v="0"/>
    <x v="269"/>
    <x v="296"/>
  </r>
  <r>
    <x v="687"/>
    <x v="1"/>
    <x v="0"/>
    <x v="9"/>
    <x v="589"/>
    <x v="620"/>
    <x v="1"/>
    <x v="1"/>
    <x v="0"/>
    <x v="388"/>
    <x v="0"/>
    <x v="1"/>
    <x v="162"/>
    <x v="179"/>
    <x v="606"/>
    <x v="29"/>
    <x v="613"/>
    <x v="0"/>
    <x v="481"/>
    <x v="16"/>
    <x v="0"/>
    <x v="0"/>
    <x v="0"/>
    <x v="0"/>
    <x v="0"/>
    <x v="0"/>
    <x v="0"/>
    <x v="0"/>
    <x v="0"/>
    <x v="0"/>
    <x v="0"/>
    <x v="0"/>
    <x v="270"/>
    <x v="297"/>
  </r>
  <r>
    <x v="688"/>
    <x v="8"/>
    <x v="0"/>
    <x v="2"/>
    <x v="588"/>
    <x v="621"/>
    <x v="2"/>
    <x v="1"/>
    <x v="0"/>
    <x v="389"/>
    <x v="0"/>
    <x v="1"/>
    <x v="162"/>
    <x v="179"/>
    <x v="607"/>
    <x v="17"/>
    <x v="614"/>
    <x v="0"/>
    <x v="480"/>
    <x v="16"/>
    <x v="0"/>
    <x v="0"/>
    <x v="0"/>
    <x v="0"/>
    <x v="0"/>
    <x v="0"/>
    <x v="0"/>
    <x v="0"/>
    <x v="0"/>
    <x v="0"/>
    <x v="0"/>
    <x v="0"/>
    <x v="269"/>
    <x v="296"/>
  </r>
  <r>
    <x v="689"/>
    <x v="8"/>
    <x v="0"/>
    <x v="2"/>
    <x v="588"/>
    <x v="622"/>
    <x v="2"/>
    <x v="1"/>
    <x v="0"/>
    <x v="390"/>
    <x v="0"/>
    <x v="1"/>
    <x v="162"/>
    <x v="179"/>
    <x v="608"/>
    <x v="15"/>
    <x v="615"/>
    <x v="0"/>
    <x v="480"/>
    <x v="16"/>
    <x v="0"/>
    <x v="0"/>
    <x v="0"/>
    <x v="0"/>
    <x v="0"/>
    <x v="0"/>
    <x v="0"/>
    <x v="0"/>
    <x v="0"/>
    <x v="0"/>
    <x v="0"/>
    <x v="0"/>
    <x v="269"/>
    <x v="296"/>
  </r>
  <r>
    <x v="690"/>
    <x v="8"/>
    <x v="0"/>
    <x v="2"/>
    <x v="588"/>
    <x v="623"/>
    <x v="2"/>
    <x v="1"/>
    <x v="0"/>
    <x v="391"/>
    <x v="0"/>
    <x v="1"/>
    <x v="162"/>
    <x v="179"/>
    <x v="609"/>
    <x v="16"/>
    <x v="616"/>
    <x v="0"/>
    <x v="480"/>
    <x v="16"/>
    <x v="0"/>
    <x v="0"/>
    <x v="0"/>
    <x v="0"/>
    <x v="0"/>
    <x v="0"/>
    <x v="0"/>
    <x v="0"/>
    <x v="0"/>
    <x v="0"/>
    <x v="0"/>
    <x v="0"/>
    <x v="269"/>
    <x v="296"/>
  </r>
  <r>
    <x v="691"/>
    <x v="7"/>
    <x v="0"/>
    <x v="9"/>
    <x v="590"/>
    <x v="624"/>
    <x v="2"/>
    <x v="2"/>
    <x v="0"/>
    <x v="9"/>
    <x v="0"/>
    <x v="1"/>
    <x v="163"/>
    <x v="180"/>
    <x v="610"/>
    <x v="0"/>
    <x v="617"/>
    <x v="0"/>
    <x v="482"/>
    <x v="16"/>
    <x v="0"/>
    <x v="0"/>
    <x v="0"/>
    <x v="0"/>
    <x v="0"/>
    <x v="0"/>
    <x v="0"/>
    <x v="0"/>
    <x v="0"/>
    <x v="0"/>
    <x v="0"/>
    <x v="0"/>
    <x v="271"/>
    <x v="298"/>
  </r>
  <r>
    <x v="692"/>
    <x v="1"/>
    <x v="0"/>
    <x v="3"/>
    <x v="591"/>
    <x v="625"/>
    <x v="1"/>
    <x v="1"/>
    <x v="0"/>
    <x v="392"/>
    <x v="0"/>
    <x v="1"/>
    <x v="164"/>
    <x v="181"/>
    <x v="611"/>
    <x v="3"/>
    <x v="618"/>
    <x v="0"/>
    <x v="483"/>
    <x v="16"/>
    <x v="0"/>
    <x v="0"/>
    <x v="0"/>
    <x v="0"/>
    <x v="0"/>
    <x v="0"/>
    <x v="0"/>
    <x v="0"/>
    <x v="0"/>
    <x v="0"/>
    <x v="0"/>
    <x v="0"/>
    <x v="248"/>
    <x v="274"/>
  </r>
  <r>
    <x v="693"/>
    <x v="0"/>
    <x v="0"/>
    <x v="3"/>
    <x v="592"/>
    <x v="626"/>
    <x v="0"/>
    <x v="1"/>
    <x v="0"/>
    <x v="393"/>
    <x v="0"/>
    <x v="1"/>
    <x v="164"/>
    <x v="181"/>
    <x v="612"/>
    <x v="3"/>
    <x v="619"/>
    <x v="0"/>
    <x v="484"/>
    <x v="16"/>
    <x v="0"/>
    <x v="0"/>
    <x v="0"/>
    <x v="0"/>
    <x v="0"/>
    <x v="0"/>
    <x v="0"/>
    <x v="0"/>
    <x v="0"/>
    <x v="0"/>
    <x v="0"/>
    <x v="0"/>
    <x v="272"/>
    <x v="299"/>
  </r>
  <r>
    <x v="694"/>
    <x v="0"/>
    <x v="0"/>
    <x v="3"/>
    <x v="592"/>
    <x v="626"/>
    <x v="0"/>
    <x v="1"/>
    <x v="0"/>
    <x v="394"/>
    <x v="0"/>
    <x v="1"/>
    <x v="164"/>
    <x v="181"/>
    <x v="613"/>
    <x v="3"/>
    <x v="620"/>
    <x v="0"/>
    <x v="484"/>
    <x v="16"/>
    <x v="0"/>
    <x v="0"/>
    <x v="0"/>
    <x v="0"/>
    <x v="0"/>
    <x v="0"/>
    <x v="0"/>
    <x v="0"/>
    <x v="0"/>
    <x v="0"/>
    <x v="0"/>
    <x v="0"/>
    <x v="272"/>
    <x v="299"/>
  </r>
  <r>
    <x v="695"/>
    <x v="7"/>
    <x v="0"/>
    <x v="2"/>
    <x v="593"/>
    <x v="627"/>
    <x v="2"/>
    <x v="1"/>
    <x v="0"/>
    <x v="395"/>
    <x v="0"/>
    <x v="1"/>
    <x v="164"/>
    <x v="181"/>
    <x v="614"/>
    <x v="11"/>
    <x v="621"/>
    <x v="0"/>
    <x v="485"/>
    <x v="16"/>
    <x v="0"/>
    <x v="0"/>
    <x v="0"/>
    <x v="0"/>
    <x v="0"/>
    <x v="0"/>
    <x v="0"/>
    <x v="0"/>
    <x v="0"/>
    <x v="0"/>
    <x v="0"/>
    <x v="0"/>
    <x v="273"/>
    <x v="300"/>
  </r>
  <r>
    <x v="696"/>
    <x v="0"/>
    <x v="0"/>
    <x v="9"/>
    <x v="594"/>
    <x v="628"/>
    <x v="0"/>
    <x v="0"/>
    <x v="0"/>
    <x v="396"/>
    <x v="0"/>
    <x v="1"/>
    <x v="165"/>
    <x v="182"/>
    <x v="615"/>
    <x v="30"/>
    <x v="622"/>
    <x v="0"/>
    <x v="486"/>
    <x v="16"/>
    <x v="0"/>
    <x v="0"/>
    <x v="0"/>
    <x v="0"/>
    <x v="0"/>
    <x v="0"/>
    <x v="0"/>
    <x v="0"/>
    <x v="0"/>
    <x v="0"/>
    <x v="0"/>
    <x v="0"/>
    <x v="274"/>
    <x v="301"/>
  </r>
  <r>
    <x v="697"/>
    <x v="1"/>
    <x v="0"/>
    <x v="4"/>
    <x v="595"/>
    <x v="629"/>
    <x v="1"/>
    <x v="1"/>
    <x v="0"/>
    <x v="397"/>
    <x v="0"/>
    <x v="1"/>
    <x v="166"/>
    <x v="183"/>
    <x v="616"/>
    <x v="0"/>
    <x v="623"/>
    <x v="0"/>
    <x v="487"/>
    <x v="16"/>
    <x v="0"/>
    <x v="0"/>
    <x v="0"/>
    <x v="0"/>
    <x v="0"/>
    <x v="0"/>
    <x v="0"/>
    <x v="0"/>
    <x v="0"/>
    <x v="0"/>
    <x v="0"/>
    <x v="0"/>
    <x v="275"/>
    <x v="251"/>
  </r>
  <r>
    <x v="698"/>
    <x v="7"/>
    <x v="0"/>
    <x v="4"/>
    <x v="596"/>
    <x v="630"/>
    <x v="2"/>
    <x v="2"/>
    <x v="0"/>
    <x v="9"/>
    <x v="0"/>
    <x v="1"/>
    <x v="166"/>
    <x v="183"/>
    <x v="617"/>
    <x v="29"/>
    <x v="624"/>
    <x v="0"/>
    <x v="45"/>
    <x v="16"/>
    <x v="0"/>
    <x v="0"/>
    <x v="0"/>
    <x v="0"/>
    <x v="0"/>
    <x v="0"/>
    <x v="0"/>
    <x v="0"/>
    <x v="0"/>
    <x v="0"/>
    <x v="0"/>
    <x v="0"/>
    <x v="276"/>
    <x v="302"/>
  </r>
  <r>
    <x v="699"/>
    <x v="0"/>
    <x v="0"/>
    <x v="3"/>
    <x v="597"/>
    <x v="631"/>
    <x v="0"/>
    <x v="1"/>
    <x v="0"/>
    <x v="398"/>
    <x v="0"/>
    <x v="1"/>
    <x v="166"/>
    <x v="183"/>
    <x v="618"/>
    <x v="3"/>
    <x v="625"/>
    <x v="0"/>
    <x v="488"/>
    <x v="16"/>
    <x v="0"/>
    <x v="0"/>
    <x v="0"/>
    <x v="0"/>
    <x v="0"/>
    <x v="0"/>
    <x v="0"/>
    <x v="0"/>
    <x v="0"/>
    <x v="0"/>
    <x v="0"/>
    <x v="0"/>
    <x v="272"/>
    <x v="299"/>
  </r>
  <r>
    <x v="700"/>
    <x v="1"/>
    <x v="0"/>
    <x v="4"/>
    <x v="595"/>
    <x v="632"/>
    <x v="1"/>
    <x v="1"/>
    <x v="0"/>
    <x v="399"/>
    <x v="0"/>
    <x v="1"/>
    <x v="167"/>
    <x v="184"/>
    <x v="619"/>
    <x v="17"/>
    <x v="626"/>
    <x v="0"/>
    <x v="487"/>
    <x v="16"/>
    <x v="0"/>
    <x v="0"/>
    <x v="0"/>
    <x v="0"/>
    <x v="0"/>
    <x v="0"/>
    <x v="0"/>
    <x v="0"/>
    <x v="0"/>
    <x v="0"/>
    <x v="0"/>
    <x v="0"/>
    <x v="277"/>
    <x v="303"/>
  </r>
  <r>
    <x v="701"/>
    <x v="0"/>
    <x v="0"/>
    <x v="0"/>
    <x v="598"/>
    <x v="633"/>
    <x v="0"/>
    <x v="0"/>
    <x v="0"/>
    <x v="400"/>
    <x v="0"/>
    <x v="1"/>
    <x v="167"/>
    <x v="184"/>
    <x v="620"/>
    <x v="5"/>
    <x v="627"/>
    <x v="0"/>
    <x v="489"/>
    <x v="16"/>
    <x v="0"/>
    <x v="0"/>
    <x v="0"/>
    <x v="0"/>
    <x v="0"/>
    <x v="0"/>
    <x v="0"/>
    <x v="0"/>
    <x v="0"/>
    <x v="0"/>
    <x v="0"/>
    <x v="0"/>
    <x v="278"/>
    <x v="304"/>
  </r>
  <r>
    <x v="702"/>
    <x v="0"/>
    <x v="0"/>
    <x v="7"/>
    <x v="599"/>
    <x v="634"/>
    <x v="0"/>
    <x v="0"/>
    <x v="0"/>
    <x v="401"/>
    <x v="0"/>
    <x v="1"/>
    <x v="167"/>
    <x v="184"/>
    <x v="621"/>
    <x v="30"/>
    <x v="628"/>
    <x v="0"/>
    <x v="490"/>
    <x v="16"/>
    <x v="0"/>
    <x v="0"/>
    <x v="0"/>
    <x v="0"/>
    <x v="0"/>
    <x v="0"/>
    <x v="0"/>
    <x v="0"/>
    <x v="0"/>
    <x v="0"/>
    <x v="0"/>
    <x v="0"/>
    <x v="39"/>
    <x v="41"/>
  </r>
  <r>
    <x v="703"/>
    <x v="1"/>
    <x v="0"/>
    <x v="4"/>
    <x v="595"/>
    <x v="635"/>
    <x v="1"/>
    <x v="1"/>
    <x v="0"/>
    <x v="402"/>
    <x v="0"/>
    <x v="1"/>
    <x v="167"/>
    <x v="184"/>
    <x v="622"/>
    <x v="52"/>
    <x v="629"/>
    <x v="0"/>
    <x v="487"/>
    <x v="16"/>
    <x v="0"/>
    <x v="0"/>
    <x v="0"/>
    <x v="0"/>
    <x v="0"/>
    <x v="0"/>
    <x v="0"/>
    <x v="0"/>
    <x v="0"/>
    <x v="0"/>
    <x v="0"/>
    <x v="0"/>
    <x v="277"/>
    <x v="303"/>
  </r>
  <r>
    <x v="704"/>
    <x v="1"/>
    <x v="0"/>
    <x v="11"/>
    <x v="600"/>
    <x v="636"/>
    <x v="1"/>
    <x v="2"/>
    <x v="0"/>
    <x v="9"/>
    <x v="0"/>
    <x v="1"/>
    <x v="168"/>
    <x v="185"/>
    <x v="623"/>
    <x v="12"/>
    <x v="630"/>
    <x v="0"/>
    <x v="405"/>
    <x v="16"/>
    <x v="0"/>
    <x v="0"/>
    <x v="0"/>
    <x v="0"/>
    <x v="0"/>
    <x v="0"/>
    <x v="0"/>
    <x v="0"/>
    <x v="0"/>
    <x v="0"/>
    <x v="0"/>
    <x v="0"/>
    <x v="279"/>
    <x v="305"/>
  </r>
  <r>
    <x v="705"/>
    <x v="1"/>
    <x v="0"/>
    <x v="11"/>
    <x v="601"/>
    <x v="637"/>
    <x v="1"/>
    <x v="2"/>
    <x v="0"/>
    <x v="9"/>
    <x v="0"/>
    <x v="1"/>
    <x v="168"/>
    <x v="185"/>
    <x v="624"/>
    <x v="12"/>
    <x v="631"/>
    <x v="0"/>
    <x v="405"/>
    <x v="16"/>
    <x v="0"/>
    <x v="0"/>
    <x v="0"/>
    <x v="0"/>
    <x v="0"/>
    <x v="0"/>
    <x v="0"/>
    <x v="0"/>
    <x v="0"/>
    <x v="0"/>
    <x v="0"/>
    <x v="0"/>
    <x v="279"/>
    <x v="305"/>
  </r>
  <r>
    <x v="706"/>
    <x v="1"/>
    <x v="0"/>
    <x v="9"/>
    <x v="602"/>
    <x v="638"/>
    <x v="1"/>
    <x v="0"/>
    <x v="0"/>
    <x v="403"/>
    <x v="0"/>
    <x v="1"/>
    <x v="168"/>
    <x v="185"/>
    <x v="352"/>
    <x v="8"/>
    <x v="632"/>
    <x v="0"/>
    <x v="491"/>
    <x v="16"/>
    <x v="0"/>
    <x v="0"/>
    <x v="0"/>
    <x v="0"/>
    <x v="0"/>
    <x v="0"/>
    <x v="0"/>
    <x v="0"/>
    <x v="0"/>
    <x v="0"/>
    <x v="0"/>
    <x v="0"/>
    <x v="50"/>
    <x v="53"/>
  </r>
  <r>
    <x v="707"/>
    <x v="3"/>
    <x v="0"/>
    <x v="5"/>
    <x v="603"/>
    <x v="639"/>
    <x v="2"/>
    <x v="2"/>
    <x v="0"/>
    <x v="9"/>
    <x v="0"/>
    <x v="1"/>
    <x v="168"/>
    <x v="185"/>
    <x v="625"/>
    <x v="6"/>
    <x v="633"/>
    <x v="0"/>
    <x v="492"/>
    <x v="16"/>
    <x v="0"/>
    <x v="0"/>
    <x v="0"/>
    <x v="0"/>
    <x v="0"/>
    <x v="0"/>
    <x v="0"/>
    <x v="0"/>
    <x v="0"/>
    <x v="0"/>
    <x v="0"/>
    <x v="0"/>
    <x v="280"/>
    <x v="306"/>
  </r>
  <r>
    <x v="708"/>
    <x v="4"/>
    <x v="0"/>
    <x v="5"/>
    <x v="604"/>
    <x v="640"/>
    <x v="2"/>
    <x v="2"/>
    <x v="0"/>
    <x v="9"/>
    <x v="0"/>
    <x v="1"/>
    <x v="168"/>
    <x v="185"/>
    <x v="626"/>
    <x v="9"/>
    <x v="634"/>
    <x v="0"/>
    <x v="493"/>
    <x v="16"/>
    <x v="0"/>
    <x v="0"/>
    <x v="0"/>
    <x v="0"/>
    <x v="0"/>
    <x v="0"/>
    <x v="0"/>
    <x v="0"/>
    <x v="0"/>
    <x v="0"/>
    <x v="0"/>
    <x v="0"/>
    <x v="280"/>
    <x v="306"/>
  </r>
  <r>
    <x v="709"/>
    <x v="0"/>
    <x v="0"/>
    <x v="12"/>
    <x v="605"/>
    <x v="641"/>
    <x v="0"/>
    <x v="0"/>
    <x v="0"/>
    <x v="404"/>
    <x v="0"/>
    <x v="1"/>
    <x v="169"/>
    <x v="186"/>
    <x v="627"/>
    <x v="5"/>
    <x v="635"/>
    <x v="0"/>
    <x v="267"/>
    <x v="16"/>
    <x v="0"/>
    <x v="0"/>
    <x v="0"/>
    <x v="0"/>
    <x v="0"/>
    <x v="0"/>
    <x v="0"/>
    <x v="0"/>
    <x v="0"/>
    <x v="0"/>
    <x v="0"/>
    <x v="0"/>
    <x v="281"/>
    <x v="307"/>
  </r>
  <r>
    <x v="710"/>
    <x v="0"/>
    <x v="0"/>
    <x v="3"/>
    <x v="606"/>
    <x v="642"/>
    <x v="0"/>
    <x v="1"/>
    <x v="0"/>
    <x v="405"/>
    <x v="0"/>
    <x v="1"/>
    <x v="170"/>
    <x v="187"/>
    <x v="628"/>
    <x v="3"/>
    <x v="636"/>
    <x v="0"/>
    <x v="494"/>
    <x v="16"/>
    <x v="0"/>
    <x v="0"/>
    <x v="0"/>
    <x v="0"/>
    <x v="0"/>
    <x v="0"/>
    <x v="0"/>
    <x v="0"/>
    <x v="0"/>
    <x v="0"/>
    <x v="0"/>
    <x v="0"/>
    <x v="282"/>
    <x v="308"/>
  </r>
  <r>
    <x v="711"/>
    <x v="1"/>
    <x v="0"/>
    <x v="4"/>
    <x v="595"/>
    <x v="643"/>
    <x v="1"/>
    <x v="1"/>
    <x v="0"/>
    <x v="406"/>
    <x v="0"/>
    <x v="1"/>
    <x v="170"/>
    <x v="187"/>
    <x v="629"/>
    <x v="15"/>
    <x v="637"/>
    <x v="0"/>
    <x v="487"/>
    <x v="16"/>
    <x v="0"/>
    <x v="0"/>
    <x v="0"/>
    <x v="0"/>
    <x v="0"/>
    <x v="0"/>
    <x v="0"/>
    <x v="0"/>
    <x v="0"/>
    <x v="0"/>
    <x v="0"/>
    <x v="0"/>
    <x v="277"/>
    <x v="303"/>
  </r>
  <r>
    <x v="712"/>
    <x v="1"/>
    <x v="0"/>
    <x v="7"/>
    <x v="489"/>
    <x v="644"/>
    <x v="1"/>
    <x v="1"/>
    <x v="0"/>
    <x v="407"/>
    <x v="0"/>
    <x v="1"/>
    <x v="170"/>
    <x v="187"/>
    <x v="630"/>
    <x v="83"/>
    <x v="638"/>
    <x v="0"/>
    <x v="495"/>
    <x v="16"/>
    <x v="0"/>
    <x v="0"/>
    <x v="0"/>
    <x v="0"/>
    <x v="0"/>
    <x v="0"/>
    <x v="0"/>
    <x v="0"/>
    <x v="0"/>
    <x v="0"/>
    <x v="0"/>
    <x v="0"/>
    <x v="254"/>
    <x v="80"/>
  </r>
  <r>
    <x v="713"/>
    <x v="0"/>
    <x v="0"/>
    <x v="3"/>
    <x v="607"/>
    <x v="645"/>
    <x v="0"/>
    <x v="1"/>
    <x v="0"/>
    <x v="408"/>
    <x v="0"/>
    <x v="1"/>
    <x v="170"/>
    <x v="187"/>
    <x v="631"/>
    <x v="3"/>
    <x v="639"/>
    <x v="0"/>
    <x v="496"/>
    <x v="16"/>
    <x v="0"/>
    <x v="0"/>
    <x v="0"/>
    <x v="0"/>
    <x v="0"/>
    <x v="0"/>
    <x v="0"/>
    <x v="0"/>
    <x v="0"/>
    <x v="0"/>
    <x v="0"/>
    <x v="0"/>
    <x v="282"/>
    <x v="308"/>
  </r>
  <r>
    <x v="714"/>
    <x v="0"/>
    <x v="0"/>
    <x v="3"/>
    <x v="608"/>
    <x v="646"/>
    <x v="0"/>
    <x v="1"/>
    <x v="0"/>
    <x v="409"/>
    <x v="0"/>
    <x v="1"/>
    <x v="170"/>
    <x v="187"/>
    <x v="632"/>
    <x v="3"/>
    <x v="640"/>
    <x v="0"/>
    <x v="497"/>
    <x v="16"/>
    <x v="0"/>
    <x v="0"/>
    <x v="0"/>
    <x v="0"/>
    <x v="0"/>
    <x v="0"/>
    <x v="0"/>
    <x v="0"/>
    <x v="0"/>
    <x v="0"/>
    <x v="0"/>
    <x v="0"/>
    <x v="283"/>
    <x v="309"/>
  </r>
  <r>
    <x v="715"/>
    <x v="12"/>
    <x v="0"/>
    <x v="3"/>
    <x v="280"/>
    <x v="647"/>
    <x v="2"/>
    <x v="1"/>
    <x v="0"/>
    <x v="4"/>
    <x v="0"/>
    <x v="1"/>
    <x v="170"/>
    <x v="187"/>
    <x v="633"/>
    <x v="84"/>
    <x v="641"/>
    <x v="0"/>
    <x v="498"/>
    <x v="16"/>
    <x v="0"/>
    <x v="0"/>
    <x v="0"/>
    <x v="0"/>
    <x v="0"/>
    <x v="0"/>
    <x v="0"/>
    <x v="0"/>
    <x v="0"/>
    <x v="0"/>
    <x v="0"/>
    <x v="0"/>
    <x v="284"/>
    <x v="310"/>
  </r>
  <r>
    <x v="716"/>
    <x v="5"/>
    <x v="0"/>
    <x v="7"/>
    <x v="560"/>
    <x v="648"/>
    <x v="2"/>
    <x v="1"/>
    <x v="0"/>
    <x v="410"/>
    <x v="0"/>
    <x v="1"/>
    <x v="170"/>
    <x v="187"/>
    <x v="634"/>
    <x v="4"/>
    <x v="642"/>
    <x v="0"/>
    <x v="454"/>
    <x v="16"/>
    <x v="0"/>
    <x v="0"/>
    <x v="0"/>
    <x v="0"/>
    <x v="0"/>
    <x v="0"/>
    <x v="0"/>
    <x v="0"/>
    <x v="0"/>
    <x v="0"/>
    <x v="0"/>
    <x v="0"/>
    <x v="254"/>
    <x v="80"/>
  </r>
  <r>
    <x v="717"/>
    <x v="1"/>
    <x v="0"/>
    <x v="4"/>
    <x v="595"/>
    <x v="649"/>
    <x v="1"/>
    <x v="1"/>
    <x v="0"/>
    <x v="411"/>
    <x v="0"/>
    <x v="1"/>
    <x v="171"/>
    <x v="188"/>
    <x v="635"/>
    <x v="59"/>
    <x v="643"/>
    <x v="0"/>
    <x v="487"/>
    <x v="16"/>
    <x v="0"/>
    <x v="0"/>
    <x v="0"/>
    <x v="0"/>
    <x v="0"/>
    <x v="0"/>
    <x v="0"/>
    <x v="0"/>
    <x v="0"/>
    <x v="0"/>
    <x v="0"/>
    <x v="0"/>
    <x v="285"/>
    <x v="311"/>
  </r>
  <r>
    <x v="718"/>
    <x v="1"/>
    <x v="0"/>
    <x v="3"/>
    <x v="609"/>
    <x v="650"/>
    <x v="1"/>
    <x v="1"/>
    <x v="0"/>
    <x v="412"/>
    <x v="0"/>
    <x v="1"/>
    <x v="171"/>
    <x v="188"/>
    <x v="636"/>
    <x v="52"/>
    <x v="644"/>
    <x v="0"/>
    <x v="499"/>
    <x v="16"/>
    <x v="0"/>
    <x v="0"/>
    <x v="0"/>
    <x v="0"/>
    <x v="0"/>
    <x v="0"/>
    <x v="0"/>
    <x v="0"/>
    <x v="0"/>
    <x v="0"/>
    <x v="0"/>
    <x v="0"/>
    <x v="286"/>
    <x v="312"/>
  </r>
  <r>
    <x v="719"/>
    <x v="1"/>
    <x v="0"/>
    <x v="9"/>
    <x v="610"/>
    <x v="651"/>
    <x v="1"/>
    <x v="0"/>
    <x v="0"/>
    <x v="413"/>
    <x v="0"/>
    <x v="1"/>
    <x v="172"/>
    <x v="189"/>
    <x v="637"/>
    <x v="85"/>
    <x v="645"/>
    <x v="0"/>
    <x v="500"/>
    <x v="16"/>
    <x v="0"/>
    <x v="0"/>
    <x v="0"/>
    <x v="0"/>
    <x v="0"/>
    <x v="0"/>
    <x v="0"/>
    <x v="0"/>
    <x v="0"/>
    <x v="0"/>
    <x v="0"/>
    <x v="0"/>
    <x v="50"/>
    <x v="53"/>
  </r>
  <r>
    <x v="720"/>
    <x v="18"/>
    <x v="0"/>
    <x v="1"/>
    <x v="611"/>
    <x v="652"/>
    <x v="2"/>
    <x v="2"/>
    <x v="0"/>
    <x v="9"/>
    <x v="0"/>
    <x v="1"/>
    <x v="172"/>
    <x v="189"/>
    <x v="638"/>
    <x v="42"/>
    <x v="646"/>
    <x v="0"/>
    <x v="501"/>
    <x v="16"/>
    <x v="0"/>
    <x v="0"/>
    <x v="0"/>
    <x v="0"/>
    <x v="0"/>
    <x v="0"/>
    <x v="0"/>
    <x v="0"/>
    <x v="0"/>
    <x v="0"/>
    <x v="0"/>
    <x v="0"/>
    <x v="257"/>
    <x v="313"/>
  </r>
  <r>
    <x v="721"/>
    <x v="3"/>
    <x v="0"/>
    <x v="1"/>
    <x v="612"/>
    <x v="653"/>
    <x v="2"/>
    <x v="2"/>
    <x v="0"/>
    <x v="9"/>
    <x v="0"/>
    <x v="1"/>
    <x v="172"/>
    <x v="189"/>
    <x v="639"/>
    <x v="4"/>
    <x v="647"/>
    <x v="0"/>
    <x v="502"/>
    <x v="16"/>
    <x v="0"/>
    <x v="0"/>
    <x v="0"/>
    <x v="0"/>
    <x v="0"/>
    <x v="0"/>
    <x v="0"/>
    <x v="0"/>
    <x v="0"/>
    <x v="0"/>
    <x v="0"/>
    <x v="0"/>
    <x v="257"/>
    <x v="313"/>
  </r>
  <r>
    <x v="722"/>
    <x v="11"/>
    <x v="0"/>
    <x v="1"/>
    <x v="613"/>
    <x v="654"/>
    <x v="2"/>
    <x v="2"/>
    <x v="0"/>
    <x v="9"/>
    <x v="0"/>
    <x v="1"/>
    <x v="172"/>
    <x v="189"/>
    <x v="640"/>
    <x v="4"/>
    <x v="648"/>
    <x v="0"/>
    <x v="400"/>
    <x v="16"/>
    <x v="0"/>
    <x v="0"/>
    <x v="0"/>
    <x v="0"/>
    <x v="0"/>
    <x v="0"/>
    <x v="0"/>
    <x v="0"/>
    <x v="0"/>
    <x v="0"/>
    <x v="0"/>
    <x v="0"/>
    <x v="257"/>
    <x v="313"/>
  </r>
  <r>
    <x v="723"/>
    <x v="1"/>
    <x v="0"/>
    <x v="9"/>
    <x v="614"/>
    <x v="655"/>
    <x v="1"/>
    <x v="0"/>
    <x v="0"/>
    <x v="413"/>
    <x v="0"/>
    <x v="1"/>
    <x v="172"/>
    <x v="189"/>
    <x v="637"/>
    <x v="85"/>
    <x v="645"/>
    <x v="0"/>
    <x v="503"/>
    <x v="16"/>
    <x v="0"/>
    <x v="0"/>
    <x v="0"/>
    <x v="0"/>
    <x v="0"/>
    <x v="0"/>
    <x v="0"/>
    <x v="0"/>
    <x v="0"/>
    <x v="0"/>
    <x v="0"/>
    <x v="0"/>
    <x v="50"/>
    <x v="53"/>
  </r>
  <r>
    <x v="724"/>
    <x v="1"/>
    <x v="0"/>
    <x v="0"/>
    <x v="587"/>
    <x v="656"/>
    <x v="1"/>
    <x v="1"/>
    <x v="0"/>
    <x v="414"/>
    <x v="0"/>
    <x v="1"/>
    <x v="173"/>
    <x v="190"/>
    <x v="641"/>
    <x v="7"/>
    <x v="649"/>
    <x v="0"/>
    <x v="386"/>
    <x v="16"/>
    <x v="0"/>
    <x v="0"/>
    <x v="0"/>
    <x v="0"/>
    <x v="0"/>
    <x v="0"/>
    <x v="0"/>
    <x v="0"/>
    <x v="0"/>
    <x v="0"/>
    <x v="0"/>
    <x v="0"/>
    <x v="161"/>
    <x v="314"/>
  </r>
  <r>
    <x v="725"/>
    <x v="10"/>
    <x v="0"/>
    <x v="7"/>
    <x v="615"/>
    <x v="657"/>
    <x v="2"/>
    <x v="1"/>
    <x v="0"/>
    <x v="415"/>
    <x v="0"/>
    <x v="1"/>
    <x v="174"/>
    <x v="191"/>
    <x v="642"/>
    <x v="29"/>
    <x v="650"/>
    <x v="0"/>
    <x v="504"/>
    <x v="16"/>
    <x v="0"/>
    <x v="0"/>
    <x v="0"/>
    <x v="0"/>
    <x v="0"/>
    <x v="0"/>
    <x v="0"/>
    <x v="0"/>
    <x v="0"/>
    <x v="0"/>
    <x v="0"/>
    <x v="0"/>
    <x v="287"/>
    <x v="315"/>
  </r>
  <r>
    <x v="726"/>
    <x v="0"/>
    <x v="0"/>
    <x v="6"/>
    <x v="616"/>
    <x v="658"/>
    <x v="0"/>
    <x v="0"/>
    <x v="0"/>
    <x v="416"/>
    <x v="0"/>
    <x v="1"/>
    <x v="174"/>
    <x v="191"/>
    <x v="643"/>
    <x v="4"/>
    <x v="651"/>
    <x v="0"/>
    <x v="505"/>
    <x v="16"/>
    <x v="0"/>
    <x v="0"/>
    <x v="0"/>
    <x v="0"/>
    <x v="0"/>
    <x v="0"/>
    <x v="0"/>
    <x v="0"/>
    <x v="0"/>
    <x v="0"/>
    <x v="0"/>
    <x v="0"/>
    <x v="288"/>
    <x v="316"/>
  </r>
  <r>
    <x v="727"/>
    <x v="3"/>
    <x v="0"/>
    <x v="1"/>
    <x v="617"/>
    <x v="659"/>
    <x v="2"/>
    <x v="2"/>
    <x v="0"/>
    <x v="9"/>
    <x v="0"/>
    <x v="1"/>
    <x v="174"/>
    <x v="191"/>
    <x v="644"/>
    <x v="67"/>
    <x v="652"/>
    <x v="0"/>
    <x v="506"/>
    <x v="16"/>
    <x v="0"/>
    <x v="0"/>
    <x v="0"/>
    <x v="0"/>
    <x v="0"/>
    <x v="0"/>
    <x v="0"/>
    <x v="0"/>
    <x v="0"/>
    <x v="0"/>
    <x v="0"/>
    <x v="0"/>
    <x v="289"/>
    <x v="317"/>
  </r>
  <r>
    <x v="728"/>
    <x v="3"/>
    <x v="0"/>
    <x v="9"/>
    <x v="618"/>
    <x v="660"/>
    <x v="2"/>
    <x v="0"/>
    <x v="0"/>
    <x v="417"/>
    <x v="0"/>
    <x v="1"/>
    <x v="174"/>
    <x v="191"/>
    <x v="645"/>
    <x v="0"/>
    <x v="653"/>
    <x v="0"/>
    <x v="507"/>
    <x v="16"/>
    <x v="0"/>
    <x v="0"/>
    <x v="0"/>
    <x v="0"/>
    <x v="0"/>
    <x v="0"/>
    <x v="0"/>
    <x v="0"/>
    <x v="0"/>
    <x v="0"/>
    <x v="0"/>
    <x v="0"/>
    <x v="50"/>
    <x v="53"/>
  </r>
  <r>
    <x v="729"/>
    <x v="0"/>
    <x v="0"/>
    <x v="6"/>
    <x v="619"/>
    <x v="661"/>
    <x v="0"/>
    <x v="0"/>
    <x v="0"/>
    <x v="418"/>
    <x v="0"/>
    <x v="1"/>
    <x v="174"/>
    <x v="191"/>
    <x v="646"/>
    <x v="10"/>
    <x v="654"/>
    <x v="0"/>
    <x v="508"/>
    <x v="16"/>
    <x v="0"/>
    <x v="0"/>
    <x v="0"/>
    <x v="0"/>
    <x v="0"/>
    <x v="0"/>
    <x v="0"/>
    <x v="0"/>
    <x v="0"/>
    <x v="0"/>
    <x v="0"/>
    <x v="0"/>
    <x v="288"/>
    <x v="316"/>
  </r>
  <r>
    <x v="730"/>
    <x v="11"/>
    <x v="0"/>
    <x v="13"/>
    <x v="620"/>
    <x v="662"/>
    <x v="2"/>
    <x v="2"/>
    <x v="0"/>
    <x v="9"/>
    <x v="0"/>
    <x v="1"/>
    <x v="175"/>
    <x v="192"/>
    <x v="647"/>
    <x v="6"/>
    <x v="655"/>
    <x v="0"/>
    <x v="292"/>
    <x v="16"/>
    <x v="0"/>
    <x v="0"/>
    <x v="0"/>
    <x v="0"/>
    <x v="0"/>
    <x v="0"/>
    <x v="0"/>
    <x v="0"/>
    <x v="0"/>
    <x v="0"/>
    <x v="0"/>
    <x v="0"/>
    <x v="290"/>
    <x v="318"/>
  </r>
  <r>
    <x v="731"/>
    <x v="10"/>
    <x v="0"/>
    <x v="2"/>
    <x v="621"/>
    <x v="663"/>
    <x v="2"/>
    <x v="1"/>
    <x v="0"/>
    <x v="282"/>
    <x v="0"/>
    <x v="1"/>
    <x v="175"/>
    <x v="192"/>
    <x v="648"/>
    <x v="57"/>
    <x v="656"/>
    <x v="0"/>
    <x v="509"/>
    <x v="16"/>
    <x v="0"/>
    <x v="0"/>
    <x v="0"/>
    <x v="0"/>
    <x v="0"/>
    <x v="0"/>
    <x v="0"/>
    <x v="0"/>
    <x v="0"/>
    <x v="0"/>
    <x v="0"/>
    <x v="0"/>
    <x v="92"/>
    <x v="319"/>
  </r>
  <r>
    <x v="732"/>
    <x v="22"/>
    <x v="0"/>
    <x v="13"/>
    <x v="206"/>
    <x v="664"/>
    <x v="2"/>
    <x v="1"/>
    <x v="0"/>
    <x v="419"/>
    <x v="0"/>
    <x v="1"/>
    <x v="175"/>
    <x v="192"/>
    <x v="649"/>
    <x v="12"/>
    <x v="657"/>
    <x v="0"/>
    <x v="186"/>
    <x v="16"/>
    <x v="0"/>
    <x v="0"/>
    <x v="0"/>
    <x v="0"/>
    <x v="0"/>
    <x v="0"/>
    <x v="0"/>
    <x v="0"/>
    <x v="0"/>
    <x v="0"/>
    <x v="0"/>
    <x v="0"/>
    <x v="247"/>
    <x v="320"/>
  </r>
  <r>
    <x v="733"/>
    <x v="3"/>
    <x v="0"/>
    <x v="13"/>
    <x v="622"/>
    <x v="665"/>
    <x v="2"/>
    <x v="2"/>
    <x v="0"/>
    <x v="9"/>
    <x v="0"/>
    <x v="1"/>
    <x v="175"/>
    <x v="192"/>
    <x v="650"/>
    <x v="4"/>
    <x v="658"/>
    <x v="0"/>
    <x v="510"/>
    <x v="16"/>
    <x v="0"/>
    <x v="0"/>
    <x v="0"/>
    <x v="0"/>
    <x v="0"/>
    <x v="0"/>
    <x v="0"/>
    <x v="0"/>
    <x v="0"/>
    <x v="0"/>
    <x v="0"/>
    <x v="0"/>
    <x v="291"/>
    <x v="321"/>
  </r>
  <r>
    <x v="734"/>
    <x v="7"/>
    <x v="0"/>
    <x v="5"/>
    <x v="623"/>
    <x v="666"/>
    <x v="2"/>
    <x v="2"/>
    <x v="0"/>
    <x v="9"/>
    <x v="0"/>
    <x v="1"/>
    <x v="175"/>
    <x v="192"/>
    <x v="651"/>
    <x v="11"/>
    <x v="659"/>
    <x v="0"/>
    <x v="511"/>
    <x v="16"/>
    <x v="0"/>
    <x v="0"/>
    <x v="0"/>
    <x v="0"/>
    <x v="0"/>
    <x v="0"/>
    <x v="0"/>
    <x v="0"/>
    <x v="0"/>
    <x v="0"/>
    <x v="0"/>
    <x v="0"/>
    <x v="292"/>
    <x v="322"/>
  </r>
  <r>
    <x v="735"/>
    <x v="8"/>
    <x v="0"/>
    <x v="12"/>
    <x v="624"/>
    <x v="667"/>
    <x v="2"/>
    <x v="1"/>
    <x v="0"/>
    <x v="420"/>
    <x v="0"/>
    <x v="1"/>
    <x v="176"/>
    <x v="193"/>
    <x v="652"/>
    <x v="29"/>
    <x v="660"/>
    <x v="0"/>
    <x v="512"/>
    <x v="16"/>
    <x v="0"/>
    <x v="0"/>
    <x v="0"/>
    <x v="0"/>
    <x v="0"/>
    <x v="0"/>
    <x v="0"/>
    <x v="0"/>
    <x v="0"/>
    <x v="0"/>
    <x v="0"/>
    <x v="0"/>
    <x v="293"/>
    <x v="323"/>
  </r>
  <r>
    <x v="736"/>
    <x v="1"/>
    <x v="0"/>
    <x v="11"/>
    <x v="625"/>
    <x v="668"/>
    <x v="1"/>
    <x v="2"/>
    <x v="0"/>
    <x v="9"/>
    <x v="0"/>
    <x v="1"/>
    <x v="177"/>
    <x v="194"/>
    <x v="653"/>
    <x v="12"/>
    <x v="661"/>
    <x v="0"/>
    <x v="405"/>
    <x v="16"/>
    <x v="0"/>
    <x v="0"/>
    <x v="0"/>
    <x v="0"/>
    <x v="0"/>
    <x v="0"/>
    <x v="0"/>
    <x v="0"/>
    <x v="0"/>
    <x v="0"/>
    <x v="0"/>
    <x v="0"/>
    <x v="260"/>
    <x v="137"/>
  </r>
  <r>
    <x v="737"/>
    <x v="1"/>
    <x v="0"/>
    <x v="1"/>
    <x v="626"/>
    <x v="669"/>
    <x v="1"/>
    <x v="1"/>
    <x v="0"/>
    <x v="421"/>
    <x v="0"/>
    <x v="1"/>
    <x v="177"/>
    <x v="194"/>
    <x v="654"/>
    <x v="3"/>
    <x v="662"/>
    <x v="0"/>
    <x v="513"/>
    <x v="16"/>
    <x v="0"/>
    <x v="0"/>
    <x v="0"/>
    <x v="0"/>
    <x v="0"/>
    <x v="0"/>
    <x v="0"/>
    <x v="0"/>
    <x v="0"/>
    <x v="0"/>
    <x v="0"/>
    <x v="0"/>
    <x v="294"/>
    <x v="163"/>
  </r>
  <r>
    <x v="738"/>
    <x v="0"/>
    <x v="0"/>
    <x v="4"/>
    <x v="11"/>
    <x v="670"/>
    <x v="0"/>
    <x v="0"/>
    <x v="0"/>
    <x v="422"/>
    <x v="0"/>
    <x v="1"/>
    <x v="177"/>
    <x v="194"/>
    <x v="655"/>
    <x v="3"/>
    <x v="663"/>
    <x v="0"/>
    <x v="514"/>
    <x v="16"/>
    <x v="0"/>
    <x v="0"/>
    <x v="0"/>
    <x v="0"/>
    <x v="0"/>
    <x v="0"/>
    <x v="0"/>
    <x v="0"/>
    <x v="0"/>
    <x v="0"/>
    <x v="0"/>
    <x v="0"/>
    <x v="295"/>
    <x v="324"/>
  </r>
  <r>
    <x v="739"/>
    <x v="1"/>
    <x v="0"/>
    <x v="1"/>
    <x v="627"/>
    <x v="669"/>
    <x v="1"/>
    <x v="1"/>
    <x v="0"/>
    <x v="423"/>
    <x v="0"/>
    <x v="1"/>
    <x v="177"/>
    <x v="194"/>
    <x v="656"/>
    <x v="3"/>
    <x v="664"/>
    <x v="0"/>
    <x v="513"/>
    <x v="16"/>
    <x v="0"/>
    <x v="0"/>
    <x v="0"/>
    <x v="0"/>
    <x v="0"/>
    <x v="0"/>
    <x v="0"/>
    <x v="0"/>
    <x v="0"/>
    <x v="0"/>
    <x v="0"/>
    <x v="0"/>
    <x v="294"/>
    <x v="163"/>
  </r>
  <r>
    <x v="740"/>
    <x v="0"/>
    <x v="0"/>
    <x v="4"/>
    <x v="11"/>
    <x v="671"/>
    <x v="0"/>
    <x v="0"/>
    <x v="0"/>
    <x v="424"/>
    <x v="0"/>
    <x v="1"/>
    <x v="177"/>
    <x v="194"/>
    <x v="657"/>
    <x v="3"/>
    <x v="665"/>
    <x v="0"/>
    <x v="515"/>
    <x v="16"/>
    <x v="0"/>
    <x v="0"/>
    <x v="0"/>
    <x v="0"/>
    <x v="0"/>
    <x v="0"/>
    <x v="0"/>
    <x v="0"/>
    <x v="0"/>
    <x v="0"/>
    <x v="0"/>
    <x v="0"/>
    <x v="295"/>
    <x v="324"/>
  </r>
  <r>
    <x v="741"/>
    <x v="1"/>
    <x v="0"/>
    <x v="11"/>
    <x v="628"/>
    <x v="672"/>
    <x v="1"/>
    <x v="2"/>
    <x v="0"/>
    <x v="9"/>
    <x v="0"/>
    <x v="1"/>
    <x v="177"/>
    <x v="194"/>
    <x v="658"/>
    <x v="12"/>
    <x v="666"/>
    <x v="0"/>
    <x v="405"/>
    <x v="16"/>
    <x v="0"/>
    <x v="0"/>
    <x v="0"/>
    <x v="0"/>
    <x v="0"/>
    <x v="0"/>
    <x v="0"/>
    <x v="0"/>
    <x v="0"/>
    <x v="0"/>
    <x v="0"/>
    <x v="0"/>
    <x v="260"/>
    <x v="137"/>
  </r>
  <r>
    <x v="742"/>
    <x v="8"/>
    <x v="0"/>
    <x v="10"/>
    <x v="629"/>
    <x v="673"/>
    <x v="2"/>
    <x v="1"/>
    <x v="0"/>
    <x v="425"/>
    <x v="0"/>
    <x v="1"/>
    <x v="178"/>
    <x v="195"/>
    <x v="659"/>
    <x v="12"/>
    <x v="667"/>
    <x v="0"/>
    <x v="516"/>
    <x v="16"/>
    <x v="0"/>
    <x v="0"/>
    <x v="0"/>
    <x v="0"/>
    <x v="0"/>
    <x v="0"/>
    <x v="0"/>
    <x v="0"/>
    <x v="0"/>
    <x v="0"/>
    <x v="0"/>
    <x v="0"/>
    <x v="228"/>
    <x v="251"/>
  </r>
  <r>
    <x v="743"/>
    <x v="8"/>
    <x v="0"/>
    <x v="10"/>
    <x v="630"/>
    <x v="674"/>
    <x v="2"/>
    <x v="1"/>
    <x v="0"/>
    <x v="22"/>
    <x v="0"/>
    <x v="1"/>
    <x v="178"/>
    <x v="195"/>
    <x v="660"/>
    <x v="12"/>
    <x v="668"/>
    <x v="0"/>
    <x v="516"/>
    <x v="16"/>
    <x v="0"/>
    <x v="0"/>
    <x v="0"/>
    <x v="0"/>
    <x v="0"/>
    <x v="0"/>
    <x v="0"/>
    <x v="0"/>
    <x v="0"/>
    <x v="0"/>
    <x v="0"/>
    <x v="0"/>
    <x v="228"/>
    <x v="251"/>
  </r>
  <r>
    <x v="744"/>
    <x v="0"/>
    <x v="0"/>
    <x v="6"/>
    <x v="631"/>
    <x v="675"/>
    <x v="0"/>
    <x v="0"/>
    <x v="0"/>
    <x v="426"/>
    <x v="0"/>
    <x v="1"/>
    <x v="179"/>
    <x v="196"/>
    <x v="661"/>
    <x v="42"/>
    <x v="669"/>
    <x v="0"/>
    <x v="517"/>
    <x v="16"/>
    <x v="0"/>
    <x v="0"/>
    <x v="0"/>
    <x v="0"/>
    <x v="0"/>
    <x v="0"/>
    <x v="0"/>
    <x v="0"/>
    <x v="0"/>
    <x v="0"/>
    <x v="0"/>
    <x v="0"/>
    <x v="296"/>
    <x v="325"/>
  </r>
  <r>
    <x v="745"/>
    <x v="0"/>
    <x v="0"/>
    <x v="12"/>
    <x v="632"/>
    <x v="641"/>
    <x v="0"/>
    <x v="0"/>
    <x v="0"/>
    <x v="427"/>
    <x v="0"/>
    <x v="1"/>
    <x v="180"/>
    <x v="197"/>
    <x v="662"/>
    <x v="5"/>
    <x v="670"/>
    <x v="0"/>
    <x v="518"/>
    <x v="16"/>
    <x v="0"/>
    <x v="0"/>
    <x v="0"/>
    <x v="0"/>
    <x v="0"/>
    <x v="0"/>
    <x v="0"/>
    <x v="0"/>
    <x v="0"/>
    <x v="0"/>
    <x v="0"/>
    <x v="0"/>
    <x v="297"/>
    <x v="326"/>
  </r>
  <r>
    <x v="746"/>
    <x v="0"/>
    <x v="0"/>
    <x v="12"/>
    <x v="633"/>
    <x v="676"/>
    <x v="0"/>
    <x v="0"/>
    <x v="0"/>
    <x v="428"/>
    <x v="0"/>
    <x v="1"/>
    <x v="180"/>
    <x v="197"/>
    <x v="663"/>
    <x v="0"/>
    <x v="671"/>
    <x v="0"/>
    <x v="519"/>
    <x v="16"/>
    <x v="0"/>
    <x v="0"/>
    <x v="0"/>
    <x v="0"/>
    <x v="0"/>
    <x v="0"/>
    <x v="0"/>
    <x v="0"/>
    <x v="0"/>
    <x v="0"/>
    <x v="0"/>
    <x v="0"/>
    <x v="297"/>
    <x v="326"/>
  </r>
  <r>
    <x v="747"/>
    <x v="7"/>
    <x v="0"/>
    <x v="2"/>
    <x v="593"/>
    <x v="677"/>
    <x v="2"/>
    <x v="1"/>
    <x v="0"/>
    <x v="429"/>
    <x v="0"/>
    <x v="1"/>
    <x v="180"/>
    <x v="197"/>
    <x v="664"/>
    <x v="4"/>
    <x v="672"/>
    <x v="0"/>
    <x v="485"/>
    <x v="16"/>
    <x v="0"/>
    <x v="0"/>
    <x v="0"/>
    <x v="0"/>
    <x v="0"/>
    <x v="0"/>
    <x v="0"/>
    <x v="0"/>
    <x v="0"/>
    <x v="0"/>
    <x v="0"/>
    <x v="0"/>
    <x v="34"/>
    <x v="35"/>
  </r>
  <r>
    <x v="748"/>
    <x v="0"/>
    <x v="0"/>
    <x v="12"/>
    <x v="634"/>
    <x v="676"/>
    <x v="0"/>
    <x v="0"/>
    <x v="0"/>
    <x v="430"/>
    <x v="0"/>
    <x v="1"/>
    <x v="180"/>
    <x v="197"/>
    <x v="665"/>
    <x v="0"/>
    <x v="673"/>
    <x v="0"/>
    <x v="520"/>
    <x v="16"/>
    <x v="0"/>
    <x v="0"/>
    <x v="0"/>
    <x v="0"/>
    <x v="0"/>
    <x v="0"/>
    <x v="0"/>
    <x v="0"/>
    <x v="0"/>
    <x v="0"/>
    <x v="0"/>
    <x v="0"/>
    <x v="297"/>
    <x v="326"/>
  </r>
  <r>
    <x v="749"/>
    <x v="0"/>
    <x v="0"/>
    <x v="12"/>
    <x v="635"/>
    <x v="676"/>
    <x v="0"/>
    <x v="0"/>
    <x v="0"/>
    <x v="431"/>
    <x v="0"/>
    <x v="1"/>
    <x v="180"/>
    <x v="197"/>
    <x v="666"/>
    <x v="0"/>
    <x v="674"/>
    <x v="0"/>
    <x v="519"/>
    <x v="16"/>
    <x v="0"/>
    <x v="0"/>
    <x v="0"/>
    <x v="0"/>
    <x v="0"/>
    <x v="0"/>
    <x v="0"/>
    <x v="0"/>
    <x v="0"/>
    <x v="0"/>
    <x v="0"/>
    <x v="0"/>
    <x v="297"/>
    <x v="326"/>
  </r>
  <r>
    <x v="750"/>
    <x v="0"/>
    <x v="0"/>
    <x v="2"/>
    <x v="636"/>
    <x v="678"/>
    <x v="0"/>
    <x v="1"/>
    <x v="0"/>
    <x v="432"/>
    <x v="0"/>
    <x v="1"/>
    <x v="181"/>
    <x v="198"/>
    <x v="667"/>
    <x v="4"/>
    <x v="675"/>
    <x v="0"/>
    <x v="521"/>
    <x v="16"/>
    <x v="0"/>
    <x v="0"/>
    <x v="0"/>
    <x v="0"/>
    <x v="0"/>
    <x v="0"/>
    <x v="0"/>
    <x v="0"/>
    <x v="0"/>
    <x v="0"/>
    <x v="0"/>
    <x v="0"/>
    <x v="262"/>
    <x v="327"/>
  </r>
  <r>
    <x v="751"/>
    <x v="0"/>
    <x v="0"/>
    <x v="2"/>
    <x v="636"/>
    <x v="679"/>
    <x v="0"/>
    <x v="1"/>
    <x v="0"/>
    <x v="433"/>
    <x v="0"/>
    <x v="1"/>
    <x v="181"/>
    <x v="198"/>
    <x v="668"/>
    <x v="4"/>
    <x v="676"/>
    <x v="0"/>
    <x v="521"/>
    <x v="16"/>
    <x v="0"/>
    <x v="0"/>
    <x v="0"/>
    <x v="0"/>
    <x v="0"/>
    <x v="0"/>
    <x v="0"/>
    <x v="0"/>
    <x v="0"/>
    <x v="0"/>
    <x v="0"/>
    <x v="0"/>
    <x v="262"/>
    <x v="327"/>
  </r>
  <r>
    <x v="752"/>
    <x v="0"/>
    <x v="0"/>
    <x v="7"/>
    <x v="637"/>
    <x v="680"/>
    <x v="0"/>
    <x v="0"/>
    <x v="0"/>
    <x v="434"/>
    <x v="0"/>
    <x v="1"/>
    <x v="182"/>
    <x v="199"/>
    <x v="669"/>
    <x v="30"/>
    <x v="677"/>
    <x v="0"/>
    <x v="522"/>
    <x v="16"/>
    <x v="0"/>
    <x v="0"/>
    <x v="0"/>
    <x v="0"/>
    <x v="0"/>
    <x v="0"/>
    <x v="0"/>
    <x v="0"/>
    <x v="0"/>
    <x v="0"/>
    <x v="0"/>
    <x v="0"/>
    <x v="217"/>
    <x v="328"/>
  </r>
  <r>
    <x v="753"/>
    <x v="5"/>
    <x v="0"/>
    <x v="13"/>
    <x v="638"/>
    <x v="681"/>
    <x v="2"/>
    <x v="1"/>
    <x v="0"/>
    <x v="435"/>
    <x v="0"/>
    <x v="1"/>
    <x v="182"/>
    <x v="199"/>
    <x v="670"/>
    <x v="57"/>
    <x v="678"/>
    <x v="0"/>
    <x v="523"/>
    <x v="16"/>
    <x v="0"/>
    <x v="0"/>
    <x v="0"/>
    <x v="0"/>
    <x v="0"/>
    <x v="0"/>
    <x v="0"/>
    <x v="0"/>
    <x v="0"/>
    <x v="0"/>
    <x v="0"/>
    <x v="0"/>
    <x v="298"/>
    <x v="329"/>
  </r>
  <r>
    <x v="754"/>
    <x v="5"/>
    <x v="0"/>
    <x v="13"/>
    <x v="639"/>
    <x v="682"/>
    <x v="2"/>
    <x v="1"/>
    <x v="0"/>
    <x v="280"/>
    <x v="0"/>
    <x v="1"/>
    <x v="182"/>
    <x v="199"/>
    <x v="671"/>
    <x v="30"/>
    <x v="679"/>
    <x v="0"/>
    <x v="116"/>
    <x v="16"/>
    <x v="0"/>
    <x v="0"/>
    <x v="0"/>
    <x v="0"/>
    <x v="0"/>
    <x v="0"/>
    <x v="0"/>
    <x v="0"/>
    <x v="0"/>
    <x v="0"/>
    <x v="0"/>
    <x v="0"/>
    <x v="298"/>
    <x v="329"/>
  </r>
  <r>
    <x v="755"/>
    <x v="0"/>
    <x v="0"/>
    <x v="2"/>
    <x v="640"/>
    <x v="683"/>
    <x v="0"/>
    <x v="1"/>
    <x v="0"/>
    <x v="436"/>
    <x v="0"/>
    <x v="1"/>
    <x v="182"/>
    <x v="199"/>
    <x v="672"/>
    <x v="4"/>
    <x v="680"/>
    <x v="0"/>
    <x v="524"/>
    <x v="16"/>
    <x v="0"/>
    <x v="0"/>
    <x v="0"/>
    <x v="0"/>
    <x v="0"/>
    <x v="0"/>
    <x v="0"/>
    <x v="0"/>
    <x v="0"/>
    <x v="0"/>
    <x v="0"/>
    <x v="0"/>
    <x v="299"/>
    <x v="330"/>
  </r>
  <r>
    <x v="756"/>
    <x v="0"/>
    <x v="0"/>
    <x v="2"/>
    <x v="641"/>
    <x v="684"/>
    <x v="0"/>
    <x v="1"/>
    <x v="0"/>
    <x v="437"/>
    <x v="0"/>
    <x v="1"/>
    <x v="183"/>
    <x v="200"/>
    <x v="673"/>
    <x v="4"/>
    <x v="681"/>
    <x v="0"/>
    <x v="525"/>
    <x v="16"/>
    <x v="0"/>
    <x v="0"/>
    <x v="0"/>
    <x v="0"/>
    <x v="0"/>
    <x v="0"/>
    <x v="0"/>
    <x v="0"/>
    <x v="0"/>
    <x v="0"/>
    <x v="0"/>
    <x v="0"/>
    <x v="262"/>
    <x v="290"/>
  </r>
  <r>
    <x v="757"/>
    <x v="0"/>
    <x v="0"/>
    <x v="2"/>
    <x v="641"/>
    <x v="684"/>
    <x v="0"/>
    <x v="1"/>
    <x v="0"/>
    <x v="438"/>
    <x v="0"/>
    <x v="1"/>
    <x v="183"/>
    <x v="200"/>
    <x v="674"/>
    <x v="4"/>
    <x v="682"/>
    <x v="0"/>
    <x v="525"/>
    <x v="16"/>
    <x v="0"/>
    <x v="0"/>
    <x v="0"/>
    <x v="0"/>
    <x v="0"/>
    <x v="0"/>
    <x v="0"/>
    <x v="0"/>
    <x v="0"/>
    <x v="0"/>
    <x v="0"/>
    <x v="0"/>
    <x v="262"/>
    <x v="331"/>
  </r>
  <r>
    <x v="758"/>
    <x v="0"/>
    <x v="0"/>
    <x v="0"/>
    <x v="642"/>
    <x v="685"/>
    <x v="0"/>
    <x v="0"/>
    <x v="0"/>
    <x v="211"/>
    <x v="0"/>
    <x v="1"/>
    <x v="184"/>
    <x v="201"/>
    <x v="675"/>
    <x v="0"/>
    <x v="683"/>
    <x v="0"/>
    <x v="526"/>
    <x v="16"/>
    <x v="0"/>
    <x v="0"/>
    <x v="0"/>
    <x v="0"/>
    <x v="0"/>
    <x v="0"/>
    <x v="0"/>
    <x v="0"/>
    <x v="0"/>
    <x v="0"/>
    <x v="0"/>
    <x v="0"/>
    <x v="244"/>
    <x v="332"/>
  </r>
  <r>
    <x v="759"/>
    <x v="0"/>
    <x v="0"/>
    <x v="0"/>
    <x v="643"/>
    <x v="686"/>
    <x v="0"/>
    <x v="0"/>
    <x v="0"/>
    <x v="439"/>
    <x v="0"/>
    <x v="1"/>
    <x v="184"/>
    <x v="201"/>
    <x v="676"/>
    <x v="21"/>
    <x v="684"/>
    <x v="0"/>
    <x v="527"/>
    <x v="16"/>
    <x v="0"/>
    <x v="0"/>
    <x v="0"/>
    <x v="0"/>
    <x v="0"/>
    <x v="0"/>
    <x v="0"/>
    <x v="0"/>
    <x v="0"/>
    <x v="0"/>
    <x v="0"/>
    <x v="0"/>
    <x v="300"/>
    <x v="178"/>
  </r>
  <r>
    <x v="760"/>
    <x v="0"/>
    <x v="0"/>
    <x v="9"/>
    <x v="644"/>
    <x v="687"/>
    <x v="0"/>
    <x v="0"/>
    <x v="0"/>
    <x v="440"/>
    <x v="0"/>
    <x v="1"/>
    <x v="184"/>
    <x v="201"/>
    <x v="677"/>
    <x v="5"/>
    <x v="685"/>
    <x v="0"/>
    <x v="528"/>
    <x v="16"/>
    <x v="0"/>
    <x v="0"/>
    <x v="0"/>
    <x v="0"/>
    <x v="0"/>
    <x v="0"/>
    <x v="0"/>
    <x v="0"/>
    <x v="0"/>
    <x v="0"/>
    <x v="0"/>
    <x v="0"/>
    <x v="301"/>
    <x v="333"/>
  </r>
  <r>
    <x v="761"/>
    <x v="7"/>
    <x v="0"/>
    <x v="0"/>
    <x v="645"/>
    <x v="688"/>
    <x v="2"/>
    <x v="2"/>
    <x v="0"/>
    <x v="9"/>
    <x v="0"/>
    <x v="1"/>
    <x v="184"/>
    <x v="201"/>
    <x v="678"/>
    <x v="4"/>
    <x v="686"/>
    <x v="0"/>
    <x v="239"/>
    <x v="16"/>
    <x v="0"/>
    <x v="0"/>
    <x v="0"/>
    <x v="0"/>
    <x v="0"/>
    <x v="0"/>
    <x v="0"/>
    <x v="0"/>
    <x v="0"/>
    <x v="0"/>
    <x v="0"/>
    <x v="0"/>
    <x v="302"/>
    <x v="334"/>
  </r>
  <r>
    <x v="762"/>
    <x v="5"/>
    <x v="0"/>
    <x v="0"/>
    <x v="646"/>
    <x v="689"/>
    <x v="2"/>
    <x v="1"/>
    <x v="0"/>
    <x v="441"/>
    <x v="0"/>
    <x v="1"/>
    <x v="184"/>
    <x v="201"/>
    <x v="679"/>
    <x v="29"/>
    <x v="687"/>
    <x v="0"/>
    <x v="529"/>
    <x v="16"/>
    <x v="0"/>
    <x v="0"/>
    <x v="0"/>
    <x v="0"/>
    <x v="0"/>
    <x v="0"/>
    <x v="0"/>
    <x v="0"/>
    <x v="0"/>
    <x v="0"/>
    <x v="0"/>
    <x v="0"/>
    <x v="146"/>
    <x v="157"/>
  </r>
  <r>
    <x v="763"/>
    <x v="5"/>
    <x v="0"/>
    <x v="0"/>
    <x v="647"/>
    <x v="690"/>
    <x v="2"/>
    <x v="1"/>
    <x v="0"/>
    <x v="442"/>
    <x v="0"/>
    <x v="1"/>
    <x v="184"/>
    <x v="201"/>
    <x v="680"/>
    <x v="5"/>
    <x v="688"/>
    <x v="0"/>
    <x v="530"/>
    <x v="16"/>
    <x v="0"/>
    <x v="0"/>
    <x v="0"/>
    <x v="0"/>
    <x v="0"/>
    <x v="0"/>
    <x v="0"/>
    <x v="0"/>
    <x v="0"/>
    <x v="0"/>
    <x v="0"/>
    <x v="0"/>
    <x v="300"/>
    <x v="178"/>
  </r>
  <r>
    <x v="764"/>
    <x v="0"/>
    <x v="0"/>
    <x v="11"/>
    <x v="648"/>
    <x v="691"/>
    <x v="0"/>
    <x v="1"/>
    <x v="0"/>
    <x v="443"/>
    <x v="0"/>
    <x v="1"/>
    <x v="184"/>
    <x v="201"/>
    <x v="681"/>
    <x v="0"/>
    <x v="689"/>
    <x v="0"/>
    <x v="531"/>
    <x v="16"/>
    <x v="0"/>
    <x v="0"/>
    <x v="0"/>
    <x v="0"/>
    <x v="0"/>
    <x v="0"/>
    <x v="0"/>
    <x v="0"/>
    <x v="0"/>
    <x v="0"/>
    <x v="0"/>
    <x v="0"/>
    <x v="303"/>
    <x v="335"/>
  </r>
  <r>
    <x v="765"/>
    <x v="5"/>
    <x v="0"/>
    <x v="0"/>
    <x v="647"/>
    <x v="692"/>
    <x v="2"/>
    <x v="1"/>
    <x v="0"/>
    <x v="444"/>
    <x v="0"/>
    <x v="1"/>
    <x v="184"/>
    <x v="201"/>
    <x v="682"/>
    <x v="5"/>
    <x v="690"/>
    <x v="0"/>
    <x v="530"/>
    <x v="16"/>
    <x v="0"/>
    <x v="0"/>
    <x v="0"/>
    <x v="0"/>
    <x v="0"/>
    <x v="0"/>
    <x v="0"/>
    <x v="0"/>
    <x v="0"/>
    <x v="0"/>
    <x v="0"/>
    <x v="0"/>
    <x v="300"/>
    <x v="178"/>
  </r>
  <r>
    <x v="766"/>
    <x v="5"/>
    <x v="0"/>
    <x v="0"/>
    <x v="647"/>
    <x v="693"/>
    <x v="2"/>
    <x v="1"/>
    <x v="0"/>
    <x v="173"/>
    <x v="0"/>
    <x v="1"/>
    <x v="184"/>
    <x v="201"/>
    <x v="683"/>
    <x v="5"/>
    <x v="691"/>
    <x v="0"/>
    <x v="530"/>
    <x v="16"/>
    <x v="0"/>
    <x v="0"/>
    <x v="0"/>
    <x v="0"/>
    <x v="0"/>
    <x v="0"/>
    <x v="0"/>
    <x v="0"/>
    <x v="0"/>
    <x v="0"/>
    <x v="0"/>
    <x v="0"/>
    <x v="300"/>
    <x v="178"/>
  </r>
  <r>
    <x v="767"/>
    <x v="3"/>
    <x v="0"/>
    <x v="0"/>
    <x v="649"/>
    <x v="694"/>
    <x v="2"/>
    <x v="1"/>
    <x v="0"/>
    <x v="445"/>
    <x v="0"/>
    <x v="1"/>
    <x v="184"/>
    <x v="201"/>
    <x v="684"/>
    <x v="5"/>
    <x v="692"/>
    <x v="0"/>
    <x v="532"/>
    <x v="16"/>
    <x v="0"/>
    <x v="0"/>
    <x v="0"/>
    <x v="0"/>
    <x v="0"/>
    <x v="0"/>
    <x v="0"/>
    <x v="0"/>
    <x v="0"/>
    <x v="0"/>
    <x v="0"/>
    <x v="0"/>
    <x v="304"/>
    <x v="183"/>
  </r>
  <r>
    <x v="768"/>
    <x v="0"/>
    <x v="0"/>
    <x v="3"/>
    <x v="650"/>
    <x v="695"/>
    <x v="0"/>
    <x v="1"/>
    <x v="0"/>
    <x v="446"/>
    <x v="0"/>
    <x v="1"/>
    <x v="184"/>
    <x v="201"/>
    <x v="685"/>
    <x v="9"/>
    <x v="693"/>
    <x v="0"/>
    <x v="533"/>
    <x v="16"/>
    <x v="0"/>
    <x v="0"/>
    <x v="0"/>
    <x v="0"/>
    <x v="0"/>
    <x v="0"/>
    <x v="0"/>
    <x v="0"/>
    <x v="0"/>
    <x v="0"/>
    <x v="0"/>
    <x v="0"/>
    <x v="265"/>
    <x v="336"/>
  </r>
  <r>
    <x v="769"/>
    <x v="7"/>
    <x v="0"/>
    <x v="3"/>
    <x v="651"/>
    <x v="696"/>
    <x v="2"/>
    <x v="1"/>
    <x v="0"/>
    <x v="447"/>
    <x v="0"/>
    <x v="1"/>
    <x v="184"/>
    <x v="201"/>
    <x v="686"/>
    <x v="6"/>
    <x v="694"/>
    <x v="0"/>
    <x v="534"/>
    <x v="16"/>
    <x v="0"/>
    <x v="0"/>
    <x v="0"/>
    <x v="0"/>
    <x v="0"/>
    <x v="0"/>
    <x v="0"/>
    <x v="0"/>
    <x v="0"/>
    <x v="0"/>
    <x v="0"/>
    <x v="0"/>
    <x v="152"/>
    <x v="92"/>
  </r>
  <r>
    <x v="770"/>
    <x v="0"/>
    <x v="0"/>
    <x v="11"/>
    <x v="652"/>
    <x v="697"/>
    <x v="0"/>
    <x v="1"/>
    <x v="0"/>
    <x v="223"/>
    <x v="0"/>
    <x v="1"/>
    <x v="184"/>
    <x v="201"/>
    <x v="687"/>
    <x v="0"/>
    <x v="695"/>
    <x v="0"/>
    <x v="531"/>
    <x v="16"/>
    <x v="0"/>
    <x v="0"/>
    <x v="0"/>
    <x v="0"/>
    <x v="0"/>
    <x v="0"/>
    <x v="0"/>
    <x v="0"/>
    <x v="0"/>
    <x v="0"/>
    <x v="0"/>
    <x v="0"/>
    <x v="303"/>
    <x v="335"/>
  </r>
  <r>
    <x v="771"/>
    <x v="0"/>
    <x v="0"/>
    <x v="0"/>
    <x v="653"/>
    <x v="698"/>
    <x v="0"/>
    <x v="0"/>
    <x v="0"/>
    <x v="19"/>
    <x v="0"/>
    <x v="1"/>
    <x v="185"/>
    <x v="202"/>
    <x v="688"/>
    <x v="0"/>
    <x v="696"/>
    <x v="0"/>
    <x v="535"/>
    <x v="16"/>
    <x v="0"/>
    <x v="0"/>
    <x v="0"/>
    <x v="0"/>
    <x v="0"/>
    <x v="0"/>
    <x v="0"/>
    <x v="0"/>
    <x v="0"/>
    <x v="0"/>
    <x v="0"/>
    <x v="0"/>
    <x v="305"/>
    <x v="337"/>
  </r>
  <r>
    <x v="772"/>
    <x v="3"/>
    <x v="0"/>
    <x v="13"/>
    <x v="654"/>
    <x v="434"/>
    <x v="2"/>
    <x v="2"/>
    <x v="0"/>
    <x v="9"/>
    <x v="0"/>
    <x v="1"/>
    <x v="185"/>
    <x v="202"/>
    <x v="689"/>
    <x v="9"/>
    <x v="697"/>
    <x v="0"/>
    <x v="464"/>
    <x v="16"/>
    <x v="0"/>
    <x v="0"/>
    <x v="0"/>
    <x v="0"/>
    <x v="0"/>
    <x v="0"/>
    <x v="0"/>
    <x v="0"/>
    <x v="0"/>
    <x v="0"/>
    <x v="0"/>
    <x v="0"/>
    <x v="304"/>
    <x v="300"/>
  </r>
  <r>
    <x v="773"/>
    <x v="0"/>
    <x v="0"/>
    <x v="0"/>
    <x v="655"/>
    <x v="699"/>
    <x v="0"/>
    <x v="0"/>
    <x v="0"/>
    <x v="448"/>
    <x v="0"/>
    <x v="1"/>
    <x v="185"/>
    <x v="202"/>
    <x v="690"/>
    <x v="0"/>
    <x v="698"/>
    <x v="0"/>
    <x v="535"/>
    <x v="16"/>
    <x v="0"/>
    <x v="0"/>
    <x v="0"/>
    <x v="0"/>
    <x v="0"/>
    <x v="0"/>
    <x v="0"/>
    <x v="0"/>
    <x v="0"/>
    <x v="0"/>
    <x v="0"/>
    <x v="0"/>
    <x v="305"/>
    <x v="337"/>
  </r>
  <r>
    <x v="774"/>
    <x v="1"/>
    <x v="0"/>
    <x v="5"/>
    <x v="656"/>
    <x v="700"/>
    <x v="1"/>
    <x v="1"/>
    <x v="0"/>
    <x v="449"/>
    <x v="0"/>
    <x v="1"/>
    <x v="185"/>
    <x v="202"/>
    <x v="691"/>
    <x v="3"/>
    <x v="699"/>
    <x v="0"/>
    <x v="536"/>
    <x v="16"/>
    <x v="0"/>
    <x v="0"/>
    <x v="0"/>
    <x v="0"/>
    <x v="0"/>
    <x v="0"/>
    <x v="0"/>
    <x v="0"/>
    <x v="0"/>
    <x v="0"/>
    <x v="0"/>
    <x v="0"/>
    <x v="306"/>
    <x v="338"/>
  </r>
  <r>
    <x v="775"/>
    <x v="0"/>
    <x v="0"/>
    <x v="0"/>
    <x v="655"/>
    <x v="701"/>
    <x v="0"/>
    <x v="0"/>
    <x v="0"/>
    <x v="450"/>
    <x v="0"/>
    <x v="1"/>
    <x v="185"/>
    <x v="202"/>
    <x v="692"/>
    <x v="0"/>
    <x v="700"/>
    <x v="0"/>
    <x v="535"/>
    <x v="16"/>
    <x v="0"/>
    <x v="0"/>
    <x v="0"/>
    <x v="0"/>
    <x v="0"/>
    <x v="0"/>
    <x v="0"/>
    <x v="0"/>
    <x v="0"/>
    <x v="0"/>
    <x v="0"/>
    <x v="0"/>
    <x v="305"/>
    <x v="337"/>
  </r>
  <r>
    <x v="776"/>
    <x v="8"/>
    <x v="0"/>
    <x v="6"/>
    <x v="657"/>
    <x v="702"/>
    <x v="2"/>
    <x v="0"/>
    <x v="0"/>
    <x v="451"/>
    <x v="0"/>
    <x v="1"/>
    <x v="186"/>
    <x v="203"/>
    <x v="693"/>
    <x v="3"/>
    <x v="701"/>
    <x v="0"/>
    <x v="183"/>
    <x v="16"/>
    <x v="0"/>
    <x v="0"/>
    <x v="0"/>
    <x v="0"/>
    <x v="0"/>
    <x v="0"/>
    <x v="0"/>
    <x v="0"/>
    <x v="0"/>
    <x v="0"/>
    <x v="0"/>
    <x v="0"/>
    <x v="307"/>
    <x v="302"/>
  </r>
  <r>
    <x v="777"/>
    <x v="8"/>
    <x v="0"/>
    <x v="6"/>
    <x v="658"/>
    <x v="703"/>
    <x v="2"/>
    <x v="0"/>
    <x v="0"/>
    <x v="452"/>
    <x v="0"/>
    <x v="1"/>
    <x v="186"/>
    <x v="203"/>
    <x v="694"/>
    <x v="3"/>
    <x v="702"/>
    <x v="0"/>
    <x v="183"/>
    <x v="16"/>
    <x v="0"/>
    <x v="0"/>
    <x v="0"/>
    <x v="0"/>
    <x v="0"/>
    <x v="0"/>
    <x v="0"/>
    <x v="0"/>
    <x v="0"/>
    <x v="0"/>
    <x v="0"/>
    <x v="0"/>
    <x v="307"/>
    <x v="302"/>
  </r>
  <r>
    <x v="778"/>
    <x v="1"/>
    <x v="0"/>
    <x v="12"/>
    <x v="659"/>
    <x v="704"/>
    <x v="1"/>
    <x v="1"/>
    <x v="0"/>
    <x v="453"/>
    <x v="0"/>
    <x v="1"/>
    <x v="186"/>
    <x v="203"/>
    <x v="695"/>
    <x v="13"/>
    <x v="703"/>
    <x v="0"/>
    <x v="512"/>
    <x v="16"/>
    <x v="0"/>
    <x v="0"/>
    <x v="0"/>
    <x v="0"/>
    <x v="0"/>
    <x v="0"/>
    <x v="0"/>
    <x v="0"/>
    <x v="0"/>
    <x v="0"/>
    <x v="0"/>
    <x v="0"/>
    <x v="308"/>
    <x v="188"/>
  </r>
  <r>
    <x v="779"/>
    <x v="1"/>
    <x v="0"/>
    <x v="12"/>
    <x v="660"/>
    <x v="705"/>
    <x v="1"/>
    <x v="1"/>
    <x v="0"/>
    <x v="454"/>
    <x v="0"/>
    <x v="1"/>
    <x v="186"/>
    <x v="203"/>
    <x v="696"/>
    <x v="13"/>
    <x v="704"/>
    <x v="0"/>
    <x v="512"/>
    <x v="16"/>
    <x v="0"/>
    <x v="0"/>
    <x v="0"/>
    <x v="0"/>
    <x v="0"/>
    <x v="0"/>
    <x v="0"/>
    <x v="0"/>
    <x v="0"/>
    <x v="0"/>
    <x v="0"/>
    <x v="0"/>
    <x v="308"/>
    <x v="188"/>
  </r>
  <r>
    <x v="780"/>
    <x v="1"/>
    <x v="0"/>
    <x v="12"/>
    <x v="661"/>
    <x v="706"/>
    <x v="1"/>
    <x v="1"/>
    <x v="0"/>
    <x v="455"/>
    <x v="0"/>
    <x v="1"/>
    <x v="186"/>
    <x v="203"/>
    <x v="697"/>
    <x v="13"/>
    <x v="705"/>
    <x v="0"/>
    <x v="512"/>
    <x v="16"/>
    <x v="0"/>
    <x v="0"/>
    <x v="0"/>
    <x v="0"/>
    <x v="0"/>
    <x v="0"/>
    <x v="0"/>
    <x v="0"/>
    <x v="0"/>
    <x v="0"/>
    <x v="0"/>
    <x v="0"/>
    <x v="308"/>
    <x v="188"/>
  </r>
  <r>
    <x v="781"/>
    <x v="1"/>
    <x v="0"/>
    <x v="12"/>
    <x v="662"/>
    <x v="707"/>
    <x v="1"/>
    <x v="1"/>
    <x v="0"/>
    <x v="456"/>
    <x v="0"/>
    <x v="1"/>
    <x v="186"/>
    <x v="203"/>
    <x v="698"/>
    <x v="13"/>
    <x v="706"/>
    <x v="0"/>
    <x v="512"/>
    <x v="16"/>
    <x v="0"/>
    <x v="0"/>
    <x v="0"/>
    <x v="0"/>
    <x v="0"/>
    <x v="0"/>
    <x v="0"/>
    <x v="0"/>
    <x v="0"/>
    <x v="0"/>
    <x v="0"/>
    <x v="0"/>
    <x v="308"/>
    <x v="188"/>
  </r>
  <r>
    <x v="782"/>
    <x v="1"/>
    <x v="0"/>
    <x v="12"/>
    <x v="663"/>
    <x v="708"/>
    <x v="1"/>
    <x v="1"/>
    <x v="0"/>
    <x v="457"/>
    <x v="0"/>
    <x v="1"/>
    <x v="186"/>
    <x v="203"/>
    <x v="699"/>
    <x v="13"/>
    <x v="707"/>
    <x v="0"/>
    <x v="512"/>
    <x v="16"/>
    <x v="0"/>
    <x v="0"/>
    <x v="0"/>
    <x v="0"/>
    <x v="0"/>
    <x v="0"/>
    <x v="0"/>
    <x v="0"/>
    <x v="0"/>
    <x v="0"/>
    <x v="0"/>
    <x v="0"/>
    <x v="308"/>
    <x v="188"/>
  </r>
  <r>
    <x v="783"/>
    <x v="1"/>
    <x v="0"/>
    <x v="12"/>
    <x v="664"/>
    <x v="709"/>
    <x v="1"/>
    <x v="1"/>
    <x v="0"/>
    <x v="458"/>
    <x v="0"/>
    <x v="1"/>
    <x v="186"/>
    <x v="203"/>
    <x v="700"/>
    <x v="13"/>
    <x v="708"/>
    <x v="0"/>
    <x v="512"/>
    <x v="16"/>
    <x v="0"/>
    <x v="0"/>
    <x v="0"/>
    <x v="0"/>
    <x v="0"/>
    <x v="0"/>
    <x v="0"/>
    <x v="0"/>
    <x v="0"/>
    <x v="0"/>
    <x v="0"/>
    <x v="0"/>
    <x v="308"/>
    <x v="188"/>
  </r>
  <r>
    <x v="784"/>
    <x v="1"/>
    <x v="0"/>
    <x v="12"/>
    <x v="665"/>
    <x v="710"/>
    <x v="1"/>
    <x v="1"/>
    <x v="0"/>
    <x v="459"/>
    <x v="0"/>
    <x v="1"/>
    <x v="186"/>
    <x v="203"/>
    <x v="701"/>
    <x v="13"/>
    <x v="709"/>
    <x v="0"/>
    <x v="512"/>
    <x v="16"/>
    <x v="0"/>
    <x v="0"/>
    <x v="0"/>
    <x v="0"/>
    <x v="0"/>
    <x v="0"/>
    <x v="0"/>
    <x v="0"/>
    <x v="0"/>
    <x v="0"/>
    <x v="0"/>
    <x v="0"/>
    <x v="308"/>
    <x v="188"/>
  </r>
  <r>
    <x v="785"/>
    <x v="1"/>
    <x v="0"/>
    <x v="0"/>
    <x v="666"/>
    <x v="711"/>
    <x v="1"/>
    <x v="1"/>
    <x v="0"/>
    <x v="214"/>
    <x v="0"/>
    <x v="1"/>
    <x v="187"/>
    <x v="204"/>
    <x v="702"/>
    <x v="42"/>
    <x v="710"/>
    <x v="0"/>
    <x v="537"/>
    <x v="16"/>
    <x v="0"/>
    <x v="0"/>
    <x v="0"/>
    <x v="0"/>
    <x v="0"/>
    <x v="0"/>
    <x v="0"/>
    <x v="0"/>
    <x v="0"/>
    <x v="0"/>
    <x v="0"/>
    <x v="0"/>
    <x v="301"/>
    <x v="332"/>
  </r>
  <r>
    <x v="786"/>
    <x v="1"/>
    <x v="0"/>
    <x v="0"/>
    <x v="666"/>
    <x v="712"/>
    <x v="1"/>
    <x v="1"/>
    <x v="0"/>
    <x v="460"/>
    <x v="0"/>
    <x v="1"/>
    <x v="187"/>
    <x v="204"/>
    <x v="703"/>
    <x v="42"/>
    <x v="711"/>
    <x v="0"/>
    <x v="537"/>
    <x v="16"/>
    <x v="0"/>
    <x v="0"/>
    <x v="0"/>
    <x v="0"/>
    <x v="0"/>
    <x v="0"/>
    <x v="0"/>
    <x v="0"/>
    <x v="0"/>
    <x v="0"/>
    <x v="0"/>
    <x v="0"/>
    <x v="301"/>
    <x v="332"/>
  </r>
  <r>
    <x v="787"/>
    <x v="0"/>
    <x v="0"/>
    <x v="0"/>
    <x v="667"/>
    <x v="713"/>
    <x v="0"/>
    <x v="0"/>
    <x v="0"/>
    <x v="461"/>
    <x v="0"/>
    <x v="1"/>
    <x v="187"/>
    <x v="204"/>
    <x v="704"/>
    <x v="0"/>
    <x v="712"/>
    <x v="0"/>
    <x v="538"/>
    <x v="16"/>
    <x v="0"/>
    <x v="0"/>
    <x v="0"/>
    <x v="0"/>
    <x v="0"/>
    <x v="0"/>
    <x v="0"/>
    <x v="0"/>
    <x v="0"/>
    <x v="0"/>
    <x v="0"/>
    <x v="0"/>
    <x v="309"/>
    <x v="339"/>
  </r>
  <r>
    <x v="788"/>
    <x v="1"/>
    <x v="0"/>
    <x v="9"/>
    <x v="668"/>
    <x v="714"/>
    <x v="1"/>
    <x v="1"/>
    <x v="0"/>
    <x v="462"/>
    <x v="0"/>
    <x v="1"/>
    <x v="188"/>
    <x v="205"/>
    <x v="705"/>
    <x v="86"/>
    <x v="713"/>
    <x v="0"/>
    <x v="539"/>
    <x v="16"/>
    <x v="0"/>
    <x v="0"/>
    <x v="0"/>
    <x v="0"/>
    <x v="0"/>
    <x v="0"/>
    <x v="0"/>
    <x v="0"/>
    <x v="0"/>
    <x v="0"/>
    <x v="0"/>
    <x v="0"/>
    <x v="50"/>
    <x v="53"/>
  </r>
  <r>
    <x v="789"/>
    <x v="1"/>
    <x v="0"/>
    <x v="12"/>
    <x v="669"/>
    <x v="715"/>
    <x v="1"/>
    <x v="1"/>
    <x v="0"/>
    <x v="293"/>
    <x v="0"/>
    <x v="1"/>
    <x v="188"/>
    <x v="205"/>
    <x v="706"/>
    <x v="13"/>
    <x v="714"/>
    <x v="0"/>
    <x v="512"/>
    <x v="16"/>
    <x v="0"/>
    <x v="0"/>
    <x v="0"/>
    <x v="0"/>
    <x v="0"/>
    <x v="0"/>
    <x v="0"/>
    <x v="0"/>
    <x v="0"/>
    <x v="0"/>
    <x v="0"/>
    <x v="0"/>
    <x v="125"/>
    <x v="176"/>
  </r>
  <r>
    <x v="790"/>
    <x v="1"/>
    <x v="0"/>
    <x v="12"/>
    <x v="670"/>
    <x v="716"/>
    <x v="1"/>
    <x v="1"/>
    <x v="0"/>
    <x v="463"/>
    <x v="0"/>
    <x v="1"/>
    <x v="188"/>
    <x v="205"/>
    <x v="707"/>
    <x v="13"/>
    <x v="715"/>
    <x v="0"/>
    <x v="512"/>
    <x v="16"/>
    <x v="0"/>
    <x v="0"/>
    <x v="0"/>
    <x v="0"/>
    <x v="0"/>
    <x v="0"/>
    <x v="0"/>
    <x v="0"/>
    <x v="0"/>
    <x v="0"/>
    <x v="0"/>
    <x v="0"/>
    <x v="151"/>
    <x v="119"/>
  </r>
  <r>
    <x v="791"/>
    <x v="23"/>
    <x v="0"/>
    <x v="12"/>
    <x v="671"/>
    <x v="717"/>
    <x v="2"/>
    <x v="2"/>
    <x v="0"/>
    <x v="2"/>
    <x v="0"/>
    <x v="1"/>
    <x v="189"/>
    <x v="206"/>
    <x v="708"/>
    <x v="87"/>
    <x v="716"/>
    <x v="0"/>
    <x v="540"/>
    <x v="16"/>
    <x v="0"/>
    <x v="0"/>
    <x v="0"/>
    <x v="0"/>
    <x v="0"/>
    <x v="0"/>
    <x v="0"/>
    <x v="0"/>
    <x v="0"/>
    <x v="0"/>
    <x v="0"/>
    <x v="0"/>
    <x v="310"/>
    <x v="313"/>
  </r>
  <r>
    <x v="792"/>
    <x v="0"/>
    <x v="0"/>
    <x v="2"/>
    <x v="672"/>
    <x v="718"/>
    <x v="0"/>
    <x v="1"/>
    <x v="0"/>
    <x v="464"/>
    <x v="0"/>
    <x v="1"/>
    <x v="190"/>
    <x v="207"/>
    <x v="709"/>
    <x v="4"/>
    <x v="717"/>
    <x v="0"/>
    <x v="541"/>
    <x v="16"/>
    <x v="0"/>
    <x v="0"/>
    <x v="0"/>
    <x v="0"/>
    <x v="0"/>
    <x v="0"/>
    <x v="0"/>
    <x v="0"/>
    <x v="0"/>
    <x v="0"/>
    <x v="0"/>
    <x v="0"/>
    <x v="311"/>
    <x v="340"/>
  </r>
  <r>
    <x v="793"/>
    <x v="0"/>
    <x v="0"/>
    <x v="2"/>
    <x v="673"/>
    <x v="719"/>
    <x v="0"/>
    <x v="1"/>
    <x v="0"/>
    <x v="465"/>
    <x v="0"/>
    <x v="1"/>
    <x v="191"/>
    <x v="208"/>
    <x v="710"/>
    <x v="4"/>
    <x v="718"/>
    <x v="0"/>
    <x v="542"/>
    <x v="16"/>
    <x v="0"/>
    <x v="0"/>
    <x v="0"/>
    <x v="0"/>
    <x v="0"/>
    <x v="0"/>
    <x v="0"/>
    <x v="0"/>
    <x v="0"/>
    <x v="0"/>
    <x v="0"/>
    <x v="0"/>
    <x v="312"/>
    <x v="341"/>
  </r>
  <r>
    <x v="794"/>
    <x v="7"/>
    <x v="0"/>
    <x v="9"/>
    <x v="674"/>
    <x v="720"/>
    <x v="2"/>
    <x v="2"/>
    <x v="0"/>
    <x v="9"/>
    <x v="0"/>
    <x v="1"/>
    <x v="191"/>
    <x v="208"/>
    <x v="711"/>
    <x v="5"/>
    <x v="719"/>
    <x v="0"/>
    <x v="543"/>
    <x v="16"/>
    <x v="0"/>
    <x v="0"/>
    <x v="0"/>
    <x v="0"/>
    <x v="0"/>
    <x v="0"/>
    <x v="0"/>
    <x v="0"/>
    <x v="0"/>
    <x v="0"/>
    <x v="0"/>
    <x v="0"/>
    <x v="50"/>
    <x v="53"/>
  </r>
  <r>
    <x v="795"/>
    <x v="3"/>
    <x v="0"/>
    <x v="7"/>
    <x v="675"/>
    <x v="721"/>
    <x v="2"/>
    <x v="1"/>
    <x v="0"/>
    <x v="466"/>
    <x v="0"/>
    <x v="1"/>
    <x v="191"/>
    <x v="208"/>
    <x v="712"/>
    <x v="67"/>
    <x v="720"/>
    <x v="0"/>
    <x v="544"/>
    <x v="16"/>
    <x v="0"/>
    <x v="0"/>
    <x v="0"/>
    <x v="0"/>
    <x v="0"/>
    <x v="0"/>
    <x v="0"/>
    <x v="0"/>
    <x v="0"/>
    <x v="0"/>
    <x v="0"/>
    <x v="0"/>
    <x v="156"/>
    <x v="342"/>
  </r>
  <r>
    <x v="796"/>
    <x v="1"/>
    <x v="0"/>
    <x v="10"/>
    <x v="676"/>
    <x v="722"/>
    <x v="1"/>
    <x v="1"/>
    <x v="0"/>
    <x v="467"/>
    <x v="0"/>
    <x v="1"/>
    <x v="191"/>
    <x v="208"/>
    <x v="713"/>
    <x v="16"/>
    <x v="721"/>
    <x v="0"/>
    <x v="545"/>
    <x v="16"/>
    <x v="0"/>
    <x v="0"/>
    <x v="0"/>
    <x v="0"/>
    <x v="0"/>
    <x v="0"/>
    <x v="0"/>
    <x v="0"/>
    <x v="0"/>
    <x v="0"/>
    <x v="0"/>
    <x v="0"/>
    <x v="313"/>
    <x v="343"/>
  </r>
  <r>
    <x v="797"/>
    <x v="0"/>
    <x v="0"/>
    <x v="13"/>
    <x v="677"/>
    <x v="137"/>
    <x v="0"/>
    <x v="1"/>
    <x v="0"/>
    <x v="468"/>
    <x v="0"/>
    <x v="1"/>
    <x v="192"/>
    <x v="209"/>
    <x v="714"/>
    <x v="30"/>
    <x v="722"/>
    <x v="0"/>
    <x v="546"/>
    <x v="16"/>
    <x v="0"/>
    <x v="0"/>
    <x v="0"/>
    <x v="0"/>
    <x v="0"/>
    <x v="0"/>
    <x v="0"/>
    <x v="0"/>
    <x v="0"/>
    <x v="0"/>
    <x v="0"/>
    <x v="0"/>
    <x v="168"/>
    <x v="344"/>
  </r>
  <r>
    <x v="798"/>
    <x v="0"/>
    <x v="0"/>
    <x v="1"/>
    <x v="678"/>
    <x v="723"/>
    <x v="0"/>
    <x v="1"/>
    <x v="0"/>
    <x v="53"/>
    <x v="0"/>
    <x v="1"/>
    <x v="192"/>
    <x v="209"/>
    <x v="715"/>
    <x v="9"/>
    <x v="723"/>
    <x v="0"/>
    <x v="182"/>
    <x v="16"/>
    <x v="0"/>
    <x v="0"/>
    <x v="0"/>
    <x v="0"/>
    <x v="0"/>
    <x v="0"/>
    <x v="0"/>
    <x v="0"/>
    <x v="0"/>
    <x v="0"/>
    <x v="0"/>
    <x v="0"/>
    <x v="7"/>
    <x v="7"/>
  </r>
  <r>
    <x v="799"/>
    <x v="0"/>
    <x v="0"/>
    <x v="1"/>
    <x v="679"/>
    <x v="724"/>
    <x v="0"/>
    <x v="1"/>
    <x v="0"/>
    <x v="194"/>
    <x v="0"/>
    <x v="1"/>
    <x v="192"/>
    <x v="209"/>
    <x v="716"/>
    <x v="5"/>
    <x v="724"/>
    <x v="0"/>
    <x v="547"/>
    <x v="16"/>
    <x v="0"/>
    <x v="0"/>
    <x v="0"/>
    <x v="0"/>
    <x v="0"/>
    <x v="0"/>
    <x v="0"/>
    <x v="0"/>
    <x v="0"/>
    <x v="0"/>
    <x v="0"/>
    <x v="0"/>
    <x v="7"/>
    <x v="7"/>
  </r>
  <r>
    <x v="800"/>
    <x v="3"/>
    <x v="0"/>
    <x v="2"/>
    <x v="680"/>
    <x v="725"/>
    <x v="2"/>
    <x v="2"/>
    <x v="0"/>
    <x v="9"/>
    <x v="0"/>
    <x v="1"/>
    <x v="192"/>
    <x v="209"/>
    <x v="717"/>
    <x v="0"/>
    <x v="725"/>
    <x v="0"/>
    <x v="548"/>
    <x v="16"/>
    <x v="0"/>
    <x v="0"/>
    <x v="0"/>
    <x v="0"/>
    <x v="0"/>
    <x v="0"/>
    <x v="0"/>
    <x v="0"/>
    <x v="0"/>
    <x v="0"/>
    <x v="0"/>
    <x v="0"/>
    <x v="314"/>
    <x v="345"/>
  </r>
  <r>
    <x v="801"/>
    <x v="3"/>
    <x v="0"/>
    <x v="2"/>
    <x v="681"/>
    <x v="726"/>
    <x v="2"/>
    <x v="2"/>
    <x v="0"/>
    <x v="9"/>
    <x v="0"/>
    <x v="1"/>
    <x v="192"/>
    <x v="209"/>
    <x v="718"/>
    <x v="0"/>
    <x v="726"/>
    <x v="0"/>
    <x v="548"/>
    <x v="16"/>
    <x v="0"/>
    <x v="0"/>
    <x v="0"/>
    <x v="0"/>
    <x v="0"/>
    <x v="0"/>
    <x v="0"/>
    <x v="0"/>
    <x v="0"/>
    <x v="0"/>
    <x v="0"/>
    <x v="0"/>
    <x v="314"/>
    <x v="345"/>
  </r>
  <r>
    <x v="802"/>
    <x v="3"/>
    <x v="0"/>
    <x v="2"/>
    <x v="682"/>
    <x v="185"/>
    <x v="2"/>
    <x v="2"/>
    <x v="0"/>
    <x v="9"/>
    <x v="0"/>
    <x v="1"/>
    <x v="192"/>
    <x v="209"/>
    <x v="719"/>
    <x v="0"/>
    <x v="727"/>
    <x v="0"/>
    <x v="548"/>
    <x v="16"/>
    <x v="0"/>
    <x v="0"/>
    <x v="0"/>
    <x v="0"/>
    <x v="0"/>
    <x v="0"/>
    <x v="0"/>
    <x v="0"/>
    <x v="0"/>
    <x v="0"/>
    <x v="0"/>
    <x v="0"/>
    <x v="314"/>
    <x v="345"/>
  </r>
  <r>
    <x v="803"/>
    <x v="3"/>
    <x v="0"/>
    <x v="2"/>
    <x v="683"/>
    <x v="727"/>
    <x v="2"/>
    <x v="2"/>
    <x v="0"/>
    <x v="9"/>
    <x v="0"/>
    <x v="1"/>
    <x v="192"/>
    <x v="209"/>
    <x v="65"/>
    <x v="0"/>
    <x v="728"/>
    <x v="0"/>
    <x v="548"/>
    <x v="16"/>
    <x v="0"/>
    <x v="0"/>
    <x v="0"/>
    <x v="0"/>
    <x v="0"/>
    <x v="0"/>
    <x v="0"/>
    <x v="0"/>
    <x v="0"/>
    <x v="0"/>
    <x v="0"/>
    <x v="0"/>
    <x v="314"/>
    <x v="345"/>
  </r>
  <r>
    <x v="804"/>
    <x v="3"/>
    <x v="0"/>
    <x v="2"/>
    <x v="684"/>
    <x v="728"/>
    <x v="2"/>
    <x v="2"/>
    <x v="0"/>
    <x v="9"/>
    <x v="0"/>
    <x v="1"/>
    <x v="192"/>
    <x v="209"/>
    <x v="65"/>
    <x v="0"/>
    <x v="728"/>
    <x v="0"/>
    <x v="548"/>
    <x v="16"/>
    <x v="0"/>
    <x v="0"/>
    <x v="0"/>
    <x v="0"/>
    <x v="0"/>
    <x v="0"/>
    <x v="0"/>
    <x v="0"/>
    <x v="0"/>
    <x v="0"/>
    <x v="0"/>
    <x v="0"/>
    <x v="314"/>
    <x v="345"/>
  </r>
  <r>
    <x v="805"/>
    <x v="3"/>
    <x v="0"/>
    <x v="2"/>
    <x v="685"/>
    <x v="431"/>
    <x v="2"/>
    <x v="2"/>
    <x v="0"/>
    <x v="9"/>
    <x v="0"/>
    <x v="1"/>
    <x v="192"/>
    <x v="209"/>
    <x v="720"/>
    <x v="0"/>
    <x v="729"/>
    <x v="0"/>
    <x v="548"/>
    <x v="16"/>
    <x v="0"/>
    <x v="0"/>
    <x v="0"/>
    <x v="0"/>
    <x v="0"/>
    <x v="0"/>
    <x v="0"/>
    <x v="0"/>
    <x v="0"/>
    <x v="0"/>
    <x v="0"/>
    <x v="0"/>
    <x v="314"/>
    <x v="345"/>
  </r>
  <r>
    <x v="806"/>
    <x v="3"/>
    <x v="0"/>
    <x v="2"/>
    <x v="686"/>
    <x v="729"/>
    <x v="2"/>
    <x v="2"/>
    <x v="0"/>
    <x v="9"/>
    <x v="0"/>
    <x v="1"/>
    <x v="192"/>
    <x v="209"/>
    <x v="721"/>
    <x v="0"/>
    <x v="730"/>
    <x v="0"/>
    <x v="548"/>
    <x v="16"/>
    <x v="0"/>
    <x v="0"/>
    <x v="0"/>
    <x v="0"/>
    <x v="0"/>
    <x v="0"/>
    <x v="0"/>
    <x v="0"/>
    <x v="0"/>
    <x v="0"/>
    <x v="0"/>
    <x v="0"/>
    <x v="314"/>
    <x v="345"/>
  </r>
  <r>
    <x v="807"/>
    <x v="3"/>
    <x v="0"/>
    <x v="2"/>
    <x v="687"/>
    <x v="422"/>
    <x v="2"/>
    <x v="2"/>
    <x v="0"/>
    <x v="9"/>
    <x v="0"/>
    <x v="1"/>
    <x v="192"/>
    <x v="209"/>
    <x v="722"/>
    <x v="0"/>
    <x v="731"/>
    <x v="0"/>
    <x v="548"/>
    <x v="16"/>
    <x v="0"/>
    <x v="0"/>
    <x v="0"/>
    <x v="0"/>
    <x v="0"/>
    <x v="0"/>
    <x v="0"/>
    <x v="0"/>
    <x v="0"/>
    <x v="0"/>
    <x v="0"/>
    <x v="0"/>
    <x v="314"/>
    <x v="345"/>
  </r>
  <r>
    <x v="808"/>
    <x v="3"/>
    <x v="0"/>
    <x v="2"/>
    <x v="688"/>
    <x v="430"/>
    <x v="2"/>
    <x v="2"/>
    <x v="0"/>
    <x v="9"/>
    <x v="0"/>
    <x v="1"/>
    <x v="192"/>
    <x v="209"/>
    <x v="723"/>
    <x v="0"/>
    <x v="732"/>
    <x v="0"/>
    <x v="548"/>
    <x v="16"/>
    <x v="0"/>
    <x v="0"/>
    <x v="0"/>
    <x v="0"/>
    <x v="0"/>
    <x v="0"/>
    <x v="0"/>
    <x v="0"/>
    <x v="0"/>
    <x v="0"/>
    <x v="0"/>
    <x v="0"/>
    <x v="314"/>
    <x v="345"/>
  </r>
  <r>
    <x v="809"/>
    <x v="3"/>
    <x v="0"/>
    <x v="2"/>
    <x v="689"/>
    <x v="730"/>
    <x v="2"/>
    <x v="2"/>
    <x v="0"/>
    <x v="9"/>
    <x v="0"/>
    <x v="1"/>
    <x v="192"/>
    <x v="209"/>
    <x v="724"/>
    <x v="0"/>
    <x v="733"/>
    <x v="0"/>
    <x v="548"/>
    <x v="16"/>
    <x v="0"/>
    <x v="0"/>
    <x v="0"/>
    <x v="0"/>
    <x v="0"/>
    <x v="0"/>
    <x v="0"/>
    <x v="0"/>
    <x v="0"/>
    <x v="0"/>
    <x v="0"/>
    <x v="0"/>
    <x v="314"/>
    <x v="345"/>
  </r>
  <r>
    <x v="810"/>
    <x v="3"/>
    <x v="0"/>
    <x v="2"/>
    <x v="690"/>
    <x v="427"/>
    <x v="2"/>
    <x v="2"/>
    <x v="0"/>
    <x v="9"/>
    <x v="0"/>
    <x v="1"/>
    <x v="192"/>
    <x v="209"/>
    <x v="725"/>
    <x v="0"/>
    <x v="734"/>
    <x v="0"/>
    <x v="548"/>
    <x v="16"/>
    <x v="0"/>
    <x v="0"/>
    <x v="0"/>
    <x v="0"/>
    <x v="0"/>
    <x v="0"/>
    <x v="0"/>
    <x v="0"/>
    <x v="0"/>
    <x v="0"/>
    <x v="0"/>
    <x v="0"/>
    <x v="314"/>
    <x v="345"/>
  </r>
  <r>
    <x v="811"/>
    <x v="3"/>
    <x v="0"/>
    <x v="2"/>
    <x v="691"/>
    <x v="175"/>
    <x v="2"/>
    <x v="2"/>
    <x v="0"/>
    <x v="9"/>
    <x v="0"/>
    <x v="1"/>
    <x v="192"/>
    <x v="209"/>
    <x v="726"/>
    <x v="0"/>
    <x v="735"/>
    <x v="0"/>
    <x v="548"/>
    <x v="16"/>
    <x v="0"/>
    <x v="0"/>
    <x v="0"/>
    <x v="0"/>
    <x v="0"/>
    <x v="0"/>
    <x v="0"/>
    <x v="0"/>
    <x v="0"/>
    <x v="0"/>
    <x v="0"/>
    <x v="0"/>
    <x v="314"/>
    <x v="345"/>
  </r>
  <r>
    <x v="812"/>
    <x v="3"/>
    <x v="0"/>
    <x v="2"/>
    <x v="692"/>
    <x v="731"/>
    <x v="2"/>
    <x v="2"/>
    <x v="0"/>
    <x v="9"/>
    <x v="0"/>
    <x v="1"/>
    <x v="192"/>
    <x v="209"/>
    <x v="727"/>
    <x v="0"/>
    <x v="736"/>
    <x v="0"/>
    <x v="548"/>
    <x v="16"/>
    <x v="0"/>
    <x v="0"/>
    <x v="0"/>
    <x v="0"/>
    <x v="0"/>
    <x v="0"/>
    <x v="0"/>
    <x v="0"/>
    <x v="0"/>
    <x v="0"/>
    <x v="0"/>
    <x v="0"/>
    <x v="314"/>
    <x v="345"/>
  </r>
  <r>
    <x v="813"/>
    <x v="3"/>
    <x v="0"/>
    <x v="2"/>
    <x v="693"/>
    <x v="732"/>
    <x v="2"/>
    <x v="2"/>
    <x v="0"/>
    <x v="9"/>
    <x v="0"/>
    <x v="1"/>
    <x v="192"/>
    <x v="209"/>
    <x v="728"/>
    <x v="0"/>
    <x v="737"/>
    <x v="0"/>
    <x v="548"/>
    <x v="16"/>
    <x v="0"/>
    <x v="0"/>
    <x v="0"/>
    <x v="0"/>
    <x v="0"/>
    <x v="0"/>
    <x v="0"/>
    <x v="0"/>
    <x v="0"/>
    <x v="0"/>
    <x v="0"/>
    <x v="0"/>
    <x v="314"/>
    <x v="345"/>
  </r>
  <r>
    <x v="814"/>
    <x v="1"/>
    <x v="0"/>
    <x v="3"/>
    <x v="694"/>
    <x v="733"/>
    <x v="1"/>
    <x v="1"/>
    <x v="0"/>
    <x v="469"/>
    <x v="0"/>
    <x v="1"/>
    <x v="193"/>
    <x v="210"/>
    <x v="729"/>
    <x v="88"/>
    <x v="738"/>
    <x v="0"/>
    <x v="549"/>
    <x v="16"/>
    <x v="0"/>
    <x v="0"/>
    <x v="0"/>
    <x v="0"/>
    <x v="0"/>
    <x v="0"/>
    <x v="0"/>
    <x v="0"/>
    <x v="0"/>
    <x v="0"/>
    <x v="0"/>
    <x v="0"/>
    <x v="291"/>
    <x v="321"/>
  </r>
  <r>
    <x v="815"/>
    <x v="1"/>
    <x v="0"/>
    <x v="3"/>
    <x v="695"/>
    <x v="734"/>
    <x v="1"/>
    <x v="1"/>
    <x v="0"/>
    <x v="469"/>
    <x v="0"/>
    <x v="1"/>
    <x v="193"/>
    <x v="210"/>
    <x v="729"/>
    <x v="88"/>
    <x v="738"/>
    <x v="0"/>
    <x v="550"/>
    <x v="16"/>
    <x v="0"/>
    <x v="0"/>
    <x v="0"/>
    <x v="0"/>
    <x v="0"/>
    <x v="0"/>
    <x v="0"/>
    <x v="0"/>
    <x v="0"/>
    <x v="0"/>
    <x v="0"/>
    <x v="0"/>
    <x v="291"/>
    <x v="321"/>
  </r>
  <r>
    <x v="816"/>
    <x v="1"/>
    <x v="0"/>
    <x v="3"/>
    <x v="695"/>
    <x v="735"/>
    <x v="1"/>
    <x v="1"/>
    <x v="0"/>
    <x v="469"/>
    <x v="0"/>
    <x v="1"/>
    <x v="193"/>
    <x v="210"/>
    <x v="729"/>
    <x v="89"/>
    <x v="739"/>
    <x v="0"/>
    <x v="550"/>
    <x v="16"/>
    <x v="0"/>
    <x v="0"/>
    <x v="0"/>
    <x v="0"/>
    <x v="0"/>
    <x v="0"/>
    <x v="0"/>
    <x v="0"/>
    <x v="0"/>
    <x v="0"/>
    <x v="0"/>
    <x v="0"/>
    <x v="291"/>
    <x v="321"/>
  </r>
  <r>
    <x v="817"/>
    <x v="5"/>
    <x v="0"/>
    <x v="13"/>
    <x v="696"/>
    <x v="736"/>
    <x v="2"/>
    <x v="0"/>
    <x v="0"/>
    <x v="470"/>
    <x v="0"/>
    <x v="1"/>
    <x v="193"/>
    <x v="210"/>
    <x v="730"/>
    <x v="30"/>
    <x v="740"/>
    <x v="0"/>
    <x v="551"/>
    <x v="16"/>
    <x v="0"/>
    <x v="0"/>
    <x v="0"/>
    <x v="0"/>
    <x v="0"/>
    <x v="0"/>
    <x v="0"/>
    <x v="0"/>
    <x v="0"/>
    <x v="0"/>
    <x v="0"/>
    <x v="0"/>
    <x v="315"/>
    <x v="346"/>
  </r>
  <r>
    <x v="818"/>
    <x v="1"/>
    <x v="0"/>
    <x v="3"/>
    <x v="697"/>
    <x v="737"/>
    <x v="1"/>
    <x v="1"/>
    <x v="0"/>
    <x v="469"/>
    <x v="0"/>
    <x v="1"/>
    <x v="193"/>
    <x v="210"/>
    <x v="729"/>
    <x v="88"/>
    <x v="738"/>
    <x v="0"/>
    <x v="552"/>
    <x v="16"/>
    <x v="0"/>
    <x v="0"/>
    <x v="0"/>
    <x v="0"/>
    <x v="0"/>
    <x v="0"/>
    <x v="0"/>
    <x v="0"/>
    <x v="0"/>
    <x v="0"/>
    <x v="0"/>
    <x v="0"/>
    <x v="291"/>
    <x v="321"/>
  </r>
  <r>
    <x v="819"/>
    <x v="1"/>
    <x v="0"/>
    <x v="3"/>
    <x v="695"/>
    <x v="738"/>
    <x v="1"/>
    <x v="1"/>
    <x v="0"/>
    <x v="469"/>
    <x v="0"/>
    <x v="1"/>
    <x v="193"/>
    <x v="210"/>
    <x v="729"/>
    <x v="88"/>
    <x v="738"/>
    <x v="0"/>
    <x v="550"/>
    <x v="16"/>
    <x v="0"/>
    <x v="0"/>
    <x v="0"/>
    <x v="0"/>
    <x v="0"/>
    <x v="0"/>
    <x v="0"/>
    <x v="0"/>
    <x v="0"/>
    <x v="0"/>
    <x v="0"/>
    <x v="0"/>
    <x v="291"/>
    <x v="321"/>
  </r>
  <r>
    <x v="820"/>
    <x v="5"/>
    <x v="0"/>
    <x v="13"/>
    <x v="696"/>
    <x v="739"/>
    <x v="2"/>
    <x v="0"/>
    <x v="0"/>
    <x v="161"/>
    <x v="0"/>
    <x v="1"/>
    <x v="193"/>
    <x v="210"/>
    <x v="731"/>
    <x v="29"/>
    <x v="741"/>
    <x v="0"/>
    <x v="551"/>
    <x v="16"/>
    <x v="0"/>
    <x v="0"/>
    <x v="0"/>
    <x v="0"/>
    <x v="0"/>
    <x v="0"/>
    <x v="0"/>
    <x v="0"/>
    <x v="0"/>
    <x v="0"/>
    <x v="0"/>
    <x v="0"/>
    <x v="315"/>
    <x v="346"/>
  </r>
  <r>
    <x v="821"/>
    <x v="1"/>
    <x v="0"/>
    <x v="4"/>
    <x v="218"/>
    <x v="740"/>
    <x v="1"/>
    <x v="1"/>
    <x v="0"/>
    <x v="471"/>
    <x v="0"/>
    <x v="1"/>
    <x v="193"/>
    <x v="210"/>
    <x v="234"/>
    <x v="13"/>
    <x v="742"/>
    <x v="0"/>
    <x v="553"/>
    <x v="16"/>
    <x v="0"/>
    <x v="0"/>
    <x v="0"/>
    <x v="0"/>
    <x v="0"/>
    <x v="0"/>
    <x v="0"/>
    <x v="0"/>
    <x v="0"/>
    <x v="0"/>
    <x v="0"/>
    <x v="0"/>
    <x v="316"/>
    <x v="323"/>
  </r>
  <r>
    <x v="822"/>
    <x v="3"/>
    <x v="0"/>
    <x v="2"/>
    <x v="698"/>
    <x v="741"/>
    <x v="2"/>
    <x v="2"/>
    <x v="0"/>
    <x v="9"/>
    <x v="0"/>
    <x v="1"/>
    <x v="193"/>
    <x v="210"/>
    <x v="732"/>
    <x v="0"/>
    <x v="743"/>
    <x v="0"/>
    <x v="548"/>
    <x v="16"/>
    <x v="0"/>
    <x v="0"/>
    <x v="0"/>
    <x v="0"/>
    <x v="0"/>
    <x v="0"/>
    <x v="0"/>
    <x v="0"/>
    <x v="0"/>
    <x v="0"/>
    <x v="0"/>
    <x v="0"/>
    <x v="317"/>
    <x v="347"/>
  </r>
  <r>
    <x v="823"/>
    <x v="3"/>
    <x v="0"/>
    <x v="12"/>
    <x v="699"/>
    <x v="742"/>
    <x v="2"/>
    <x v="2"/>
    <x v="0"/>
    <x v="472"/>
    <x v="0"/>
    <x v="1"/>
    <x v="194"/>
    <x v="211"/>
    <x v="733"/>
    <x v="90"/>
    <x v="744"/>
    <x v="0"/>
    <x v="540"/>
    <x v="16"/>
    <x v="0"/>
    <x v="0"/>
    <x v="0"/>
    <x v="0"/>
    <x v="0"/>
    <x v="0"/>
    <x v="0"/>
    <x v="0"/>
    <x v="0"/>
    <x v="0"/>
    <x v="0"/>
    <x v="0"/>
    <x v="318"/>
    <x v="348"/>
  </r>
  <r>
    <x v="824"/>
    <x v="3"/>
    <x v="0"/>
    <x v="12"/>
    <x v="700"/>
    <x v="743"/>
    <x v="2"/>
    <x v="2"/>
    <x v="0"/>
    <x v="473"/>
    <x v="0"/>
    <x v="1"/>
    <x v="194"/>
    <x v="211"/>
    <x v="734"/>
    <x v="91"/>
    <x v="745"/>
    <x v="0"/>
    <x v="540"/>
    <x v="16"/>
    <x v="0"/>
    <x v="0"/>
    <x v="0"/>
    <x v="0"/>
    <x v="0"/>
    <x v="0"/>
    <x v="0"/>
    <x v="0"/>
    <x v="0"/>
    <x v="0"/>
    <x v="0"/>
    <x v="0"/>
    <x v="318"/>
    <x v="348"/>
  </r>
  <r>
    <x v="825"/>
    <x v="3"/>
    <x v="0"/>
    <x v="12"/>
    <x v="701"/>
    <x v="744"/>
    <x v="2"/>
    <x v="2"/>
    <x v="0"/>
    <x v="474"/>
    <x v="0"/>
    <x v="1"/>
    <x v="194"/>
    <x v="211"/>
    <x v="735"/>
    <x v="37"/>
    <x v="746"/>
    <x v="0"/>
    <x v="540"/>
    <x v="16"/>
    <x v="0"/>
    <x v="0"/>
    <x v="0"/>
    <x v="0"/>
    <x v="0"/>
    <x v="0"/>
    <x v="0"/>
    <x v="0"/>
    <x v="0"/>
    <x v="0"/>
    <x v="0"/>
    <x v="0"/>
    <x v="318"/>
    <x v="348"/>
  </r>
  <r>
    <x v="826"/>
    <x v="3"/>
    <x v="0"/>
    <x v="12"/>
    <x v="702"/>
    <x v="745"/>
    <x v="2"/>
    <x v="2"/>
    <x v="0"/>
    <x v="9"/>
    <x v="0"/>
    <x v="1"/>
    <x v="194"/>
    <x v="211"/>
    <x v="736"/>
    <x v="37"/>
    <x v="747"/>
    <x v="0"/>
    <x v="540"/>
    <x v="16"/>
    <x v="0"/>
    <x v="0"/>
    <x v="0"/>
    <x v="0"/>
    <x v="0"/>
    <x v="0"/>
    <x v="0"/>
    <x v="0"/>
    <x v="0"/>
    <x v="0"/>
    <x v="0"/>
    <x v="0"/>
    <x v="318"/>
    <x v="348"/>
  </r>
  <r>
    <x v="827"/>
    <x v="3"/>
    <x v="0"/>
    <x v="12"/>
    <x v="703"/>
    <x v="746"/>
    <x v="2"/>
    <x v="2"/>
    <x v="0"/>
    <x v="9"/>
    <x v="0"/>
    <x v="1"/>
    <x v="194"/>
    <x v="211"/>
    <x v="737"/>
    <x v="92"/>
    <x v="748"/>
    <x v="0"/>
    <x v="540"/>
    <x v="16"/>
    <x v="0"/>
    <x v="0"/>
    <x v="0"/>
    <x v="0"/>
    <x v="0"/>
    <x v="0"/>
    <x v="0"/>
    <x v="0"/>
    <x v="0"/>
    <x v="0"/>
    <x v="0"/>
    <x v="0"/>
    <x v="318"/>
    <x v="348"/>
  </r>
  <r>
    <x v="828"/>
    <x v="3"/>
    <x v="0"/>
    <x v="12"/>
    <x v="704"/>
    <x v="746"/>
    <x v="2"/>
    <x v="2"/>
    <x v="0"/>
    <x v="9"/>
    <x v="0"/>
    <x v="1"/>
    <x v="194"/>
    <x v="211"/>
    <x v="738"/>
    <x v="93"/>
    <x v="749"/>
    <x v="0"/>
    <x v="540"/>
    <x v="16"/>
    <x v="0"/>
    <x v="0"/>
    <x v="0"/>
    <x v="0"/>
    <x v="0"/>
    <x v="0"/>
    <x v="0"/>
    <x v="0"/>
    <x v="0"/>
    <x v="0"/>
    <x v="0"/>
    <x v="0"/>
    <x v="318"/>
    <x v="348"/>
  </r>
  <r>
    <x v="829"/>
    <x v="0"/>
    <x v="0"/>
    <x v="13"/>
    <x v="705"/>
    <x v="682"/>
    <x v="0"/>
    <x v="1"/>
    <x v="0"/>
    <x v="475"/>
    <x v="0"/>
    <x v="1"/>
    <x v="195"/>
    <x v="212"/>
    <x v="739"/>
    <x v="3"/>
    <x v="750"/>
    <x v="0"/>
    <x v="554"/>
    <x v="16"/>
    <x v="0"/>
    <x v="0"/>
    <x v="0"/>
    <x v="0"/>
    <x v="0"/>
    <x v="0"/>
    <x v="0"/>
    <x v="0"/>
    <x v="0"/>
    <x v="0"/>
    <x v="0"/>
    <x v="0"/>
    <x v="168"/>
    <x v="344"/>
  </r>
  <r>
    <x v="830"/>
    <x v="0"/>
    <x v="0"/>
    <x v="1"/>
    <x v="706"/>
    <x v="747"/>
    <x v="0"/>
    <x v="1"/>
    <x v="0"/>
    <x v="476"/>
    <x v="0"/>
    <x v="1"/>
    <x v="196"/>
    <x v="213"/>
    <x v="740"/>
    <x v="10"/>
    <x v="751"/>
    <x v="0"/>
    <x v="555"/>
    <x v="16"/>
    <x v="0"/>
    <x v="0"/>
    <x v="0"/>
    <x v="0"/>
    <x v="0"/>
    <x v="0"/>
    <x v="0"/>
    <x v="0"/>
    <x v="0"/>
    <x v="0"/>
    <x v="0"/>
    <x v="0"/>
    <x v="319"/>
    <x v="349"/>
  </r>
  <r>
    <x v="831"/>
    <x v="10"/>
    <x v="0"/>
    <x v="5"/>
    <x v="707"/>
    <x v="748"/>
    <x v="2"/>
    <x v="0"/>
    <x v="0"/>
    <x v="477"/>
    <x v="0"/>
    <x v="1"/>
    <x v="196"/>
    <x v="213"/>
    <x v="741"/>
    <x v="10"/>
    <x v="752"/>
    <x v="0"/>
    <x v="556"/>
    <x v="16"/>
    <x v="0"/>
    <x v="0"/>
    <x v="0"/>
    <x v="0"/>
    <x v="0"/>
    <x v="0"/>
    <x v="0"/>
    <x v="0"/>
    <x v="0"/>
    <x v="0"/>
    <x v="0"/>
    <x v="0"/>
    <x v="320"/>
    <x v="350"/>
  </r>
  <r>
    <x v="832"/>
    <x v="1"/>
    <x v="0"/>
    <x v="4"/>
    <x v="708"/>
    <x v="749"/>
    <x v="1"/>
    <x v="1"/>
    <x v="0"/>
    <x v="478"/>
    <x v="0"/>
    <x v="1"/>
    <x v="197"/>
    <x v="214"/>
    <x v="742"/>
    <x v="30"/>
    <x v="753"/>
    <x v="0"/>
    <x v="557"/>
    <x v="16"/>
    <x v="0"/>
    <x v="0"/>
    <x v="0"/>
    <x v="0"/>
    <x v="0"/>
    <x v="0"/>
    <x v="0"/>
    <x v="0"/>
    <x v="0"/>
    <x v="0"/>
    <x v="0"/>
    <x v="0"/>
    <x v="312"/>
    <x v="351"/>
  </r>
  <r>
    <x v="833"/>
    <x v="1"/>
    <x v="0"/>
    <x v="9"/>
    <x v="709"/>
    <x v="750"/>
    <x v="1"/>
    <x v="0"/>
    <x v="0"/>
    <x v="479"/>
    <x v="0"/>
    <x v="1"/>
    <x v="198"/>
    <x v="215"/>
    <x v="743"/>
    <x v="40"/>
    <x v="754"/>
    <x v="0"/>
    <x v="558"/>
    <x v="16"/>
    <x v="0"/>
    <x v="0"/>
    <x v="0"/>
    <x v="0"/>
    <x v="0"/>
    <x v="0"/>
    <x v="0"/>
    <x v="0"/>
    <x v="0"/>
    <x v="0"/>
    <x v="0"/>
    <x v="0"/>
    <x v="50"/>
    <x v="53"/>
  </r>
  <r>
    <x v="834"/>
    <x v="3"/>
    <x v="0"/>
    <x v="12"/>
    <x v="710"/>
    <x v="751"/>
    <x v="2"/>
    <x v="2"/>
    <x v="0"/>
    <x v="480"/>
    <x v="0"/>
    <x v="1"/>
    <x v="198"/>
    <x v="215"/>
    <x v="744"/>
    <x v="94"/>
    <x v="755"/>
    <x v="0"/>
    <x v="540"/>
    <x v="16"/>
    <x v="0"/>
    <x v="0"/>
    <x v="0"/>
    <x v="0"/>
    <x v="0"/>
    <x v="0"/>
    <x v="0"/>
    <x v="0"/>
    <x v="0"/>
    <x v="0"/>
    <x v="0"/>
    <x v="0"/>
    <x v="318"/>
    <x v="348"/>
  </r>
  <r>
    <x v="835"/>
    <x v="3"/>
    <x v="0"/>
    <x v="12"/>
    <x v="711"/>
    <x v="752"/>
    <x v="2"/>
    <x v="2"/>
    <x v="0"/>
    <x v="481"/>
    <x v="0"/>
    <x v="1"/>
    <x v="198"/>
    <x v="215"/>
    <x v="745"/>
    <x v="95"/>
    <x v="756"/>
    <x v="0"/>
    <x v="540"/>
    <x v="16"/>
    <x v="0"/>
    <x v="0"/>
    <x v="0"/>
    <x v="0"/>
    <x v="0"/>
    <x v="0"/>
    <x v="0"/>
    <x v="0"/>
    <x v="0"/>
    <x v="0"/>
    <x v="0"/>
    <x v="0"/>
    <x v="318"/>
    <x v="348"/>
  </r>
  <r>
    <x v="836"/>
    <x v="3"/>
    <x v="0"/>
    <x v="12"/>
    <x v="712"/>
    <x v="753"/>
    <x v="2"/>
    <x v="2"/>
    <x v="0"/>
    <x v="482"/>
    <x v="0"/>
    <x v="1"/>
    <x v="198"/>
    <x v="215"/>
    <x v="746"/>
    <x v="37"/>
    <x v="757"/>
    <x v="0"/>
    <x v="540"/>
    <x v="16"/>
    <x v="0"/>
    <x v="0"/>
    <x v="0"/>
    <x v="0"/>
    <x v="0"/>
    <x v="0"/>
    <x v="0"/>
    <x v="0"/>
    <x v="0"/>
    <x v="0"/>
    <x v="0"/>
    <x v="0"/>
    <x v="318"/>
    <x v="348"/>
  </r>
  <r>
    <x v="837"/>
    <x v="3"/>
    <x v="0"/>
    <x v="12"/>
    <x v="713"/>
    <x v="754"/>
    <x v="2"/>
    <x v="2"/>
    <x v="0"/>
    <x v="483"/>
    <x v="0"/>
    <x v="1"/>
    <x v="198"/>
    <x v="215"/>
    <x v="747"/>
    <x v="96"/>
    <x v="758"/>
    <x v="0"/>
    <x v="540"/>
    <x v="16"/>
    <x v="0"/>
    <x v="0"/>
    <x v="0"/>
    <x v="0"/>
    <x v="0"/>
    <x v="0"/>
    <x v="0"/>
    <x v="0"/>
    <x v="0"/>
    <x v="0"/>
    <x v="0"/>
    <x v="0"/>
    <x v="318"/>
    <x v="348"/>
  </r>
  <r>
    <x v="838"/>
    <x v="3"/>
    <x v="0"/>
    <x v="12"/>
    <x v="714"/>
    <x v="755"/>
    <x v="2"/>
    <x v="2"/>
    <x v="0"/>
    <x v="484"/>
    <x v="0"/>
    <x v="1"/>
    <x v="198"/>
    <x v="215"/>
    <x v="748"/>
    <x v="37"/>
    <x v="759"/>
    <x v="0"/>
    <x v="540"/>
    <x v="16"/>
    <x v="0"/>
    <x v="0"/>
    <x v="0"/>
    <x v="0"/>
    <x v="0"/>
    <x v="0"/>
    <x v="0"/>
    <x v="0"/>
    <x v="0"/>
    <x v="0"/>
    <x v="0"/>
    <x v="0"/>
    <x v="318"/>
    <x v="348"/>
  </r>
  <r>
    <x v="839"/>
    <x v="3"/>
    <x v="0"/>
    <x v="12"/>
    <x v="715"/>
    <x v="756"/>
    <x v="2"/>
    <x v="2"/>
    <x v="0"/>
    <x v="485"/>
    <x v="0"/>
    <x v="1"/>
    <x v="198"/>
    <x v="215"/>
    <x v="749"/>
    <x v="37"/>
    <x v="760"/>
    <x v="0"/>
    <x v="540"/>
    <x v="16"/>
    <x v="0"/>
    <x v="0"/>
    <x v="0"/>
    <x v="0"/>
    <x v="0"/>
    <x v="0"/>
    <x v="0"/>
    <x v="0"/>
    <x v="0"/>
    <x v="0"/>
    <x v="0"/>
    <x v="0"/>
    <x v="318"/>
    <x v="348"/>
  </r>
  <r>
    <x v="840"/>
    <x v="3"/>
    <x v="0"/>
    <x v="12"/>
    <x v="716"/>
    <x v="757"/>
    <x v="2"/>
    <x v="2"/>
    <x v="0"/>
    <x v="486"/>
    <x v="0"/>
    <x v="1"/>
    <x v="198"/>
    <x v="215"/>
    <x v="750"/>
    <x v="37"/>
    <x v="761"/>
    <x v="0"/>
    <x v="540"/>
    <x v="16"/>
    <x v="0"/>
    <x v="0"/>
    <x v="0"/>
    <x v="0"/>
    <x v="0"/>
    <x v="0"/>
    <x v="0"/>
    <x v="0"/>
    <x v="0"/>
    <x v="0"/>
    <x v="0"/>
    <x v="0"/>
    <x v="318"/>
    <x v="348"/>
  </r>
  <r>
    <x v="841"/>
    <x v="3"/>
    <x v="0"/>
    <x v="12"/>
    <x v="717"/>
    <x v="758"/>
    <x v="2"/>
    <x v="2"/>
    <x v="0"/>
    <x v="487"/>
    <x v="0"/>
    <x v="1"/>
    <x v="198"/>
    <x v="215"/>
    <x v="751"/>
    <x v="97"/>
    <x v="762"/>
    <x v="0"/>
    <x v="540"/>
    <x v="16"/>
    <x v="0"/>
    <x v="0"/>
    <x v="0"/>
    <x v="0"/>
    <x v="0"/>
    <x v="0"/>
    <x v="0"/>
    <x v="0"/>
    <x v="0"/>
    <x v="0"/>
    <x v="0"/>
    <x v="0"/>
    <x v="318"/>
    <x v="348"/>
  </r>
  <r>
    <x v="842"/>
    <x v="8"/>
    <x v="0"/>
    <x v="1"/>
    <x v="718"/>
    <x v="759"/>
    <x v="2"/>
    <x v="1"/>
    <x v="0"/>
    <x v="488"/>
    <x v="0"/>
    <x v="1"/>
    <x v="199"/>
    <x v="216"/>
    <x v="752"/>
    <x v="4"/>
    <x v="763"/>
    <x v="0"/>
    <x v="559"/>
    <x v="16"/>
    <x v="0"/>
    <x v="0"/>
    <x v="0"/>
    <x v="0"/>
    <x v="0"/>
    <x v="0"/>
    <x v="0"/>
    <x v="0"/>
    <x v="0"/>
    <x v="0"/>
    <x v="0"/>
    <x v="0"/>
    <x v="321"/>
    <x v="352"/>
  </r>
  <r>
    <x v="843"/>
    <x v="8"/>
    <x v="0"/>
    <x v="1"/>
    <x v="719"/>
    <x v="760"/>
    <x v="2"/>
    <x v="1"/>
    <x v="0"/>
    <x v="489"/>
    <x v="0"/>
    <x v="1"/>
    <x v="199"/>
    <x v="216"/>
    <x v="753"/>
    <x v="37"/>
    <x v="764"/>
    <x v="0"/>
    <x v="559"/>
    <x v="16"/>
    <x v="0"/>
    <x v="0"/>
    <x v="0"/>
    <x v="0"/>
    <x v="0"/>
    <x v="0"/>
    <x v="0"/>
    <x v="0"/>
    <x v="0"/>
    <x v="0"/>
    <x v="0"/>
    <x v="0"/>
    <x v="321"/>
    <x v="352"/>
  </r>
  <r>
    <x v="844"/>
    <x v="8"/>
    <x v="0"/>
    <x v="1"/>
    <x v="720"/>
    <x v="761"/>
    <x v="2"/>
    <x v="1"/>
    <x v="0"/>
    <x v="490"/>
    <x v="0"/>
    <x v="1"/>
    <x v="199"/>
    <x v="216"/>
    <x v="754"/>
    <x v="4"/>
    <x v="765"/>
    <x v="0"/>
    <x v="559"/>
    <x v="16"/>
    <x v="0"/>
    <x v="0"/>
    <x v="0"/>
    <x v="0"/>
    <x v="0"/>
    <x v="0"/>
    <x v="0"/>
    <x v="0"/>
    <x v="0"/>
    <x v="0"/>
    <x v="0"/>
    <x v="0"/>
    <x v="321"/>
    <x v="352"/>
  </r>
  <r>
    <x v="845"/>
    <x v="8"/>
    <x v="0"/>
    <x v="1"/>
    <x v="721"/>
    <x v="761"/>
    <x v="2"/>
    <x v="1"/>
    <x v="0"/>
    <x v="4"/>
    <x v="0"/>
    <x v="1"/>
    <x v="199"/>
    <x v="216"/>
    <x v="755"/>
    <x v="0"/>
    <x v="766"/>
    <x v="0"/>
    <x v="559"/>
    <x v="16"/>
    <x v="0"/>
    <x v="0"/>
    <x v="0"/>
    <x v="0"/>
    <x v="0"/>
    <x v="0"/>
    <x v="0"/>
    <x v="0"/>
    <x v="0"/>
    <x v="0"/>
    <x v="0"/>
    <x v="0"/>
    <x v="321"/>
    <x v="352"/>
  </r>
  <r>
    <x v="846"/>
    <x v="8"/>
    <x v="0"/>
    <x v="1"/>
    <x v="722"/>
    <x v="761"/>
    <x v="2"/>
    <x v="1"/>
    <x v="0"/>
    <x v="407"/>
    <x v="0"/>
    <x v="1"/>
    <x v="199"/>
    <x v="216"/>
    <x v="756"/>
    <x v="0"/>
    <x v="767"/>
    <x v="0"/>
    <x v="559"/>
    <x v="16"/>
    <x v="0"/>
    <x v="0"/>
    <x v="0"/>
    <x v="0"/>
    <x v="0"/>
    <x v="0"/>
    <x v="0"/>
    <x v="0"/>
    <x v="0"/>
    <x v="0"/>
    <x v="0"/>
    <x v="0"/>
    <x v="321"/>
    <x v="352"/>
  </r>
  <r>
    <x v="847"/>
    <x v="8"/>
    <x v="0"/>
    <x v="1"/>
    <x v="723"/>
    <x v="761"/>
    <x v="2"/>
    <x v="1"/>
    <x v="0"/>
    <x v="491"/>
    <x v="0"/>
    <x v="1"/>
    <x v="199"/>
    <x v="216"/>
    <x v="757"/>
    <x v="4"/>
    <x v="768"/>
    <x v="0"/>
    <x v="559"/>
    <x v="16"/>
    <x v="0"/>
    <x v="0"/>
    <x v="0"/>
    <x v="0"/>
    <x v="0"/>
    <x v="0"/>
    <x v="0"/>
    <x v="0"/>
    <x v="0"/>
    <x v="0"/>
    <x v="0"/>
    <x v="0"/>
    <x v="321"/>
    <x v="352"/>
  </r>
  <r>
    <x v="848"/>
    <x v="0"/>
    <x v="0"/>
    <x v="13"/>
    <x v="724"/>
    <x v="137"/>
    <x v="0"/>
    <x v="1"/>
    <x v="0"/>
    <x v="492"/>
    <x v="0"/>
    <x v="1"/>
    <x v="199"/>
    <x v="216"/>
    <x v="758"/>
    <x v="30"/>
    <x v="769"/>
    <x v="0"/>
    <x v="560"/>
    <x v="16"/>
    <x v="0"/>
    <x v="0"/>
    <x v="0"/>
    <x v="0"/>
    <x v="0"/>
    <x v="0"/>
    <x v="0"/>
    <x v="0"/>
    <x v="0"/>
    <x v="0"/>
    <x v="0"/>
    <x v="0"/>
    <x v="322"/>
    <x v="353"/>
  </r>
  <r>
    <x v="849"/>
    <x v="1"/>
    <x v="0"/>
    <x v="5"/>
    <x v="725"/>
    <x v="762"/>
    <x v="1"/>
    <x v="1"/>
    <x v="0"/>
    <x v="493"/>
    <x v="0"/>
    <x v="1"/>
    <x v="199"/>
    <x v="216"/>
    <x v="759"/>
    <x v="98"/>
    <x v="770"/>
    <x v="0"/>
    <x v="561"/>
    <x v="16"/>
    <x v="0"/>
    <x v="0"/>
    <x v="0"/>
    <x v="0"/>
    <x v="0"/>
    <x v="0"/>
    <x v="0"/>
    <x v="0"/>
    <x v="0"/>
    <x v="0"/>
    <x v="0"/>
    <x v="0"/>
    <x v="320"/>
    <x v="354"/>
  </r>
  <r>
    <x v="850"/>
    <x v="1"/>
    <x v="0"/>
    <x v="6"/>
    <x v="726"/>
    <x v="763"/>
    <x v="1"/>
    <x v="0"/>
    <x v="0"/>
    <x v="494"/>
    <x v="0"/>
    <x v="1"/>
    <x v="200"/>
    <x v="217"/>
    <x v="760"/>
    <x v="29"/>
    <x v="771"/>
    <x v="0"/>
    <x v="183"/>
    <x v="16"/>
    <x v="0"/>
    <x v="0"/>
    <x v="0"/>
    <x v="0"/>
    <x v="0"/>
    <x v="0"/>
    <x v="0"/>
    <x v="0"/>
    <x v="0"/>
    <x v="0"/>
    <x v="0"/>
    <x v="0"/>
    <x v="36"/>
    <x v="355"/>
  </r>
  <r>
    <x v="851"/>
    <x v="8"/>
    <x v="0"/>
    <x v="1"/>
    <x v="727"/>
    <x v="764"/>
    <x v="2"/>
    <x v="1"/>
    <x v="0"/>
    <x v="495"/>
    <x v="0"/>
    <x v="1"/>
    <x v="200"/>
    <x v="217"/>
    <x v="761"/>
    <x v="42"/>
    <x v="772"/>
    <x v="0"/>
    <x v="562"/>
    <x v="16"/>
    <x v="0"/>
    <x v="0"/>
    <x v="0"/>
    <x v="0"/>
    <x v="0"/>
    <x v="0"/>
    <x v="0"/>
    <x v="0"/>
    <x v="0"/>
    <x v="0"/>
    <x v="0"/>
    <x v="0"/>
    <x v="310"/>
    <x v="352"/>
  </r>
  <r>
    <x v="852"/>
    <x v="1"/>
    <x v="0"/>
    <x v="6"/>
    <x v="728"/>
    <x v="765"/>
    <x v="1"/>
    <x v="0"/>
    <x v="0"/>
    <x v="496"/>
    <x v="0"/>
    <x v="1"/>
    <x v="200"/>
    <x v="217"/>
    <x v="762"/>
    <x v="29"/>
    <x v="773"/>
    <x v="0"/>
    <x v="183"/>
    <x v="16"/>
    <x v="0"/>
    <x v="0"/>
    <x v="0"/>
    <x v="0"/>
    <x v="0"/>
    <x v="0"/>
    <x v="0"/>
    <x v="0"/>
    <x v="0"/>
    <x v="0"/>
    <x v="0"/>
    <x v="0"/>
    <x v="36"/>
    <x v="355"/>
  </r>
  <r>
    <x v="853"/>
    <x v="0"/>
    <x v="0"/>
    <x v="0"/>
    <x v="729"/>
    <x v="766"/>
    <x v="0"/>
    <x v="0"/>
    <x v="0"/>
    <x v="497"/>
    <x v="0"/>
    <x v="1"/>
    <x v="200"/>
    <x v="217"/>
    <x v="763"/>
    <x v="0"/>
    <x v="774"/>
    <x v="0"/>
    <x v="563"/>
    <x v="16"/>
    <x v="0"/>
    <x v="0"/>
    <x v="0"/>
    <x v="0"/>
    <x v="0"/>
    <x v="0"/>
    <x v="0"/>
    <x v="0"/>
    <x v="0"/>
    <x v="0"/>
    <x v="0"/>
    <x v="0"/>
    <x v="323"/>
    <x v="356"/>
  </r>
  <r>
    <x v="854"/>
    <x v="1"/>
    <x v="0"/>
    <x v="6"/>
    <x v="730"/>
    <x v="767"/>
    <x v="1"/>
    <x v="0"/>
    <x v="0"/>
    <x v="498"/>
    <x v="0"/>
    <x v="1"/>
    <x v="200"/>
    <x v="217"/>
    <x v="764"/>
    <x v="29"/>
    <x v="775"/>
    <x v="0"/>
    <x v="183"/>
    <x v="16"/>
    <x v="0"/>
    <x v="0"/>
    <x v="0"/>
    <x v="0"/>
    <x v="0"/>
    <x v="0"/>
    <x v="0"/>
    <x v="0"/>
    <x v="0"/>
    <x v="0"/>
    <x v="0"/>
    <x v="0"/>
    <x v="36"/>
    <x v="355"/>
  </r>
  <r>
    <x v="855"/>
    <x v="0"/>
    <x v="0"/>
    <x v="13"/>
    <x v="731"/>
    <x v="137"/>
    <x v="0"/>
    <x v="1"/>
    <x v="0"/>
    <x v="475"/>
    <x v="0"/>
    <x v="1"/>
    <x v="201"/>
    <x v="218"/>
    <x v="765"/>
    <x v="29"/>
    <x v="776"/>
    <x v="0"/>
    <x v="564"/>
    <x v="16"/>
    <x v="0"/>
    <x v="0"/>
    <x v="0"/>
    <x v="0"/>
    <x v="0"/>
    <x v="0"/>
    <x v="0"/>
    <x v="0"/>
    <x v="0"/>
    <x v="0"/>
    <x v="0"/>
    <x v="0"/>
    <x v="322"/>
    <x v="353"/>
  </r>
  <r>
    <x v="856"/>
    <x v="10"/>
    <x v="0"/>
    <x v="13"/>
    <x v="732"/>
    <x v="768"/>
    <x v="2"/>
    <x v="1"/>
    <x v="0"/>
    <x v="499"/>
    <x v="0"/>
    <x v="1"/>
    <x v="201"/>
    <x v="218"/>
    <x v="766"/>
    <x v="6"/>
    <x v="777"/>
    <x v="0"/>
    <x v="292"/>
    <x v="16"/>
    <x v="0"/>
    <x v="0"/>
    <x v="0"/>
    <x v="0"/>
    <x v="0"/>
    <x v="0"/>
    <x v="0"/>
    <x v="0"/>
    <x v="0"/>
    <x v="0"/>
    <x v="0"/>
    <x v="0"/>
    <x v="172"/>
    <x v="357"/>
  </r>
  <r>
    <x v="857"/>
    <x v="8"/>
    <x v="0"/>
    <x v="10"/>
    <x v="733"/>
    <x v="769"/>
    <x v="2"/>
    <x v="1"/>
    <x v="0"/>
    <x v="500"/>
    <x v="0"/>
    <x v="1"/>
    <x v="201"/>
    <x v="218"/>
    <x v="767"/>
    <x v="29"/>
    <x v="778"/>
    <x v="0"/>
    <x v="565"/>
    <x v="16"/>
    <x v="0"/>
    <x v="0"/>
    <x v="0"/>
    <x v="0"/>
    <x v="0"/>
    <x v="0"/>
    <x v="0"/>
    <x v="0"/>
    <x v="0"/>
    <x v="0"/>
    <x v="0"/>
    <x v="0"/>
    <x v="324"/>
    <x v="358"/>
  </r>
  <r>
    <x v="858"/>
    <x v="3"/>
    <x v="0"/>
    <x v="1"/>
    <x v="734"/>
    <x v="770"/>
    <x v="2"/>
    <x v="2"/>
    <x v="0"/>
    <x v="9"/>
    <x v="0"/>
    <x v="1"/>
    <x v="202"/>
    <x v="219"/>
    <x v="768"/>
    <x v="6"/>
    <x v="779"/>
    <x v="0"/>
    <x v="566"/>
    <x v="16"/>
    <x v="0"/>
    <x v="0"/>
    <x v="0"/>
    <x v="0"/>
    <x v="0"/>
    <x v="0"/>
    <x v="0"/>
    <x v="0"/>
    <x v="0"/>
    <x v="0"/>
    <x v="0"/>
    <x v="0"/>
    <x v="23"/>
    <x v="23"/>
  </r>
  <r>
    <x v="859"/>
    <x v="7"/>
    <x v="0"/>
    <x v="1"/>
    <x v="735"/>
    <x v="32"/>
    <x v="2"/>
    <x v="2"/>
    <x v="0"/>
    <x v="9"/>
    <x v="0"/>
    <x v="1"/>
    <x v="202"/>
    <x v="219"/>
    <x v="36"/>
    <x v="16"/>
    <x v="36"/>
    <x v="0"/>
    <x v="36"/>
    <x v="16"/>
    <x v="0"/>
    <x v="0"/>
    <x v="0"/>
    <x v="0"/>
    <x v="0"/>
    <x v="0"/>
    <x v="0"/>
    <x v="0"/>
    <x v="0"/>
    <x v="0"/>
    <x v="0"/>
    <x v="0"/>
    <x v="23"/>
    <x v="23"/>
  </r>
  <r>
    <x v="860"/>
    <x v="0"/>
    <x v="0"/>
    <x v="5"/>
    <x v="736"/>
    <x v="771"/>
    <x v="0"/>
    <x v="0"/>
    <x v="0"/>
    <x v="501"/>
    <x v="0"/>
    <x v="1"/>
    <x v="203"/>
    <x v="220"/>
    <x v="769"/>
    <x v="5"/>
    <x v="780"/>
    <x v="0"/>
    <x v="567"/>
    <x v="16"/>
    <x v="0"/>
    <x v="0"/>
    <x v="0"/>
    <x v="0"/>
    <x v="0"/>
    <x v="0"/>
    <x v="0"/>
    <x v="0"/>
    <x v="0"/>
    <x v="0"/>
    <x v="0"/>
    <x v="0"/>
    <x v="325"/>
    <x v="359"/>
  </r>
  <r>
    <x v="861"/>
    <x v="0"/>
    <x v="0"/>
    <x v="5"/>
    <x v="737"/>
    <x v="772"/>
    <x v="0"/>
    <x v="0"/>
    <x v="0"/>
    <x v="502"/>
    <x v="0"/>
    <x v="1"/>
    <x v="203"/>
    <x v="220"/>
    <x v="770"/>
    <x v="4"/>
    <x v="781"/>
    <x v="0"/>
    <x v="568"/>
    <x v="16"/>
    <x v="0"/>
    <x v="0"/>
    <x v="0"/>
    <x v="0"/>
    <x v="0"/>
    <x v="0"/>
    <x v="0"/>
    <x v="0"/>
    <x v="0"/>
    <x v="0"/>
    <x v="0"/>
    <x v="0"/>
    <x v="326"/>
    <x v="360"/>
  </r>
  <r>
    <x v="862"/>
    <x v="3"/>
    <x v="0"/>
    <x v="1"/>
    <x v="738"/>
    <x v="773"/>
    <x v="2"/>
    <x v="1"/>
    <x v="0"/>
    <x v="503"/>
    <x v="0"/>
    <x v="1"/>
    <x v="204"/>
    <x v="221"/>
    <x v="771"/>
    <x v="4"/>
    <x v="782"/>
    <x v="0"/>
    <x v="79"/>
    <x v="16"/>
    <x v="0"/>
    <x v="0"/>
    <x v="0"/>
    <x v="0"/>
    <x v="0"/>
    <x v="0"/>
    <x v="0"/>
    <x v="0"/>
    <x v="0"/>
    <x v="0"/>
    <x v="0"/>
    <x v="0"/>
    <x v="136"/>
    <x v="143"/>
  </r>
  <r>
    <x v="863"/>
    <x v="1"/>
    <x v="0"/>
    <x v="7"/>
    <x v="489"/>
    <x v="774"/>
    <x v="1"/>
    <x v="1"/>
    <x v="0"/>
    <x v="504"/>
    <x v="0"/>
    <x v="1"/>
    <x v="204"/>
    <x v="221"/>
    <x v="772"/>
    <x v="3"/>
    <x v="783"/>
    <x v="0"/>
    <x v="569"/>
    <x v="16"/>
    <x v="0"/>
    <x v="0"/>
    <x v="0"/>
    <x v="0"/>
    <x v="0"/>
    <x v="0"/>
    <x v="0"/>
    <x v="0"/>
    <x v="0"/>
    <x v="0"/>
    <x v="0"/>
    <x v="0"/>
    <x v="327"/>
    <x v="361"/>
  </r>
  <r>
    <x v="864"/>
    <x v="1"/>
    <x v="0"/>
    <x v="5"/>
    <x v="739"/>
    <x v="775"/>
    <x v="1"/>
    <x v="1"/>
    <x v="0"/>
    <x v="505"/>
    <x v="0"/>
    <x v="1"/>
    <x v="204"/>
    <x v="221"/>
    <x v="773"/>
    <x v="17"/>
    <x v="784"/>
    <x v="0"/>
    <x v="570"/>
    <x v="16"/>
    <x v="0"/>
    <x v="0"/>
    <x v="0"/>
    <x v="0"/>
    <x v="0"/>
    <x v="0"/>
    <x v="0"/>
    <x v="0"/>
    <x v="0"/>
    <x v="0"/>
    <x v="0"/>
    <x v="0"/>
    <x v="168"/>
    <x v="19"/>
  </r>
  <r>
    <x v="865"/>
    <x v="14"/>
    <x v="0"/>
    <x v="11"/>
    <x v="740"/>
    <x v="776"/>
    <x v="2"/>
    <x v="1"/>
    <x v="0"/>
    <x v="506"/>
    <x v="0"/>
    <x v="1"/>
    <x v="204"/>
    <x v="221"/>
    <x v="774"/>
    <x v="3"/>
    <x v="785"/>
    <x v="0"/>
    <x v="571"/>
    <x v="16"/>
    <x v="0"/>
    <x v="0"/>
    <x v="0"/>
    <x v="0"/>
    <x v="0"/>
    <x v="0"/>
    <x v="0"/>
    <x v="0"/>
    <x v="0"/>
    <x v="0"/>
    <x v="0"/>
    <x v="0"/>
    <x v="50"/>
    <x v="53"/>
  </r>
  <r>
    <x v="866"/>
    <x v="0"/>
    <x v="0"/>
    <x v="7"/>
    <x v="741"/>
    <x v="777"/>
    <x v="0"/>
    <x v="0"/>
    <x v="0"/>
    <x v="507"/>
    <x v="0"/>
    <x v="1"/>
    <x v="205"/>
    <x v="222"/>
    <x v="775"/>
    <x v="29"/>
    <x v="786"/>
    <x v="0"/>
    <x v="572"/>
    <x v="16"/>
    <x v="0"/>
    <x v="0"/>
    <x v="0"/>
    <x v="0"/>
    <x v="0"/>
    <x v="0"/>
    <x v="0"/>
    <x v="0"/>
    <x v="0"/>
    <x v="0"/>
    <x v="0"/>
    <x v="0"/>
    <x v="3"/>
    <x v="3"/>
  </r>
  <r>
    <x v="867"/>
    <x v="1"/>
    <x v="0"/>
    <x v="1"/>
    <x v="742"/>
    <x v="778"/>
    <x v="1"/>
    <x v="1"/>
    <x v="0"/>
    <x v="508"/>
    <x v="0"/>
    <x v="1"/>
    <x v="206"/>
    <x v="223"/>
    <x v="776"/>
    <x v="29"/>
    <x v="787"/>
    <x v="0"/>
    <x v="49"/>
    <x v="16"/>
    <x v="0"/>
    <x v="0"/>
    <x v="0"/>
    <x v="0"/>
    <x v="0"/>
    <x v="0"/>
    <x v="0"/>
    <x v="0"/>
    <x v="0"/>
    <x v="0"/>
    <x v="0"/>
    <x v="0"/>
    <x v="183"/>
    <x v="362"/>
  </r>
  <r>
    <x v="868"/>
    <x v="1"/>
    <x v="0"/>
    <x v="1"/>
    <x v="743"/>
    <x v="779"/>
    <x v="1"/>
    <x v="1"/>
    <x v="0"/>
    <x v="509"/>
    <x v="0"/>
    <x v="1"/>
    <x v="206"/>
    <x v="223"/>
    <x v="777"/>
    <x v="7"/>
    <x v="788"/>
    <x v="0"/>
    <x v="49"/>
    <x v="16"/>
    <x v="0"/>
    <x v="0"/>
    <x v="0"/>
    <x v="0"/>
    <x v="0"/>
    <x v="0"/>
    <x v="0"/>
    <x v="0"/>
    <x v="0"/>
    <x v="0"/>
    <x v="0"/>
    <x v="0"/>
    <x v="136"/>
    <x v="143"/>
  </r>
  <r>
    <x v="869"/>
    <x v="11"/>
    <x v="0"/>
    <x v="0"/>
    <x v="744"/>
    <x v="780"/>
    <x v="2"/>
    <x v="2"/>
    <x v="0"/>
    <x v="9"/>
    <x v="0"/>
    <x v="1"/>
    <x v="207"/>
    <x v="224"/>
    <x v="778"/>
    <x v="4"/>
    <x v="789"/>
    <x v="0"/>
    <x v="573"/>
    <x v="16"/>
    <x v="0"/>
    <x v="0"/>
    <x v="0"/>
    <x v="0"/>
    <x v="0"/>
    <x v="0"/>
    <x v="0"/>
    <x v="0"/>
    <x v="0"/>
    <x v="0"/>
    <x v="0"/>
    <x v="0"/>
    <x v="245"/>
    <x v="99"/>
  </r>
  <r>
    <x v="870"/>
    <x v="14"/>
    <x v="0"/>
    <x v="14"/>
    <x v="745"/>
    <x v="781"/>
    <x v="2"/>
    <x v="1"/>
    <x v="0"/>
    <x v="510"/>
    <x v="0"/>
    <x v="1"/>
    <x v="207"/>
    <x v="224"/>
    <x v="779"/>
    <x v="0"/>
    <x v="790"/>
    <x v="0"/>
    <x v="393"/>
    <x v="16"/>
    <x v="0"/>
    <x v="0"/>
    <x v="0"/>
    <x v="0"/>
    <x v="0"/>
    <x v="0"/>
    <x v="0"/>
    <x v="0"/>
    <x v="0"/>
    <x v="0"/>
    <x v="0"/>
    <x v="0"/>
    <x v="328"/>
    <x v="363"/>
  </r>
  <r>
    <x v="871"/>
    <x v="16"/>
    <x v="0"/>
    <x v="0"/>
    <x v="746"/>
    <x v="782"/>
    <x v="2"/>
    <x v="2"/>
    <x v="0"/>
    <x v="9"/>
    <x v="0"/>
    <x v="1"/>
    <x v="207"/>
    <x v="224"/>
    <x v="780"/>
    <x v="4"/>
    <x v="791"/>
    <x v="0"/>
    <x v="574"/>
    <x v="16"/>
    <x v="0"/>
    <x v="0"/>
    <x v="0"/>
    <x v="0"/>
    <x v="0"/>
    <x v="0"/>
    <x v="0"/>
    <x v="0"/>
    <x v="0"/>
    <x v="0"/>
    <x v="0"/>
    <x v="0"/>
    <x v="245"/>
    <x v="99"/>
  </r>
  <r>
    <x v="872"/>
    <x v="1"/>
    <x v="0"/>
    <x v="2"/>
    <x v="747"/>
    <x v="783"/>
    <x v="1"/>
    <x v="3"/>
    <x v="0"/>
    <x v="9"/>
    <x v="0"/>
    <x v="1"/>
    <x v="207"/>
    <x v="224"/>
    <x v="781"/>
    <x v="12"/>
    <x v="792"/>
    <x v="0"/>
    <x v="575"/>
    <x v="16"/>
    <x v="0"/>
    <x v="0"/>
    <x v="0"/>
    <x v="0"/>
    <x v="0"/>
    <x v="0"/>
    <x v="0"/>
    <x v="0"/>
    <x v="0"/>
    <x v="0"/>
    <x v="0"/>
    <x v="0"/>
    <x v="329"/>
    <x v="364"/>
  </r>
  <r>
    <x v="873"/>
    <x v="0"/>
    <x v="0"/>
    <x v="4"/>
    <x v="11"/>
    <x v="784"/>
    <x v="0"/>
    <x v="0"/>
    <x v="0"/>
    <x v="511"/>
    <x v="0"/>
    <x v="1"/>
    <x v="208"/>
    <x v="225"/>
    <x v="782"/>
    <x v="3"/>
    <x v="793"/>
    <x v="0"/>
    <x v="576"/>
    <x v="16"/>
    <x v="0"/>
    <x v="0"/>
    <x v="0"/>
    <x v="0"/>
    <x v="0"/>
    <x v="0"/>
    <x v="0"/>
    <x v="0"/>
    <x v="0"/>
    <x v="0"/>
    <x v="0"/>
    <x v="0"/>
    <x v="330"/>
    <x v="361"/>
  </r>
  <r>
    <x v="874"/>
    <x v="7"/>
    <x v="0"/>
    <x v="4"/>
    <x v="748"/>
    <x v="785"/>
    <x v="2"/>
    <x v="2"/>
    <x v="0"/>
    <x v="9"/>
    <x v="0"/>
    <x v="1"/>
    <x v="209"/>
    <x v="226"/>
    <x v="783"/>
    <x v="4"/>
    <x v="794"/>
    <x v="0"/>
    <x v="577"/>
    <x v="16"/>
    <x v="0"/>
    <x v="0"/>
    <x v="0"/>
    <x v="0"/>
    <x v="0"/>
    <x v="0"/>
    <x v="0"/>
    <x v="0"/>
    <x v="0"/>
    <x v="0"/>
    <x v="0"/>
    <x v="0"/>
    <x v="292"/>
    <x v="322"/>
  </r>
  <r>
    <x v="875"/>
    <x v="0"/>
    <x v="0"/>
    <x v="9"/>
    <x v="749"/>
    <x v="786"/>
    <x v="0"/>
    <x v="0"/>
    <x v="0"/>
    <x v="512"/>
    <x v="0"/>
    <x v="1"/>
    <x v="209"/>
    <x v="226"/>
    <x v="784"/>
    <x v="10"/>
    <x v="795"/>
    <x v="0"/>
    <x v="578"/>
    <x v="16"/>
    <x v="0"/>
    <x v="0"/>
    <x v="0"/>
    <x v="0"/>
    <x v="0"/>
    <x v="0"/>
    <x v="0"/>
    <x v="0"/>
    <x v="0"/>
    <x v="0"/>
    <x v="0"/>
    <x v="0"/>
    <x v="331"/>
    <x v="365"/>
  </r>
  <r>
    <x v="876"/>
    <x v="18"/>
    <x v="0"/>
    <x v="4"/>
    <x v="750"/>
    <x v="787"/>
    <x v="2"/>
    <x v="2"/>
    <x v="0"/>
    <x v="9"/>
    <x v="0"/>
    <x v="1"/>
    <x v="209"/>
    <x v="226"/>
    <x v="785"/>
    <x v="4"/>
    <x v="796"/>
    <x v="0"/>
    <x v="579"/>
    <x v="16"/>
    <x v="0"/>
    <x v="0"/>
    <x v="0"/>
    <x v="0"/>
    <x v="0"/>
    <x v="0"/>
    <x v="0"/>
    <x v="0"/>
    <x v="0"/>
    <x v="0"/>
    <x v="0"/>
    <x v="0"/>
    <x v="332"/>
    <x v="366"/>
  </r>
  <r>
    <x v="877"/>
    <x v="0"/>
    <x v="0"/>
    <x v="9"/>
    <x v="751"/>
    <x v="788"/>
    <x v="0"/>
    <x v="0"/>
    <x v="0"/>
    <x v="513"/>
    <x v="0"/>
    <x v="1"/>
    <x v="209"/>
    <x v="226"/>
    <x v="786"/>
    <x v="11"/>
    <x v="797"/>
    <x v="0"/>
    <x v="580"/>
    <x v="16"/>
    <x v="0"/>
    <x v="0"/>
    <x v="0"/>
    <x v="0"/>
    <x v="0"/>
    <x v="0"/>
    <x v="0"/>
    <x v="0"/>
    <x v="0"/>
    <x v="0"/>
    <x v="0"/>
    <x v="0"/>
    <x v="331"/>
    <x v="367"/>
  </r>
  <r>
    <x v="878"/>
    <x v="1"/>
    <x v="0"/>
    <x v="3"/>
    <x v="752"/>
    <x v="789"/>
    <x v="1"/>
    <x v="3"/>
    <x v="0"/>
    <x v="514"/>
    <x v="0"/>
    <x v="1"/>
    <x v="209"/>
    <x v="226"/>
    <x v="787"/>
    <x v="13"/>
    <x v="798"/>
    <x v="0"/>
    <x v="581"/>
    <x v="16"/>
    <x v="0"/>
    <x v="0"/>
    <x v="0"/>
    <x v="0"/>
    <x v="0"/>
    <x v="0"/>
    <x v="0"/>
    <x v="0"/>
    <x v="0"/>
    <x v="0"/>
    <x v="0"/>
    <x v="0"/>
    <x v="333"/>
    <x v="23"/>
  </r>
  <r>
    <x v="879"/>
    <x v="13"/>
    <x v="0"/>
    <x v="3"/>
    <x v="753"/>
    <x v="790"/>
    <x v="0"/>
    <x v="1"/>
    <x v="0"/>
    <x v="515"/>
    <x v="0"/>
    <x v="1"/>
    <x v="209"/>
    <x v="226"/>
    <x v="788"/>
    <x v="3"/>
    <x v="799"/>
    <x v="0"/>
    <x v="582"/>
    <x v="16"/>
    <x v="0"/>
    <x v="0"/>
    <x v="0"/>
    <x v="0"/>
    <x v="0"/>
    <x v="0"/>
    <x v="0"/>
    <x v="0"/>
    <x v="0"/>
    <x v="0"/>
    <x v="0"/>
    <x v="0"/>
    <x v="231"/>
    <x v="368"/>
  </r>
  <r>
    <x v="880"/>
    <x v="0"/>
    <x v="0"/>
    <x v="3"/>
    <x v="754"/>
    <x v="791"/>
    <x v="0"/>
    <x v="1"/>
    <x v="0"/>
    <x v="516"/>
    <x v="0"/>
    <x v="1"/>
    <x v="209"/>
    <x v="226"/>
    <x v="789"/>
    <x v="3"/>
    <x v="800"/>
    <x v="0"/>
    <x v="583"/>
    <x v="16"/>
    <x v="0"/>
    <x v="0"/>
    <x v="0"/>
    <x v="0"/>
    <x v="0"/>
    <x v="0"/>
    <x v="0"/>
    <x v="0"/>
    <x v="0"/>
    <x v="0"/>
    <x v="0"/>
    <x v="0"/>
    <x v="231"/>
    <x v="368"/>
  </r>
  <r>
    <x v="881"/>
    <x v="7"/>
    <x v="0"/>
    <x v="0"/>
    <x v="755"/>
    <x v="792"/>
    <x v="2"/>
    <x v="2"/>
    <x v="0"/>
    <x v="9"/>
    <x v="0"/>
    <x v="1"/>
    <x v="210"/>
    <x v="227"/>
    <x v="790"/>
    <x v="4"/>
    <x v="801"/>
    <x v="0"/>
    <x v="239"/>
    <x v="16"/>
    <x v="0"/>
    <x v="0"/>
    <x v="0"/>
    <x v="0"/>
    <x v="0"/>
    <x v="0"/>
    <x v="0"/>
    <x v="0"/>
    <x v="0"/>
    <x v="0"/>
    <x v="0"/>
    <x v="0"/>
    <x v="334"/>
    <x v="369"/>
  </r>
  <r>
    <x v="882"/>
    <x v="4"/>
    <x v="0"/>
    <x v="0"/>
    <x v="756"/>
    <x v="793"/>
    <x v="2"/>
    <x v="2"/>
    <x v="0"/>
    <x v="9"/>
    <x v="0"/>
    <x v="1"/>
    <x v="210"/>
    <x v="227"/>
    <x v="791"/>
    <x v="5"/>
    <x v="802"/>
    <x v="0"/>
    <x v="584"/>
    <x v="16"/>
    <x v="0"/>
    <x v="0"/>
    <x v="0"/>
    <x v="0"/>
    <x v="0"/>
    <x v="0"/>
    <x v="0"/>
    <x v="0"/>
    <x v="0"/>
    <x v="0"/>
    <x v="0"/>
    <x v="0"/>
    <x v="334"/>
    <x v="369"/>
  </r>
  <r>
    <x v="883"/>
    <x v="7"/>
    <x v="0"/>
    <x v="0"/>
    <x v="757"/>
    <x v="794"/>
    <x v="2"/>
    <x v="2"/>
    <x v="0"/>
    <x v="9"/>
    <x v="0"/>
    <x v="1"/>
    <x v="210"/>
    <x v="227"/>
    <x v="792"/>
    <x v="4"/>
    <x v="803"/>
    <x v="0"/>
    <x v="239"/>
    <x v="16"/>
    <x v="0"/>
    <x v="0"/>
    <x v="0"/>
    <x v="0"/>
    <x v="0"/>
    <x v="0"/>
    <x v="0"/>
    <x v="0"/>
    <x v="0"/>
    <x v="0"/>
    <x v="0"/>
    <x v="0"/>
    <x v="334"/>
    <x v="369"/>
  </r>
  <r>
    <x v="884"/>
    <x v="7"/>
    <x v="0"/>
    <x v="0"/>
    <x v="758"/>
    <x v="795"/>
    <x v="2"/>
    <x v="2"/>
    <x v="0"/>
    <x v="9"/>
    <x v="0"/>
    <x v="1"/>
    <x v="210"/>
    <x v="227"/>
    <x v="793"/>
    <x v="4"/>
    <x v="804"/>
    <x v="0"/>
    <x v="585"/>
    <x v="16"/>
    <x v="0"/>
    <x v="0"/>
    <x v="0"/>
    <x v="0"/>
    <x v="0"/>
    <x v="0"/>
    <x v="0"/>
    <x v="0"/>
    <x v="0"/>
    <x v="0"/>
    <x v="0"/>
    <x v="0"/>
    <x v="334"/>
    <x v="369"/>
  </r>
  <r>
    <x v="885"/>
    <x v="4"/>
    <x v="0"/>
    <x v="0"/>
    <x v="759"/>
    <x v="796"/>
    <x v="2"/>
    <x v="2"/>
    <x v="0"/>
    <x v="9"/>
    <x v="0"/>
    <x v="1"/>
    <x v="210"/>
    <x v="227"/>
    <x v="794"/>
    <x v="21"/>
    <x v="805"/>
    <x v="0"/>
    <x v="586"/>
    <x v="16"/>
    <x v="0"/>
    <x v="0"/>
    <x v="0"/>
    <x v="0"/>
    <x v="0"/>
    <x v="0"/>
    <x v="0"/>
    <x v="0"/>
    <x v="0"/>
    <x v="0"/>
    <x v="0"/>
    <x v="0"/>
    <x v="334"/>
    <x v="369"/>
  </r>
  <r>
    <x v="886"/>
    <x v="4"/>
    <x v="0"/>
    <x v="0"/>
    <x v="760"/>
    <x v="187"/>
    <x v="2"/>
    <x v="2"/>
    <x v="0"/>
    <x v="9"/>
    <x v="0"/>
    <x v="1"/>
    <x v="210"/>
    <x v="227"/>
    <x v="795"/>
    <x v="0"/>
    <x v="806"/>
    <x v="0"/>
    <x v="587"/>
    <x v="16"/>
    <x v="0"/>
    <x v="0"/>
    <x v="0"/>
    <x v="0"/>
    <x v="0"/>
    <x v="0"/>
    <x v="0"/>
    <x v="0"/>
    <x v="0"/>
    <x v="0"/>
    <x v="0"/>
    <x v="0"/>
    <x v="334"/>
    <x v="369"/>
  </r>
  <r>
    <x v="887"/>
    <x v="6"/>
    <x v="0"/>
    <x v="0"/>
    <x v="761"/>
    <x v="797"/>
    <x v="2"/>
    <x v="2"/>
    <x v="0"/>
    <x v="9"/>
    <x v="0"/>
    <x v="1"/>
    <x v="210"/>
    <x v="227"/>
    <x v="796"/>
    <x v="5"/>
    <x v="807"/>
    <x v="0"/>
    <x v="588"/>
    <x v="16"/>
    <x v="0"/>
    <x v="0"/>
    <x v="0"/>
    <x v="0"/>
    <x v="0"/>
    <x v="0"/>
    <x v="0"/>
    <x v="0"/>
    <x v="0"/>
    <x v="0"/>
    <x v="0"/>
    <x v="0"/>
    <x v="334"/>
    <x v="369"/>
  </r>
  <r>
    <x v="888"/>
    <x v="10"/>
    <x v="0"/>
    <x v="0"/>
    <x v="762"/>
    <x v="72"/>
    <x v="2"/>
    <x v="2"/>
    <x v="0"/>
    <x v="9"/>
    <x v="0"/>
    <x v="1"/>
    <x v="210"/>
    <x v="227"/>
    <x v="797"/>
    <x v="0"/>
    <x v="808"/>
    <x v="0"/>
    <x v="589"/>
    <x v="16"/>
    <x v="0"/>
    <x v="0"/>
    <x v="0"/>
    <x v="0"/>
    <x v="0"/>
    <x v="0"/>
    <x v="0"/>
    <x v="0"/>
    <x v="0"/>
    <x v="0"/>
    <x v="0"/>
    <x v="0"/>
    <x v="334"/>
    <x v="370"/>
  </r>
  <r>
    <x v="889"/>
    <x v="3"/>
    <x v="0"/>
    <x v="0"/>
    <x v="763"/>
    <x v="798"/>
    <x v="2"/>
    <x v="2"/>
    <x v="0"/>
    <x v="9"/>
    <x v="0"/>
    <x v="1"/>
    <x v="210"/>
    <x v="227"/>
    <x v="798"/>
    <x v="5"/>
    <x v="809"/>
    <x v="0"/>
    <x v="60"/>
    <x v="16"/>
    <x v="0"/>
    <x v="0"/>
    <x v="0"/>
    <x v="0"/>
    <x v="0"/>
    <x v="0"/>
    <x v="0"/>
    <x v="0"/>
    <x v="0"/>
    <x v="0"/>
    <x v="0"/>
    <x v="0"/>
    <x v="334"/>
    <x v="369"/>
  </r>
  <r>
    <x v="890"/>
    <x v="7"/>
    <x v="0"/>
    <x v="0"/>
    <x v="764"/>
    <x v="799"/>
    <x v="2"/>
    <x v="2"/>
    <x v="0"/>
    <x v="9"/>
    <x v="0"/>
    <x v="1"/>
    <x v="210"/>
    <x v="227"/>
    <x v="799"/>
    <x v="4"/>
    <x v="810"/>
    <x v="0"/>
    <x v="590"/>
    <x v="16"/>
    <x v="0"/>
    <x v="0"/>
    <x v="0"/>
    <x v="0"/>
    <x v="0"/>
    <x v="0"/>
    <x v="0"/>
    <x v="0"/>
    <x v="0"/>
    <x v="0"/>
    <x v="0"/>
    <x v="0"/>
    <x v="334"/>
    <x v="369"/>
  </r>
  <r>
    <x v="891"/>
    <x v="7"/>
    <x v="0"/>
    <x v="0"/>
    <x v="765"/>
    <x v="800"/>
    <x v="2"/>
    <x v="2"/>
    <x v="0"/>
    <x v="9"/>
    <x v="0"/>
    <x v="1"/>
    <x v="210"/>
    <x v="227"/>
    <x v="800"/>
    <x v="4"/>
    <x v="811"/>
    <x v="0"/>
    <x v="591"/>
    <x v="16"/>
    <x v="0"/>
    <x v="0"/>
    <x v="0"/>
    <x v="0"/>
    <x v="0"/>
    <x v="0"/>
    <x v="0"/>
    <x v="0"/>
    <x v="0"/>
    <x v="0"/>
    <x v="0"/>
    <x v="0"/>
    <x v="334"/>
    <x v="369"/>
  </r>
  <r>
    <x v="892"/>
    <x v="7"/>
    <x v="0"/>
    <x v="0"/>
    <x v="766"/>
    <x v="798"/>
    <x v="2"/>
    <x v="2"/>
    <x v="0"/>
    <x v="9"/>
    <x v="0"/>
    <x v="1"/>
    <x v="210"/>
    <x v="227"/>
    <x v="801"/>
    <x v="5"/>
    <x v="812"/>
    <x v="0"/>
    <x v="592"/>
    <x v="16"/>
    <x v="0"/>
    <x v="0"/>
    <x v="0"/>
    <x v="0"/>
    <x v="0"/>
    <x v="0"/>
    <x v="0"/>
    <x v="0"/>
    <x v="0"/>
    <x v="0"/>
    <x v="0"/>
    <x v="0"/>
    <x v="334"/>
    <x v="369"/>
  </r>
  <r>
    <x v="893"/>
    <x v="11"/>
    <x v="0"/>
    <x v="13"/>
    <x v="767"/>
    <x v="137"/>
    <x v="2"/>
    <x v="1"/>
    <x v="0"/>
    <x v="517"/>
    <x v="0"/>
    <x v="1"/>
    <x v="210"/>
    <x v="227"/>
    <x v="802"/>
    <x v="4"/>
    <x v="813"/>
    <x v="0"/>
    <x v="454"/>
    <x v="16"/>
    <x v="0"/>
    <x v="0"/>
    <x v="0"/>
    <x v="0"/>
    <x v="0"/>
    <x v="0"/>
    <x v="0"/>
    <x v="0"/>
    <x v="0"/>
    <x v="0"/>
    <x v="0"/>
    <x v="0"/>
    <x v="315"/>
    <x v="371"/>
  </r>
  <r>
    <x v="894"/>
    <x v="7"/>
    <x v="0"/>
    <x v="0"/>
    <x v="768"/>
    <x v="801"/>
    <x v="2"/>
    <x v="2"/>
    <x v="0"/>
    <x v="9"/>
    <x v="0"/>
    <x v="1"/>
    <x v="210"/>
    <x v="227"/>
    <x v="803"/>
    <x v="0"/>
    <x v="814"/>
    <x v="0"/>
    <x v="593"/>
    <x v="16"/>
    <x v="0"/>
    <x v="0"/>
    <x v="0"/>
    <x v="0"/>
    <x v="0"/>
    <x v="0"/>
    <x v="0"/>
    <x v="0"/>
    <x v="0"/>
    <x v="0"/>
    <x v="0"/>
    <x v="0"/>
    <x v="334"/>
    <x v="369"/>
  </r>
  <r>
    <x v="895"/>
    <x v="6"/>
    <x v="0"/>
    <x v="0"/>
    <x v="769"/>
    <x v="802"/>
    <x v="2"/>
    <x v="2"/>
    <x v="0"/>
    <x v="9"/>
    <x v="0"/>
    <x v="1"/>
    <x v="210"/>
    <x v="227"/>
    <x v="804"/>
    <x v="0"/>
    <x v="815"/>
    <x v="0"/>
    <x v="594"/>
    <x v="16"/>
    <x v="0"/>
    <x v="0"/>
    <x v="0"/>
    <x v="0"/>
    <x v="0"/>
    <x v="0"/>
    <x v="0"/>
    <x v="0"/>
    <x v="0"/>
    <x v="0"/>
    <x v="0"/>
    <x v="0"/>
    <x v="334"/>
    <x v="369"/>
  </r>
  <r>
    <x v="896"/>
    <x v="3"/>
    <x v="0"/>
    <x v="0"/>
    <x v="770"/>
    <x v="72"/>
    <x v="2"/>
    <x v="2"/>
    <x v="0"/>
    <x v="9"/>
    <x v="0"/>
    <x v="1"/>
    <x v="210"/>
    <x v="227"/>
    <x v="805"/>
    <x v="5"/>
    <x v="816"/>
    <x v="0"/>
    <x v="60"/>
    <x v="16"/>
    <x v="0"/>
    <x v="0"/>
    <x v="0"/>
    <x v="0"/>
    <x v="0"/>
    <x v="0"/>
    <x v="0"/>
    <x v="0"/>
    <x v="0"/>
    <x v="0"/>
    <x v="0"/>
    <x v="0"/>
    <x v="334"/>
    <x v="369"/>
  </r>
  <r>
    <x v="897"/>
    <x v="3"/>
    <x v="0"/>
    <x v="9"/>
    <x v="771"/>
    <x v="803"/>
    <x v="2"/>
    <x v="2"/>
    <x v="0"/>
    <x v="9"/>
    <x v="0"/>
    <x v="1"/>
    <x v="210"/>
    <x v="227"/>
    <x v="806"/>
    <x v="6"/>
    <x v="817"/>
    <x v="0"/>
    <x v="595"/>
    <x v="16"/>
    <x v="0"/>
    <x v="0"/>
    <x v="0"/>
    <x v="0"/>
    <x v="0"/>
    <x v="0"/>
    <x v="0"/>
    <x v="0"/>
    <x v="0"/>
    <x v="0"/>
    <x v="0"/>
    <x v="0"/>
    <x v="50"/>
    <x v="53"/>
  </r>
  <r>
    <x v="898"/>
    <x v="0"/>
    <x v="0"/>
    <x v="11"/>
    <x v="772"/>
    <x v="804"/>
    <x v="0"/>
    <x v="1"/>
    <x v="0"/>
    <x v="518"/>
    <x v="0"/>
    <x v="1"/>
    <x v="210"/>
    <x v="227"/>
    <x v="807"/>
    <x v="0"/>
    <x v="818"/>
    <x v="0"/>
    <x v="596"/>
    <x v="16"/>
    <x v="0"/>
    <x v="0"/>
    <x v="0"/>
    <x v="0"/>
    <x v="0"/>
    <x v="0"/>
    <x v="0"/>
    <x v="0"/>
    <x v="0"/>
    <x v="0"/>
    <x v="0"/>
    <x v="0"/>
    <x v="335"/>
    <x v="372"/>
  </r>
  <r>
    <x v="899"/>
    <x v="4"/>
    <x v="0"/>
    <x v="0"/>
    <x v="773"/>
    <x v="805"/>
    <x v="2"/>
    <x v="2"/>
    <x v="0"/>
    <x v="9"/>
    <x v="0"/>
    <x v="1"/>
    <x v="210"/>
    <x v="227"/>
    <x v="808"/>
    <x v="5"/>
    <x v="819"/>
    <x v="0"/>
    <x v="597"/>
    <x v="16"/>
    <x v="0"/>
    <x v="0"/>
    <x v="0"/>
    <x v="0"/>
    <x v="0"/>
    <x v="0"/>
    <x v="0"/>
    <x v="0"/>
    <x v="0"/>
    <x v="0"/>
    <x v="0"/>
    <x v="0"/>
    <x v="334"/>
    <x v="369"/>
  </r>
  <r>
    <x v="900"/>
    <x v="1"/>
    <x v="0"/>
    <x v="0"/>
    <x v="774"/>
    <x v="806"/>
    <x v="1"/>
    <x v="1"/>
    <x v="0"/>
    <x v="518"/>
    <x v="0"/>
    <x v="1"/>
    <x v="211"/>
    <x v="228"/>
    <x v="809"/>
    <x v="99"/>
    <x v="820"/>
    <x v="0"/>
    <x v="598"/>
    <x v="16"/>
    <x v="0"/>
    <x v="0"/>
    <x v="0"/>
    <x v="0"/>
    <x v="0"/>
    <x v="0"/>
    <x v="0"/>
    <x v="0"/>
    <x v="0"/>
    <x v="0"/>
    <x v="0"/>
    <x v="0"/>
    <x v="302"/>
    <x v="373"/>
  </r>
  <r>
    <x v="901"/>
    <x v="3"/>
    <x v="0"/>
    <x v="9"/>
    <x v="775"/>
    <x v="807"/>
    <x v="2"/>
    <x v="2"/>
    <x v="0"/>
    <x v="9"/>
    <x v="0"/>
    <x v="1"/>
    <x v="211"/>
    <x v="228"/>
    <x v="810"/>
    <x v="6"/>
    <x v="821"/>
    <x v="0"/>
    <x v="241"/>
    <x v="16"/>
    <x v="0"/>
    <x v="0"/>
    <x v="0"/>
    <x v="0"/>
    <x v="0"/>
    <x v="0"/>
    <x v="0"/>
    <x v="0"/>
    <x v="0"/>
    <x v="0"/>
    <x v="0"/>
    <x v="0"/>
    <x v="336"/>
    <x v="374"/>
  </r>
  <r>
    <x v="902"/>
    <x v="1"/>
    <x v="0"/>
    <x v="0"/>
    <x v="774"/>
    <x v="808"/>
    <x v="1"/>
    <x v="1"/>
    <x v="0"/>
    <x v="137"/>
    <x v="0"/>
    <x v="1"/>
    <x v="211"/>
    <x v="228"/>
    <x v="811"/>
    <x v="98"/>
    <x v="822"/>
    <x v="0"/>
    <x v="599"/>
    <x v="16"/>
    <x v="0"/>
    <x v="0"/>
    <x v="0"/>
    <x v="0"/>
    <x v="0"/>
    <x v="0"/>
    <x v="0"/>
    <x v="0"/>
    <x v="0"/>
    <x v="0"/>
    <x v="0"/>
    <x v="0"/>
    <x v="302"/>
    <x v="373"/>
  </r>
  <r>
    <x v="903"/>
    <x v="1"/>
    <x v="0"/>
    <x v="0"/>
    <x v="774"/>
    <x v="809"/>
    <x v="1"/>
    <x v="1"/>
    <x v="0"/>
    <x v="246"/>
    <x v="0"/>
    <x v="1"/>
    <x v="211"/>
    <x v="228"/>
    <x v="308"/>
    <x v="100"/>
    <x v="823"/>
    <x v="0"/>
    <x v="600"/>
    <x v="16"/>
    <x v="0"/>
    <x v="0"/>
    <x v="0"/>
    <x v="0"/>
    <x v="0"/>
    <x v="0"/>
    <x v="0"/>
    <x v="0"/>
    <x v="0"/>
    <x v="0"/>
    <x v="0"/>
    <x v="0"/>
    <x v="302"/>
    <x v="373"/>
  </r>
  <r>
    <x v="904"/>
    <x v="0"/>
    <x v="0"/>
    <x v="5"/>
    <x v="776"/>
    <x v="640"/>
    <x v="0"/>
    <x v="0"/>
    <x v="0"/>
    <x v="519"/>
    <x v="0"/>
    <x v="1"/>
    <x v="212"/>
    <x v="229"/>
    <x v="812"/>
    <x v="4"/>
    <x v="824"/>
    <x v="0"/>
    <x v="601"/>
    <x v="16"/>
    <x v="0"/>
    <x v="0"/>
    <x v="0"/>
    <x v="0"/>
    <x v="0"/>
    <x v="0"/>
    <x v="0"/>
    <x v="0"/>
    <x v="0"/>
    <x v="0"/>
    <x v="0"/>
    <x v="0"/>
    <x v="325"/>
    <x v="359"/>
  </r>
  <r>
    <x v="905"/>
    <x v="0"/>
    <x v="0"/>
    <x v="4"/>
    <x v="11"/>
    <x v="810"/>
    <x v="0"/>
    <x v="0"/>
    <x v="0"/>
    <x v="520"/>
    <x v="0"/>
    <x v="1"/>
    <x v="213"/>
    <x v="230"/>
    <x v="813"/>
    <x v="4"/>
    <x v="825"/>
    <x v="0"/>
    <x v="602"/>
    <x v="16"/>
    <x v="0"/>
    <x v="0"/>
    <x v="0"/>
    <x v="0"/>
    <x v="0"/>
    <x v="0"/>
    <x v="0"/>
    <x v="0"/>
    <x v="0"/>
    <x v="0"/>
    <x v="0"/>
    <x v="0"/>
    <x v="337"/>
    <x v="316"/>
  </r>
  <r>
    <x v="906"/>
    <x v="1"/>
    <x v="0"/>
    <x v="4"/>
    <x v="218"/>
    <x v="811"/>
    <x v="1"/>
    <x v="1"/>
    <x v="0"/>
    <x v="521"/>
    <x v="0"/>
    <x v="1"/>
    <x v="213"/>
    <x v="230"/>
    <x v="814"/>
    <x v="44"/>
    <x v="826"/>
    <x v="0"/>
    <x v="603"/>
    <x v="16"/>
    <x v="0"/>
    <x v="0"/>
    <x v="0"/>
    <x v="0"/>
    <x v="0"/>
    <x v="0"/>
    <x v="0"/>
    <x v="0"/>
    <x v="0"/>
    <x v="0"/>
    <x v="0"/>
    <x v="0"/>
    <x v="330"/>
    <x v="375"/>
  </r>
  <r>
    <x v="907"/>
    <x v="1"/>
    <x v="0"/>
    <x v="9"/>
    <x v="777"/>
    <x v="812"/>
    <x v="1"/>
    <x v="0"/>
    <x v="0"/>
    <x v="522"/>
    <x v="0"/>
    <x v="1"/>
    <x v="214"/>
    <x v="231"/>
    <x v="815"/>
    <x v="64"/>
    <x v="827"/>
    <x v="0"/>
    <x v="604"/>
    <x v="16"/>
    <x v="0"/>
    <x v="0"/>
    <x v="0"/>
    <x v="0"/>
    <x v="0"/>
    <x v="0"/>
    <x v="0"/>
    <x v="0"/>
    <x v="0"/>
    <x v="0"/>
    <x v="0"/>
    <x v="0"/>
    <x v="50"/>
    <x v="53"/>
  </r>
  <r>
    <x v="908"/>
    <x v="0"/>
    <x v="0"/>
    <x v="12"/>
    <x v="632"/>
    <x v="641"/>
    <x v="0"/>
    <x v="0"/>
    <x v="0"/>
    <x v="23"/>
    <x v="0"/>
    <x v="1"/>
    <x v="215"/>
    <x v="232"/>
    <x v="816"/>
    <x v="5"/>
    <x v="828"/>
    <x v="0"/>
    <x v="267"/>
    <x v="16"/>
    <x v="0"/>
    <x v="0"/>
    <x v="0"/>
    <x v="0"/>
    <x v="0"/>
    <x v="0"/>
    <x v="0"/>
    <x v="0"/>
    <x v="0"/>
    <x v="0"/>
    <x v="0"/>
    <x v="0"/>
    <x v="338"/>
    <x v="132"/>
  </r>
  <r>
    <x v="909"/>
    <x v="0"/>
    <x v="0"/>
    <x v="12"/>
    <x v="778"/>
    <x v="641"/>
    <x v="0"/>
    <x v="0"/>
    <x v="0"/>
    <x v="523"/>
    <x v="0"/>
    <x v="1"/>
    <x v="215"/>
    <x v="232"/>
    <x v="817"/>
    <x v="5"/>
    <x v="829"/>
    <x v="0"/>
    <x v="267"/>
    <x v="16"/>
    <x v="0"/>
    <x v="0"/>
    <x v="0"/>
    <x v="0"/>
    <x v="0"/>
    <x v="0"/>
    <x v="0"/>
    <x v="0"/>
    <x v="0"/>
    <x v="0"/>
    <x v="0"/>
    <x v="0"/>
    <x v="338"/>
    <x v="132"/>
  </r>
  <r>
    <x v="910"/>
    <x v="0"/>
    <x v="0"/>
    <x v="12"/>
    <x v="779"/>
    <x v="641"/>
    <x v="0"/>
    <x v="0"/>
    <x v="0"/>
    <x v="524"/>
    <x v="0"/>
    <x v="1"/>
    <x v="215"/>
    <x v="232"/>
    <x v="818"/>
    <x v="5"/>
    <x v="830"/>
    <x v="0"/>
    <x v="267"/>
    <x v="16"/>
    <x v="0"/>
    <x v="0"/>
    <x v="0"/>
    <x v="0"/>
    <x v="0"/>
    <x v="0"/>
    <x v="0"/>
    <x v="0"/>
    <x v="0"/>
    <x v="0"/>
    <x v="0"/>
    <x v="0"/>
    <x v="338"/>
    <x v="132"/>
  </r>
  <r>
    <x v="911"/>
    <x v="0"/>
    <x v="0"/>
    <x v="10"/>
    <x v="780"/>
    <x v="813"/>
    <x v="0"/>
    <x v="1"/>
    <x v="0"/>
    <x v="525"/>
    <x v="0"/>
    <x v="1"/>
    <x v="215"/>
    <x v="232"/>
    <x v="819"/>
    <x v="4"/>
    <x v="831"/>
    <x v="0"/>
    <x v="605"/>
    <x v="16"/>
    <x v="0"/>
    <x v="0"/>
    <x v="0"/>
    <x v="0"/>
    <x v="0"/>
    <x v="0"/>
    <x v="0"/>
    <x v="0"/>
    <x v="0"/>
    <x v="0"/>
    <x v="0"/>
    <x v="0"/>
    <x v="124"/>
    <x v="132"/>
  </r>
  <r>
    <x v="912"/>
    <x v="0"/>
    <x v="0"/>
    <x v="12"/>
    <x v="778"/>
    <x v="641"/>
    <x v="0"/>
    <x v="0"/>
    <x v="0"/>
    <x v="281"/>
    <x v="0"/>
    <x v="1"/>
    <x v="215"/>
    <x v="232"/>
    <x v="820"/>
    <x v="5"/>
    <x v="832"/>
    <x v="0"/>
    <x v="267"/>
    <x v="16"/>
    <x v="0"/>
    <x v="0"/>
    <x v="0"/>
    <x v="0"/>
    <x v="0"/>
    <x v="0"/>
    <x v="0"/>
    <x v="0"/>
    <x v="0"/>
    <x v="0"/>
    <x v="0"/>
    <x v="0"/>
    <x v="338"/>
    <x v="132"/>
  </r>
  <r>
    <x v="913"/>
    <x v="0"/>
    <x v="0"/>
    <x v="12"/>
    <x v="781"/>
    <x v="641"/>
    <x v="0"/>
    <x v="0"/>
    <x v="0"/>
    <x v="526"/>
    <x v="0"/>
    <x v="1"/>
    <x v="215"/>
    <x v="232"/>
    <x v="821"/>
    <x v="5"/>
    <x v="833"/>
    <x v="0"/>
    <x v="267"/>
    <x v="16"/>
    <x v="0"/>
    <x v="0"/>
    <x v="0"/>
    <x v="0"/>
    <x v="0"/>
    <x v="0"/>
    <x v="0"/>
    <x v="0"/>
    <x v="0"/>
    <x v="0"/>
    <x v="0"/>
    <x v="0"/>
    <x v="338"/>
    <x v="132"/>
  </r>
  <r>
    <x v="914"/>
    <x v="3"/>
    <x v="0"/>
    <x v="13"/>
    <x v="782"/>
    <x v="814"/>
    <x v="2"/>
    <x v="2"/>
    <x v="0"/>
    <x v="9"/>
    <x v="0"/>
    <x v="1"/>
    <x v="216"/>
    <x v="233"/>
    <x v="822"/>
    <x v="9"/>
    <x v="834"/>
    <x v="0"/>
    <x v="606"/>
    <x v="16"/>
    <x v="0"/>
    <x v="0"/>
    <x v="0"/>
    <x v="0"/>
    <x v="0"/>
    <x v="0"/>
    <x v="0"/>
    <x v="0"/>
    <x v="0"/>
    <x v="0"/>
    <x v="0"/>
    <x v="0"/>
    <x v="339"/>
    <x v="376"/>
  </r>
  <r>
    <x v="915"/>
    <x v="1"/>
    <x v="0"/>
    <x v="11"/>
    <x v="783"/>
    <x v="815"/>
    <x v="1"/>
    <x v="1"/>
    <x v="0"/>
    <x v="527"/>
    <x v="0"/>
    <x v="1"/>
    <x v="216"/>
    <x v="233"/>
    <x v="823"/>
    <x v="16"/>
    <x v="835"/>
    <x v="0"/>
    <x v="219"/>
    <x v="16"/>
    <x v="0"/>
    <x v="0"/>
    <x v="0"/>
    <x v="0"/>
    <x v="0"/>
    <x v="0"/>
    <x v="0"/>
    <x v="0"/>
    <x v="0"/>
    <x v="0"/>
    <x v="0"/>
    <x v="0"/>
    <x v="340"/>
    <x v="377"/>
  </r>
  <r>
    <x v="916"/>
    <x v="1"/>
    <x v="0"/>
    <x v="3"/>
    <x v="784"/>
    <x v="816"/>
    <x v="1"/>
    <x v="1"/>
    <x v="0"/>
    <x v="528"/>
    <x v="0"/>
    <x v="1"/>
    <x v="216"/>
    <x v="233"/>
    <x v="824"/>
    <x v="57"/>
    <x v="836"/>
    <x v="0"/>
    <x v="607"/>
    <x v="16"/>
    <x v="0"/>
    <x v="0"/>
    <x v="0"/>
    <x v="0"/>
    <x v="0"/>
    <x v="0"/>
    <x v="0"/>
    <x v="0"/>
    <x v="0"/>
    <x v="0"/>
    <x v="0"/>
    <x v="0"/>
    <x v="23"/>
    <x v="29"/>
  </r>
  <r>
    <x v="917"/>
    <x v="14"/>
    <x v="0"/>
    <x v="11"/>
    <x v="785"/>
    <x v="101"/>
    <x v="2"/>
    <x v="1"/>
    <x v="0"/>
    <x v="299"/>
    <x v="0"/>
    <x v="1"/>
    <x v="216"/>
    <x v="233"/>
    <x v="825"/>
    <x v="3"/>
    <x v="837"/>
    <x v="0"/>
    <x v="219"/>
    <x v="16"/>
    <x v="0"/>
    <x v="0"/>
    <x v="0"/>
    <x v="0"/>
    <x v="0"/>
    <x v="0"/>
    <x v="0"/>
    <x v="0"/>
    <x v="0"/>
    <x v="0"/>
    <x v="0"/>
    <x v="0"/>
    <x v="340"/>
    <x v="377"/>
  </r>
  <r>
    <x v="918"/>
    <x v="7"/>
    <x v="0"/>
    <x v="0"/>
    <x v="786"/>
    <x v="817"/>
    <x v="2"/>
    <x v="2"/>
    <x v="0"/>
    <x v="9"/>
    <x v="0"/>
    <x v="1"/>
    <x v="217"/>
    <x v="234"/>
    <x v="826"/>
    <x v="4"/>
    <x v="838"/>
    <x v="0"/>
    <x v="608"/>
    <x v="16"/>
    <x v="0"/>
    <x v="0"/>
    <x v="0"/>
    <x v="0"/>
    <x v="0"/>
    <x v="0"/>
    <x v="0"/>
    <x v="0"/>
    <x v="0"/>
    <x v="0"/>
    <x v="0"/>
    <x v="0"/>
    <x v="341"/>
    <x v="62"/>
  </r>
  <r>
    <x v="919"/>
    <x v="1"/>
    <x v="0"/>
    <x v="13"/>
    <x v="787"/>
    <x v="818"/>
    <x v="1"/>
    <x v="1"/>
    <x v="0"/>
    <x v="529"/>
    <x v="0"/>
    <x v="1"/>
    <x v="217"/>
    <x v="234"/>
    <x v="827"/>
    <x v="17"/>
    <x v="839"/>
    <x v="0"/>
    <x v="609"/>
    <x v="16"/>
    <x v="0"/>
    <x v="0"/>
    <x v="0"/>
    <x v="0"/>
    <x v="0"/>
    <x v="0"/>
    <x v="0"/>
    <x v="0"/>
    <x v="0"/>
    <x v="0"/>
    <x v="0"/>
    <x v="0"/>
    <x v="342"/>
    <x v="0"/>
  </r>
  <r>
    <x v="920"/>
    <x v="1"/>
    <x v="0"/>
    <x v="13"/>
    <x v="788"/>
    <x v="681"/>
    <x v="1"/>
    <x v="2"/>
    <x v="0"/>
    <x v="9"/>
    <x v="0"/>
    <x v="1"/>
    <x v="218"/>
    <x v="235"/>
    <x v="828"/>
    <x v="17"/>
    <x v="840"/>
    <x v="0"/>
    <x v="610"/>
    <x v="16"/>
    <x v="0"/>
    <x v="0"/>
    <x v="0"/>
    <x v="0"/>
    <x v="0"/>
    <x v="0"/>
    <x v="0"/>
    <x v="0"/>
    <x v="0"/>
    <x v="0"/>
    <x v="0"/>
    <x v="0"/>
    <x v="343"/>
    <x v="378"/>
  </r>
  <r>
    <x v="921"/>
    <x v="0"/>
    <x v="0"/>
    <x v="11"/>
    <x v="789"/>
    <x v="819"/>
    <x v="0"/>
    <x v="1"/>
    <x v="0"/>
    <x v="530"/>
    <x v="0"/>
    <x v="1"/>
    <x v="218"/>
    <x v="235"/>
    <x v="829"/>
    <x v="0"/>
    <x v="841"/>
    <x v="0"/>
    <x v="611"/>
    <x v="16"/>
    <x v="0"/>
    <x v="0"/>
    <x v="0"/>
    <x v="0"/>
    <x v="0"/>
    <x v="0"/>
    <x v="0"/>
    <x v="0"/>
    <x v="0"/>
    <x v="0"/>
    <x v="0"/>
    <x v="0"/>
    <x v="238"/>
    <x v="262"/>
  </r>
  <r>
    <x v="922"/>
    <x v="1"/>
    <x v="0"/>
    <x v="9"/>
    <x v="790"/>
    <x v="820"/>
    <x v="1"/>
    <x v="1"/>
    <x v="0"/>
    <x v="531"/>
    <x v="0"/>
    <x v="1"/>
    <x v="219"/>
    <x v="236"/>
    <x v="830"/>
    <x v="0"/>
    <x v="842"/>
    <x v="0"/>
    <x v="612"/>
    <x v="16"/>
    <x v="0"/>
    <x v="0"/>
    <x v="0"/>
    <x v="0"/>
    <x v="0"/>
    <x v="0"/>
    <x v="0"/>
    <x v="0"/>
    <x v="0"/>
    <x v="0"/>
    <x v="0"/>
    <x v="0"/>
    <x v="268"/>
    <x v="2"/>
  </r>
  <r>
    <x v="923"/>
    <x v="0"/>
    <x v="0"/>
    <x v="5"/>
    <x v="791"/>
    <x v="821"/>
    <x v="0"/>
    <x v="0"/>
    <x v="0"/>
    <x v="532"/>
    <x v="0"/>
    <x v="1"/>
    <x v="220"/>
    <x v="237"/>
    <x v="831"/>
    <x v="4"/>
    <x v="843"/>
    <x v="0"/>
    <x v="613"/>
    <x v="16"/>
    <x v="0"/>
    <x v="0"/>
    <x v="0"/>
    <x v="0"/>
    <x v="0"/>
    <x v="0"/>
    <x v="0"/>
    <x v="0"/>
    <x v="0"/>
    <x v="0"/>
    <x v="0"/>
    <x v="0"/>
    <x v="344"/>
    <x v="379"/>
  </r>
  <r>
    <x v="924"/>
    <x v="3"/>
    <x v="0"/>
    <x v="9"/>
    <x v="792"/>
    <x v="822"/>
    <x v="2"/>
    <x v="2"/>
    <x v="0"/>
    <x v="9"/>
    <x v="0"/>
    <x v="1"/>
    <x v="220"/>
    <x v="237"/>
    <x v="724"/>
    <x v="5"/>
    <x v="844"/>
    <x v="0"/>
    <x v="543"/>
    <x v="16"/>
    <x v="0"/>
    <x v="0"/>
    <x v="0"/>
    <x v="0"/>
    <x v="0"/>
    <x v="0"/>
    <x v="0"/>
    <x v="0"/>
    <x v="0"/>
    <x v="0"/>
    <x v="0"/>
    <x v="0"/>
    <x v="245"/>
    <x v="380"/>
  </r>
  <r>
    <x v="925"/>
    <x v="10"/>
    <x v="0"/>
    <x v="5"/>
    <x v="793"/>
    <x v="823"/>
    <x v="2"/>
    <x v="2"/>
    <x v="0"/>
    <x v="9"/>
    <x v="0"/>
    <x v="1"/>
    <x v="220"/>
    <x v="237"/>
    <x v="641"/>
    <x v="4"/>
    <x v="845"/>
    <x v="0"/>
    <x v="614"/>
    <x v="16"/>
    <x v="0"/>
    <x v="0"/>
    <x v="0"/>
    <x v="0"/>
    <x v="0"/>
    <x v="0"/>
    <x v="0"/>
    <x v="0"/>
    <x v="0"/>
    <x v="0"/>
    <x v="0"/>
    <x v="0"/>
    <x v="345"/>
    <x v="381"/>
  </r>
  <r>
    <x v="926"/>
    <x v="3"/>
    <x v="0"/>
    <x v="9"/>
    <x v="794"/>
    <x v="304"/>
    <x v="2"/>
    <x v="2"/>
    <x v="0"/>
    <x v="9"/>
    <x v="0"/>
    <x v="1"/>
    <x v="220"/>
    <x v="237"/>
    <x v="724"/>
    <x v="5"/>
    <x v="844"/>
    <x v="0"/>
    <x v="255"/>
    <x v="16"/>
    <x v="0"/>
    <x v="0"/>
    <x v="0"/>
    <x v="0"/>
    <x v="0"/>
    <x v="0"/>
    <x v="0"/>
    <x v="0"/>
    <x v="0"/>
    <x v="0"/>
    <x v="0"/>
    <x v="0"/>
    <x v="346"/>
    <x v="382"/>
  </r>
  <r>
    <x v="927"/>
    <x v="0"/>
    <x v="0"/>
    <x v="5"/>
    <x v="795"/>
    <x v="824"/>
    <x v="0"/>
    <x v="0"/>
    <x v="0"/>
    <x v="518"/>
    <x v="0"/>
    <x v="1"/>
    <x v="221"/>
    <x v="238"/>
    <x v="832"/>
    <x v="4"/>
    <x v="846"/>
    <x v="0"/>
    <x v="615"/>
    <x v="16"/>
    <x v="0"/>
    <x v="0"/>
    <x v="0"/>
    <x v="0"/>
    <x v="0"/>
    <x v="0"/>
    <x v="0"/>
    <x v="0"/>
    <x v="0"/>
    <x v="0"/>
    <x v="0"/>
    <x v="0"/>
    <x v="347"/>
    <x v="383"/>
  </r>
  <r>
    <x v="928"/>
    <x v="0"/>
    <x v="0"/>
    <x v="10"/>
    <x v="796"/>
    <x v="825"/>
    <x v="0"/>
    <x v="1"/>
    <x v="0"/>
    <x v="87"/>
    <x v="0"/>
    <x v="1"/>
    <x v="222"/>
    <x v="239"/>
    <x v="833"/>
    <x v="10"/>
    <x v="847"/>
    <x v="0"/>
    <x v="616"/>
    <x v="16"/>
    <x v="0"/>
    <x v="0"/>
    <x v="0"/>
    <x v="0"/>
    <x v="0"/>
    <x v="0"/>
    <x v="0"/>
    <x v="0"/>
    <x v="0"/>
    <x v="0"/>
    <x v="0"/>
    <x v="0"/>
    <x v="54"/>
    <x v="384"/>
  </r>
  <r>
    <x v="929"/>
    <x v="1"/>
    <x v="0"/>
    <x v="10"/>
    <x v="797"/>
    <x v="826"/>
    <x v="1"/>
    <x v="1"/>
    <x v="0"/>
    <x v="457"/>
    <x v="0"/>
    <x v="1"/>
    <x v="222"/>
    <x v="239"/>
    <x v="834"/>
    <x v="3"/>
    <x v="848"/>
    <x v="0"/>
    <x v="617"/>
    <x v="16"/>
    <x v="0"/>
    <x v="0"/>
    <x v="0"/>
    <x v="0"/>
    <x v="0"/>
    <x v="0"/>
    <x v="0"/>
    <x v="0"/>
    <x v="0"/>
    <x v="0"/>
    <x v="0"/>
    <x v="0"/>
    <x v="54"/>
    <x v="192"/>
  </r>
  <r>
    <x v="930"/>
    <x v="11"/>
    <x v="0"/>
    <x v="7"/>
    <x v="436"/>
    <x v="827"/>
    <x v="2"/>
    <x v="2"/>
    <x v="0"/>
    <x v="9"/>
    <x v="0"/>
    <x v="1"/>
    <x v="223"/>
    <x v="240"/>
    <x v="835"/>
    <x v="37"/>
    <x v="849"/>
    <x v="0"/>
    <x v="618"/>
    <x v="16"/>
    <x v="0"/>
    <x v="0"/>
    <x v="0"/>
    <x v="0"/>
    <x v="0"/>
    <x v="0"/>
    <x v="0"/>
    <x v="0"/>
    <x v="0"/>
    <x v="0"/>
    <x v="0"/>
    <x v="0"/>
    <x v="344"/>
    <x v="379"/>
  </r>
  <r>
    <x v="931"/>
    <x v="3"/>
    <x v="0"/>
    <x v="7"/>
    <x v="798"/>
    <x v="828"/>
    <x v="2"/>
    <x v="2"/>
    <x v="0"/>
    <x v="9"/>
    <x v="0"/>
    <x v="1"/>
    <x v="223"/>
    <x v="240"/>
    <x v="836"/>
    <x v="93"/>
    <x v="850"/>
    <x v="0"/>
    <x v="619"/>
    <x v="16"/>
    <x v="0"/>
    <x v="0"/>
    <x v="0"/>
    <x v="0"/>
    <x v="0"/>
    <x v="0"/>
    <x v="0"/>
    <x v="0"/>
    <x v="0"/>
    <x v="0"/>
    <x v="0"/>
    <x v="0"/>
    <x v="344"/>
    <x v="379"/>
  </r>
  <r>
    <x v="932"/>
    <x v="7"/>
    <x v="0"/>
    <x v="7"/>
    <x v="799"/>
    <x v="485"/>
    <x v="2"/>
    <x v="2"/>
    <x v="0"/>
    <x v="9"/>
    <x v="0"/>
    <x v="1"/>
    <x v="223"/>
    <x v="240"/>
    <x v="578"/>
    <x v="29"/>
    <x v="851"/>
    <x v="0"/>
    <x v="620"/>
    <x v="16"/>
    <x v="0"/>
    <x v="0"/>
    <x v="0"/>
    <x v="0"/>
    <x v="0"/>
    <x v="0"/>
    <x v="0"/>
    <x v="0"/>
    <x v="0"/>
    <x v="0"/>
    <x v="0"/>
    <x v="0"/>
    <x v="344"/>
    <x v="379"/>
  </r>
  <r>
    <x v="933"/>
    <x v="11"/>
    <x v="0"/>
    <x v="7"/>
    <x v="436"/>
    <x v="829"/>
    <x v="2"/>
    <x v="2"/>
    <x v="0"/>
    <x v="9"/>
    <x v="0"/>
    <x v="1"/>
    <x v="223"/>
    <x v="240"/>
    <x v="837"/>
    <x v="37"/>
    <x v="852"/>
    <x v="0"/>
    <x v="621"/>
    <x v="16"/>
    <x v="0"/>
    <x v="0"/>
    <x v="0"/>
    <x v="0"/>
    <x v="0"/>
    <x v="0"/>
    <x v="0"/>
    <x v="0"/>
    <x v="0"/>
    <x v="0"/>
    <x v="0"/>
    <x v="0"/>
    <x v="344"/>
    <x v="379"/>
  </r>
  <r>
    <x v="934"/>
    <x v="7"/>
    <x v="0"/>
    <x v="13"/>
    <x v="800"/>
    <x v="830"/>
    <x v="2"/>
    <x v="2"/>
    <x v="0"/>
    <x v="9"/>
    <x v="0"/>
    <x v="1"/>
    <x v="224"/>
    <x v="241"/>
    <x v="838"/>
    <x v="4"/>
    <x v="853"/>
    <x v="0"/>
    <x v="622"/>
    <x v="16"/>
    <x v="0"/>
    <x v="0"/>
    <x v="0"/>
    <x v="0"/>
    <x v="0"/>
    <x v="0"/>
    <x v="0"/>
    <x v="0"/>
    <x v="0"/>
    <x v="0"/>
    <x v="0"/>
    <x v="0"/>
    <x v="348"/>
    <x v="45"/>
  </r>
  <r>
    <x v="935"/>
    <x v="7"/>
    <x v="0"/>
    <x v="17"/>
    <x v="801"/>
    <x v="831"/>
    <x v="2"/>
    <x v="2"/>
    <x v="0"/>
    <x v="9"/>
    <x v="0"/>
    <x v="1"/>
    <x v="224"/>
    <x v="241"/>
    <x v="839"/>
    <x v="42"/>
    <x v="854"/>
    <x v="0"/>
    <x v="623"/>
    <x v="16"/>
    <x v="0"/>
    <x v="0"/>
    <x v="0"/>
    <x v="0"/>
    <x v="0"/>
    <x v="0"/>
    <x v="0"/>
    <x v="0"/>
    <x v="0"/>
    <x v="0"/>
    <x v="0"/>
    <x v="0"/>
    <x v="349"/>
    <x v="45"/>
  </r>
  <r>
    <x v="936"/>
    <x v="0"/>
    <x v="0"/>
    <x v="10"/>
    <x v="802"/>
    <x v="825"/>
    <x v="0"/>
    <x v="1"/>
    <x v="0"/>
    <x v="87"/>
    <x v="0"/>
    <x v="1"/>
    <x v="224"/>
    <x v="241"/>
    <x v="840"/>
    <x v="10"/>
    <x v="855"/>
    <x v="0"/>
    <x v="624"/>
    <x v="16"/>
    <x v="0"/>
    <x v="0"/>
    <x v="0"/>
    <x v="0"/>
    <x v="0"/>
    <x v="0"/>
    <x v="0"/>
    <x v="0"/>
    <x v="0"/>
    <x v="0"/>
    <x v="0"/>
    <x v="0"/>
    <x v="45"/>
    <x v="385"/>
  </r>
  <r>
    <x v="937"/>
    <x v="8"/>
    <x v="0"/>
    <x v="4"/>
    <x v="803"/>
    <x v="832"/>
    <x v="2"/>
    <x v="1"/>
    <x v="0"/>
    <x v="533"/>
    <x v="0"/>
    <x v="1"/>
    <x v="225"/>
    <x v="242"/>
    <x v="841"/>
    <x v="47"/>
    <x v="856"/>
    <x v="0"/>
    <x v="625"/>
    <x v="16"/>
    <x v="0"/>
    <x v="0"/>
    <x v="0"/>
    <x v="0"/>
    <x v="0"/>
    <x v="0"/>
    <x v="0"/>
    <x v="0"/>
    <x v="0"/>
    <x v="0"/>
    <x v="0"/>
    <x v="0"/>
    <x v="220"/>
    <x v="5"/>
  </r>
  <r>
    <x v="938"/>
    <x v="8"/>
    <x v="0"/>
    <x v="12"/>
    <x v="804"/>
    <x v="833"/>
    <x v="2"/>
    <x v="1"/>
    <x v="0"/>
    <x v="534"/>
    <x v="0"/>
    <x v="1"/>
    <x v="225"/>
    <x v="242"/>
    <x v="842"/>
    <x v="9"/>
    <x v="857"/>
    <x v="0"/>
    <x v="626"/>
    <x v="16"/>
    <x v="0"/>
    <x v="0"/>
    <x v="0"/>
    <x v="0"/>
    <x v="0"/>
    <x v="0"/>
    <x v="0"/>
    <x v="0"/>
    <x v="0"/>
    <x v="0"/>
    <x v="0"/>
    <x v="0"/>
    <x v="322"/>
    <x v="386"/>
  </r>
  <r>
    <x v="939"/>
    <x v="1"/>
    <x v="0"/>
    <x v="0"/>
    <x v="774"/>
    <x v="834"/>
    <x v="1"/>
    <x v="1"/>
    <x v="0"/>
    <x v="535"/>
    <x v="0"/>
    <x v="1"/>
    <x v="225"/>
    <x v="242"/>
    <x v="562"/>
    <x v="12"/>
    <x v="568"/>
    <x v="0"/>
    <x v="627"/>
    <x v="16"/>
    <x v="0"/>
    <x v="0"/>
    <x v="0"/>
    <x v="0"/>
    <x v="0"/>
    <x v="0"/>
    <x v="0"/>
    <x v="0"/>
    <x v="0"/>
    <x v="0"/>
    <x v="0"/>
    <x v="0"/>
    <x v="304"/>
    <x v="300"/>
  </r>
  <r>
    <x v="940"/>
    <x v="1"/>
    <x v="0"/>
    <x v="0"/>
    <x v="774"/>
    <x v="835"/>
    <x v="1"/>
    <x v="1"/>
    <x v="0"/>
    <x v="536"/>
    <x v="0"/>
    <x v="1"/>
    <x v="225"/>
    <x v="242"/>
    <x v="562"/>
    <x v="12"/>
    <x v="568"/>
    <x v="0"/>
    <x v="628"/>
    <x v="16"/>
    <x v="0"/>
    <x v="0"/>
    <x v="0"/>
    <x v="0"/>
    <x v="0"/>
    <x v="0"/>
    <x v="0"/>
    <x v="0"/>
    <x v="0"/>
    <x v="0"/>
    <x v="0"/>
    <x v="0"/>
    <x v="304"/>
    <x v="300"/>
  </r>
  <r>
    <x v="941"/>
    <x v="1"/>
    <x v="0"/>
    <x v="0"/>
    <x v="774"/>
    <x v="836"/>
    <x v="1"/>
    <x v="1"/>
    <x v="0"/>
    <x v="537"/>
    <x v="0"/>
    <x v="1"/>
    <x v="225"/>
    <x v="242"/>
    <x v="562"/>
    <x v="12"/>
    <x v="568"/>
    <x v="0"/>
    <x v="629"/>
    <x v="16"/>
    <x v="0"/>
    <x v="0"/>
    <x v="0"/>
    <x v="0"/>
    <x v="0"/>
    <x v="0"/>
    <x v="0"/>
    <x v="0"/>
    <x v="0"/>
    <x v="0"/>
    <x v="0"/>
    <x v="0"/>
    <x v="304"/>
    <x v="300"/>
  </r>
  <r>
    <x v="942"/>
    <x v="1"/>
    <x v="0"/>
    <x v="4"/>
    <x v="218"/>
    <x v="837"/>
    <x v="1"/>
    <x v="1"/>
    <x v="0"/>
    <x v="521"/>
    <x v="0"/>
    <x v="1"/>
    <x v="225"/>
    <x v="242"/>
    <x v="814"/>
    <x v="44"/>
    <x v="826"/>
    <x v="0"/>
    <x v="630"/>
    <x v="16"/>
    <x v="0"/>
    <x v="0"/>
    <x v="0"/>
    <x v="0"/>
    <x v="0"/>
    <x v="0"/>
    <x v="0"/>
    <x v="0"/>
    <x v="0"/>
    <x v="0"/>
    <x v="0"/>
    <x v="0"/>
    <x v="50"/>
    <x v="53"/>
  </r>
  <r>
    <x v="943"/>
    <x v="1"/>
    <x v="0"/>
    <x v="0"/>
    <x v="774"/>
    <x v="838"/>
    <x v="1"/>
    <x v="1"/>
    <x v="0"/>
    <x v="535"/>
    <x v="0"/>
    <x v="1"/>
    <x v="225"/>
    <x v="242"/>
    <x v="562"/>
    <x v="12"/>
    <x v="568"/>
    <x v="0"/>
    <x v="631"/>
    <x v="16"/>
    <x v="0"/>
    <x v="0"/>
    <x v="0"/>
    <x v="0"/>
    <x v="0"/>
    <x v="0"/>
    <x v="0"/>
    <x v="0"/>
    <x v="0"/>
    <x v="0"/>
    <x v="0"/>
    <x v="0"/>
    <x v="304"/>
    <x v="300"/>
  </r>
  <r>
    <x v="944"/>
    <x v="1"/>
    <x v="0"/>
    <x v="0"/>
    <x v="774"/>
    <x v="839"/>
    <x v="1"/>
    <x v="1"/>
    <x v="0"/>
    <x v="538"/>
    <x v="0"/>
    <x v="1"/>
    <x v="225"/>
    <x v="242"/>
    <x v="562"/>
    <x v="12"/>
    <x v="568"/>
    <x v="0"/>
    <x v="632"/>
    <x v="16"/>
    <x v="0"/>
    <x v="0"/>
    <x v="0"/>
    <x v="0"/>
    <x v="0"/>
    <x v="0"/>
    <x v="0"/>
    <x v="0"/>
    <x v="0"/>
    <x v="0"/>
    <x v="0"/>
    <x v="0"/>
    <x v="304"/>
    <x v="300"/>
  </r>
  <r>
    <x v="945"/>
    <x v="1"/>
    <x v="0"/>
    <x v="0"/>
    <x v="774"/>
    <x v="840"/>
    <x v="1"/>
    <x v="1"/>
    <x v="0"/>
    <x v="539"/>
    <x v="0"/>
    <x v="1"/>
    <x v="225"/>
    <x v="242"/>
    <x v="562"/>
    <x v="12"/>
    <x v="568"/>
    <x v="0"/>
    <x v="633"/>
    <x v="16"/>
    <x v="0"/>
    <x v="0"/>
    <x v="0"/>
    <x v="0"/>
    <x v="0"/>
    <x v="0"/>
    <x v="0"/>
    <x v="0"/>
    <x v="0"/>
    <x v="0"/>
    <x v="0"/>
    <x v="0"/>
    <x v="304"/>
    <x v="300"/>
  </r>
  <r>
    <x v="946"/>
    <x v="1"/>
    <x v="0"/>
    <x v="4"/>
    <x v="708"/>
    <x v="841"/>
    <x v="1"/>
    <x v="1"/>
    <x v="0"/>
    <x v="521"/>
    <x v="0"/>
    <x v="1"/>
    <x v="226"/>
    <x v="243"/>
    <x v="814"/>
    <x v="44"/>
    <x v="826"/>
    <x v="0"/>
    <x v="634"/>
    <x v="16"/>
    <x v="0"/>
    <x v="0"/>
    <x v="0"/>
    <x v="0"/>
    <x v="0"/>
    <x v="0"/>
    <x v="0"/>
    <x v="0"/>
    <x v="0"/>
    <x v="0"/>
    <x v="0"/>
    <x v="0"/>
    <x v="350"/>
    <x v="387"/>
  </r>
  <r>
    <x v="947"/>
    <x v="1"/>
    <x v="0"/>
    <x v="4"/>
    <x v="708"/>
    <x v="842"/>
    <x v="1"/>
    <x v="1"/>
    <x v="0"/>
    <x v="521"/>
    <x v="0"/>
    <x v="1"/>
    <x v="226"/>
    <x v="243"/>
    <x v="814"/>
    <x v="44"/>
    <x v="826"/>
    <x v="0"/>
    <x v="635"/>
    <x v="16"/>
    <x v="0"/>
    <x v="0"/>
    <x v="0"/>
    <x v="0"/>
    <x v="0"/>
    <x v="0"/>
    <x v="0"/>
    <x v="0"/>
    <x v="0"/>
    <x v="0"/>
    <x v="0"/>
    <x v="0"/>
    <x v="350"/>
    <x v="387"/>
  </r>
  <r>
    <x v="948"/>
    <x v="1"/>
    <x v="0"/>
    <x v="4"/>
    <x v="218"/>
    <x v="843"/>
    <x v="1"/>
    <x v="1"/>
    <x v="0"/>
    <x v="521"/>
    <x v="0"/>
    <x v="1"/>
    <x v="227"/>
    <x v="244"/>
    <x v="814"/>
    <x v="44"/>
    <x v="826"/>
    <x v="0"/>
    <x v="636"/>
    <x v="16"/>
    <x v="0"/>
    <x v="0"/>
    <x v="0"/>
    <x v="0"/>
    <x v="0"/>
    <x v="0"/>
    <x v="0"/>
    <x v="0"/>
    <x v="0"/>
    <x v="0"/>
    <x v="0"/>
    <x v="0"/>
    <x v="276"/>
    <x v="302"/>
  </r>
  <r>
    <x v="949"/>
    <x v="0"/>
    <x v="0"/>
    <x v="3"/>
    <x v="805"/>
    <x v="844"/>
    <x v="0"/>
    <x v="1"/>
    <x v="0"/>
    <x v="540"/>
    <x v="0"/>
    <x v="1"/>
    <x v="228"/>
    <x v="245"/>
    <x v="843"/>
    <x v="3"/>
    <x v="858"/>
    <x v="0"/>
    <x v="637"/>
    <x v="16"/>
    <x v="0"/>
    <x v="0"/>
    <x v="0"/>
    <x v="0"/>
    <x v="0"/>
    <x v="0"/>
    <x v="0"/>
    <x v="0"/>
    <x v="0"/>
    <x v="0"/>
    <x v="0"/>
    <x v="0"/>
    <x v="351"/>
    <x v="388"/>
  </r>
  <r>
    <x v="950"/>
    <x v="18"/>
    <x v="0"/>
    <x v="2"/>
    <x v="806"/>
    <x v="845"/>
    <x v="2"/>
    <x v="2"/>
    <x v="0"/>
    <x v="9"/>
    <x v="0"/>
    <x v="1"/>
    <x v="228"/>
    <x v="245"/>
    <x v="844"/>
    <x v="0"/>
    <x v="859"/>
    <x v="0"/>
    <x v="638"/>
    <x v="16"/>
    <x v="0"/>
    <x v="0"/>
    <x v="0"/>
    <x v="0"/>
    <x v="0"/>
    <x v="0"/>
    <x v="0"/>
    <x v="0"/>
    <x v="0"/>
    <x v="0"/>
    <x v="0"/>
    <x v="0"/>
    <x v="352"/>
    <x v="389"/>
  </r>
  <r>
    <x v="951"/>
    <x v="1"/>
    <x v="0"/>
    <x v="11"/>
    <x v="807"/>
    <x v="846"/>
    <x v="1"/>
    <x v="1"/>
    <x v="0"/>
    <x v="541"/>
    <x v="0"/>
    <x v="1"/>
    <x v="228"/>
    <x v="245"/>
    <x v="845"/>
    <x v="16"/>
    <x v="860"/>
    <x v="0"/>
    <x v="639"/>
    <x v="16"/>
    <x v="0"/>
    <x v="0"/>
    <x v="0"/>
    <x v="0"/>
    <x v="0"/>
    <x v="0"/>
    <x v="0"/>
    <x v="0"/>
    <x v="0"/>
    <x v="0"/>
    <x v="0"/>
    <x v="0"/>
    <x v="84"/>
    <x v="390"/>
  </r>
  <r>
    <x v="952"/>
    <x v="7"/>
    <x v="0"/>
    <x v="9"/>
    <x v="808"/>
    <x v="847"/>
    <x v="2"/>
    <x v="2"/>
    <x v="0"/>
    <x v="9"/>
    <x v="0"/>
    <x v="1"/>
    <x v="228"/>
    <x v="245"/>
    <x v="846"/>
    <x v="15"/>
    <x v="861"/>
    <x v="0"/>
    <x v="241"/>
    <x v="16"/>
    <x v="0"/>
    <x v="0"/>
    <x v="0"/>
    <x v="0"/>
    <x v="0"/>
    <x v="0"/>
    <x v="0"/>
    <x v="0"/>
    <x v="0"/>
    <x v="0"/>
    <x v="0"/>
    <x v="0"/>
    <x v="353"/>
    <x v="391"/>
  </r>
  <r>
    <x v="953"/>
    <x v="0"/>
    <x v="0"/>
    <x v="12"/>
    <x v="809"/>
    <x v="641"/>
    <x v="0"/>
    <x v="0"/>
    <x v="0"/>
    <x v="542"/>
    <x v="0"/>
    <x v="1"/>
    <x v="229"/>
    <x v="246"/>
    <x v="847"/>
    <x v="5"/>
    <x v="862"/>
    <x v="0"/>
    <x v="640"/>
    <x v="16"/>
    <x v="0"/>
    <x v="0"/>
    <x v="0"/>
    <x v="0"/>
    <x v="0"/>
    <x v="0"/>
    <x v="0"/>
    <x v="0"/>
    <x v="0"/>
    <x v="0"/>
    <x v="0"/>
    <x v="0"/>
    <x v="354"/>
    <x v="392"/>
  </r>
  <r>
    <x v="954"/>
    <x v="0"/>
    <x v="0"/>
    <x v="12"/>
    <x v="810"/>
    <x v="641"/>
    <x v="0"/>
    <x v="0"/>
    <x v="0"/>
    <x v="543"/>
    <x v="0"/>
    <x v="1"/>
    <x v="229"/>
    <x v="246"/>
    <x v="848"/>
    <x v="5"/>
    <x v="863"/>
    <x v="0"/>
    <x v="641"/>
    <x v="16"/>
    <x v="0"/>
    <x v="0"/>
    <x v="0"/>
    <x v="0"/>
    <x v="0"/>
    <x v="0"/>
    <x v="0"/>
    <x v="0"/>
    <x v="0"/>
    <x v="0"/>
    <x v="0"/>
    <x v="0"/>
    <x v="354"/>
    <x v="393"/>
  </r>
  <r>
    <x v="955"/>
    <x v="0"/>
    <x v="0"/>
    <x v="13"/>
    <x v="811"/>
    <x v="682"/>
    <x v="0"/>
    <x v="1"/>
    <x v="0"/>
    <x v="99"/>
    <x v="0"/>
    <x v="1"/>
    <x v="230"/>
    <x v="247"/>
    <x v="230"/>
    <x v="3"/>
    <x v="864"/>
    <x v="0"/>
    <x v="642"/>
    <x v="16"/>
    <x v="0"/>
    <x v="0"/>
    <x v="0"/>
    <x v="0"/>
    <x v="0"/>
    <x v="0"/>
    <x v="0"/>
    <x v="0"/>
    <x v="0"/>
    <x v="0"/>
    <x v="0"/>
    <x v="0"/>
    <x v="183"/>
    <x v="394"/>
  </r>
  <r>
    <x v="956"/>
    <x v="0"/>
    <x v="0"/>
    <x v="12"/>
    <x v="781"/>
    <x v="641"/>
    <x v="0"/>
    <x v="0"/>
    <x v="0"/>
    <x v="427"/>
    <x v="0"/>
    <x v="1"/>
    <x v="231"/>
    <x v="248"/>
    <x v="849"/>
    <x v="5"/>
    <x v="865"/>
    <x v="0"/>
    <x v="643"/>
    <x v="16"/>
    <x v="0"/>
    <x v="0"/>
    <x v="0"/>
    <x v="0"/>
    <x v="0"/>
    <x v="0"/>
    <x v="0"/>
    <x v="0"/>
    <x v="0"/>
    <x v="0"/>
    <x v="0"/>
    <x v="0"/>
    <x v="355"/>
    <x v="395"/>
  </r>
  <r>
    <x v="957"/>
    <x v="1"/>
    <x v="0"/>
    <x v="14"/>
    <x v="812"/>
    <x v="848"/>
    <x v="1"/>
    <x v="0"/>
    <x v="0"/>
    <x v="249"/>
    <x v="0"/>
    <x v="1"/>
    <x v="231"/>
    <x v="248"/>
    <x v="850"/>
    <x v="101"/>
    <x v="866"/>
    <x v="0"/>
    <x v="644"/>
    <x v="16"/>
    <x v="0"/>
    <x v="0"/>
    <x v="0"/>
    <x v="0"/>
    <x v="0"/>
    <x v="0"/>
    <x v="0"/>
    <x v="0"/>
    <x v="0"/>
    <x v="0"/>
    <x v="0"/>
    <x v="0"/>
    <x v="236"/>
    <x v="396"/>
  </r>
  <r>
    <x v="958"/>
    <x v="0"/>
    <x v="0"/>
    <x v="12"/>
    <x v="813"/>
    <x v="641"/>
    <x v="0"/>
    <x v="0"/>
    <x v="0"/>
    <x v="544"/>
    <x v="0"/>
    <x v="1"/>
    <x v="231"/>
    <x v="248"/>
    <x v="851"/>
    <x v="5"/>
    <x v="867"/>
    <x v="0"/>
    <x v="645"/>
    <x v="16"/>
    <x v="0"/>
    <x v="0"/>
    <x v="0"/>
    <x v="0"/>
    <x v="0"/>
    <x v="0"/>
    <x v="0"/>
    <x v="0"/>
    <x v="0"/>
    <x v="0"/>
    <x v="0"/>
    <x v="0"/>
    <x v="83"/>
    <x v="397"/>
  </r>
  <r>
    <x v="959"/>
    <x v="8"/>
    <x v="0"/>
    <x v="0"/>
    <x v="814"/>
    <x v="849"/>
    <x v="2"/>
    <x v="1"/>
    <x v="0"/>
    <x v="427"/>
    <x v="0"/>
    <x v="1"/>
    <x v="231"/>
    <x v="248"/>
    <x v="852"/>
    <x v="21"/>
    <x v="868"/>
    <x v="0"/>
    <x v="646"/>
    <x v="16"/>
    <x v="0"/>
    <x v="0"/>
    <x v="0"/>
    <x v="0"/>
    <x v="0"/>
    <x v="0"/>
    <x v="0"/>
    <x v="0"/>
    <x v="0"/>
    <x v="0"/>
    <x v="0"/>
    <x v="0"/>
    <x v="250"/>
    <x v="398"/>
  </r>
  <r>
    <x v="960"/>
    <x v="7"/>
    <x v="0"/>
    <x v="9"/>
    <x v="815"/>
    <x v="850"/>
    <x v="2"/>
    <x v="2"/>
    <x v="0"/>
    <x v="9"/>
    <x v="0"/>
    <x v="1"/>
    <x v="232"/>
    <x v="249"/>
    <x v="853"/>
    <x v="0"/>
    <x v="869"/>
    <x v="0"/>
    <x v="255"/>
    <x v="16"/>
    <x v="0"/>
    <x v="0"/>
    <x v="0"/>
    <x v="0"/>
    <x v="0"/>
    <x v="0"/>
    <x v="0"/>
    <x v="0"/>
    <x v="0"/>
    <x v="0"/>
    <x v="0"/>
    <x v="0"/>
    <x v="50"/>
    <x v="53"/>
  </r>
  <r>
    <x v="961"/>
    <x v="14"/>
    <x v="0"/>
    <x v="11"/>
    <x v="816"/>
    <x v="851"/>
    <x v="2"/>
    <x v="1"/>
    <x v="0"/>
    <x v="273"/>
    <x v="0"/>
    <x v="1"/>
    <x v="232"/>
    <x v="249"/>
    <x v="854"/>
    <x v="5"/>
    <x v="870"/>
    <x v="0"/>
    <x v="454"/>
    <x v="16"/>
    <x v="0"/>
    <x v="0"/>
    <x v="0"/>
    <x v="0"/>
    <x v="0"/>
    <x v="0"/>
    <x v="0"/>
    <x v="0"/>
    <x v="0"/>
    <x v="0"/>
    <x v="0"/>
    <x v="0"/>
    <x v="356"/>
    <x v="399"/>
  </r>
  <r>
    <x v="962"/>
    <x v="14"/>
    <x v="0"/>
    <x v="11"/>
    <x v="817"/>
    <x v="852"/>
    <x v="2"/>
    <x v="1"/>
    <x v="0"/>
    <x v="229"/>
    <x v="0"/>
    <x v="1"/>
    <x v="232"/>
    <x v="249"/>
    <x v="855"/>
    <x v="5"/>
    <x v="871"/>
    <x v="0"/>
    <x v="454"/>
    <x v="16"/>
    <x v="0"/>
    <x v="0"/>
    <x v="0"/>
    <x v="0"/>
    <x v="0"/>
    <x v="0"/>
    <x v="0"/>
    <x v="0"/>
    <x v="0"/>
    <x v="0"/>
    <x v="0"/>
    <x v="0"/>
    <x v="356"/>
    <x v="399"/>
  </r>
  <r>
    <x v="963"/>
    <x v="0"/>
    <x v="0"/>
    <x v="12"/>
    <x v="810"/>
    <x v="641"/>
    <x v="0"/>
    <x v="0"/>
    <x v="0"/>
    <x v="524"/>
    <x v="0"/>
    <x v="1"/>
    <x v="233"/>
    <x v="250"/>
    <x v="741"/>
    <x v="0"/>
    <x v="872"/>
    <x v="0"/>
    <x v="647"/>
    <x v="16"/>
    <x v="0"/>
    <x v="0"/>
    <x v="0"/>
    <x v="0"/>
    <x v="0"/>
    <x v="0"/>
    <x v="0"/>
    <x v="0"/>
    <x v="0"/>
    <x v="0"/>
    <x v="0"/>
    <x v="0"/>
    <x v="55"/>
    <x v="400"/>
  </r>
  <r>
    <x v="964"/>
    <x v="0"/>
    <x v="0"/>
    <x v="12"/>
    <x v="778"/>
    <x v="641"/>
    <x v="0"/>
    <x v="0"/>
    <x v="0"/>
    <x v="545"/>
    <x v="0"/>
    <x v="1"/>
    <x v="233"/>
    <x v="250"/>
    <x v="856"/>
    <x v="5"/>
    <x v="873"/>
    <x v="0"/>
    <x v="648"/>
    <x v="16"/>
    <x v="0"/>
    <x v="0"/>
    <x v="0"/>
    <x v="0"/>
    <x v="0"/>
    <x v="0"/>
    <x v="0"/>
    <x v="0"/>
    <x v="0"/>
    <x v="0"/>
    <x v="0"/>
    <x v="0"/>
    <x v="55"/>
    <x v="14"/>
  </r>
  <r>
    <x v="965"/>
    <x v="0"/>
    <x v="0"/>
    <x v="12"/>
    <x v="809"/>
    <x v="641"/>
    <x v="0"/>
    <x v="0"/>
    <x v="0"/>
    <x v="546"/>
    <x v="0"/>
    <x v="1"/>
    <x v="233"/>
    <x v="250"/>
    <x v="857"/>
    <x v="5"/>
    <x v="874"/>
    <x v="0"/>
    <x v="649"/>
    <x v="16"/>
    <x v="0"/>
    <x v="0"/>
    <x v="0"/>
    <x v="0"/>
    <x v="0"/>
    <x v="0"/>
    <x v="0"/>
    <x v="0"/>
    <x v="0"/>
    <x v="0"/>
    <x v="0"/>
    <x v="0"/>
    <x v="355"/>
    <x v="395"/>
  </r>
  <r>
    <x v="966"/>
    <x v="1"/>
    <x v="0"/>
    <x v="4"/>
    <x v="708"/>
    <x v="853"/>
    <x v="1"/>
    <x v="1"/>
    <x v="0"/>
    <x v="521"/>
    <x v="0"/>
    <x v="1"/>
    <x v="233"/>
    <x v="250"/>
    <x v="814"/>
    <x v="44"/>
    <x v="826"/>
    <x v="0"/>
    <x v="650"/>
    <x v="16"/>
    <x v="0"/>
    <x v="0"/>
    <x v="0"/>
    <x v="0"/>
    <x v="0"/>
    <x v="0"/>
    <x v="0"/>
    <x v="0"/>
    <x v="0"/>
    <x v="0"/>
    <x v="0"/>
    <x v="0"/>
    <x v="219"/>
    <x v="401"/>
  </r>
  <r>
    <x v="967"/>
    <x v="10"/>
    <x v="0"/>
    <x v="5"/>
    <x v="818"/>
    <x v="854"/>
    <x v="2"/>
    <x v="2"/>
    <x v="0"/>
    <x v="9"/>
    <x v="0"/>
    <x v="1"/>
    <x v="234"/>
    <x v="251"/>
    <x v="858"/>
    <x v="29"/>
    <x v="875"/>
    <x v="0"/>
    <x v="651"/>
    <x v="16"/>
    <x v="0"/>
    <x v="0"/>
    <x v="0"/>
    <x v="0"/>
    <x v="0"/>
    <x v="0"/>
    <x v="0"/>
    <x v="0"/>
    <x v="0"/>
    <x v="0"/>
    <x v="0"/>
    <x v="0"/>
    <x v="357"/>
    <x v="402"/>
  </r>
  <r>
    <x v="968"/>
    <x v="10"/>
    <x v="0"/>
    <x v="7"/>
    <x v="615"/>
    <x v="855"/>
    <x v="2"/>
    <x v="1"/>
    <x v="0"/>
    <x v="547"/>
    <x v="0"/>
    <x v="1"/>
    <x v="234"/>
    <x v="251"/>
    <x v="859"/>
    <x v="3"/>
    <x v="876"/>
    <x v="0"/>
    <x v="652"/>
    <x v="16"/>
    <x v="0"/>
    <x v="0"/>
    <x v="0"/>
    <x v="0"/>
    <x v="0"/>
    <x v="0"/>
    <x v="0"/>
    <x v="0"/>
    <x v="0"/>
    <x v="0"/>
    <x v="0"/>
    <x v="0"/>
    <x v="338"/>
    <x v="403"/>
  </r>
  <r>
    <x v="969"/>
    <x v="1"/>
    <x v="0"/>
    <x v="3"/>
    <x v="819"/>
    <x v="856"/>
    <x v="1"/>
    <x v="1"/>
    <x v="0"/>
    <x v="548"/>
    <x v="0"/>
    <x v="1"/>
    <x v="234"/>
    <x v="251"/>
    <x v="860"/>
    <x v="30"/>
    <x v="877"/>
    <x v="0"/>
    <x v="653"/>
    <x v="16"/>
    <x v="0"/>
    <x v="0"/>
    <x v="0"/>
    <x v="0"/>
    <x v="0"/>
    <x v="0"/>
    <x v="0"/>
    <x v="0"/>
    <x v="0"/>
    <x v="0"/>
    <x v="0"/>
    <x v="0"/>
    <x v="358"/>
    <x v="404"/>
  </r>
  <r>
    <x v="970"/>
    <x v="0"/>
    <x v="0"/>
    <x v="12"/>
    <x v="820"/>
    <x v="857"/>
    <x v="0"/>
    <x v="0"/>
    <x v="0"/>
    <x v="549"/>
    <x v="0"/>
    <x v="1"/>
    <x v="235"/>
    <x v="252"/>
    <x v="861"/>
    <x v="4"/>
    <x v="878"/>
    <x v="0"/>
    <x v="654"/>
    <x v="16"/>
    <x v="0"/>
    <x v="0"/>
    <x v="0"/>
    <x v="0"/>
    <x v="0"/>
    <x v="0"/>
    <x v="0"/>
    <x v="0"/>
    <x v="0"/>
    <x v="0"/>
    <x v="0"/>
    <x v="0"/>
    <x v="120"/>
    <x v="102"/>
  </r>
  <r>
    <x v="971"/>
    <x v="0"/>
    <x v="0"/>
    <x v="12"/>
    <x v="632"/>
    <x v="641"/>
    <x v="0"/>
    <x v="0"/>
    <x v="0"/>
    <x v="331"/>
    <x v="0"/>
    <x v="1"/>
    <x v="235"/>
    <x v="252"/>
    <x v="862"/>
    <x v="5"/>
    <x v="879"/>
    <x v="0"/>
    <x v="655"/>
    <x v="16"/>
    <x v="0"/>
    <x v="0"/>
    <x v="0"/>
    <x v="0"/>
    <x v="0"/>
    <x v="0"/>
    <x v="0"/>
    <x v="0"/>
    <x v="0"/>
    <x v="0"/>
    <x v="0"/>
    <x v="0"/>
    <x v="120"/>
    <x v="102"/>
  </r>
  <r>
    <x v="972"/>
    <x v="0"/>
    <x v="0"/>
    <x v="12"/>
    <x v="779"/>
    <x v="641"/>
    <x v="0"/>
    <x v="0"/>
    <x v="0"/>
    <x v="95"/>
    <x v="0"/>
    <x v="1"/>
    <x v="235"/>
    <x v="252"/>
    <x v="863"/>
    <x v="5"/>
    <x v="880"/>
    <x v="0"/>
    <x v="656"/>
    <x v="16"/>
    <x v="0"/>
    <x v="0"/>
    <x v="0"/>
    <x v="0"/>
    <x v="0"/>
    <x v="0"/>
    <x v="0"/>
    <x v="0"/>
    <x v="0"/>
    <x v="0"/>
    <x v="0"/>
    <x v="0"/>
    <x v="120"/>
    <x v="102"/>
  </r>
  <r>
    <x v="973"/>
    <x v="0"/>
    <x v="0"/>
    <x v="12"/>
    <x v="821"/>
    <x v="858"/>
    <x v="0"/>
    <x v="0"/>
    <x v="0"/>
    <x v="550"/>
    <x v="0"/>
    <x v="1"/>
    <x v="235"/>
    <x v="252"/>
    <x v="864"/>
    <x v="4"/>
    <x v="881"/>
    <x v="0"/>
    <x v="657"/>
    <x v="16"/>
    <x v="0"/>
    <x v="0"/>
    <x v="0"/>
    <x v="0"/>
    <x v="0"/>
    <x v="0"/>
    <x v="0"/>
    <x v="0"/>
    <x v="0"/>
    <x v="0"/>
    <x v="0"/>
    <x v="0"/>
    <x v="120"/>
    <x v="102"/>
  </r>
  <r>
    <x v="974"/>
    <x v="0"/>
    <x v="0"/>
    <x v="12"/>
    <x v="822"/>
    <x v="396"/>
    <x v="0"/>
    <x v="0"/>
    <x v="0"/>
    <x v="551"/>
    <x v="0"/>
    <x v="1"/>
    <x v="235"/>
    <x v="252"/>
    <x v="865"/>
    <x v="4"/>
    <x v="882"/>
    <x v="0"/>
    <x v="657"/>
    <x v="16"/>
    <x v="0"/>
    <x v="0"/>
    <x v="0"/>
    <x v="0"/>
    <x v="0"/>
    <x v="0"/>
    <x v="0"/>
    <x v="0"/>
    <x v="0"/>
    <x v="0"/>
    <x v="0"/>
    <x v="0"/>
    <x v="120"/>
    <x v="102"/>
  </r>
  <r>
    <x v="975"/>
    <x v="0"/>
    <x v="0"/>
    <x v="12"/>
    <x v="117"/>
    <x v="135"/>
    <x v="0"/>
    <x v="0"/>
    <x v="0"/>
    <x v="552"/>
    <x v="0"/>
    <x v="1"/>
    <x v="236"/>
    <x v="253"/>
    <x v="866"/>
    <x v="4"/>
    <x v="883"/>
    <x v="0"/>
    <x v="658"/>
    <x v="16"/>
    <x v="0"/>
    <x v="0"/>
    <x v="0"/>
    <x v="0"/>
    <x v="0"/>
    <x v="0"/>
    <x v="0"/>
    <x v="0"/>
    <x v="0"/>
    <x v="0"/>
    <x v="0"/>
    <x v="0"/>
    <x v="98"/>
    <x v="405"/>
  </r>
  <r>
    <x v="976"/>
    <x v="8"/>
    <x v="0"/>
    <x v="10"/>
    <x v="823"/>
    <x v="859"/>
    <x v="2"/>
    <x v="1"/>
    <x v="0"/>
    <x v="312"/>
    <x v="0"/>
    <x v="1"/>
    <x v="236"/>
    <x v="253"/>
    <x v="867"/>
    <x v="29"/>
    <x v="884"/>
    <x v="0"/>
    <x v="431"/>
    <x v="16"/>
    <x v="0"/>
    <x v="0"/>
    <x v="0"/>
    <x v="0"/>
    <x v="0"/>
    <x v="0"/>
    <x v="0"/>
    <x v="0"/>
    <x v="0"/>
    <x v="0"/>
    <x v="0"/>
    <x v="0"/>
    <x v="359"/>
    <x v="405"/>
  </r>
  <r>
    <x v="977"/>
    <x v="0"/>
    <x v="0"/>
    <x v="4"/>
    <x v="11"/>
    <x v="860"/>
    <x v="0"/>
    <x v="0"/>
    <x v="0"/>
    <x v="553"/>
    <x v="0"/>
    <x v="1"/>
    <x v="236"/>
    <x v="253"/>
    <x v="868"/>
    <x v="0"/>
    <x v="885"/>
    <x v="0"/>
    <x v="659"/>
    <x v="16"/>
    <x v="0"/>
    <x v="0"/>
    <x v="0"/>
    <x v="0"/>
    <x v="0"/>
    <x v="0"/>
    <x v="0"/>
    <x v="0"/>
    <x v="0"/>
    <x v="0"/>
    <x v="0"/>
    <x v="0"/>
    <x v="353"/>
    <x v="321"/>
  </r>
  <r>
    <x v="978"/>
    <x v="0"/>
    <x v="0"/>
    <x v="2"/>
    <x v="636"/>
    <x v="861"/>
    <x v="0"/>
    <x v="1"/>
    <x v="0"/>
    <x v="554"/>
    <x v="0"/>
    <x v="1"/>
    <x v="236"/>
    <x v="253"/>
    <x v="869"/>
    <x v="4"/>
    <x v="886"/>
    <x v="0"/>
    <x v="521"/>
    <x v="16"/>
    <x v="0"/>
    <x v="0"/>
    <x v="0"/>
    <x v="0"/>
    <x v="0"/>
    <x v="0"/>
    <x v="0"/>
    <x v="0"/>
    <x v="0"/>
    <x v="0"/>
    <x v="0"/>
    <x v="0"/>
    <x v="360"/>
    <x v="406"/>
  </r>
  <r>
    <x v="979"/>
    <x v="0"/>
    <x v="0"/>
    <x v="2"/>
    <x v="636"/>
    <x v="862"/>
    <x v="0"/>
    <x v="1"/>
    <x v="0"/>
    <x v="555"/>
    <x v="0"/>
    <x v="1"/>
    <x v="236"/>
    <x v="253"/>
    <x v="870"/>
    <x v="4"/>
    <x v="887"/>
    <x v="0"/>
    <x v="521"/>
    <x v="16"/>
    <x v="0"/>
    <x v="0"/>
    <x v="0"/>
    <x v="0"/>
    <x v="0"/>
    <x v="0"/>
    <x v="0"/>
    <x v="0"/>
    <x v="0"/>
    <x v="0"/>
    <x v="0"/>
    <x v="0"/>
    <x v="360"/>
    <x v="406"/>
  </r>
  <r>
    <x v="980"/>
    <x v="14"/>
    <x v="0"/>
    <x v="6"/>
    <x v="824"/>
    <x v="863"/>
    <x v="2"/>
    <x v="0"/>
    <x v="0"/>
    <x v="230"/>
    <x v="0"/>
    <x v="1"/>
    <x v="237"/>
    <x v="254"/>
    <x v="871"/>
    <x v="3"/>
    <x v="888"/>
    <x v="0"/>
    <x v="660"/>
    <x v="16"/>
    <x v="0"/>
    <x v="0"/>
    <x v="0"/>
    <x v="0"/>
    <x v="0"/>
    <x v="0"/>
    <x v="0"/>
    <x v="0"/>
    <x v="0"/>
    <x v="0"/>
    <x v="0"/>
    <x v="0"/>
    <x v="361"/>
    <x v="407"/>
  </r>
  <r>
    <x v="981"/>
    <x v="1"/>
    <x v="0"/>
    <x v="11"/>
    <x v="825"/>
    <x v="864"/>
    <x v="1"/>
    <x v="1"/>
    <x v="0"/>
    <x v="556"/>
    <x v="0"/>
    <x v="1"/>
    <x v="238"/>
    <x v="255"/>
    <x v="872"/>
    <x v="16"/>
    <x v="889"/>
    <x v="0"/>
    <x v="661"/>
    <x v="16"/>
    <x v="0"/>
    <x v="0"/>
    <x v="0"/>
    <x v="0"/>
    <x v="0"/>
    <x v="0"/>
    <x v="0"/>
    <x v="0"/>
    <x v="0"/>
    <x v="0"/>
    <x v="0"/>
    <x v="0"/>
    <x v="362"/>
    <x v="408"/>
  </r>
  <r>
    <x v="982"/>
    <x v="1"/>
    <x v="0"/>
    <x v="11"/>
    <x v="826"/>
    <x v="865"/>
    <x v="1"/>
    <x v="1"/>
    <x v="0"/>
    <x v="557"/>
    <x v="0"/>
    <x v="1"/>
    <x v="238"/>
    <x v="255"/>
    <x v="873"/>
    <x v="16"/>
    <x v="890"/>
    <x v="0"/>
    <x v="639"/>
    <x v="16"/>
    <x v="0"/>
    <x v="0"/>
    <x v="0"/>
    <x v="0"/>
    <x v="0"/>
    <x v="0"/>
    <x v="0"/>
    <x v="0"/>
    <x v="0"/>
    <x v="0"/>
    <x v="0"/>
    <x v="0"/>
    <x v="363"/>
    <x v="409"/>
  </r>
  <r>
    <x v="983"/>
    <x v="3"/>
    <x v="0"/>
    <x v="5"/>
    <x v="827"/>
    <x v="866"/>
    <x v="2"/>
    <x v="2"/>
    <x v="0"/>
    <x v="9"/>
    <x v="0"/>
    <x v="1"/>
    <x v="238"/>
    <x v="255"/>
    <x v="874"/>
    <x v="9"/>
    <x v="891"/>
    <x v="0"/>
    <x v="662"/>
    <x v="16"/>
    <x v="0"/>
    <x v="0"/>
    <x v="0"/>
    <x v="0"/>
    <x v="0"/>
    <x v="0"/>
    <x v="0"/>
    <x v="0"/>
    <x v="0"/>
    <x v="0"/>
    <x v="0"/>
    <x v="0"/>
    <x v="364"/>
    <x v="410"/>
  </r>
  <r>
    <x v="984"/>
    <x v="1"/>
    <x v="0"/>
    <x v="11"/>
    <x v="828"/>
    <x v="867"/>
    <x v="1"/>
    <x v="4"/>
    <x v="0"/>
    <x v="558"/>
    <x v="0"/>
    <x v="1"/>
    <x v="238"/>
    <x v="255"/>
    <x v="875"/>
    <x v="16"/>
    <x v="892"/>
    <x v="0"/>
    <x v="639"/>
    <x v="16"/>
    <x v="0"/>
    <x v="0"/>
    <x v="0"/>
    <x v="0"/>
    <x v="0"/>
    <x v="0"/>
    <x v="0"/>
    <x v="0"/>
    <x v="0"/>
    <x v="0"/>
    <x v="0"/>
    <x v="0"/>
    <x v="363"/>
    <x v="409"/>
  </r>
  <r>
    <x v="985"/>
    <x v="1"/>
    <x v="0"/>
    <x v="11"/>
    <x v="829"/>
    <x v="868"/>
    <x v="1"/>
    <x v="1"/>
    <x v="0"/>
    <x v="559"/>
    <x v="0"/>
    <x v="1"/>
    <x v="238"/>
    <x v="255"/>
    <x v="876"/>
    <x v="16"/>
    <x v="893"/>
    <x v="0"/>
    <x v="639"/>
    <x v="16"/>
    <x v="0"/>
    <x v="0"/>
    <x v="0"/>
    <x v="0"/>
    <x v="0"/>
    <x v="0"/>
    <x v="0"/>
    <x v="0"/>
    <x v="0"/>
    <x v="0"/>
    <x v="0"/>
    <x v="0"/>
    <x v="363"/>
    <x v="409"/>
  </r>
  <r>
    <x v="986"/>
    <x v="7"/>
    <x v="0"/>
    <x v="2"/>
    <x v="830"/>
    <x v="869"/>
    <x v="2"/>
    <x v="2"/>
    <x v="0"/>
    <x v="9"/>
    <x v="0"/>
    <x v="1"/>
    <x v="239"/>
    <x v="256"/>
    <x v="877"/>
    <x v="0"/>
    <x v="894"/>
    <x v="0"/>
    <x v="663"/>
    <x v="16"/>
    <x v="0"/>
    <x v="0"/>
    <x v="0"/>
    <x v="0"/>
    <x v="0"/>
    <x v="0"/>
    <x v="0"/>
    <x v="0"/>
    <x v="0"/>
    <x v="0"/>
    <x v="0"/>
    <x v="0"/>
    <x v="216"/>
    <x v="237"/>
  </r>
  <r>
    <x v="987"/>
    <x v="0"/>
    <x v="0"/>
    <x v="1"/>
    <x v="831"/>
    <x v="870"/>
    <x v="0"/>
    <x v="1"/>
    <x v="0"/>
    <x v="560"/>
    <x v="0"/>
    <x v="1"/>
    <x v="239"/>
    <x v="256"/>
    <x v="878"/>
    <x v="4"/>
    <x v="895"/>
    <x v="0"/>
    <x v="664"/>
    <x v="16"/>
    <x v="0"/>
    <x v="0"/>
    <x v="0"/>
    <x v="0"/>
    <x v="0"/>
    <x v="0"/>
    <x v="0"/>
    <x v="0"/>
    <x v="0"/>
    <x v="0"/>
    <x v="0"/>
    <x v="0"/>
    <x v="276"/>
    <x v="250"/>
  </r>
  <r>
    <x v="988"/>
    <x v="0"/>
    <x v="0"/>
    <x v="1"/>
    <x v="832"/>
    <x v="871"/>
    <x v="0"/>
    <x v="1"/>
    <x v="0"/>
    <x v="561"/>
    <x v="0"/>
    <x v="1"/>
    <x v="239"/>
    <x v="256"/>
    <x v="879"/>
    <x v="4"/>
    <x v="896"/>
    <x v="0"/>
    <x v="665"/>
    <x v="16"/>
    <x v="0"/>
    <x v="0"/>
    <x v="0"/>
    <x v="0"/>
    <x v="0"/>
    <x v="0"/>
    <x v="0"/>
    <x v="0"/>
    <x v="0"/>
    <x v="0"/>
    <x v="0"/>
    <x v="0"/>
    <x v="334"/>
    <x v="411"/>
  </r>
  <r>
    <x v="989"/>
    <x v="0"/>
    <x v="0"/>
    <x v="1"/>
    <x v="833"/>
    <x v="870"/>
    <x v="0"/>
    <x v="1"/>
    <x v="0"/>
    <x v="562"/>
    <x v="0"/>
    <x v="1"/>
    <x v="239"/>
    <x v="256"/>
    <x v="880"/>
    <x v="4"/>
    <x v="897"/>
    <x v="0"/>
    <x v="666"/>
    <x v="16"/>
    <x v="0"/>
    <x v="0"/>
    <x v="0"/>
    <x v="0"/>
    <x v="0"/>
    <x v="0"/>
    <x v="0"/>
    <x v="0"/>
    <x v="0"/>
    <x v="0"/>
    <x v="0"/>
    <x v="0"/>
    <x v="276"/>
    <x v="250"/>
  </r>
  <r>
    <x v="990"/>
    <x v="0"/>
    <x v="0"/>
    <x v="1"/>
    <x v="834"/>
    <x v="870"/>
    <x v="0"/>
    <x v="1"/>
    <x v="0"/>
    <x v="538"/>
    <x v="0"/>
    <x v="1"/>
    <x v="239"/>
    <x v="256"/>
    <x v="881"/>
    <x v="4"/>
    <x v="898"/>
    <x v="0"/>
    <x v="667"/>
    <x v="16"/>
    <x v="0"/>
    <x v="0"/>
    <x v="0"/>
    <x v="0"/>
    <x v="0"/>
    <x v="0"/>
    <x v="0"/>
    <x v="0"/>
    <x v="0"/>
    <x v="0"/>
    <x v="0"/>
    <x v="0"/>
    <x v="276"/>
    <x v="250"/>
  </r>
  <r>
    <x v="991"/>
    <x v="7"/>
    <x v="0"/>
    <x v="5"/>
    <x v="835"/>
    <x v="872"/>
    <x v="2"/>
    <x v="0"/>
    <x v="0"/>
    <x v="563"/>
    <x v="0"/>
    <x v="1"/>
    <x v="240"/>
    <x v="257"/>
    <x v="882"/>
    <x v="11"/>
    <x v="899"/>
    <x v="0"/>
    <x v="668"/>
    <x v="16"/>
    <x v="0"/>
    <x v="0"/>
    <x v="0"/>
    <x v="0"/>
    <x v="0"/>
    <x v="0"/>
    <x v="0"/>
    <x v="0"/>
    <x v="0"/>
    <x v="0"/>
    <x v="0"/>
    <x v="0"/>
    <x v="365"/>
    <x v="412"/>
  </r>
  <r>
    <x v="992"/>
    <x v="3"/>
    <x v="0"/>
    <x v="10"/>
    <x v="836"/>
    <x v="873"/>
    <x v="2"/>
    <x v="2"/>
    <x v="0"/>
    <x v="9"/>
    <x v="0"/>
    <x v="1"/>
    <x v="241"/>
    <x v="258"/>
    <x v="883"/>
    <x v="4"/>
    <x v="900"/>
    <x v="0"/>
    <x v="669"/>
    <x v="16"/>
    <x v="0"/>
    <x v="0"/>
    <x v="0"/>
    <x v="0"/>
    <x v="0"/>
    <x v="0"/>
    <x v="0"/>
    <x v="0"/>
    <x v="0"/>
    <x v="0"/>
    <x v="0"/>
    <x v="0"/>
    <x v="366"/>
    <x v="413"/>
  </r>
  <r>
    <x v="993"/>
    <x v="2"/>
    <x v="0"/>
    <x v="2"/>
    <x v="837"/>
    <x v="741"/>
    <x v="2"/>
    <x v="2"/>
    <x v="0"/>
    <x v="9"/>
    <x v="0"/>
    <x v="1"/>
    <x v="241"/>
    <x v="258"/>
    <x v="884"/>
    <x v="0"/>
    <x v="901"/>
    <x v="0"/>
    <x v="670"/>
    <x v="16"/>
    <x v="0"/>
    <x v="0"/>
    <x v="0"/>
    <x v="0"/>
    <x v="0"/>
    <x v="0"/>
    <x v="0"/>
    <x v="0"/>
    <x v="0"/>
    <x v="0"/>
    <x v="0"/>
    <x v="0"/>
    <x v="259"/>
    <x v="414"/>
  </r>
  <r>
    <x v="994"/>
    <x v="3"/>
    <x v="0"/>
    <x v="10"/>
    <x v="838"/>
    <x v="874"/>
    <x v="2"/>
    <x v="2"/>
    <x v="0"/>
    <x v="9"/>
    <x v="0"/>
    <x v="1"/>
    <x v="242"/>
    <x v="259"/>
    <x v="885"/>
    <x v="4"/>
    <x v="902"/>
    <x v="0"/>
    <x v="671"/>
    <x v="16"/>
    <x v="0"/>
    <x v="0"/>
    <x v="0"/>
    <x v="0"/>
    <x v="0"/>
    <x v="0"/>
    <x v="0"/>
    <x v="0"/>
    <x v="0"/>
    <x v="0"/>
    <x v="0"/>
    <x v="0"/>
    <x v="366"/>
    <x v="413"/>
  </r>
  <r>
    <x v="995"/>
    <x v="3"/>
    <x v="0"/>
    <x v="10"/>
    <x v="839"/>
    <x v="875"/>
    <x v="2"/>
    <x v="2"/>
    <x v="0"/>
    <x v="9"/>
    <x v="0"/>
    <x v="1"/>
    <x v="242"/>
    <x v="259"/>
    <x v="886"/>
    <x v="4"/>
    <x v="903"/>
    <x v="0"/>
    <x v="672"/>
    <x v="16"/>
    <x v="0"/>
    <x v="0"/>
    <x v="0"/>
    <x v="0"/>
    <x v="0"/>
    <x v="0"/>
    <x v="0"/>
    <x v="0"/>
    <x v="0"/>
    <x v="0"/>
    <x v="0"/>
    <x v="0"/>
    <x v="366"/>
    <x v="413"/>
  </r>
  <r>
    <x v="996"/>
    <x v="11"/>
    <x v="0"/>
    <x v="10"/>
    <x v="840"/>
    <x v="876"/>
    <x v="2"/>
    <x v="2"/>
    <x v="0"/>
    <x v="9"/>
    <x v="0"/>
    <x v="1"/>
    <x v="242"/>
    <x v="259"/>
    <x v="887"/>
    <x v="4"/>
    <x v="904"/>
    <x v="0"/>
    <x v="673"/>
    <x v="16"/>
    <x v="0"/>
    <x v="0"/>
    <x v="0"/>
    <x v="0"/>
    <x v="0"/>
    <x v="0"/>
    <x v="0"/>
    <x v="0"/>
    <x v="0"/>
    <x v="0"/>
    <x v="0"/>
    <x v="0"/>
    <x v="366"/>
    <x v="413"/>
  </r>
  <r>
    <x v="997"/>
    <x v="18"/>
    <x v="0"/>
    <x v="10"/>
    <x v="841"/>
    <x v="877"/>
    <x v="2"/>
    <x v="2"/>
    <x v="0"/>
    <x v="9"/>
    <x v="0"/>
    <x v="1"/>
    <x v="242"/>
    <x v="259"/>
    <x v="888"/>
    <x v="4"/>
    <x v="905"/>
    <x v="0"/>
    <x v="674"/>
    <x v="16"/>
    <x v="0"/>
    <x v="0"/>
    <x v="0"/>
    <x v="0"/>
    <x v="0"/>
    <x v="0"/>
    <x v="0"/>
    <x v="0"/>
    <x v="0"/>
    <x v="0"/>
    <x v="0"/>
    <x v="0"/>
    <x v="366"/>
    <x v="413"/>
  </r>
  <r>
    <x v="998"/>
    <x v="3"/>
    <x v="0"/>
    <x v="10"/>
    <x v="842"/>
    <x v="878"/>
    <x v="2"/>
    <x v="2"/>
    <x v="0"/>
    <x v="9"/>
    <x v="0"/>
    <x v="1"/>
    <x v="242"/>
    <x v="259"/>
    <x v="889"/>
    <x v="4"/>
    <x v="906"/>
    <x v="0"/>
    <x v="675"/>
    <x v="16"/>
    <x v="0"/>
    <x v="0"/>
    <x v="0"/>
    <x v="0"/>
    <x v="0"/>
    <x v="0"/>
    <x v="0"/>
    <x v="0"/>
    <x v="0"/>
    <x v="0"/>
    <x v="0"/>
    <x v="0"/>
    <x v="366"/>
    <x v="413"/>
  </r>
  <r>
    <x v="999"/>
    <x v="3"/>
    <x v="0"/>
    <x v="10"/>
    <x v="843"/>
    <x v="879"/>
    <x v="2"/>
    <x v="2"/>
    <x v="0"/>
    <x v="9"/>
    <x v="0"/>
    <x v="1"/>
    <x v="242"/>
    <x v="259"/>
    <x v="890"/>
    <x v="4"/>
    <x v="907"/>
    <x v="0"/>
    <x v="676"/>
    <x v="16"/>
    <x v="0"/>
    <x v="0"/>
    <x v="0"/>
    <x v="0"/>
    <x v="0"/>
    <x v="0"/>
    <x v="0"/>
    <x v="0"/>
    <x v="0"/>
    <x v="0"/>
    <x v="0"/>
    <x v="0"/>
    <x v="366"/>
    <x v="413"/>
  </r>
  <r>
    <x v="1000"/>
    <x v="3"/>
    <x v="0"/>
    <x v="10"/>
    <x v="844"/>
    <x v="880"/>
    <x v="2"/>
    <x v="2"/>
    <x v="0"/>
    <x v="9"/>
    <x v="0"/>
    <x v="1"/>
    <x v="242"/>
    <x v="259"/>
    <x v="891"/>
    <x v="4"/>
    <x v="908"/>
    <x v="0"/>
    <x v="677"/>
    <x v="16"/>
    <x v="0"/>
    <x v="0"/>
    <x v="0"/>
    <x v="0"/>
    <x v="0"/>
    <x v="0"/>
    <x v="0"/>
    <x v="0"/>
    <x v="0"/>
    <x v="0"/>
    <x v="0"/>
    <x v="0"/>
    <x v="366"/>
    <x v="413"/>
  </r>
  <r>
    <x v="1001"/>
    <x v="18"/>
    <x v="0"/>
    <x v="10"/>
    <x v="845"/>
    <x v="881"/>
    <x v="2"/>
    <x v="2"/>
    <x v="0"/>
    <x v="9"/>
    <x v="0"/>
    <x v="1"/>
    <x v="242"/>
    <x v="259"/>
    <x v="892"/>
    <x v="4"/>
    <x v="909"/>
    <x v="0"/>
    <x v="678"/>
    <x v="16"/>
    <x v="0"/>
    <x v="0"/>
    <x v="0"/>
    <x v="0"/>
    <x v="0"/>
    <x v="0"/>
    <x v="0"/>
    <x v="0"/>
    <x v="0"/>
    <x v="0"/>
    <x v="0"/>
    <x v="0"/>
    <x v="366"/>
    <x v="413"/>
  </r>
  <r>
    <x v="1002"/>
    <x v="18"/>
    <x v="0"/>
    <x v="10"/>
    <x v="846"/>
    <x v="882"/>
    <x v="2"/>
    <x v="2"/>
    <x v="0"/>
    <x v="9"/>
    <x v="0"/>
    <x v="1"/>
    <x v="242"/>
    <x v="259"/>
    <x v="893"/>
    <x v="4"/>
    <x v="910"/>
    <x v="0"/>
    <x v="674"/>
    <x v="16"/>
    <x v="0"/>
    <x v="0"/>
    <x v="0"/>
    <x v="0"/>
    <x v="0"/>
    <x v="0"/>
    <x v="0"/>
    <x v="0"/>
    <x v="0"/>
    <x v="0"/>
    <x v="0"/>
    <x v="0"/>
    <x v="366"/>
    <x v="413"/>
  </r>
  <r>
    <x v="1003"/>
    <x v="4"/>
    <x v="0"/>
    <x v="10"/>
    <x v="847"/>
    <x v="883"/>
    <x v="2"/>
    <x v="2"/>
    <x v="0"/>
    <x v="9"/>
    <x v="0"/>
    <x v="1"/>
    <x v="242"/>
    <x v="259"/>
    <x v="894"/>
    <x v="4"/>
    <x v="911"/>
    <x v="0"/>
    <x v="679"/>
    <x v="16"/>
    <x v="0"/>
    <x v="0"/>
    <x v="0"/>
    <x v="0"/>
    <x v="0"/>
    <x v="0"/>
    <x v="0"/>
    <x v="0"/>
    <x v="0"/>
    <x v="0"/>
    <x v="0"/>
    <x v="0"/>
    <x v="366"/>
    <x v="413"/>
  </r>
  <r>
    <x v="1004"/>
    <x v="1"/>
    <x v="0"/>
    <x v="10"/>
    <x v="848"/>
    <x v="884"/>
    <x v="1"/>
    <x v="2"/>
    <x v="0"/>
    <x v="9"/>
    <x v="0"/>
    <x v="1"/>
    <x v="242"/>
    <x v="259"/>
    <x v="895"/>
    <x v="4"/>
    <x v="912"/>
    <x v="0"/>
    <x v="679"/>
    <x v="16"/>
    <x v="0"/>
    <x v="0"/>
    <x v="0"/>
    <x v="0"/>
    <x v="0"/>
    <x v="0"/>
    <x v="0"/>
    <x v="0"/>
    <x v="0"/>
    <x v="0"/>
    <x v="0"/>
    <x v="0"/>
    <x v="366"/>
    <x v="413"/>
  </r>
  <r>
    <x v="1005"/>
    <x v="16"/>
    <x v="0"/>
    <x v="10"/>
    <x v="849"/>
    <x v="885"/>
    <x v="2"/>
    <x v="2"/>
    <x v="0"/>
    <x v="9"/>
    <x v="0"/>
    <x v="1"/>
    <x v="242"/>
    <x v="259"/>
    <x v="896"/>
    <x v="4"/>
    <x v="913"/>
    <x v="0"/>
    <x v="680"/>
    <x v="16"/>
    <x v="0"/>
    <x v="0"/>
    <x v="0"/>
    <x v="0"/>
    <x v="0"/>
    <x v="0"/>
    <x v="0"/>
    <x v="0"/>
    <x v="0"/>
    <x v="0"/>
    <x v="0"/>
    <x v="0"/>
    <x v="366"/>
    <x v="413"/>
  </r>
  <r>
    <x v="1006"/>
    <x v="3"/>
    <x v="0"/>
    <x v="10"/>
    <x v="850"/>
    <x v="886"/>
    <x v="2"/>
    <x v="2"/>
    <x v="0"/>
    <x v="9"/>
    <x v="0"/>
    <x v="1"/>
    <x v="242"/>
    <x v="259"/>
    <x v="897"/>
    <x v="4"/>
    <x v="914"/>
    <x v="0"/>
    <x v="681"/>
    <x v="16"/>
    <x v="0"/>
    <x v="0"/>
    <x v="0"/>
    <x v="0"/>
    <x v="0"/>
    <x v="0"/>
    <x v="0"/>
    <x v="0"/>
    <x v="0"/>
    <x v="0"/>
    <x v="0"/>
    <x v="0"/>
    <x v="366"/>
    <x v="413"/>
  </r>
  <r>
    <x v="1007"/>
    <x v="3"/>
    <x v="0"/>
    <x v="10"/>
    <x v="851"/>
    <x v="887"/>
    <x v="2"/>
    <x v="2"/>
    <x v="0"/>
    <x v="9"/>
    <x v="0"/>
    <x v="1"/>
    <x v="242"/>
    <x v="259"/>
    <x v="898"/>
    <x v="4"/>
    <x v="915"/>
    <x v="0"/>
    <x v="682"/>
    <x v="16"/>
    <x v="0"/>
    <x v="0"/>
    <x v="0"/>
    <x v="0"/>
    <x v="0"/>
    <x v="0"/>
    <x v="0"/>
    <x v="0"/>
    <x v="0"/>
    <x v="0"/>
    <x v="0"/>
    <x v="0"/>
    <x v="366"/>
    <x v="413"/>
  </r>
  <r>
    <x v="1008"/>
    <x v="3"/>
    <x v="0"/>
    <x v="10"/>
    <x v="852"/>
    <x v="888"/>
    <x v="2"/>
    <x v="2"/>
    <x v="0"/>
    <x v="9"/>
    <x v="0"/>
    <x v="1"/>
    <x v="242"/>
    <x v="259"/>
    <x v="483"/>
    <x v="4"/>
    <x v="490"/>
    <x v="0"/>
    <x v="683"/>
    <x v="16"/>
    <x v="0"/>
    <x v="0"/>
    <x v="0"/>
    <x v="0"/>
    <x v="0"/>
    <x v="0"/>
    <x v="0"/>
    <x v="0"/>
    <x v="0"/>
    <x v="0"/>
    <x v="0"/>
    <x v="0"/>
    <x v="366"/>
    <x v="413"/>
  </r>
  <r>
    <x v="1009"/>
    <x v="3"/>
    <x v="0"/>
    <x v="10"/>
    <x v="853"/>
    <x v="889"/>
    <x v="2"/>
    <x v="2"/>
    <x v="0"/>
    <x v="9"/>
    <x v="0"/>
    <x v="1"/>
    <x v="242"/>
    <x v="259"/>
    <x v="899"/>
    <x v="4"/>
    <x v="916"/>
    <x v="0"/>
    <x v="684"/>
    <x v="16"/>
    <x v="0"/>
    <x v="0"/>
    <x v="0"/>
    <x v="0"/>
    <x v="0"/>
    <x v="0"/>
    <x v="0"/>
    <x v="0"/>
    <x v="0"/>
    <x v="0"/>
    <x v="0"/>
    <x v="0"/>
    <x v="366"/>
    <x v="413"/>
  </r>
  <r>
    <x v="1010"/>
    <x v="18"/>
    <x v="0"/>
    <x v="10"/>
    <x v="854"/>
    <x v="882"/>
    <x v="2"/>
    <x v="2"/>
    <x v="0"/>
    <x v="9"/>
    <x v="0"/>
    <x v="1"/>
    <x v="242"/>
    <x v="259"/>
    <x v="900"/>
    <x v="4"/>
    <x v="917"/>
    <x v="0"/>
    <x v="674"/>
    <x v="16"/>
    <x v="0"/>
    <x v="0"/>
    <x v="0"/>
    <x v="0"/>
    <x v="0"/>
    <x v="0"/>
    <x v="0"/>
    <x v="0"/>
    <x v="0"/>
    <x v="0"/>
    <x v="0"/>
    <x v="0"/>
    <x v="366"/>
    <x v="413"/>
  </r>
  <r>
    <x v="1011"/>
    <x v="7"/>
    <x v="0"/>
    <x v="10"/>
    <x v="855"/>
    <x v="890"/>
    <x v="2"/>
    <x v="2"/>
    <x v="0"/>
    <x v="9"/>
    <x v="0"/>
    <x v="1"/>
    <x v="242"/>
    <x v="259"/>
    <x v="901"/>
    <x v="4"/>
    <x v="918"/>
    <x v="0"/>
    <x v="679"/>
    <x v="16"/>
    <x v="0"/>
    <x v="0"/>
    <x v="0"/>
    <x v="0"/>
    <x v="0"/>
    <x v="0"/>
    <x v="0"/>
    <x v="0"/>
    <x v="0"/>
    <x v="0"/>
    <x v="0"/>
    <x v="0"/>
    <x v="366"/>
    <x v="413"/>
  </r>
  <r>
    <x v="1012"/>
    <x v="1"/>
    <x v="0"/>
    <x v="3"/>
    <x v="856"/>
    <x v="891"/>
    <x v="1"/>
    <x v="1"/>
    <x v="0"/>
    <x v="564"/>
    <x v="0"/>
    <x v="1"/>
    <x v="242"/>
    <x v="259"/>
    <x v="902"/>
    <x v="13"/>
    <x v="919"/>
    <x v="0"/>
    <x v="685"/>
    <x v="16"/>
    <x v="0"/>
    <x v="0"/>
    <x v="0"/>
    <x v="0"/>
    <x v="0"/>
    <x v="0"/>
    <x v="0"/>
    <x v="0"/>
    <x v="0"/>
    <x v="0"/>
    <x v="0"/>
    <x v="0"/>
    <x v="358"/>
    <x v="404"/>
  </r>
  <r>
    <x v="1013"/>
    <x v="3"/>
    <x v="0"/>
    <x v="10"/>
    <x v="857"/>
    <x v="892"/>
    <x v="2"/>
    <x v="2"/>
    <x v="0"/>
    <x v="9"/>
    <x v="0"/>
    <x v="1"/>
    <x v="242"/>
    <x v="259"/>
    <x v="903"/>
    <x v="4"/>
    <x v="920"/>
    <x v="0"/>
    <x v="682"/>
    <x v="16"/>
    <x v="0"/>
    <x v="0"/>
    <x v="0"/>
    <x v="0"/>
    <x v="0"/>
    <x v="0"/>
    <x v="0"/>
    <x v="0"/>
    <x v="0"/>
    <x v="0"/>
    <x v="0"/>
    <x v="0"/>
    <x v="366"/>
    <x v="415"/>
  </r>
  <r>
    <x v="1014"/>
    <x v="7"/>
    <x v="0"/>
    <x v="4"/>
    <x v="858"/>
    <x v="893"/>
    <x v="2"/>
    <x v="2"/>
    <x v="0"/>
    <x v="9"/>
    <x v="0"/>
    <x v="1"/>
    <x v="243"/>
    <x v="260"/>
    <x v="904"/>
    <x v="29"/>
    <x v="921"/>
    <x v="0"/>
    <x v="686"/>
    <x v="16"/>
    <x v="0"/>
    <x v="0"/>
    <x v="0"/>
    <x v="0"/>
    <x v="0"/>
    <x v="0"/>
    <x v="0"/>
    <x v="0"/>
    <x v="0"/>
    <x v="0"/>
    <x v="0"/>
    <x v="0"/>
    <x v="367"/>
    <x v="101"/>
  </r>
  <r>
    <x v="1015"/>
    <x v="3"/>
    <x v="0"/>
    <x v="3"/>
    <x v="859"/>
    <x v="894"/>
    <x v="2"/>
    <x v="2"/>
    <x v="0"/>
    <x v="9"/>
    <x v="0"/>
    <x v="1"/>
    <x v="243"/>
    <x v="260"/>
    <x v="905"/>
    <x v="69"/>
    <x v="922"/>
    <x v="0"/>
    <x v="687"/>
    <x v="16"/>
    <x v="0"/>
    <x v="0"/>
    <x v="0"/>
    <x v="0"/>
    <x v="0"/>
    <x v="0"/>
    <x v="0"/>
    <x v="0"/>
    <x v="0"/>
    <x v="0"/>
    <x v="0"/>
    <x v="0"/>
    <x v="368"/>
    <x v="416"/>
  </r>
  <r>
    <x v="1016"/>
    <x v="1"/>
    <x v="0"/>
    <x v="0"/>
    <x v="860"/>
    <x v="895"/>
    <x v="1"/>
    <x v="1"/>
    <x v="0"/>
    <x v="565"/>
    <x v="0"/>
    <x v="1"/>
    <x v="244"/>
    <x v="261"/>
    <x v="906"/>
    <x v="13"/>
    <x v="923"/>
    <x v="0"/>
    <x v="239"/>
    <x v="16"/>
    <x v="0"/>
    <x v="0"/>
    <x v="0"/>
    <x v="0"/>
    <x v="0"/>
    <x v="0"/>
    <x v="0"/>
    <x v="0"/>
    <x v="0"/>
    <x v="0"/>
    <x v="0"/>
    <x v="0"/>
    <x v="369"/>
    <x v="41"/>
  </r>
  <r>
    <x v="1017"/>
    <x v="0"/>
    <x v="0"/>
    <x v="5"/>
    <x v="861"/>
    <x v="896"/>
    <x v="0"/>
    <x v="3"/>
    <x v="0"/>
    <x v="566"/>
    <x v="0"/>
    <x v="1"/>
    <x v="245"/>
    <x v="262"/>
    <x v="907"/>
    <x v="10"/>
    <x v="924"/>
    <x v="0"/>
    <x v="688"/>
    <x v="16"/>
    <x v="0"/>
    <x v="0"/>
    <x v="0"/>
    <x v="0"/>
    <x v="0"/>
    <x v="0"/>
    <x v="0"/>
    <x v="0"/>
    <x v="0"/>
    <x v="0"/>
    <x v="0"/>
    <x v="0"/>
    <x v="295"/>
    <x v="340"/>
  </r>
  <r>
    <x v="1018"/>
    <x v="1"/>
    <x v="0"/>
    <x v="10"/>
    <x v="862"/>
    <x v="897"/>
    <x v="1"/>
    <x v="1"/>
    <x v="0"/>
    <x v="567"/>
    <x v="0"/>
    <x v="1"/>
    <x v="246"/>
    <x v="263"/>
    <x v="908"/>
    <x v="12"/>
    <x v="925"/>
    <x v="0"/>
    <x v="689"/>
    <x v="16"/>
    <x v="0"/>
    <x v="0"/>
    <x v="0"/>
    <x v="0"/>
    <x v="0"/>
    <x v="0"/>
    <x v="0"/>
    <x v="0"/>
    <x v="0"/>
    <x v="0"/>
    <x v="0"/>
    <x v="0"/>
    <x v="370"/>
    <x v="417"/>
  </r>
  <r>
    <x v="1019"/>
    <x v="1"/>
    <x v="0"/>
    <x v="10"/>
    <x v="863"/>
    <x v="898"/>
    <x v="1"/>
    <x v="1"/>
    <x v="0"/>
    <x v="568"/>
    <x v="0"/>
    <x v="1"/>
    <x v="247"/>
    <x v="264"/>
    <x v="909"/>
    <x v="18"/>
    <x v="926"/>
    <x v="0"/>
    <x v="690"/>
    <x v="16"/>
    <x v="0"/>
    <x v="0"/>
    <x v="0"/>
    <x v="0"/>
    <x v="0"/>
    <x v="0"/>
    <x v="0"/>
    <x v="0"/>
    <x v="0"/>
    <x v="0"/>
    <x v="0"/>
    <x v="0"/>
    <x v="235"/>
    <x v="418"/>
  </r>
  <r>
    <x v="1020"/>
    <x v="1"/>
    <x v="0"/>
    <x v="9"/>
    <x v="864"/>
    <x v="899"/>
    <x v="1"/>
    <x v="1"/>
    <x v="0"/>
    <x v="569"/>
    <x v="0"/>
    <x v="1"/>
    <x v="248"/>
    <x v="265"/>
    <x v="910"/>
    <x v="57"/>
    <x v="927"/>
    <x v="0"/>
    <x v="196"/>
    <x v="16"/>
    <x v="0"/>
    <x v="0"/>
    <x v="0"/>
    <x v="0"/>
    <x v="0"/>
    <x v="0"/>
    <x v="0"/>
    <x v="0"/>
    <x v="0"/>
    <x v="0"/>
    <x v="0"/>
    <x v="0"/>
    <x v="244"/>
    <x v="419"/>
  </r>
  <r>
    <x v="1021"/>
    <x v="1"/>
    <x v="0"/>
    <x v="9"/>
    <x v="865"/>
    <x v="900"/>
    <x v="1"/>
    <x v="1"/>
    <x v="0"/>
    <x v="570"/>
    <x v="0"/>
    <x v="1"/>
    <x v="248"/>
    <x v="265"/>
    <x v="911"/>
    <x v="57"/>
    <x v="928"/>
    <x v="0"/>
    <x v="691"/>
    <x v="16"/>
    <x v="0"/>
    <x v="0"/>
    <x v="0"/>
    <x v="0"/>
    <x v="0"/>
    <x v="0"/>
    <x v="0"/>
    <x v="0"/>
    <x v="0"/>
    <x v="0"/>
    <x v="0"/>
    <x v="0"/>
    <x v="244"/>
    <x v="419"/>
  </r>
  <r>
    <x v="1022"/>
    <x v="8"/>
    <x v="0"/>
    <x v="2"/>
    <x v="732"/>
    <x v="901"/>
    <x v="2"/>
    <x v="1"/>
    <x v="0"/>
    <x v="571"/>
    <x v="0"/>
    <x v="1"/>
    <x v="249"/>
    <x v="266"/>
    <x v="912"/>
    <x v="4"/>
    <x v="929"/>
    <x v="0"/>
    <x v="292"/>
    <x v="16"/>
    <x v="0"/>
    <x v="0"/>
    <x v="0"/>
    <x v="0"/>
    <x v="0"/>
    <x v="0"/>
    <x v="0"/>
    <x v="0"/>
    <x v="0"/>
    <x v="0"/>
    <x v="0"/>
    <x v="0"/>
    <x v="371"/>
    <x v="391"/>
  </r>
  <r>
    <x v="1023"/>
    <x v="11"/>
    <x v="0"/>
    <x v="3"/>
    <x v="866"/>
    <x v="902"/>
    <x v="2"/>
    <x v="2"/>
    <x v="0"/>
    <x v="9"/>
    <x v="0"/>
    <x v="1"/>
    <x v="250"/>
    <x v="267"/>
    <x v="913"/>
    <x v="5"/>
    <x v="930"/>
    <x v="0"/>
    <x v="692"/>
    <x v="16"/>
    <x v="0"/>
    <x v="0"/>
    <x v="0"/>
    <x v="0"/>
    <x v="0"/>
    <x v="0"/>
    <x v="0"/>
    <x v="0"/>
    <x v="0"/>
    <x v="0"/>
    <x v="0"/>
    <x v="0"/>
    <x v="290"/>
    <x v="420"/>
  </r>
  <r>
    <x v="1024"/>
    <x v="8"/>
    <x v="0"/>
    <x v="4"/>
    <x v="867"/>
    <x v="903"/>
    <x v="2"/>
    <x v="1"/>
    <x v="0"/>
    <x v="572"/>
    <x v="0"/>
    <x v="1"/>
    <x v="251"/>
    <x v="268"/>
    <x v="914"/>
    <x v="29"/>
    <x v="931"/>
    <x v="0"/>
    <x v="693"/>
    <x v="16"/>
    <x v="0"/>
    <x v="0"/>
    <x v="0"/>
    <x v="0"/>
    <x v="0"/>
    <x v="0"/>
    <x v="0"/>
    <x v="0"/>
    <x v="0"/>
    <x v="0"/>
    <x v="0"/>
    <x v="0"/>
    <x v="372"/>
    <x v="209"/>
  </r>
  <r>
    <x v="1025"/>
    <x v="0"/>
    <x v="0"/>
    <x v="9"/>
    <x v="868"/>
    <x v="904"/>
    <x v="0"/>
    <x v="0"/>
    <x v="0"/>
    <x v="573"/>
    <x v="0"/>
    <x v="1"/>
    <x v="252"/>
    <x v="269"/>
    <x v="915"/>
    <x v="30"/>
    <x v="932"/>
    <x v="0"/>
    <x v="694"/>
    <x v="16"/>
    <x v="0"/>
    <x v="0"/>
    <x v="0"/>
    <x v="0"/>
    <x v="0"/>
    <x v="0"/>
    <x v="0"/>
    <x v="0"/>
    <x v="0"/>
    <x v="0"/>
    <x v="0"/>
    <x v="0"/>
    <x v="220"/>
    <x v="421"/>
  </r>
  <r>
    <x v="1026"/>
    <x v="3"/>
    <x v="0"/>
    <x v="3"/>
    <x v="869"/>
    <x v="905"/>
    <x v="2"/>
    <x v="1"/>
    <x v="0"/>
    <x v="574"/>
    <x v="0"/>
    <x v="1"/>
    <x v="252"/>
    <x v="269"/>
    <x v="916"/>
    <x v="5"/>
    <x v="933"/>
    <x v="0"/>
    <x v="695"/>
    <x v="16"/>
    <x v="0"/>
    <x v="0"/>
    <x v="0"/>
    <x v="0"/>
    <x v="0"/>
    <x v="0"/>
    <x v="0"/>
    <x v="0"/>
    <x v="0"/>
    <x v="0"/>
    <x v="0"/>
    <x v="0"/>
    <x v="373"/>
    <x v="422"/>
  </r>
  <r>
    <x v="1027"/>
    <x v="1"/>
    <x v="0"/>
    <x v="9"/>
    <x v="870"/>
    <x v="906"/>
    <x v="1"/>
    <x v="0"/>
    <x v="0"/>
    <x v="575"/>
    <x v="0"/>
    <x v="1"/>
    <x v="253"/>
    <x v="270"/>
    <x v="917"/>
    <x v="102"/>
    <x v="934"/>
    <x v="0"/>
    <x v="696"/>
    <x v="16"/>
    <x v="0"/>
    <x v="0"/>
    <x v="0"/>
    <x v="0"/>
    <x v="0"/>
    <x v="0"/>
    <x v="0"/>
    <x v="0"/>
    <x v="0"/>
    <x v="0"/>
    <x v="0"/>
    <x v="0"/>
    <x v="50"/>
    <x v="53"/>
  </r>
  <r>
    <x v="1028"/>
    <x v="1"/>
    <x v="0"/>
    <x v="2"/>
    <x v="871"/>
    <x v="907"/>
    <x v="1"/>
    <x v="2"/>
    <x v="0"/>
    <x v="9"/>
    <x v="0"/>
    <x v="1"/>
    <x v="253"/>
    <x v="270"/>
    <x v="918"/>
    <x v="0"/>
    <x v="935"/>
    <x v="0"/>
    <x v="263"/>
    <x v="16"/>
    <x v="0"/>
    <x v="0"/>
    <x v="0"/>
    <x v="0"/>
    <x v="0"/>
    <x v="0"/>
    <x v="0"/>
    <x v="0"/>
    <x v="0"/>
    <x v="0"/>
    <x v="0"/>
    <x v="0"/>
    <x v="366"/>
    <x v="413"/>
  </r>
  <r>
    <x v="1029"/>
    <x v="0"/>
    <x v="0"/>
    <x v="0"/>
    <x v="872"/>
    <x v="908"/>
    <x v="0"/>
    <x v="0"/>
    <x v="0"/>
    <x v="576"/>
    <x v="0"/>
    <x v="1"/>
    <x v="254"/>
    <x v="271"/>
    <x v="919"/>
    <x v="21"/>
    <x v="936"/>
    <x v="0"/>
    <x v="697"/>
    <x v="16"/>
    <x v="0"/>
    <x v="0"/>
    <x v="0"/>
    <x v="0"/>
    <x v="0"/>
    <x v="0"/>
    <x v="0"/>
    <x v="0"/>
    <x v="0"/>
    <x v="0"/>
    <x v="0"/>
    <x v="0"/>
    <x v="374"/>
    <x v="230"/>
  </r>
  <r>
    <x v="1030"/>
    <x v="1"/>
    <x v="0"/>
    <x v="4"/>
    <x v="708"/>
    <x v="909"/>
    <x v="1"/>
    <x v="1"/>
    <x v="0"/>
    <x v="577"/>
    <x v="0"/>
    <x v="1"/>
    <x v="255"/>
    <x v="272"/>
    <x v="920"/>
    <x v="30"/>
    <x v="937"/>
    <x v="0"/>
    <x v="698"/>
    <x v="16"/>
    <x v="0"/>
    <x v="0"/>
    <x v="0"/>
    <x v="0"/>
    <x v="0"/>
    <x v="0"/>
    <x v="0"/>
    <x v="0"/>
    <x v="0"/>
    <x v="0"/>
    <x v="0"/>
    <x v="0"/>
    <x v="259"/>
    <x v="423"/>
  </r>
  <r>
    <x v="1031"/>
    <x v="1"/>
    <x v="0"/>
    <x v="4"/>
    <x v="36"/>
    <x v="910"/>
    <x v="1"/>
    <x v="1"/>
    <x v="0"/>
    <x v="578"/>
    <x v="0"/>
    <x v="1"/>
    <x v="255"/>
    <x v="272"/>
    <x v="921"/>
    <x v="103"/>
    <x v="938"/>
    <x v="0"/>
    <x v="699"/>
    <x v="16"/>
    <x v="0"/>
    <x v="0"/>
    <x v="0"/>
    <x v="0"/>
    <x v="0"/>
    <x v="0"/>
    <x v="0"/>
    <x v="0"/>
    <x v="0"/>
    <x v="0"/>
    <x v="0"/>
    <x v="0"/>
    <x v="375"/>
    <x v="31"/>
  </r>
  <r>
    <x v="1032"/>
    <x v="0"/>
    <x v="0"/>
    <x v="6"/>
    <x v="873"/>
    <x v="911"/>
    <x v="0"/>
    <x v="0"/>
    <x v="0"/>
    <x v="51"/>
    <x v="0"/>
    <x v="1"/>
    <x v="256"/>
    <x v="273"/>
    <x v="922"/>
    <x v="4"/>
    <x v="939"/>
    <x v="0"/>
    <x v="700"/>
    <x v="16"/>
    <x v="0"/>
    <x v="0"/>
    <x v="0"/>
    <x v="0"/>
    <x v="0"/>
    <x v="0"/>
    <x v="0"/>
    <x v="0"/>
    <x v="0"/>
    <x v="0"/>
    <x v="0"/>
    <x v="0"/>
    <x v="376"/>
    <x v="424"/>
  </r>
  <r>
    <x v="1033"/>
    <x v="18"/>
    <x v="0"/>
    <x v="5"/>
    <x v="874"/>
    <x v="912"/>
    <x v="2"/>
    <x v="2"/>
    <x v="0"/>
    <x v="9"/>
    <x v="0"/>
    <x v="1"/>
    <x v="256"/>
    <x v="273"/>
    <x v="923"/>
    <x v="0"/>
    <x v="940"/>
    <x v="0"/>
    <x v="701"/>
    <x v="16"/>
    <x v="0"/>
    <x v="0"/>
    <x v="0"/>
    <x v="0"/>
    <x v="0"/>
    <x v="0"/>
    <x v="0"/>
    <x v="0"/>
    <x v="0"/>
    <x v="0"/>
    <x v="0"/>
    <x v="0"/>
    <x v="318"/>
    <x v="306"/>
  </r>
  <r>
    <x v="1034"/>
    <x v="0"/>
    <x v="0"/>
    <x v="6"/>
    <x v="875"/>
    <x v="913"/>
    <x v="0"/>
    <x v="0"/>
    <x v="0"/>
    <x v="305"/>
    <x v="0"/>
    <x v="1"/>
    <x v="256"/>
    <x v="273"/>
    <x v="924"/>
    <x v="4"/>
    <x v="941"/>
    <x v="0"/>
    <x v="702"/>
    <x v="16"/>
    <x v="0"/>
    <x v="0"/>
    <x v="0"/>
    <x v="0"/>
    <x v="0"/>
    <x v="0"/>
    <x v="0"/>
    <x v="0"/>
    <x v="0"/>
    <x v="0"/>
    <x v="0"/>
    <x v="0"/>
    <x v="376"/>
    <x v="424"/>
  </r>
  <r>
    <x v="1035"/>
    <x v="0"/>
    <x v="0"/>
    <x v="0"/>
    <x v="876"/>
    <x v="914"/>
    <x v="0"/>
    <x v="0"/>
    <x v="0"/>
    <x v="579"/>
    <x v="0"/>
    <x v="1"/>
    <x v="257"/>
    <x v="274"/>
    <x v="738"/>
    <x v="0"/>
    <x v="942"/>
    <x v="0"/>
    <x v="703"/>
    <x v="16"/>
    <x v="0"/>
    <x v="0"/>
    <x v="0"/>
    <x v="0"/>
    <x v="0"/>
    <x v="0"/>
    <x v="0"/>
    <x v="0"/>
    <x v="0"/>
    <x v="0"/>
    <x v="0"/>
    <x v="0"/>
    <x v="377"/>
    <x v="41"/>
  </r>
  <r>
    <x v="1036"/>
    <x v="1"/>
    <x v="0"/>
    <x v="7"/>
    <x v="489"/>
    <x v="915"/>
    <x v="1"/>
    <x v="1"/>
    <x v="0"/>
    <x v="580"/>
    <x v="0"/>
    <x v="1"/>
    <x v="258"/>
    <x v="275"/>
    <x v="925"/>
    <x v="61"/>
    <x v="943"/>
    <x v="0"/>
    <x v="704"/>
    <x v="16"/>
    <x v="0"/>
    <x v="0"/>
    <x v="0"/>
    <x v="0"/>
    <x v="0"/>
    <x v="0"/>
    <x v="0"/>
    <x v="0"/>
    <x v="0"/>
    <x v="0"/>
    <x v="0"/>
    <x v="0"/>
    <x v="239"/>
    <x v="263"/>
  </r>
  <r>
    <x v="1037"/>
    <x v="7"/>
    <x v="0"/>
    <x v="4"/>
    <x v="877"/>
    <x v="916"/>
    <x v="2"/>
    <x v="2"/>
    <x v="0"/>
    <x v="9"/>
    <x v="0"/>
    <x v="1"/>
    <x v="258"/>
    <x v="275"/>
    <x v="926"/>
    <x v="29"/>
    <x v="944"/>
    <x v="0"/>
    <x v="705"/>
    <x v="16"/>
    <x v="0"/>
    <x v="0"/>
    <x v="0"/>
    <x v="0"/>
    <x v="0"/>
    <x v="0"/>
    <x v="0"/>
    <x v="0"/>
    <x v="0"/>
    <x v="0"/>
    <x v="0"/>
    <x v="0"/>
    <x v="378"/>
    <x v="425"/>
  </r>
  <r>
    <x v="1038"/>
    <x v="13"/>
    <x v="0"/>
    <x v="9"/>
    <x v="878"/>
    <x v="917"/>
    <x v="0"/>
    <x v="0"/>
    <x v="0"/>
    <x v="581"/>
    <x v="0"/>
    <x v="1"/>
    <x v="259"/>
    <x v="276"/>
    <x v="927"/>
    <x v="4"/>
    <x v="945"/>
    <x v="0"/>
    <x v="706"/>
    <x v="16"/>
    <x v="0"/>
    <x v="0"/>
    <x v="0"/>
    <x v="0"/>
    <x v="0"/>
    <x v="0"/>
    <x v="0"/>
    <x v="0"/>
    <x v="0"/>
    <x v="0"/>
    <x v="0"/>
    <x v="0"/>
    <x v="220"/>
    <x v="421"/>
  </r>
  <r>
    <x v="1039"/>
    <x v="1"/>
    <x v="0"/>
    <x v="9"/>
    <x v="879"/>
    <x v="918"/>
    <x v="1"/>
    <x v="0"/>
    <x v="0"/>
    <x v="582"/>
    <x v="0"/>
    <x v="1"/>
    <x v="259"/>
    <x v="276"/>
    <x v="524"/>
    <x v="29"/>
    <x v="946"/>
    <x v="0"/>
    <x v="707"/>
    <x v="16"/>
    <x v="0"/>
    <x v="0"/>
    <x v="0"/>
    <x v="0"/>
    <x v="0"/>
    <x v="0"/>
    <x v="0"/>
    <x v="0"/>
    <x v="0"/>
    <x v="0"/>
    <x v="0"/>
    <x v="0"/>
    <x v="50"/>
    <x v="53"/>
  </r>
  <r>
    <x v="1040"/>
    <x v="3"/>
    <x v="0"/>
    <x v="9"/>
    <x v="880"/>
    <x v="919"/>
    <x v="2"/>
    <x v="2"/>
    <x v="0"/>
    <x v="9"/>
    <x v="0"/>
    <x v="1"/>
    <x v="259"/>
    <x v="276"/>
    <x v="928"/>
    <x v="0"/>
    <x v="947"/>
    <x v="0"/>
    <x v="543"/>
    <x v="16"/>
    <x v="0"/>
    <x v="0"/>
    <x v="0"/>
    <x v="0"/>
    <x v="0"/>
    <x v="0"/>
    <x v="0"/>
    <x v="0"/>
    <x v="0"/>
    <x v="0"/>
    <x v="0"/>
    <x v="0"/>
    <x v="50"/>
    <x v="53"/>
  </r>
  <r>
    <x v="1041"/>
    <x v="7"/>
    <x v="0"/>
    <x v="5"/>
    <x v="881"/>
    <x v="920"/>
    <x v="2"/>
    <x v="0"/>
    <x v="0"/>
    <x v="537"/>
    <x v="0"/>
    <x v="1"/>
    <x v="259"/>
    <x v="276"/>
    <x v="724"/>
    <x v="11"/>
    <x v="270"/>
    <x v="0"/>
    <x v="708"/>
    <x v="16"/>
    <x v="0"/>
    <x v="0"/>
    <x v="0"/>
    <x v="0"/>
    <x v="0"/>
    <x v="0"/>
    <x v="0"/>
    <x v="0"/>
    <x v="0"/>
    <x v="0"/>
    <x v="0"/>
    <x v="0"/>
    <x v="7"/>
    <x v="7"/>
  </r>
  <r>
    <x v="1042"/>
    <x v="1"/>
    <x v="0"/>
    <x v="4"/>
    <x v="708"/>
    <x v="921"/>
    <x v="1"/>
    <x v="1"/>
    <x v="0"/>
    <x v="583"/>
    <x v="0"/>
    <x v="1"/>
    <x v="260"/>
    <x v="277"/>
    <x v="929"/>
    <x v="5"/>
    <x v="948"/>
    <x v="0"/>
    <x v="709"/>
    <x v="16"/>
    <x v="0"/>
    <x v="0"/>
    <x v="0"/>
    <x v="0"/>
    <x v="0"/>
    <x v="0"/>
    <x v="0"/>
    <x v="0"/>
    <x v="0"/>
    <x v="0"/>
    <x v="0"/>
    <x v="0"/>
    <x v="379"/>
    <x v="332"/>
  </r>
  <r>
    <x v="1043"/>
    <x v="0"/>
    <x v="0"/>
    <x v="12"/>
    <x v="882"/>
    <x v="922"/>
    <x v="0"/>
    <x v="1"/>
    <x v="0"/>
    <x v="584"/>
    <x v="0"/>
    <x v="1"/>
    <x v="260"/>
    <x v="277"/>
    <x v="930"/>
    <x v="4"/>
    <x v="949"/>
    <x v="0"/>
    <x v="271"/>
    <x v="16"/>
    <x v="0"/>
    <x v="0"/>
    <x v="0"/>
    <x v="0"/>
    <x v="0"/>
    <x v="0"/>
    <x v="0"/>
    <x v="0"/>
    <x v="0"/>
    <x v="0"/>
    <x v="0"/>
    <x v="0"/>
    <x v="256"/>
    <x v="172"/>
  </r>
  <r>
    <x v="1044"/>
    <x v="14"/>
    <x v="0"/>
    <x v="13"/>
    <x v="883"/>
    <x v="434"/>
    <x v="2"/>
    <x v="1"/>
    <x v="0"/>
    <x v="585"/>
    <x v="0"/>
    <x v="1"/>
    <x v="260"/>
    <x v="277"/>
    <x v="931"/>
    <x v="57"/>
    <x v="950"/>
    <x v="0"/>
    <x v="710"/>
    <x v="16"/>
    <x v="0"/>
    <x v="0"/>
    <x v="0"/>
    <x v="0"/>
    <x v="0"/>
    <x v="0"/>
    <x v="0"/>
    <x v="0"/>
    <x v="0"/>
    <x v="0"/>
    <x v="0"/>
    <x v="0"/>
    <x v="380"/>
    <x v="426"/>
  </r>
  <r>
    <x v="1045"/>
    <x v="1"/>
    <x v="0"/>
    <x v="4"/>
    <x v="708"/>
    <x v="923"/>
    <x v="1"/>
    <x v="1"/>
    <x v="0"/>
    <x v="586"/>
    <x v="0"/>
    <x v="1"/>
    <x v="260"/>
    <x v="277"/>
    <x v="932"/>
    <x v="5"/>
    <x v="951"/>
    <x v="0"/>
    <x v="711"/>
    <x v="16"/>
    <x v="0"/>
    <x v="0"/>
    <x v="0"/>
    <x v="0"/>
    <x v="0"/>
    <x v="0"/>
    <x v="0"/>
    <x v="0"/>
    <x v="0"/>
    <x v="0"/>
    <x v="0"/>
    <x v="0"/>
    <x v="379"/>
    <x v="332"/>
  </r>
  <r>
    <x v="1046"/>
    <x v="3"/>
    <x v="0"/>
    <x v="1"/>
    <x v="884"/>
    <x v="924"/>
    <x v="2"/>
    <x v="2"/>
    <x v="0"/>
    <x v="9"/>
    <x v="0"/>
    <x v="1"/>
    <x v="260"/>
    <x v="277"/>
    <x v="933"/>
    <x v="6"/>
    <x v="952"/>
    <x v="0"/>
    <x v="502"/>
    <x v="16"/>
    <x v="0"/>
    <x v="0"/>
    <x v="0"/>
    <x v="0"/>
    <x v="0"/>
    <x v="0"/>
    <x v="0"/>
    <x v="0"/>
    <x v="0"/>
    <x v="0"/>
    <x v="0"/>
    <x v="0"/>
    <x v="381"/>
    <x v="427"/>
  </r>
  <r>
    <x v="1047"/>
    <x v="0"/>
    <x v="0"/>
    <x v="12"/>
    <x v="885"/>
    <x v="922"/>
    <x v="0"/>
    <x v="1"/>
    <x v="0"/>
    <x v="354"/>
    <x v="0"/>
    <x v="1"/>
    <x v="260"/>
    <x v="277"/>
    <x v="934"/>
    <x v="4"/>
    <x v="953"/>
    <x v="0"/>
    <x v="271"/>
    <x v="16"/>
    <x v="0"/>
    <x v="0"/>
    <x v="0"/>
    <x v="0"/>
    <x v="0"/>
    <x v="0"/>
    <x v="0"/>
    <x v="0"/>
    <x v="0"/>
    <x v="0"/>
    <x v="0"/>
    <x v="0"/>
    <x v="256"/>
    <x v="172"/>
  </r>
  <r>
    <x v="1048"/>
    <x v="1"/>
    <x v="0"/>
    <x v="4"/>
    <x v="708"/>
    <x v="925"/>
    <x v="1"/>
    <x v="1"/>
    <x v="0"/>
    <x v="239"/>
    <x v="0"/>
    <x v="1"/>
    <x v="260"/>
    <x v="277"/>
    <x v="355"/>
    <x v="5"/>
    <x v="357"/>
    <x v="0"/>
    <x v="712"/>
    <x v="16"/>
    <x v="0"/>
    <x v="0"/>
    <x v="0"/>
    <x v="0"/>
    <x v="0"/>
    <x v="0"/>
    <x v="0"/>
    <x v="0"/>
    <x v="0"/>
    <x v="0"/>
    <x v="0"/>
    <x v="0"/>
    <x v="220"/>
    <x v="428"/>
  </r>
  <r>
    <x v="1049"/>
    <x v="1"/>
    <x v="0"/>
    <x v="0"/>
    <x v="860"/>
    <x v="926"/>
    <x v="1"/>
    <x v="1"/>
    <x v="0"/>
    <x v="587"/>
    <x v="0"/>
    <x v="1"/>
    <x v="260"/>
    <x v="277"/>
    <x v="935"/>
    <x v="29"/>
    <x v="954"/>
    <x v="0"/>
    <x v="713"/>
    <x v="16"/>
    <x v="0"/>
    <x v="0"/>
    <x v="0"/>
    <x v="0"/>
    <x v="0"/>
    <x v="0"/>
    <x v="0"/>
    <x v="0"/>
    <x v="0"/>
    <x v="0"/>
    <x v="0"/>
    <x v="0"/>
    <x v="92"/>
    <x v="269"/>
  </r>
  <r>
    <x v="1050"/>
    <x v="1"/>
    <x v="0"/>
    <x v="4"/>
    <x v="708"/>
    <x v="927"/>
    <x v="1"/>
    <x v="1"/>
    <x v="0"/>
    <x v="588"/>
    <x v="0"/>
    <x v="1"/>
    <x v="260"/>
    <x v="277"/>
    <x v="936"/>
    <x v="5"/>
    <x v="955"/>
    <x v="0"/>
    <x v="714"/>
    <x v="16"/>
    <x v="0"/>
    <x v="0"/>
    <x v="0"/>
    <x v="0"/>
    <x v="0"/>
    <x v="0"/>
    <x v="0"/>
    <x v="0"/>
    <x v="0"/>
    <x v="0"/>
    <x v="0"/>
    <x v="0"/>
    <x v="220"/>
    <x v="428"/>
  </r>
  <r>
    <x v="1051"/>
    <x v="0"/>
    <x v="0"/>
    <x v="12"/>
    <x v="886"/>
    <x v="928"/>
    <x v="0"/>
    <x v="1"/>
    <x v="0"/>
    <x v="268"/>
    <x v="0"/>
    <x v="1"/>
    <x v="260"/>
    <x v="277"/>
    <x v="937"/>
    <x v="4"/>
    <x v="956"/>
    <x v="0"/>
    <x v="654"/>
    <x v="16"/>
    <x v="0"/>
    <x v="0"/>
    <x v="0"/>
    <x v="0"/>
    <x v="0"/>
    <x v="0"/>
    <x v="0"/>
    <x v="0"/>
    <x v="0"/>
    <x v="0"/>
    <x v="0"/>
    <x v="0"/>
    <x v="256"/>
    <x v="172"/>
  </r>
  <r>
    <x v="1052"/>
    <x v="0"/>
    <x v="0"/>
    <x v="7"/>
    <x v="887"/>
    <x v="929"/>
    <x v="0"/>
    <x v="0"/>
    <x v="0"/>
    <x v="589"/>
    <x v="0"/>
    <x v="1"/>
    <x v="261"/>
    <x v="278"/>
    <x v="938"/>
    <x v="30"/>
    <x v="957"/>
    <x v="0"/>
    <x v="715"/>
    <x v="16"/>
    <x v="0"/>
    <x v="0"/>
    <x v="0"/>
    <x v="0"/>
    <x v="0"/>
    <x v="0"/>
    <x v="0"/>
    <x v="0"/>
    <x v="0"/>
    <x v="0"/>
    <x v="0"/>
    <x v="0"/>
    <x v="382"/>
    <x v="429"/>
  </r>
  <r>
    <x v="1053"/>
    <x v="7"/>
    <x v="0"/>
    <x v="4"/>
    <x v="888"/>
    <x v="930"/>
    <x v="2"/>
    <x v="2"/>
    <x v="0"/>
    <x v="9"/>
    <x v="0"/>
    <x v="1"/>
    <x v="261"/>
    <x v="278"/>
    <x v="939"/>
    <x v="4"/>
    <x v="958"/>
    <x v="0"/>
    <x v="716"/>
    <x v="16"/>
    <x v="0"/>
    <x v="0"/>
    <x v="0"/>
    <x v="0"/>
    <x v="0"/>
    <x v="0"/>
    <x v="0"/>
    <x v="0"/>
    <x v="0"/>
    <x v="0"/>
    <x v="0"/>
    <x v="0"/>
    <x v="383"/>
    <x v="430"/>
  </r>
  <r>
    <x v="1054"/>
    <x v="0"/>
    <x v="0"/>
    <x v="10"/>
    <x v="889"/>
    <x v="931"/>
    <x v="0"/>
    <x v="1"/>
    <x v="0"/>
    <x v="590"/>
    <x v="0"/>
    <x v="1"/>
    <x v="261"/>
    <x v="278"/>
    <x v="940"/>
    <x v="4"/>
    <x v="959"/>
    <x v="0"/>
    <x v="717"/>
    <x v="16"/>
    <x v="0"/>
    <x v="0"/>
    <x v="0"/>
    <x v="0"/>
    <x v="0"/>
    <x v="0"/>
    <x v="0"/>
    <x v="0"/>
    <x v="0"/>
    <x v="0"/>
    <x v="0"/>
    <x v="0"/>
    <x v="202"/>
    <x v="431"/>
  </r>
  <r>
    <x v="1055"/>
    <x v="1"/>
    <x v="0"/>
    <x v="3"/>
    <x v="890"/>
    <x v="932"/>
    <x v="1"/>
    <x v="1"/>
    <x v="0"/>
    <x v="591"/>
    <x v="0"/>
    <x v="1"/>
    <x v="261"/>
    <x v="278"/>
    <x v="941"/>
    <x v="13"/>
    <x v="960"/>
    <x v="0"/>
    <x v="718"/>
    <x v="16"/>
    <x v="0"/>
    <x v="0"/>
    <x v="0"/>
    <x v="0"/>
    <x v="0"/>
    <x v="0"/>
    <x v="0"/>
    <x v="0"/>
    <x v="0"/>
    <x v="0"/>
    <x v="0"/>
    <x v="0"/>
    <x v="384"/>
    <x v="259"/>
  </r>
  <r>
    <x v="1056"/>
    <x v="6"/>
    <x v="0"/>
    <x v="5"/>
    <x v="891"/>
    <x v="933"/>
    <x v="2"/>
    <x v="2"/>
    <x v="0"/>
    <x v="9"/>
    <x v="0"/>
    <x v="1"/>
    <x v="261"/>
    <x v="278"/>
    <x v="942"/>
    <x v="0"/>
    <x v="961"/>
    <x v="0"/>
    <x v="719"/>
    <x v="16"/>
    <x v="0"/>
    <x v="0"/>
    <x v="0"/>
    <x v="0"/>
    <x v="0"/>
    <x v="0"/>
    <x v="0"/>
    <x v="0"/>
    <x v="0"/>
    <x v="0"/>
    <x v="0"/>
    <x v="0"/>
    <x v="383"/>
    <x v="430"/>
  </r>
  <r>
    <x v="1057"/>
    <x v="1"/>
    <x v="0"/>
    <x v="7"/>
    <x v="489"/>
    <x v="934"/>
    <x v="1"/>
    <x v="1"/>
    <x v="0"/>
    <x v="592"/>
    <x v="0"/>
    <x v="1"/>
    <x v="261"/>
    <x v="278"/>
    <x v="943"/>
    <x v="18"/>
    <x v="962"/>
    <x v="0"/>
    <x v="720"/>
    <x v="16"/>
    <x v="0"/>
    <x v="0"/>
    <x v="0"/>
    <x v="0"/>
    <x v="0"/>
    <x v="0"/>
    <x v="0"/>
    <x v="0"/>
    <x v="0"/>
    <x v="0"/>
    <x v="0"/>
    <x v="0"/>
    <x v="38"/>
    <x v="40"/>
  </r>
  <r>
    <x v="1058"/>
    <x v="8"/>
    <x v="0"/>
    <x v="10"/>
    <x v="892"/>
    <x v="935"/>
    <x v="2"/>
    <x v="1"/>
    <x v="0"/>
    <x v="593"/>
    <x v="0"/>
    <x v="1"/>
    <x v="262"/>
    <x v="279"/>
    <x v="944"/>
    <x v="12"/>
    <x v="963"/>
    <x v="0"/>
    <x v="721"/>
    <x v="16"/>
    <x v="0"/>
    <x v="0"/>
    <x v="0"/>
    <x v="0"/>
    <x v="0"/>
    <x v="0"/>
    <x v="0"/>
    <x v="0"/>
    <x v="0"/>
    <x v="0"/>
    <x v="0"/>
    <x v="0"/>
    <x v="202"/>
    <x v="431"/>
  </r>
  <r>
    <x v="1059"/>
    <x v="1"/>
    <x v="0"/>
    <x v="9"/>
    <x v="893"/>
    <x v="936"/>
    <x v="1"/>
    <x v="0"/>
    <x v="0"/>
    <x v="582"/>
    <x v="0"/>
    <x v="1"/>
    <x v="262"/>
    <x v="279"/>
    <x v="945"/>
    <x v="29"/>
    <x v="964"/>
    <x v="0"/>
    <x v="722"/>
    <x v="16"/>
    <x v="0"/>
    <x v="0"/>
    <x v="0"/>
    <x v="0"/>
    <x v="0"/>
    <x v="0"/>
    <x v="0"/>
    <x v="0"/>
    <x v="0"/>
    <x v="0"/>
    <x v="0"/>
    <x v="0"/>
    <x v="50"/>
    <x v="53"/>
  </r>
  <r>
    <x v="1060"/>
    <x v="8"/>
    <x v="0"/>
    <x v="10"/>
    <x v="862"/>
    <x v="935"/>
    <x v="2"/>
    <x v="1"/>
    <x v="0"/>
    <x v="594"/>
    <x v="0"/>
    <x v="1"/>
    <x v="262"/>
    <x v="279"/>
    <x v="946"/>
    <x v="12"/>
    <x v="965"/>
    <x v="0"/>
    <x v="721"/>
    <x v="16"/>
    <x v="0"/>
    <x v="0"/>
    <x v="0"/>
    <x v="0"/>
    <x v="0"/>
    <x v="0"/>
    <x v="0"/>
    <x v="0"/>
    <x v="0"/>
    <x v="0"/>
    <x v="0"/>
    <x v="0"/>
    <x v="202"/>
    <x v="431"/>
  </r>
  <r>
    <x v="1061"/>
    <x v="8"/>
    <x v="0"/>
    <x v="10"/>
    <x v="894"/>
    <x v="937"/>
    <x v="2"/>
    <x v="1"/>
    <x v="0"/>
    <x v="595"/>
    <x v="0"/>
    <x v="1"/>
    <x v="262"/>
    <x v="279"/>
    <x v="947"/>
    <x v="12"/>
    <x v="966"/>
    <x v="0"/>
    <x v="721"/>
    <x v="16"/>
    <x v="0"/>
    <x v="0"/>
    <x v="0"/>
    <x v="0"/>
    <x v="0"/>
    <x v="0"/>
    <x v="0"/>
    <x v="0"/>
    <x v="0"/>
    <x v="0"/>
    <x v="0"/>
    <x v="0"/>
    <x v="202"/>
    <x v="431"/>
  </r>
  <r>
    <x v="1062"/>
    <x v="0"/>
    <x v="0"/>
    <x v="10"/>
    <x v="895"/>
    <x v="938"/>
    <x v="0"/>
    <x v="1"/>
    <x v="0"/>
    <x v="121"/>
    <x v="0"/>
    <x v="1"/>
    <x v="262"/>
    <x v="279"/>
    <x v="948"/>
    <x v="4"/>
    <x v="967"/>
    <x v="0"/>
    <x v="723"/>
    <x v="16"/>
    <x v="0"/>
    <x v="0"/>
    <x v="0"/>
    <x v="0"/>
    <x v="0"/>
    <x v="0"/>
    <x v="0"/>
    <x v="0"/>
    <x v="0"/>
    <x v="0"/>
    <x v="0"/>
    <x v="0"/>
    <x v="189"/>
    <x v="211"/>
  </r>
  <r>
    <x v="1063"/>
    <x v="8"/>
    <x v="0"/>
    <x v="10"/>
    <x v="896"/>
    <x v="935"/>
    <x v="2"/>
    <x v="1"/>
    <x v="0"/>
    <x v="596"/>
    <x v="0"/>
    <x v="1"/>
    <x v="262"/>
    <x v="279"/>
    <x v="949"/>
    <x v="3"/>
    <x v="968"/>
    <x v="0"/>
    <x v="721"/>
    <x v="16"/>
    <x v="0"/>
    <x v="0"/>
    <x v="0"/>
    <x v="0"/>
    <x v="0"/>
    <x v="0"/>
    <x v="0"/>
    <x v="0"/>
    <x v="0"/>
    <x v="0"/>
    <x v="0"/>
    <x v="0"/>
    <x v="202"/>
    <x v="431"/>
  </r>
  <r>
    <x v="1064"/>
    <x v="8"/>
    <x v="0"/>
    <x v="10"/>
    <x v="897"/>
    <x v="939"/>
    <x v="2"/>
    <x v="1"/>
    <x v="0"/>
    <x v="597"/>
    <x v="0"/>
    <x v="1"/>
    <x v="263"/>
    <x v="280"/>
    <x v="950"/>
    <x v="29"/>
    <x v="969"/>
    <x v="0"/>
    <x v="516"/>
    <x v="16"/>
    <x v="0"/>
    <x v="0"/>
    <x v="0"/>
    <x v="0"/>
    <x v="0"/>
    <x v="0"/>
    <x v="0"/>
    <x v="0"/>
    <x v="0"/>
    <x v="0"/>
    <x v="0"/>
    <x v="0"/>
    <x v="385"/>
    <x v="312"/>
  </r>
  <r>
    <x v="1065"/>
    <x v="1"/>
    <x v="0"/>
    <x v="4"/>
    <x v="708"/>
    <x v="940"/>
    <x v="1"/>
    <x v="1"/>
    <x v="0"/>
    <x v="239"/>
    <x v="0"/>
    <x v="1"/>
    <x v="264"/>
    <x v="281"/>
    <x v="355"/>
    <x v="5"/>
    <x v="357"/>
    <x v="0"/>
    <x v="724"/>
    <x v="16"/>
    <x v="0"/>
    <x v="0"/>
    <x v="0"/>
    <x v="0"/>
    <x v="0"/>
    <x v="0"/>
    <x v="0"/>
    <x v="0"/>
    <x v="0"/>
    <x v="0"/>
    <x v="0"/>
    <x v="0"/>
    <x v="386"/>
    <x v="252"/>
  </r>
  <r>
    <x v="1066"/>
    <x v="1"/>
    <x v="0"/>
    <x v="4"/>
    <x v="708"/>
    <x v="941"/>
    <x v="1"/>
    <x v="1"/>
    <x v="0"/>
    <x v="250"/>
    <x v="0"/>
    <x v="1"/>
    <x v="265"/>
    <x v="282"/>
    <x v="234"/>
    <x v="42"/>
    <x v="368"/>
    <x v="0"/>
    <x v="725"/>
    <x v="16"/>
    <x v="0"/>
    <x v="0"/>
    <x v="0"/>
    <x v="0"/>
    <x v="0"/>
    <x v="0"/>
    <x v="0"/>
    <x v="0"/>
    <x v="0"/>
    <x v="0"/>
    <x v="0"/>
    <x v="0"/>
    <x v="387"/>
    <x v="432"/>
  </r>
  <r>
    <x v="1067"/>
    <x v="1"/>
    <x v="0"/>
    <x v="4"/>
    <x v="708"/>
    <x v="942"/>
    <x v="1"/>
    <x v="1"/>
    <x v="0"/>
    <x v="598"/>
    <x v="0"/>
    <x v="1"/>
    <x v="265"/>
    <x v="282"/>
    <x v="951"/>
    <x v="5"/>
    <x v="970"/>
    <x v="0"/>
    <x v="726"/>
    <x v="16"/>
    <x v="0"/>
    <x v="0"/>
    <x v="0"/>
    <x v="0"/>
    <x v="0"/>
    <x v="0"/>
    <x v="0"/>
    <x v="0"/>
    <x v="0"/>
    <x v="0"/>
    <x v="0"/>
    <x v="0"/>
    <x v="219"/>
    <x v="401"/>
  </r>
  <r>
    <x v="1068"/>
    <x v="1"/>
    <x v="0"/>
    <x v="4"/>
    <x v="708"/>
    <x v="943"/>
    <x v="1"/>
    <x v="1"/>
    <x v="0"/>
    <x v="258"/>
    <x v="0"/>
    <x v="1"/>
    <x v="265"/>
    <x v="282"/>
    <x v="372"/>
    <x v="5"/>
    <x v="376"/>
    <x v="0"/>
    <x v="727"/>
    <x v="16"/>
    <x v="0"/>
    <x v="0"/>
    <x v="0"/>
    <x v="0"/>
    <x v="0"/>
    <x v="0"/>
    <x v="0"/>
    <x v="0"/>
    <x v="0"/>
    <x v="0"/>
    <x v="0"/>
    <x v="0"/>
    <x v="219"/>
    <x v="401"/>
  </r>
  <r>
    <x v="1069"/>
    <x v="1"/>
    <x v="0"/>
    <x v="4"/>
    <x v="708"/>
    <x v="944"/>
    <x v="1"/>
    <x v="1"/>
    <x v="0"/>
    <x v="258"/>
    <x v="0"/>
    <x v="1"/>
    <x v="265"/>
    <x v="282"/>
    <x v="372"/>
    <x v="5"/>
    <x v="376"/>
    <x v="0"/>
    <x v="728"/>
    <x v="16"/>
    <x v="0"/>
    <x v="0"/>
    <x v="0"/>
    <x v="0"/>
    <x v="0"/>
    <x v="0"/>
    <x v="0"/>
    <x v="0"/>
    <x v="0"/>
    <x v="0"/>
    <x v="0"/>
    <x v="0"/>
    <x v="219"/>
    <x v="401"/>
  </r>
  <r>
    <x v="1070"/>
    <x v="1"/>
    <x v="0"/>
    <x v="4"/>
    <x v="708"/>
    <x v="945"/>
    <x v="1"/>
    <x v="1"/>
    <x v="0"/>
    <x v="599"/>
    <x v="0"/>
    <x v="1"/>
    <x v="265"/>
    <x v="282"/>
    <x v="952"/>
    <x v="42"/>
    <x v="971"/>
    <x v="0"/>
    <x v="729"/>
    <x v="16"/>
    <x v="0"/>
    <x v="0"/>
    <x v="0"/>
    <x v="0"/>
    <x v="0"/>
    <x v="0"/>
    <x v="0"/>
    <x v="0"/>
    <x v="0"/>
    <x v="0"/>
    <x v="0"/>
    <x v="0"/>
    <x v="312"/>
    <x v="401"/>
  </r>
  <r>
    <x v="1071"/>
    <x v="1"/>
    <x v="0"/>
    <x v="4"/>
    <x v="708"/>
    <x v="946"/>
    <x v="1"/>
    <x v="1"/>
    <x v="0"/>
    <x v="600"/>
    <x v="0"/>
    <x v="1"/>
    <x v="265"/>
    <x v="282"/>
    <x v="953"/>
    <x v="5"/>
    <x v="972"/>
    <x v="0"/>
    <x v="730"/>
    <x v="16"/>
    <x v="0"/>
    <x v="0"/>
    <x v="0"/>
    <x v="0"/>
    <x v="0"/>
    <x v="0"/>
    <x v="0"/>
    <x v="0"/>
    <x v="0"/>
    <x v="0"/>
    <x v="0"/>
    <x v="0"/>
    <x v="219"/>
    <x v="401"/>
  </r>
  <r>
    <x v="1072"/>
    <x v="7"/>
    <x v="0"/>
    <x v="13"/>
    <x v="898"/>
    <x v="947"/>
    <x v="2"/>
    <x v="2"/>
    <x v="0"/>
    <x v="9"/>
    <x v="0"/>
    <x v="1"/>
    <x v="266"/>
    <x v="283"/>
    <x v="954"/>
    <x v="4"/>
    <x v="973"/>
    <x v="0"/>
    <x v="731"/>
    <x v="16"/>
    <x v="0"/>
    <x v="0"/>
    <x v="0"/>
    <x v="0"/>
    <x v="0"/>
    <x v="0"/>
    <x v="0"/>
    <x v="0"/>
    <x v="0"/>
    <x v="0"/>
    <x v="0"/>
    <x v="0"/>
    <x v="269"/>
    <x v="433"/>
  </r>
  <r>
    <x v="1073"/>
    <x v="0"/>
    <x v="0"/>
    <x v="3"/>
    <x v="805"/>
    <x v="948"/>
    <x v="0"/>
    <x v="1"/>
    <x v="0"/>
    <x v="601"/>
    <x v="0"/>
    <x v="1"/>
    <x v="266"/>
    <x v="283"/>
    <x v="955"/>
    <x v="3"/>
    <x v="974"/>
    <x v="0"/>
    <x v="637"/>
    <x v="16"/>
    <x v="0"/>
    <x v="0"/>
    <x v="0"/>
    <x v="0"/>
    <x v="0"/>
    <x v="0"/>
    <x v="0"/>
    <x v="0"/>
    <x v="0"/>
    <x v="0"/>
    <x v="0"/>
    <x v="0"/>
    <x v="388"/>
    <x v="434"/>
  </r>
  <r>
    <x v="1074"/>
    <x v="0"/>
    <x v="0"/>
    <x v="7"/>
    <x v="899"/>
    <x v="949"/>
    <x v="0"/>
    <x v="0"/>
    <x v="0"/>
    <x v="602"/>
    <x v="0"/>
    <x v="1"/>
    <x v="266"/>
    <x v="283"/>
    <x v="956"/>
    <x v="0"/>
    <x v="975"/>
    <x v="0"/>
    <x v="56"/>
    <x v="16"/>
    <x v="0"/>
    <x v="0"/>
    <x v="0"/>
    <x v="0"/>
    <x v="0"/>
    <x v="0"/>
    <x v="0"/>
    <x v="0"/>
    <x v="0"/>
    <x v="0"/>
    <x v="0"/>
    <x v="0"/>
    <x v="389"/>
    <x v="435"/>
  </r>
  <r>
    <x v="1075"/>
    <x v="1"/>
    <x v="0"/>
    <x v="18"/>
    <x v="900"/>
    <x v="950"/>
    <x v="1"/>
    <x v="2"/>
    <x v="0"/>
    <x v="9"/>
    <x v="0"/>
    <x v="1"/>
    <x v="266"/>
    <x v="283"/>
    <x v="957"/>
    <x v="104"/>
    <x v="976"/>
    <x v="0"/>
    <x v="292"/>
    <x v="16"/>
    <x v="0"/>
    <x v="0"/>
    <x v="0"/>
    <x v="0"/>
    <x v="0"/>
    <x v="0"/>
    <x v="0"/>
    <x v="0"/>
    <x v="0"/>
    <x v="0"/>
    <x v="0"/>
    <x v="0"/>
    <x v="269"/>
    <x v="433"/>
  </r>
  <r>
    <x v="1076"/>
    <x v="18"/>
    <x v="0"/>
    <x v="9"/>
    <x v="901"/>
    <x v="951"/>
    <x v="2"/>
    <x v="1"/>
    <x v="0"/>
    <x v="603"/>
    <x v="0"/>
    <x v="1"/>
    <x v="267"/>
    <x v="284"/>
    <x v="958"/>
    <x v="29"/>
    <x v="977"/>
    <x v="0"/>
    <x v="732"/>
    <x v="16"/>
    <x v="0"/>
    <x v="0"/>
    <x v="0"/>
    <x v="0"/>
    <x v="0"/>
    <x v="0"/>
    <x v="0"/>
    <x v="0"/>
    <x v="0"/>
    <x v="0"/>
    <x v="0"/>
    <x v="0"/>
    <x v="390"/>
    <x v="436"/>
  </r>
  <r>
    <x v="1077"/>
    <x v="1"/>
    <x v="0"/>
    <x v="10"/>
    <x v="902"/>
    <x v="952"/>
    <x v="1"/>
    <x v="1"/>
    <x v="0"/>
    <x v="604"/>
    <x v="0"/>
    <x v="1"/>
    <x v="268"/>
    <x v="285"/>
    <x v="959"/>
    <x v="44"/>
    <x v="978"/>
    <x v="0"/>
    <x v="733"/>
    <x v="16"/>
    <x v="0"/>
    <x v="0"/>
    <x v="0"/>
    <x v="0"/>
    <x v="0"/>
    <x v="0"/>
    <x v="0"/>
    <x v="0"/>
    <x v="0"/>
    <x v="0"/>
    <x v="0"/>
    <x v="0"/>
    <x v="385"/>
    <x v="135"/>
  </r>
  <r>
    <x v="1078"/>
    <x v="1"/>
    <x v="0"/>
    <x v="10"/>
    <x v="903"/>
    <x v="953"/>
    <x v="1"/>
    <x v="1"/>
    <x v="0"/>
    <x v="605"/>
    <x v="0"/>
    <x v="1"/>
    <x v="268"/>
    <x v="285"/>
    <x v="960"/>
    <x v="12"/>
    <x v="979"/>
    <x v="0"/>
    <x v="734"/>
    <x v="16"/>
    <x v="0"/>
    <x v="0"/>
    <x v="0"/>
    <x v="0"/>
    <x v="0"/>
    <x v="0"/>
    <x v="0"/>
    <x v="0"/>
    <x v="0"/>
    <x v="0"/>
    <x v="0"/>
    <x v="0"/>
    <x v="385"/>
    <x v="135"/>
  </r>
  <r>
    <x v="1079"/>
    <x v="1"/>
    <x v="0"/>
    <x v="13"/>
    <x v="904"/>
    <x v="954"/>
    <x v="1"/>
    <x v="2"/>
    <x v="0"/>
    <x v="9"/>
    <x v="0"/>
    <x v="1"/>
    <x v="269"/>
    <x v="286"/>
    <x v="961"/>
    <x v="105"/>
    <x v="980"/>
    <x v="0"/>
    <x v="735"/>
    <x v="16"/>
    <x v="0"/>
    <x v="0"/>
    <x v="0"/>
    <x v="0"/>
    <x v="0"/>
    <x v="0"/>
    <x v="0"/>
    <x v="0"/>
    <x v="0"/>
    <x v="0"/>
    <x v="0"/>
    <x v="0"/>
    <x v="305"/>
    <x v="437"/>
  </r>
  <r>
    <x v="1080"/>
    <x v="1"/>
    <x v="0"/>
    <x v="4"/>
    <x v="708"/>
    <x v="955"/>
    <x v="1"/>
    <x v="1"/>
    <x v="0"/>
    <x v="606"/>
    <x v="0"/>
    <x v="1"/>
    <x v="269"/>
    <x v="286"/>
    <x v="962"/>
    <x v="5"/>
    <x v="981"/>
    <x v="0"/>
    <x v="736"/>
    <x v="16"/>
    <x v="0"/>
    <x v="0"/>
    <x v="0"/>
    <x v="0"/>
    <x v="0"/>
    <x v="0"/>
    <x v="0"/>
    <x v="0"/>
    <x v="0"/>
    <x v="0"/>
    <x v="0"/>
    <x v="0"/>
    <x v="391"/>
    <x v="178"/>
  </r>
  <r>
    <x v="1081"/>
    <x v="1"/>
    <x v="0"/>
    <x v="7"/>
    <x v="40"/>
    <x v="956"/>
    <x v="1"/>
    <x v="1"/>
    <x v="0"/>
    <x v="4"/>
    <x v="0"/>
    <x v="1"/>
    <x v="270"/>
    <x v="287"/>
    <x v="963"/>
    <x v="106"/>
    <x v="982"/>
    <x v="0"/>
    <x v="737"/>
    <x v="16"/>
    <x v="0"/>
    <x v="0"/>
    <x v="0"/>
    <x v="0"/>
    <x v="0"/>
    <x v="0"/>
    <x v="0"/>
    <x v="0"/>
    <x v="0"/>
    <x v="0"/>
    <x v="0"/>
    <x v="0"/>
    <x v="392"/>
    <x v="438"/>
  </r>
  <r>
    <x v="1082"/>
    <x v="1"/>
    <x v="0"/>
    <x v="4"/>
    <x v="708"/>
    <x v="957"/>
    <x v="1"/>
    <x v="1"/>
    <x v="0"/>
    <x v="607"/>
    <x v="0"/>
    <x v="1"/>
    <x v="270"/>
    <x v="287"/>
    <x v="964"/>
    <x v="5"/>
    <x v="983"/>
    <x v="0"/>
    <x v="738"/>
    <x v="16"/>
    <x v="0"/>
    <x v="0"/>
    <x v="0"/>
    <x v="0"/>
    <x v="0"/>
    <x v="0"/>
    <x v="0"/>
    <x v="0"/>
    <x v="0"/>
    <x v="0"/>
    <x v="0"/>
    <x v="0"/>
    <x v="393"/>
    <x v="439"/>
  </r>
  <r>
    <x v="1083"/>
    <x v="5"/>
    <x v="0"/>
    <x v="7"/>
    <x v="905"/>
    <x v="958"/>
    <x v="2"/>
    <x v="1"/>
    <x v="0"/>
    <x v="608"/>
    <x v="0"/>
    <x v="1"/>
    <x v="271"/>
    <x v="288"/>
    <x v="965"/>
    <x v="16"/>
    <x v="984"/>
    <x v="0"/>
    <x v="739"/>
    <x v="16"/>
    <x v="0"/>
    <x v="0"/>
    <x v="0"/>
    <x v="0"/>
    <x v="0"/>
    <x v="0"/>
    <x v="0"/>
    <x v="0"/>
    <x v="0"/>
    <x v="0"/>
    <x v="0"/>
    <x v="0"/>
    <x v="18"/>
    <x v="135"/>
  </r>
  <r>
    <x v="1084"/>
    <x v="10"/>
    <x v="0"/>
    <x v="7"/>
    <x v="906"/>
    <x v="959"/>
    <x v="2"/>
    <x v="2"/>
    <x v="0"/>
    <x v="9"/>
    <x v="0"/>
    <x v="1"/>
    <x v="272"/>
    <x v="289"/>
    <x v="966"/>
    <x v="29"/>
    <x v="985"/>
    <x v="0"/>
    <x v="740"/>
    <x v="16"/>
    <x v="0"/>
    <x v="0"/>
    <x v="0"/>
    <x v="0"/>
    <x v="0"/>
    <x v="0"/>
    <x v="0"/>
    <x v="0"/>
    <x v="0"/>
    <x v="0"/>
    <x v="0"/>
    <x v="0"/>
    <x v="385"/>
    <x v="312"/>
  </r>
  <r>
    <x v="1085"/>
    <x v="3"/>
    <x v="0"/>
    <x v="7"/>
    <x v="907"/>
    <x v="960"/>
    <x v="2"/>
    <x v="2"/>
    <x v="0"/>
    <x v="9"/>
    <x v="0"/>
    <x v="1"/>
    <x v="272"/>
    <x v="289"/>
    <x v="967"/>
    <x v="9"/>
    <x v="986"/>
    <x v="0"/>
    <x v="351"/>
    <x v="16"/>
    <x v="0"/>
    <x v="0"/>
    <x v="0"/>
    <x v="0"/>
    <x v="0"/>
    <x v="0"/>
    <x v="0"/>
    <x v="0"/>
    <x v="0"/>
    <x v="0"/>
    <x v="0"/>
    <x v="0"/>
    <x v="385"/>
    <x v="312"/>
  </r>
  <r>
    <x v="1086"/>
    <x v="1"/>
    <x v="0"/>
    <x v="4"/>
    <x v="708"/>
    <x v="961"/>
    <x v="1"/>
    <x v="1"/>
    <x v="0"/>
    <x v="609"/>
    <x v="0"/>
    <x v="1"/>
    <x v="273"/>
    <x v="290"/>
    <x v="968"/>
    <x v="0"/>
    <x v="987"/>
    <x v="0"/>
    <x v="741"/>
    <x v="16"/>
    <x v="0"/>
    <x v="0"/>
    <x v="0"/>
    <x v="0"/>
    <x v="0"/>
    <x v="0"/>
    <x v="0"/>
    <x v="0"/>
    <x v="0"/>
    <x v="0"/>
    <x v="0"/>
    <x v="0"/>
    <x v="394"/>
    <x v="440"/>
  </r>
  <r>
    <x v="1087"/>
    <x v="1"/>
    <x v="0"/>
    <x v="0"/>
    <x v="908"/>
    <x v="962"/>
    <x v="1"/>
    <x v="1"/>
    <x v="0"/>
    <x v="610"/>
    <x v="0"/>
    <x v="1"/>
    <x v="273"/>
    <x v="290"/>
    <x v="969"/>
    <x v="0"/>
    <x v="988"/>
    <x v="0"/>
    <x v="239"/>
    <x v="16"/>
    <x v="0"/>
    <x v="0"/>
    <x v="0"/>
    <x v="0"/>
    <x v="0"/>
    <x v="0"/>
    <x v="0"/>
    <x v="0"/>
    <x v="0"/>
    <x v="0"/>
    <x v="0"/>
    <x v="0"/>
    <x v="395"/>
    <x v="98"/>
  </r>
  <r>
    <x v="1088"/>
    <x v="3"/>
    <x v="0"/>
    <x v="0"/>
    <x v="909"/>
    <x v="963"/>
    <x v="2"/>
    <x v="2"/>
    <x v="0"/>
    <x v="9"/>
    <x v="0"/>
    <x v="1"/>
    <x v="273"/>
    <x v="290"/>
    <x v="970"/>
    <x v="107"/>
    <x v="989"/>
    <x v="0"/>
    <x v="742"/>
    <x v="16"/>
    <x v="0"/>
    <x v="0"/>
    <x v="0"/>
    <x v="0"/>
    <x v="0"/>
    <x v="0"/>
    <x v="0"/>
    <x v="0"/>
    <x v="0"/>
    <x v="0"/>
    <x v="0"/>
    <x v="0"/>
    <x v="396"/>
    <x v="441"/>
  </r>
  <r>
    <x v="1089"/>
    <x v="1"/>
    <x v="0"/>
    <x v="4"/>
    <x v="708"/>
    <x v="964"/>
    <x v="1"/>
    <x v="1"/>
    <x v="0"/>
    <x v="611"/>
    <x v="0"/>
    <x v="1"/>
    <x v="273"/>
    <x v="290"/>
    <x v="971"/>
    <x v="30"/>
    <x v="990"/>
    <x v="0"/>
    <x v="743"/>
    <x v="16"/>
    <x v="0"/>
    <x v="0"/>
    <x v="0"/>
    <x v="0"/>
    <x v="0"/>
    <x v="0"/>
    <x v="0"/>
    <x v="0"/>
    <x v="0"/>
    <x v="0"/>
    <x v="0"/>
    <x v="0"/>
    <x v="365"/>
    <x v="98"/>
  </r>
  <r>
    <x v="1090"/>
    <x v="1"/>
    <x v="0"/>
    <x v="4"/>
    <x v="708"/>
    <x v="965"/>
    <x v="1"/>
    <x v="1"/>
    <x v="0"/>
    <x v="612"/>
    <x v="0"/>
    <x v="1"/>
    <x v="274"/>
    <x v="291"/>
    <x v="972"/>
    <x v="44"/>
    <x v="991"/>
    <x v="0"/>
    <x v="744"/>
    <x v="16"/>
    <x v="0"/>
    <x v="0"/>
    <x v="0"/>
    <x v="0"/>
    <x v="0"/>
    <x v="0"/>
    <x v="0"/>
    <x v="0"/>
    <x v="0"/>
    <x v="0"/>
    <x v="0"/>
    <x v="0"/>
    <x v="365"/>
    <x v="98"/>
  </r>
  <r>
    <x v="1091"/>
    <x v="1"/>
    <x v="0"/>
    <x v="4"/>
    <x v="708"/>
    <x v="966"/>
    <x v="1"/>
    <x v="1"/>
    <x v="0"/>
    <x v="613"/>
    <x v="0"/>
    <x v="1"/>
    <x v="275"/>
    <x v="292"/>
    <x v="973"/>
    <x v="44"/>
    <x v="992"/>
    <x v="0"/>
    <x v="745"/>
    <x v="16"/>
    <x v="0"/>
    <x v="0"/>
    <x v="0"/>
    <x v="0"/>
    <x v="0"/>
    <x v="0"/>
    <x v="0"/>
    <x v="0"/>
    <x v="0"/>
    <x v="0"/>
    <x v="0"/>
    <x v="0"/>
    <x v="365"/>
    <x v="98"/>
  </r>
  <r>
    <x v="1092"/>
    <x v="1"/>
    <x v="0"/>
    <x v="4"/>
    <x v="708"/>
    <x v="967"/>
    <x v="1"/>
    <x v="1"/>
    <x v="0"/>
    <x v="614"/>
    <x v="0"/>
    <x v="1"/>
    <x v="275"/>
    <x v="292"/>
    <x v="974"/>
    <x v="44"/>
    <x v="993"/>
    <x v="0"/>
    <x v="746"/>
    <x v="16"/>
    <x v="0"/>
    <x v="0"/>
    <x v="0"/>
    <x v="0"/>
    <x v="0"/>
    <x v="0"/>
    <x v="0"/>
    <x v="0"/>
    <x v="0"/>
    <x v="0"/>
    <x v="0"/>
    <x v="0"/>
    <x v="365"/>
    <x v="98"/>
  </r>
  <r>
    <x v="1093"/>
    <x v="1"/>
    <x v="0"/>
    <x v="4"/>
    <x v="708"/>
    <x v="968"/>
    <x v="1"/>
    <x v="1"/>
    <x v="0"/>
    <x v="615"/>
    <x v="0"/>
    <x v="1"/>
    <x v="275"/>
    <x v="292"/>
    <x v="975"/>
    <x v="30"/>
    <x v="994"/>
    <x v="0"/>
    <x v="747"/>
    <x v="16"/>
    <x v="0"/>
    <x v="0"/>
    <x v="0"/>
    <x v="0"/>
    <x v="0"/>
    <x v="0"/>
    <x v="0"/>
    <x v="0"/>
    <x v="0"/>
    <x v="0"/>
    <x v="0"/>
    <x v="0"/>
    <x v="395"/>
    <x v="129"/>
  </r>
  <r>
    <x v="1094"/>
    <x v="0"/>
    <x v="0"/>
    <x v="11"/>
    <x v="910"/>
    <x v="969"/>
    <x v="0"/>
    <x v="1"/>
    <x v="0"/>
    <x v="616"/>
    <x v="0"/>
    <x v="1"/>
    <x v="276"/>
    <x v="293"/>
    <x v="976"/>
    <x v="0"/>
    <x v="995"/>
    <x v="0"/>
    <x v="731"/>
    <x v="16"/>
    <x v="0"/>
    <x v="0"/>
    <x v="0"/>
    <x v="0"/>
    <x v="0"/>
    <x v="0"/>
    <x v="0"/>
    <x v="0"/>
    <x v="0"/>
    <x v="0"/>
    <x v="0"/>
    <x v="0"/>
    <x v="395"/>
    <x v="442"/>
  </r>
  <r>
    <x v="1095"/>
    <x v="7"/>
    <x v="0"/>
    <x v="4"/>
    <x v="911"/>
    <x v="970"/>
    <x v="2"/>
    <x v="2"/>
    <x v="0"/>
    <x v="9"/>
    <x v="0"/>
    <x v="1"/>
    <x v="277"/>
    <x v="294"/>
    <x v="977"/>
    <x v="0"/>
    <x v="996"/>
    <x v="0"/>
    <x v="748"/>
    <x v="16"/>
    <x v="0"/>
    <x v="0"/>
    <x v="0"/>
    <x v="0"/>
    <x v="0"/>
    <x v="0"/>
    <x v="0"/>
    <x v="0"/>
    <x v="0"/>
    <x v="0"/>
    <x v="0"/>
    <x v="0"/>
    <x v="397"/>
    <x v="443"/>
  </r>
  <r>
    <x v="1096"/>
    <x v="7"/>
    <x v="0"/>
    <x v="9"/>
    <x v="470"/>
    <x v="971"/>
    <x v="2"/>
    <x v="2"/>
    <x v="0"/>
    <x v="9"/>
    <x v="0"/>
    <x v="1"/>
    <x v="278"/>
    <x v="295"/>
    <x v="978"/>
    <x v="29"/>
    <x v="997"/>
    <x v="0"/>
    <x v="749"/>
    <x v="16"/>
    <x v="0"/>
    <x v="0"/>
    <x v="0"/>
    <x v="0"/>
    <x v="0"/>
    <x v="0"/>
    <x v="0"/>
    <x v="0"/>
    <x v="0"/>
    <x v="0"/>
    <x v="0"/>
    <x v="0"/>
    <x v="50"/>
    <x v="53"/>
  </r>
  <r>
    <x v="1097"/>
    <x v="2"/>
    <x v="0"/>
    <x v="2"/>
    <x v="912"/>
    <x v="972"/>
    <x v="2"/>
    <x v="2"/>
    <x v="0"/>
    <x v="9"/>
    <x v="0"/>
    <x v="1"/>
    <x v="279"/>
    <x v="296"/>
    <x v="979"/>
    <x v="0"/>
    <x v="998"/>
    <x v="0"/>
    <x v="750"/>
    <x v="16"/>
    <x v="0"/>
    <x v="0"/>
    <x v="0"/>
    <x v="0"/>
    <x v="0"/>
    <x v="0"/>
    <x v="0"/>
    <x v="0"/>
    <x v="0"/>
    <x v="0"/>
    <x v="0"/>
    <x v="0"/>
    <x v="398"/>
    <x v="444"/>
  </r>
  <r>
    <x v="1098"/>
    <x v="1"/>
    <x v="0"/>
    <x v="7"/>
    <x v="489"/>
    <x v="973"/>
    <x v="1"/>
    <x v="1"/>
    <x v="0"/>
    <x v="329"/>
    <x v="0"/>
    <x v="1"/>
    <x v="279"/>
    <x v="296"/>
    <x v="980"/>
    <x v="108"/>
    <x v="999"/>
    <x v="0"/>
    <x v="751"/>
    <x v="16"/>
    <x v="0"/>
    <x v="0"/>
    <x v="0"/>
    <x v="0"/>
    <x v="0"/>
    <x v="0"/>
    <x v="0"/>
    <x v="0"/>
    <x v="0"/>
    <x v="0"/>
    <x v="0"/>
    <x v="0"/>
    <x v="223"/>
    <x v="445"/>
  </r>
  <r>
    <x v="1099"/>
    <x v="3"/>
    <x v="0"/>
    <x v="6"/>
    <x v="913"/>
    <x v="974"/>
    <x v="2"/>
    <x v="2"/>
    <x v="0"/>
    <x v="9"/>
    <x v="0"/>
    <x v="1"/>
    <x v="280"/>
    <x v="297"/>
    <x v="981"/>
    <x v="109"/>
    <x v="1000"/>
    <x v="0"/>
    <x v="752"/>
    <x v="16"/>
    <x v="0"/>
    <x v="0"/>
    <x v="0"/>
    <x v="0"/>
    <x v="0"/>
    <x v="0"/>
    <x v="0"/>
    <x v="0"/>
    <x v="0"/>
    <x v="0"/>
    <x v="0"/>
    <x v="0"/>
    <x v="399"/>
    <x v="446"/>
  </r>
  <r>
    <x v="1100"/>
    <x v="8"/>
    <x v="0"/>
    <x v="3"/>
    <x v="914"/>
    <x v="975"/>
    <x v="2"/>
    <x v="1"/>
    <x v="0"/>
    <x v="617"/>
    <x v="0"/>
    <x v="1"/>
    <x v="280"/>
    <x v="297"/>
    <x v="982"/>
    <x v="21"/>
    <x v="1001"/>
    <x v="0"/>
    <x v="753"/>
    <x v="16"/>
    <x v="0"/>
    <x v="0"/>
    <x v="0"/>
    <x v="0"/>
    <x v="0"/>
    <x v="0"/>
    <x v="0"/>
    <x v="0"/>
    <x v="0"/>
    <x v="0"/>
    <x v="0"/>
    <x v="0"/>
    <x v="400"/>
    <x v="447"/>
  </r>
  <r>
    <x v="1101"/>
    <x v="13"/>
    <x v="0"/>
    <x v="11"/>
    <x v="915"/>
    <x v="976"/>
    <x v="0"/>
    <x v="1"/>
    <x v="0"/>
    <x v="618"/>
    <x v="0"/>
    <x v="1"/>
    <x v="281"/>
    <x v="298"/>
    <x v="983"/>
    <x v="5"/>
    <x v="1002"/>
    <x v="0"/>
    <x v="754"/>
    <x v="16"/>
    <x v="0"/>
    <x v="0"/>
    <x v="0"/>
    <x v="0"/>
    <x v="0"/>
    <x v="0"/>
    <x v="0"/>
    <x v="0"/>
    <x v="0"/>
    <x v="0"/>
    <x v="0"/>
    <x v="0"/>
    <x v="401"/>
    <x v="448"/>
  </r>
  <r>
    <x v="1102"/>
    <x v="0"/>
    <x v="0"/>
    <x v="9"/>
    <x v="916"/>
    <x v="977"/>
    <x v="0"/>
    <x v="0"/>
    <x v="0"/>
    <x v="619"/>
    <x v="0"/>
    <x v="1"/>
    <x v="281"/>
    <x v="298"/>
    <x v="984"/>
    <x v="30"/>
    <x v="1003"/>
    <x v="0"/>
    <x v="755"/>
    <x v="16"/>
    <x v="0"/>
    <x v="0"/>
    <x v="0"/>
    <x v="0"/>
    <x v="0"/>
    <x v="0"/>
    <x v="0"/>
    <x v="0"/>
    <x v="0"/>
    <x v="0"/>
    <x v="0"/>
    <x v="0"/>
    <x v="312"/>
    <x v="345"/>
  </r>
  <r>
    <x v="1103"/>
    <x v="14"/>
    <x v="0"/>
    <x v="11"/>
    <x v="917"/>
    <x v="978"/>
    <x v="2"/>
    <x v="1"/>
    <x v="0"/>
    <x v="620"/>
    <x v="0"/>
    <x v="1"/>
    <x v="281"/>
    <x v="298"/>
    <x v="985"/>
    <x v="3"/>
    <x v="1004"/>
    <x v="0"/>
    <x v="756"/>
    <x v="16"/>
    <x v="0"/>
    <x v="0"/>
    <x v="0"/>
    <x v="0"/>
    <x v="0"/>
    <x v="0"/>
    <x v="0"/>
    <x v="0"/>
    <x v="0"/>
    <x v="0"/>
    <x v="0"/>
    <x v="0"/>
    <x v="257"/>
    <x v="202"/>
  </r>
  <r>
    <x v="1104"/>
    <x v="7"/>
    <x v="0"/>
    <x v="1"/>
    <x v="918"/>
    <x v="979"/>
    <x v="2"/>
    <x v="2"/>
    <x v="0"/>
    <x v="9"/>
    <x v="0"/>
    <x v="1"/>
    <x v="281"/>
    <x v="298"/>
    <x v="986"/>
    <x v="10"/>
    <x v="1005"/>
    <x v="0"/>
    <x v="757"/>
    <x v="16"/>
    <x v="0"/>
    <x v="0"/>
    <x v="0"/>
    <x v="0"/>
    <x v="0"/>
    <x v="0"/>
    <x v="0"/>
    <x v="0"/>
    <x v="0"/>
    <x v="0"/>
    <x v="0"/>
    <x v="0"/>
    <x v="402"/>
    <x v="449"/>
  </r>
  <r>
    <x v="1105"/>
    <x v="1"/>
    <x v="0"/>
    <x v="14"/>
    <x v="919"/>
    <x v="980"/>
    <x v="1"/>
    <x v="0"/>
    <x v="0"/>
    <x v="621"/>
    <x v="0"/>
    <x v="1"/>
    <x v="281"/>
    <x v="298"/>
    <x v="987"/>
    <x v="16"/>
    <x v="1006"/>
    <x v="0"/>
    <x v="758"/>
    <x v="16"/>
    <x v="0"/>
    <x v="0"/>
    <x v="0"/>
    <x v="0"/>
    <x v="0"/>
    <x v="0"/>
    <x v="0"/>
    <x v="0"/>
    <x v="0"/>
    <x v="0"/>
    <x v="0"/>
    <x v="0"/>
    <x v="99"/>
    <x v="450"/>
  </r>
  <r>
    <x v="1106"/>
    <x v="0"/>
    <x v="0"/>
    <x v="2"/>
    <x v="920"/>
    <x v="981"/>
    <x v="0"/>
    <x v="0"/>
    <x v="0"/>
    <x v="622"/>
    <x v="0"/>
    <x v="1"/>
    <x v="282"/>
    <x v="299"/>
    <x v="988"/>
    <x v="4"/>
    <x v="1007"/>
    <x v="0"/>
    <x v="759"/>
    <x v="16"/>
    <x v="0"/>
    <x v="0"/>
    <x v="0"/>
    <x v="0"/>
    <x v="0"/>
    <x v="0"/>
    <x v="0"/>
    <x v="0"/>
    <x v="0"/>
    <x v="0"/>
    <x v="0"/>
    <x v="0"/>
    <x v="403"/>
    <x v="78"/>
  </r>
  <r>
    <x v="1107"/>
    <x v="8"/>
    <x v="0"/>
    <x v="0"/>
    <x v="921"/>
    <x v="982"/>
    <x v="2"/>
    <x v="1"/>
    <x v="0"/>
    <x v="302"/>
    <x v="0"/>
    <x v="1"/>
    <x v="282"/>
    <x v="299"/>
    <x v="989"/>
    <x v="7"/>
    <x v="1008"/>
    <x v="0"/>
    <x v="239"/>
    <x v="16"/>
    <x v="0"/>
    <x v="0"/>
    <x v="0"/>
    <x v="0"/>
    <x v="0"/>
    <x v="0"/>
    <x v="0"/>
    <x v="0"/>
    <x v="0"/>
    <x v="0"/>
    <x v="0"/>
    <x v="0"/>
    <x v="50"/>
    <x v="53"/>
  </r>
  <r>
    <x v="1108"/>
    <x v="0"/>
    <x v="0"/>
    <x v="11"/>
    <x v="922"/>
    <x v="969"/>
    <x v="0"/>
    <x v="1"/>
    <x v="0"/>
    <x v="623"/>
    <x v="0"/>
    <x v="1"/>
    <x v="282"/>
    <x v="299"/>
    <x v="990"/>
    <x v="0"/>
    <x v="1009"/>
    <x v="0"/>
    <x v="760"/>
    <x v="16"/>
    <x v="0"/>
    <x v="0"/>
    <x v="0"/>
    <x v="0"/>
    <x v="0"/>
    <x v="0"/>
    <x v="0"/>
    <x v="0"/>
    <x v="0"/>
    <x v="0"/>
    <x v="0"/>
    <x v="0"/>
    <x v="334"/>
    <x v="451"/>
  </r>
  <r>
    <x v="1109"/>
    <x v="0"/>
    <x v="0"/>
    <x v="3"/>
    <x v="923"/>
    <x v="983"/>
    <x v="0"/>
    <x v="1"/>
    <x v="0"/>
    <x v="624"/>
    <x v="0"/>
    <x v="1"/>
    <x v="283"/>
    <x v="300"/>
    <x v="991"/>
    <x v="3"/>
    <x v="1010"/>
    <x v="0"/>
    <x v="73"/>
    <x v="16"/>
    <x v="0"/>
    <x v="0"/>
    <x v="0"/>
    <x v="0"/>
    <x v="0"/>
    <x v="0"/>
    <x v="0"/>
    <x v="0"/>
    <x v="0"/>
    <x v="0"/>
    <x v="0"/>
    <x v="0"/>
    <x v="404"/>
    <x v="452"/>
  </r>
  <r>
    <x v="1110"/>
    <x v="0"/>
    <x v="0"/>
    <x v="13"/>
    <x v="924"/>
    <x v="682"/>
    <x v="0"/>
    <x v="1"/>
    <x v="0"/>
    <x v="5"/>
    <x v="0"/>
    <x v="1"/>
    <x v="283"/>
    <x v="300"/>
    <x v="992"/>
    <x v="0"/>
    <x v="1011"/>
    <x v="0"/>
    <x v="761"/>
    <x v="16"/>
    <x v="0"/>
    <x v="0"/>
    <x v="0"/>
    <x v="0"/>
    <x v="0"/>
    <x v="0"/>
    <x v="0"/>
    <x v="0"/>
    <x v="0"/>
    <x v="0"/>
    <x v="0"/>
    <x v="0"/>
    <x v="244"/>
    <x v="453"/>
  </r>
  <r>
    <x v="1111"/>
    <x v="1"/>
    <x v="0"/>
    <x v="11"/>
    <x v="925"/>
    <x v="984"/>
    <x v="1"/>
    <x v="1"/>
    <x v="0"/>
    <x v="625"/>
    <x v="0"/>
    <x v="1"/>
    <x v="284"/>
    <x v="301"/>
    <x v="993"/>
    <x v="12"/>
    <x v="1012"/>
    <x v="0"/>
    <x v="762"/>
    <x v="16"/>
    <x v="0"/>
    <x v="0"/>
    <x v="0"/>
    <x v="0"/>
    <x v="0"/>
    <x v="0"/>
    <x v="0"/>
    <x v="0"/>
    <x v="0"/>
    <x v="0"/>
    <x v="0"/>
    <x v="0"/>
    <x v="191"/>
    <x v="124"/>
  </r>
  <r>
    <x v="1112"/>
    <x v="7"/>
    <x v="0"/>
    <x v="6"/>
    <x v="926"/>
    <x v="985"/>
    <x v="2"/>
    <x v="0"/>
    <x v="0"/>
    <x v="626"/>
    <x v="0"/>
    <x v="1"/>
    <x v="284"/>
    <x v="301"/>
    <x v="994"/>
    <x v="11"/>
    <x v="1013"/>
    <x v="0"/>
    <x v="763"/>
    <x v="16"/>
    <x v="0"/>
    <x v="0"/>
    <x v="0"/>
    <x v="0"/>
    <x v="0"/>
    <x v="0"/>
    <x v="0"/>
    <x v="0"/>
    <x v="0"/>
    <x v="0"/>
    <x v="0"/>
    <x v="0"/>
    <x v="405"/>
    <x v="454"/>
  </r>
  <r>
    <x v="1113"/>
    <x v="1"/>
    <x v="0"/>
    <x v="5"/>
    <x v="927"/>
    <x v="986"/>
    <x v="1"/>
    <x v="1"/>
    <x v="0"/>
    <x v="627"/>
    <x v="0"/>
    <x v="1"/>
    <x v="285"/>
    <x v="302"/>
    <x v="995"/>
    <x v="29"/>
    <x v="1014"/>
    <x v="0"/>
    <x v="764"/>
    <x v="16"/>
    <x v="0"/>
    <x v="0"/>
    <x v="0"/>
    <x v="0"/>
    <x v="0"/>
    <x v="0"/>
    <x v="0"/>
    <x v="0"/>
    <x v="0"/>
    <x v="0"/>
    <x v="0"/>
    <x v="0"/>
    <x v="406"/>
    <x v="455"/>
  </r>
  <r>
    <x v="1114"/>
    <x v="5"/>
    <x v="0"/>
    <x v="5"/>
    <x v="928"/>
    <x v="987"/>
    <x v="2"/>
    <x v="1"/>
    <x v="0"/>
    <x v="628"/>
    <x v="0"/>
    <x v="1"/>
    <x v="285"/>
    <x v="302"/>
    <x v="996"/>
    <x v="4"/>
    <x v="1015"/>
    <x v="0"/>
    <x v="764"/>
    <x v="16"/>
    <x v="0"/>
    <x v="0"/>
    <x v="0"/>
    <x v="0"/>
    <x v="0"/>
    <x v="0"/>
    <x v="0"/>
    <x v="0"/>
    <x v="0"/>
    <x v="0"/>
    <x v="0"/>
    <x v="0"/>
    <x v="406"/>
    <x v="455"/>
  </r>
  <r>
    <x v="1115"/>
    <x v="1"/>
    <x v="0"/>
    <x v="5"/>
    <x v="929"/>
    <x v="988"/>
    <x v="1"/>
    <x v="1"/>
    <x v="0"/>
    <x v="629"/>
    <x v="0"/>
    <x v="1"/>
    <x v="285"/>
    <x v="302"/>
    <x v="997"/>
    <x v="29"/>
    <x v="1016"/>
    <x v="0"/>
    <x v="764"/>
    <x v="16"/>
    <x v="0"/>
    <x v="0"/>
    <x v="0"/>
    <x v="0"/>
    <x v="0"/>
    <x v="0"/>
    <x v="0"/>
    <x v="0"/>
    <x v="0"/>
    <x v="0"/>
    <x v="0"/>
    <x v="0"/>
    <x v="406"/>
    <x v="455"/>
  </r>
  <r>
    <x v="1116"/>
    <x v="1"/>
    <x v="0"/>
    <x v="5"/>
    <x v="930"/>
    <x v="989"/>
    <x v="1"/>
    <x v="1"/>
    <x v="0"/>
    <x v="630"/>
    <x v="0"/>
    <x v="1"/>
    <x v="285"/>
    <x v="302"/>
    <x v="998"/>
    <x v="61"/>
    <x v="1017"/>
    <x v="0"/>
    <x v="764"/>
    <x v="16"/>
    <x v="0"/>
    <x v="0"/>
    <x v="0"/>
    <x v="0"/>
    <x v="0"/>
    <x v="0"/>
    <x v="0"/>
    <x v="0"/>
    <x v="0"/>
    <x v="0"/>
    <x v="0"/>
    <x v="0"/>
    <x v="406"/>
    <x v="455"/>
  </r>
  <r>
    <x v="1117"/>
    <x v="1"/>
    <x v="0"/>
    <x v="5"/>
    <x v="931"/>
    <x v="990"/>
    <x v="1"/>
    <x v="1"/>
    <x v="0"/>
    <x v="631"/>
    <x v="0"/>
    <x v="1"/>
    <x v="285"/>
    <x v="302"/>
    <x v="999"/>
    <x v="40"/>
    <x v="1018"/>
    <x v="0"/>
    <x v="764"/>
    <x v="16"/>
    <x v="0"/>
    <x v="0"/>
    <x v="0"/>
    <x v="0"/>
    <x v="0"/>
    <x v="0"/>
    <x v="0"/>
    <x v="0"/>
    <x v="0"/>
    <x v="0"/>
    <x v="0"/>
    <x v="0"/>
    <x v="406"/>
    <x v="455"/>
  </r>
  <r>
    <x v="1118"/>
    <x v="12"/>
    <x v="0"/>
    <x v="5"/>
    <x v="932"/>
    <x v="991"/>
    <x v="2"/>
    <x v="1"/>
    <x v="0"/>
    <x v="632"/>
    <x v="0"/>
    <x v="1"/>
    <x v="285"/>
    <x v="302"/>
    <x v="1000"/>
    <x v="47"/>
    <x v="1019"/>
    <x v="0"/>
    <x v="765"/>
    <x v="16"/>
    <x v="0"/>
    <x v="0"/>
    <x v="0"/>
    <x v="0"/>
    <x v="0"/>
    <x v="0"/>
    <x v="0"/>
    <x v="0"/>
    <x v="0"/>
    <x v="0"/>
    <x v="0"/>
    <x v="0"/>
    <x v="406"/>
    <x v="455"/>
  </r>
  <r>
    <x v="1119"/>
    <x v="1"/>
    <x v="0"/>
    <x v="5"/>
    <x v="933"/>
    <x v="992"/>
    <x v="1"/>
    <x v="1"/>
    <x v="0"/>
    <x v="633"/>
    <x v="0"/>
    <x v="1"/>
    <x v="285"/>
    <x v="302"/>
    <x v="1001"/>
    <x v="61"/>
    <x v="1020"/>
    <x v="0"/>
    <x v="764"/>
    <x v="16"/>
    <x v="0"/>
    <x v="0"/>
    <x v="0"/>
    <x v="0"/>
    <x v="0"/>
    <x v="0"/>
    <x v="0"/>
    <x v="0"/>
    <x v="0"/>
    <x v="0"/>
    <x v="0"/>
    <x v="0"/>
    <x v="406"/>
    <x v="455"/>
  </r>
  <r>
    <x v="1120"/>
    <x v="1"/>
    <x v="0"/>
    <x v="5"/>
    <x v="934"/>
    <x v="993"/>
    <x v="1"/>
    <x v="1"/>
    <x v="0"/>
    <x v="634"/>
    <x v="0"/>
    <x v="1"/>
    <x v="285"/>
    <x v="302"/>
    <x v="1002"/>
    <x v="3"/>
    <x v="1021"/>
    <x v="0"/>
    <x v="764"/>
    <x v="16"/>
    <x v="0"/>
    <x v="0"/>
    <x v="0"/>
    <x v="0"/>
    <x v="0"/>
    <x v="0"/>
    <x v="0"/>
    <x v="0"/>
    <x v="0"/>
    <x v="0"/>
    <x v="0"/>
    <x v="0"/>
    <x v="406"/>
    <x v="455"/>
  </r>
  <r>
    <x v="1121"/>
    <x v="1"/>
    <x v="0"/>
    <x v="5"/>
    <x v="935"/>
    <x v="994"/>
    <x v="1"/>
    <x v="1"/>
    <x v="0"/>
    <x v="635"/>
    <x v="0"/>
    <x v="1"/>
    <x v="285"/>
    <x v="302"/>
    <x v="1003"/>
    <x v="61"/>
    <x v="1022"/>
    <x v="0"/>
    <x v="764"/>
    <x v="16"/>
    <x v="0"/>
    <x v="0"/>
    <x v="0"/>
    <x v="0"/>
    <x v="0"/>
    <x v="0"/>
    <x v="0"/>
    <x v="0"/>
    <x v="0"/>
    <x v="0"/>
    <x v="0"/>
    <x v="0"/>
    <x v="406"/>
    <x v="455"/>
  </r>
  <r>
    <x v="1122"/>
    <x v="12"/>
    <x v="0"/>
    <x v="5"/>
    <x v="936"/>
    <x v="995"/>
    <x v="2"/>
    <x v="1"/>
    <x v="0"/>
    <x v="552"/>
    <x v="0"/>
    <x v="1"/>
    <x v="285"/>
    <x v="302"/>
    <x v="1004"/>
    <x v="11"/>
    <x v="1023"/>
    <x v="0"/>
    <x v="765"/>
    <x v="16"/>
    <x v="0"/>
    <x v="0"/>
    <x v="0"/>
    <x v="0"/>
    <x v="0"/>
    <x v="0"/>
    <x v="0"/>
    <x v="0"/>
    <x v="0"/>
    <x v="0"/>
    <x v="0"/>
    <x v="0"/>
    <x v="406"/>
    <x v="455"/>
  </r>
  <r>
    <x v="1123"/>
    <x v="1"/>
    <x v="0"/>
    <x v="5"/>
    <x v="937"/>
    <x v="996"/>
    <x v="1"/>
    <x v="1"/>
    <x v="0"/>
    <x v="636"/>
    <x v="0"/>
    <x v="1"/>
    <x v="285"/>
    <x v="302"/>
    <x v="1005"/>
    <x v="44"/>
    <x v="1024"/>
    <x v="0"/>
    <x v="764"/>
    <x v="16"/>
    <x v="0"/>
    <x v="0"/>
    <x v="0"/>
    <x v="0"/>
    <x v="0"/>
    <x v="0"/>
    <x v="0"/>
    <x v="0"/>
    <x v="0"/>
    <x v="0"/>
    <x v="0"/>
    <x v="0"/>
    <x v="406"/>
    <x v="455"/>
  </r>
  <r>
    <x v="1124"/>
    <x v="1"/>
    <x v="0"/>
    <x v="5"/>
    <x v="938"/>
    <x v="996"/>
    <x v="1"/>
    <x v="1"/>
    <x v="0"/>
    <x v="286"/>
    <x v="0"/>
    <x v="1"/>
    <x v="285"/>
    <x v="302"/>
    <x v="1006"/>
    <x v="12"/>
    <x v="1025"/>
    <x v="0"/>
    <x v="764"/>
    <x v="16"/>
    <x v="0"/>
    <x v="0"/>
    <x v="0"/>
    <x v="0"/>
    <x v="0"/>
    <x v="0"/>
    <x v="0"/>
    <x v="0"/>
    <x v="0"/>
    <x v="0"/>
    <x v="0"/>
    <x v="0"/>
    <x v="406"/>
    <x v="455"/>
  </r>
  <r>
    <x v="1125"/>
    <x v="1"/>
    <x v="0"/>
    <x v="5"/>
    <x v="939"/>
    <x v="986"/>
    <x v="1"/>
    <x v="1"/>
    <x v="0"/>
    <x v="637"/>
    <x v="0"/>
    <x v="1"/>
    <x v="285"/>
    <x v="302"/>
    <x v="1007"/>
    <x v="29"/>
    <x v="1026"/>
    <x v="0"/>
    <x v="764"/>
    <x v="16"/>
    <x v="0"/>
    <x v="0"/>
    <x v="0"/>
    <x v="0"/>
    <x v="0"/>
    <x v="0"/>
    <x v="0"/>
    <x v="0"/>
    <x v="0"/>
    <x v="0"/>
    <x v="0"/>
    <x v="0"/>
    <x v="406"/>
    <x v="455"/>
  </r>
  <r>
    <x v="1126"/>
    <x v="1"/>
    <x v="0"/>
    <x v="5"/>
    <x v="940"/>
    <x v="997"/>
    <x v="1"/>
    <x v="1"/>
    <x v="0"/>
    <x v="638"/>
    <x v="0"/>
    <x v="1"/>
    <x v="285"/>
    <x v="302"/>
    <x v="1008"/>
    <x v="40"/>
    <x v="1027"/>
    <x v="0"/>
    <x v="764"/>
    <x v="16"/>
    <x v="0"/>
    <x v="0"/>
    <x v="0"/>
    <x v="0"/>
    <x v="0"/>
    <x v="0"/>
    <x v="0"/>
    <x v="0"/>
    <x v="0"/>
    <x v="0"/>
    <x v="0"/>
    <x v="0"/>
    <x v="406"/>
    <x v="455"/>
  </r>
  <r>
    <x v="1127"/>
    <x v="21"/>
    <x v="0"/>
    <x v="5"/>
    <x v="941"/>
    <x v="998"/>
    <x v="2"/>
    <x v="1"/>
    <x v="0"/>
    <x v="639"/>
    <x v="0"/>
    <x v="1"/>
    <x v="285"/>
    <x v="302"/>
    <x v="1009"/>
    <x v="6"/>
    <x v="1028"/>
    <x v="0"/>
    <x v="766"/>
    <x v="16"/>
    <x v="0"/>
    <x v="0"/>
    <x v="0"/>
    <x v="0"/>
    <x v="0"/>
    <x v="0"/>
    <x v="0"/>
    <x v="0"/>
    <x v="0"/>
    <x v="0"/>
    <x v="0"/>
    <x v="0"/>
    <x v="406"/>
    <x v="455"/>
  </r>
  <r>
    <x v="1128"/>
    <x v="0"/>
    <x v="0"/>
    <x v="0"/>
    <x v="942"/>
    <x v="999"/>
    <x v="0"/>
    <x v="0"/>
    <x v="0"/>
    <x v="169"/>
    <x v="0"/>
    <x v="1"/>
    <x v="286"/>
    <x v="303"/>
    <x v="1010"/>
    <x v="21"/>
    <x v="1029"/>
    <x v="0"/>
    <x v="767"/>
    <x v="16"/>
    <x v="0"/>
    <x v="0"/>
    <x v="0"/>
    <x v="0"/>
    <x v="0"/>
    <x v="0"/>
    <x v="0"/>
    <x v="0"/>
    <x v="0"/>
    <x v="0"/>
    <x v="0"/>
    <x v="0"/>
    <x v="314"/>
    <x v="456"/>
  </r>
  <r>
    <x v="1129"/>
    <x v="0"/>
    <x v="0"/>
    <x v="11"/>
    <x v="943"/>
    <x v="1000"/>
    <x v="0"/>
    <x v="1"/>
    <x v="0"/>
    <x v="640"/>
    <x v="0"/>
    <x v="1"/>
    <x v="287"/>
    <x v="304"/>
    <x v="1011"/>
    <x v="0"/>
    <x v="1030"/>
    <x v="0"/>
    <x v="756"/>
    <x v="16"/>
    <x v="0"/>
    <x v="0"/>
    <x v="0"/>
    <x v="0"/>
    <x v="0"/>
    <x v="0"/>
    <x v="0"/>
    <x v="0"/>
    <x v="0"/>
    <x v="0"/>
    <x v="0"/>
    <x v="0"/>
    <x v="407"/>
    <x v="457"/>
  </r>
  <r>
    <x v="1130"/>
    <x v="0"/>
    <x v="0"/>
    <x v="0"/>
    <x v="944"/>
    <x v="1001"/>
    <x v="0"/>
    <x v="0"/>
    <x v="0"/>
    <x v="641"/>
    <x v="0"/>
    <x v="1"/>
    <x v="287"/>
    <x v="304"/>
    <x v="1012"/>
    <x v="21"/>
    <x v="1031"/>
    <x v="0"/>
    <x v="537"/>
    <x v="16"/>
    <x v="0"/>
    <x v="0"/>
    <x v="0"/>
    <x v="0"/>
    <x v="0"/>
    <x v="0"/>
    <x v="0"/>
    <x v="0"/>
    <x v="0"/>
    <x v="0"/>
    <x v="0"/>
    <x v="0"/>
    <x v="408"/>
    <x v="456"/>
  </r>
  <r>
    <x v="1131"/>
    <x v="0"/>
    <x v="0"/>
    <x v="0"/>
    <x v="944"/>
    <x v="1002"/>
    <x v="0"/>
    <x v="0"/>
    <x v="0"/>
    <x v="642"/>
    <x v="0"/>
    <x v="1"/>
    <x v="287"/>
    <x v="304"/>
    <x v="1013"/>
    <x v="21"/>
    <x v="1032"/>
    <x v="0"/>
    <x v="537"/>
    <x v="16"/>
    <x v="0"/>
    <x v="0"/>
    <x v="0"/>
    <x v="0"/>
    <x v="0"/>
    <x v="0"/>
    <x v="0"/>
    <x v="0"/>
    <x v="0"/>
    <x v="0"/>
    <x v="0"/>
    <x v="0"/>
    <x v="408"/>
    <x v="456"/>
  </r>
  <r>
    <x v="1132"/>
    <x v="8"/>
    <x v="0"/>
    <x v="0"/>
    <x v="945"/>
    <x v="1003"/>
    <x v="2"/>
    <x v="1"/>
    <x v="0"/>
    <x v="643"/>
    <x v="0"/>
    <x v="1"/>
    <x v="287"/>
    <x v="304"/>
    <x v="1014"/>
    <x v="11"/>
    <x v="1033"/>
    <x v="0"/>
    <x v="768"/>
    <x v="16"/>
    <x v="0"/>
    <x v="0"/>
    <x v="0"/>
    <x v="0"/>
    <x v="0"/>
    <x v="0"/>
    <x v="0"/>
    <x v="0"/>
    <x v="0"/>
    <x v="0"/>
    <x v="0"/>
    <x v="0"/>
    <x v="295"/>
    <x v="458"/>
  </r>
  <r>
    <x v="1133"/>
    <x v="8"/>
    <x v="0"/>
    <x v="0"/>
    <x v="945"/>
    <x v="1004"/>
    <x v="2"/>
    <x v="1"/>
    <x v="0"/>
    <x v="644"/>
    <x v="0"/>
    <x v="1"/>
    <x v="287"/>
    <x v="304"/>
    <x v="1015"/>
    <x v="5"/>
    <x v="1034"/>
    <x v="0"/>
    <x v="768"/>
    <x v="16"/>
    <x v="0"/>
    <x v="0"/>
    <x v="0"/>
    <x v="0"/>
    <x v="0"/>
    <x v="0"/>
    <x v="0"/>
    <x v="0"/>
    <x v="0"/>
    <x v="0"/>
    <x v="0"/>
    <x v="0"/>
    <x v="295"/>
    <x v="458"/>
  </r>
  <r>
    <x v="1134"/>
    <x v="8"/>
    <x v="0"/>
    <x v="0"/>
    <x v="945"/>
    <x v="1005"/>
    <x v="2"/>
    <x v="1"/>
    <x v="0"/>
    <x v="645"/>
    <x v="0"/>
    <x v="1"/>
    <x v="287"/>
    <x v="304"/>
    <x v="1016"/>
    <x v="11"/>
    <x v="1035"/>
    <x v="0"/>
    <x v="768"/>
    <x v="16"/>
    <x v="0"/>
    <x v="0"/>
    <x v="0"/>
    <x v="0"/>
    <x v="0"/>
    <x v="0"/>
    <x v="0"/>
    <x v="0"/>
    <x v="0"/>
    <x v="0"/>
    <x v="0"/>
    <x v="0"/>
    <x v="295"/>
    <x v="328"/>
  </r>
  <r>
    <x v="1135"/>
    <x v="8"/>
    <x v="0"/>
    <x v="0"/>
    <x v="945"/>
    <x v="1006"/>
    <x v="2"/>
    <x v="1"/>
    <x v="0"/>
    <x v="646"/>
    <x v="0"/>
    <x v="1"/>
    <x v="287"/>
    <x v="304"/>
    <x v="1017"/>
    <x v="11"/>
    <x v="1036"/>
    <x v="0"/>
    <x v="768"/>
    <x v="16"/>
    <x v="0"/>
    <x v="0"/>
    <x v="0"/>
    <x v="0"/>
    <x v="0"/>
    <x v="0"/>
    <x v="0"/>
    <x v="0"/>
    <x v="0"/>
    <x v="0"/>
    <x v="0"/>
    <x v="0"/>
    <x v="409"/>
    <x v="459"/>
  </r>
  <r>
    <x v="1136"/>
    <x v="0"/>
    <x v="0"/>
    <x v="9"/>
    <x v="946"/>
    <x v="1007"/>
    <x v="0"/>
    <x v="0"/>
    <x v="0"/>
    <x v="647"/>
    <x v="0"/>
    <x v="1"/>
    <x v="288"/>
    <x v="305"/>
    <x v="1018"/>
    <x v="4"/>
    <x v="1037"/>
    <x v="0"/>
    <x v="769"/>
    <x v="16"/>
    <x v="0"/>
    <x v="0"/>
    <x v="0"/>
    <x v="0"/>
    <x v="0"/>
    <x v="0"/>
    <x v="0"/>
    <x v="0"/>
    <x v="0"/>
    <x v="0"/>
    <x v="0"/>
    <x v="0"/>
    <x v="396"/>
    <x v="460"/>
  </r>
  <r>
    <x v="1137"/>
    <x v="0"/>
    <x v="0"/>
    <x v="9"/>
    <x v="946"/>
    <x v="1008"/>
    <x v="0"/>
    <x v="0"/>
    <x v="0"/>
    <x v="648"/>
    <x v="0"/>
    <x v="1"/>
    <x v="288"/>
    <x v="305"/>
    <x v="1019"/>
    <x v="4"/>
    <x v="1038"/>
    <x v="0"/>
    <x v="769"/>
    <x v="16"/>
    <x v="0"/>
    <x v="0"/>
    <x v="0"/>
    <x v="0"/>
    <x v="0"/>
    <x v="0"/>
    <x v="0"/>
    <x v="0"/>
    <x v="0"/>
    <x v="0"/>
    <x v="0"/>
    <x v="0"/>
    <x v="396"/>
    <x v="460"/>
  </r>
  <r>
    <x v="1138"/>
    <x v="0"/>
    <x v="0"/>
    <x v="9"/>
    <x v="946"/>
    <x v="1009"/>
    <x v="0"/>
    <x v="0"/>
    <x v="0"/>
    <x v="649"/>
    <x v="0"/>
    <x v="1"/>
    <x v="288"/>
    <x v="305"/>
    <x v="1020"/>
    <x v="4"/>
    <x v="1039"/>
    <x v="0"/>
    <x v="769"/>
    <x v="16"/>
    <x v="0"/>
    <x v="0"/>
    <x v="0"/>
    <x v="0"/>
    <x v="0"/>
    <x v="0"/>
    <x v="0"/>
    <x v="0"/>
    <x v="0"/>
    <x v="0"/>
    <x v="0"/>
    <x v="0"/>
    <x v="396"/>
    <x v="460"/>
  </r>
  <r>
    <x v="1139"/>
    <x v="0"/>
    <x v="0"/>
    <x v="9"/>
    <x v="946"/>
    <x v="1010"/>
    <x v="0"/>
    <x v="0"/>
    <x v="0"/>
    <x v="650"/>
    <x v="0"/>
    <x v="1"/>
    <x v="288"/>
    <x v="305"/>
    <x v="1021"/>
    <x v="4"/>
    <x v="1040"/>
    <x v="0"/>
    <x v="769"/>
    <x v="16"/>
    <x v="0"/>
    <x v="0"/>
    <x v="0"/>
    <x v="0"/>
    <x v="0"/>
    <x v="0"/>
    <x v="0"/>
    <x v="0"/>
    <x v="0"/>
    <x v="0"/>
    <x v="0"/>
    <x v="0"/>
    <x v="396"/>
    <x v="460"/>
  </r>
  <r>
    <x v="1140"/>
    <x v="0"/>
    <x v="0"/>
    <x v="9"/>
    <x v="946"/>
    <x v="1011"/>
    <x v="0"/>
    <x v="0"/>
    <x v="0"/>
    <x v="651"/>
    <x v="0"/>
    <x v="1"/>
    <x v="288"/>
    <x v="305"/>
    <x v="1022"/>
    <x v="4"/>
    <x v="1041"/>
    <x v="0"/>
    <x v="769"/>
    <x v="16"/>
    <x v="0"/>
    <x v="0"/>
    <x v="0"/>
    <x v="0"/>
    <x v="0"/>
    <x v="0"/>
    <x v="0"/>
    <x v="0"/>
    <x v="0"/>
    <x v="0"/>
    <x v="0"/>
    <x v="0"/>
    <x v="396"/>
    <x v="460"/>
  </r>
  <r>
    <x v="1141"/>
    <x v="0"/>
    <x v="0"/>
    <x v="9"/>
    <x v="946"/>
    <x v="1012"/>
    <x v="0"/>
    <x v="0"/>
    <x v="0"/>
    <x v="652"/>
    <x v="0"/>
    <x v="1"/>
    <x v="288"/>
    <x v="305"/>
    <x v="1023"/>
    <x v="4"/>
    <x v="1042"/>
    <x v="0"/>
    <x v="769"/>
    <x v="16"/>
    <x v="0"/>
    <x v="0"/>
    <x v="0"/>
    <x v="0"/>
    <x v="0"/>
    <x v="0"/>
    <x v="0"/>
    <x v="0"/>
    <x v="0"/>
    <x v="0"/>
    <x v="0"/>
    <x v="0"/>
    <x v="396"/>
    <x v="460"/>
  </r>
  <r>
    <x v="1142"/>
    <x v="8"/>
    <x v="0"/>
    <x v="0"/>
    <x v="947"/>
    <x v="1013"/>
    <x v="2"/>
    <x v="1"/>
    <x v="0"/>
    <x v="653"/>
    <x v="0"/>
    <x v="1"/>
    <x v="289"/>
    <x v="306"/>
    <x v="1024"/>
    <x v="7"/>
    <x v="1043"/>
    <x v="0"/>
    <x v="239"/>
    <x v="16"/>
    <x v="0"/>
    <x v="0"/>
    <x v="0"/>
    <x v="0"/>
    <x v="0"/>
    <x v="0"/>
    <x v="0"/>
    <x v="0"/>
    <x v="0"/>
    <x v="0"/>
    <x v="0"/>
    <x v="0"/>
    <x v="50"/>
    <x v="53"/>
  </r>
  <r>
    <x v="1143"/>
    <x v="8"/>
    <x v="0"/>
    <x v="0"/>
    <x v="948"/>
    <x v="1014"/>
    <x v="2"/>
    <x v="1"/>
    <x v="0"/>
    <x v="654"/>
    <x v="0"/>
    <x v="1"/>
    <x v="289"/>
    <x v="306"/>
    <x v="1025"/>
    <x v="7"/>
    <x v="1044"/>
    <x v="0"/>
    <x v="239"/>
    <x v="16"/>
    <x v="0"/>
    <x v="0"/>
    <x v="0"/>
    <x v="0"/>
    <x v="0"/>
    <x v="0"/>
    <x v="0"/>
    <x v="0"/>
    <x v="0"/>
    <x v="0"/>
    <x v="0"/>
    <x v="0"/>
    <x v="50"/>
    <x v="53"/>
  </r>
  <r>
    <x v="1144"/>
    <x v="8"/>
    <x v="0"/>
    <x v="0"/>
    <x v="949"/>
    <x v="1015"/>
    <x v="2"/>
    <x v="1"/>
    <x v="0"/>
    <x v="655"/>
    <x v="0"/>
    <x v="1"/>
    <x v="289"/>
    <x v="306"/>
    <x v="1026"/>
    <x v="7"/>
    <x v="1045"/>
    <x v="0"/>
    <x v="770"/>
    <x v="16"/>
    <x v="0"/>
    <x v="0"/>
    <x v="0"/>
    <x v="0"/>
    <x v="0"/>
    <x v="0"/>
    <x v="0"/>
    <x v="0"/>
    <x v="0"/>
    <x v="0"/>
    <x v="0"/>
    <x v="0"/>
    <x v="50"/>
    <x v="53"/>
  </r>
  <r>
    <x v="1145"/>
    <x v="8"/>
    <x v="0"/>
    <x v="0"/>
    <x v="950"/>
    <x v="1016"/>
    <x v="2"/>
    <x v="1"/>
    <x v="0"/>
    <x v="188"/>
    <x v="0"/>
    <x v="1"/>
    <x v="289"/>
    <x v="306"/>
    <x v="1027"/>
    <x v="7"/>
    <x v="1046"/>
    <x v="0"/>
    <x v="239"/>
    <x v="16"/>
    <x v="0"/>
    <x v="0"/>
    <x v="0"/>
    <x v="0"/>
    <x v="0"/>
    <x v="0"/>
    <x v="0"/>
    <x v="0"/>
    <x v="0"/>
    <x v="0"/>
    <x v="0"/>
    <x v="0"/>
    <x v="50"/>
    <x v="53"/>
  </r>
  <r>
    <x v="1146"/>
    <x v="8"/>
    <x v="0"/>
    <x v="0"/>
    <x v="951"/>
    <x v="1017"/>
    <x v="2"/>
    <x v="1"/>
    <x v="0"/>
    <x v="246"/>
    <x v="0"/>
    <x v="1"/>
    <x v="289"/>
    <x v="306"/>
    <x v="1028"/>
    <x v="7"/>
    <x v="1047"/>
    <x v="0"/>
    <x v="239"/>
    <x v="16"/>
    <x v="0"/>
    <x v="0"/>
    <x v="0"/>
    <x v="0"/>
    <x v="0"/>
    <x v="0"/>
    <x v="0"/>
    <x v="0"/>
    <x v="0"/>
    <x v="0"/>
    <x v="0"/>
    <x v="0"/>
    <x v="50"/>
    <x v="53"/>
  </r>
  <r>
    <x v="1147"/>
    <x v="8"/>
    <x v="0"/>
    <x v="0"/>
    <x v="952"/>
    <x v="1018"/>
    <x v="2"/>
    <x v="1"/>
    <x v="0"/>
    <x v="656"/>
    <x v="0"/>
    <x v="1"/>
    <x v="289"/>
    <x v="306"/>
    <x v="1029"/>
    <x v="7"/>
    <x v="1048"/>
    <x v="0"/>
    <x v="239"/>
    <x v="16"/>
    <x v="0"/>
    <x v="0"/>
    <x v="0"/>
    <x v="0"/>
    <x v="0"/>
    <x v="0"/>
    <x v="0"/>
    <x v="0"/>
    <x v="0"/>
    <x v="0"/>
    <x v="0"/>
    <x v="0"/>
    <x v="50"/>
    <x v="53"/>
  </r>
  <r>
    <x v="1148"/>
    <x v="8"/>
    <x v="0"/>
    <x v="0"/>
    <x v="953"/>
    <x v="1019"/>
    <x v="2"/>
    <x v="1"/>
    <x v="0"/>
    <x v="103"/>
    <x v="0"/>
    <x v="1"/>
    <x v="289"/>
    <x v="306"/>
    <x v="1030"/>
    <x v="42"/>
    <x v="1049"/>
    <x v="0"/>
    <x v="239"/>
    <x v="16"/>
    <x v="0"/>
    <x v="0"/>
    <x v="0"/>
    <x v="0"/>
    <x v="0"/>
    <x v="0"/>
    <x v="0"/>
    <x v="0"/>
    <x v="0"/>
    <x v="0"/>
    <x v="0"/>
    <x v="0"/>
    <x v="50"/>
    <x v="53"/>
  </r>
  <r>
    <x v="1149"/>
    <x v="8"/>
    <x v="0"/>
    <x v="0"/>
    <x v="954"/>
    <x v="1020"/>
    <x v="2"/>
    <x v="1"/>
    <x v="0"/>
    <x v="537"/>
    <x v="0"/>
    <x v="1"/>
    <x v="289"/>
    <x v="306"/>
    <x v="1031"/>
    <x v="21"/>
    <x v="1050"/>
    <x v="0"/>
    <x v="239"/>
    <x v="16"/>
    <x v="0"/>
    <x v="0"/>
    <x v="0"/>
    <x v="0"/>
    <x v="0"/>
    <x v="0"/>
    <x v="0"/>
    <x v="0"/>
    <x v="0"/>
    <x v="0"/>
    <x v="0"/>
    <x v="0"/>
    <x v="50"/>
    <x v="53"/>
  </r>
  <r>
    <x v="1150"/>
    <x v="8"/>
    <x v="0"/>
    <x v="0"/>
    <x v="955"/>
    <x v="1021"/>
    <x v="2"/>
    <x v="1"/>
    <x v="0"/>
    <x v="656"/>
    <x v="0"/>
    <x v="1"/>
    <x v="289"/>
    <x v="306"/>
    <x v="1032"/>
    <x v="7"/>
    <x v="1051"/>
    <x v="0"/>
    <x v="239"/>
    <x v="16"/>
    <x v="0"/>
    <x v="0"/>
    <x v="0"/>
    <x v="0"/>
    <x v="0"/>
    <x v="0"/>
    <x v="0"/>
    <x v="0"/>
    <x v="0"/>
    <x v="0"/>
    <x v="0"/>
    <x v="0"/>
    <x v="50"/>
    <x v="53"/>
  </r>
  <r>
    <x v="1151"/>
    <x v="8"/>
    <x v="0"/>
    <x v="0"/>
    <x v="956"/>
    <x v="1022"/>
    <x v="2"/>
    <x v="1"/>
    <x v="0"/>
    <x v="261"/>
    <x v="0"/>
    <x v="1"/>
    <x v="289"/>
    <x v="306"/>
    <x v="1033"/>
    <x v="7"/>
    <x v="1052"/>
    <x v="0"/>
    <x v="239"/>
    <x v="16"/>
    <x v="0"/>
    <x v="0"/>
    <x v="0"/>
    <x v="0"/>
    <x v="0"/>
    <x v="0"/>
    <x v="0"/>
    <x v="0"/>
    <x v="0"/>
    <x v="0"/>
    <x v="0"/>
    <x v="0"/>
    <x v="50"/>
    <x v="53"/>
  </r>
  <r>
    <x v="1152"/>
    <x v="8"/>
    <x v="0"/>
    <x v="0"/>
    <x v="957"/>
    <x v="1023"/>
    <x v="2"/>
    <x v="1"/>
    <x v="0"/>
    <x v="157"/>
    <x v="0"/>
    <x v="1"/>
    <x v="289"/>
    <x v="306"/>
    <x v="1034"/>
    <x v="7"/>
    <x v="1053"/>
    <x v="0"/>
    <x v="239"/>
    <x v="16"/>
    <x v="0"/>
    <x v="0"/>
    <x v="0"/>
    <x v="0"/>
    <x v="0"/>
    <x v="0"/>
    <x v="0"/>
    <x v="0"/>
    <x v="0"/>
    <x v="0"/>
    <x v="0"/>
    <x v="0"/>
    <x v="50"/>
    <x v="53"/>
  </r>
  <r>
    <x v="1153"/>
    <x v="1"/>
    <x v="0"/>
    <x v="4"/>
    <x v="36"/>
    <x v="1024"/>
    <x v="1"/>
    <x v="1"/>
    <x v="0"/>
    <x v="657"/>
    <x v="0"/>
    <x v="1"/>
    <x v="290"/>
    <x v="307"/>
    <x v="1035"/>
    <x v="110"/>
    <x v="1054"/>
    <x v="0"/>
    <x v="699"/>
    <x v="16"/>
    <x v="0"/>
    <x v="0"/>
    <x v="0"/>
    <x v="0"/>
    <x v="0"/>
    <x v="0"/>
    <x v="0"/>
    <x v="0"/>
    <x v="0"/>
    <x v="0"/>
    <x v="0"/>
    <x v="0"/>
    <x v="332"/>
    <x v="461"/>
  </r>
  <r>
    <x v="1154"/>
    <x v="0"/>
    <x v="0"/>
    <x v="13"/>
    <x v="958"/>
    <x v="1025"/>
    <x v="0"/>
    <x v="1"/>
    <x v="0"/>
    <x v="658"/>
    <x v="0"/>
    <x v="1"/>
    <x v="291"/>
    <x v="308"/>
    <x v="1036"/>
    <x v="5"/>
    <x v="1055"/>
    <x v="0"/>
    <x v="771"/>
    <x v="16"/>
    <x v="0"/>
    <x v="0"/>
    <x v="0"/>
    <x v="0"/>
    <x v="0"/>
    <x v="0"/>
    <x v="0"/>
    <x v="0"/>
    <x v="0"/>
    <x v="0"/>
    <x v="0"/>
    <x v="0"/>
    <x v="410"/>
    <x v="462"/>
  </r>
  <r>
    <x v="1155"/>
    <x v="7"/>
    <x v="0"/>
    <x v="7"/>
    <x v="959"/>
    <x v="1026"/>
    <x v="2"/>
    <x v="1"/>
    <x v="0"/>
    <x v="659"/>
    <x v="0"/>
    <x v="1"/>
    <x v="292"/>
    <x v="309"/>
    <x v="1037"/>
    <x v="4"/>
    <x v="1056"/>
    <x v="0"/>
    <x v="473"/>
    <x v="16"/>
    <x v="0"/>
    <x v="0"/>
    <x v="0"/>
    <x v="0"/>
    <x v="0"/>
    <x v="0"/>
    <x v="0"/>
    <x v="0"/>
    <x v="0"/>
    <x v="0"/>
    <x v="0"/>
    <x v="0"/>
    <x v="400"/>
    <x v="447"/>
  </r>
  <r>
    <x v="1156"/>
    <x v="1"/>
    <x v="0"/>
    <x v="0"/>
    <x v="860"/>
    <x v="1027"/>
    <x v="1"/>
    <x v="1"/>
    <x v="0"/>
    <x v="660"/>
    <x v="0"/>
    <x v="1"/>
    <x v="292"/>
    <x v="309"/>
    <x v="1038"/>
    <x v="5"/>
    <x v="1057"/>
    <x v="0"/>
    <x v="772"/>
    <x v="16"/>
    <x v="0"/>
    <x v="0"/>
    <x v="0"/>
    <x v="0"/>
    <x v="0"/>
    <x v="0"/>
    <x v="0"/>
    <x v="0"/>
    <x v="0"/>
    <x v="0"/>
    <x v="0"/>
    <x v="0"/>
    <x v="411"/>
    <x v="463"/>
  </r>
  <r>
    <x v="1157"/>
    <x v="18"/>
    <x v="0"/>
    <x v="7"/>
    <x v="960"/>
    <x v="1028"/>
    <x v="2"/>
    <x v="2"/>
    <x v="0"/>
    <x v="9"/>
    <x v="0"/>
    <x v="1"/>
    <x v="293"/>
    <x v="310"/>
    <x v="1039"/>
    <x v="111"/>
    <x v="1058"/>
    <x v="0"/>
    <x v="773"/>
    <x v="16"/>
    <x v="0"/>
    <x v="0"/>
    <x v="0"/>
    <x v="0"/>
    <x v="0"/>
    <x v="0"/>
    <x v="0"/>
    <x v="0"/>
    <x v="0"/>
    <x v="0"/>
    <x v="0"/>
    <x v="0"/>
    <x v="132"/>
    <x v="464"/>
  </r>
  <r>
    <x v="1158"/>
    <x v="7"/>
    <x v="0"/>
    <x v="5"/>
    <x v="961"/>
    <x v="1029"/>
    <x v="2"/>
    <x v="2"/>
    <x v="0"/>
    <x v="9"/>
    <x v="0"/>
    <x v="1"/>
    <x v="294"/>
    <x v="311"/>
    <x v="1040"/>
    <x v="9"/>
    <x v="1059"/>
    <x v="0"/>
    <x v="774"/>
    <x v="16"/>
    <x v="0"/>
    <x v="0"/>
    <x v="0"/>
    <x v="0"/>
    <x v="0"/>
    <x v="0"/>
    <x v="0"/>
    <x v="0"/>
    <x v="0"/>
    <x v="0"/>
    <x v="0"/>
    <x v="0"/>
    <x v="397"/>
    <x v="465"/>
  </r>
  <r>
    <x v="1159"/>
    <x v="1"/>
    <x v="0"/>
    <x v="4"/>
    <x v="708"/>
    <x v="1030"/>
    <x v="1"/>
    <x v="1"/>
    <x v="0"/>
    <x v="661"/>
    <x v="0"/>
    <x v="1"/>
    <x v="295"/>
    <x v="312"/>
    <x v="234"/>
    <x v="7"/>
    <x v="1060"/>
    <x v="0"/>
    <x v="775"/>
    <x v="16"/>
    <x v="0"/>
    <x v="0"/>
    <x v="0"/>
    <x v="0"/>
    <x v="0"/>
    <x v="0"/>
    <x v="0"/>
    <x v="0"/>
    <x v="0"/>
    <x v="0"/>
    <x v="0"/>
    <x v="0"/>
    <x v="224"/>
    <x v="466"/>
  </r>
  <r>
    <x v="1160"/>
    <x v="5"/>
    <x v="0"/>
    <x v="13"/>
    <x v="962"/>
    <x v="1031"/>
    <x v="2"/>
    <x v="1"/>
    <x v="0"/>
    <x v="662"/>
    <x v="0"/>
    <x v="1"/>
    <x v="296"/>
    <x v="313"/>
    <x v="1041"/>
    <x v="16"/>
    <x v="1061"/>
    <x v="0"/>
    <x v="776"/>
    <x v="16"/>
    <x v="0"/>
    <x v="0"/>
    <x v="0"/>
    <x v="0"/>
    <x v="0"/>
    <x v="0"/>
    <x v="0"/>
    <x v="0"/>
    <x v="0"/>
    <x v="0"/>
    <x v="0"/>
    <x v="0"/>
    <x v="178"/>
    <x v="467"/>
  </r>
  <r>
    <x v="1161"/>
    <x v="1"/>
    <x v="0"/>
    <x v="7"/>
    <x v="489"/>
    <x v="1032"/>
    <x v="1"/>
    <x v="1"/>
    <x v="0"/>
    <x v="663"/>
    <x v="0"/>
    <x v="1"/>
    <x v="297"/>
    <x v="314"/>
    <x v="1042"/>
    <x v="111"/>
    <x v="1062"/>
    <x v="0"/>
    <x v="777"/>
    <x v="16"/>
    <x v="0"/>
    <x v="0"/>
    <x v="0"/>
    <x v="0"/>
    <x v="0"/>
    <x v="0"/>
    <x v="0"/>
    <x v="0"/>
    <x v="0"/>
    <x v="0"/>
    <x v="0"/>
    <x v="0"/>
    <x v="169"/>
    <x v="181"/>
  </r>
  <r>
    <x v="1162"/>
    <x v="1"/>
    <x v="0"/>
    <x v="7"/>
    <x v="489"/>
    <x v="1033"/>
    <x v="1"/>
    <x v="1"/>
    <x v="0"/>
    <x v="664"/>
    <x v="0"/>
    <x v="1"/>
    <x v="297"/>
    <x v="314"/>
    <x v="1043"/>
    <x v="0"/>
    <x v="1063"/>
    <x v="0"/>
    <x v="777"/>
    <x v="16"/>
    <x v="0"/>
    <x v="0"/>
    <x v="0"/>
    <x v="0"/>
    <x v="0"/>
    <x v="0"/>
    <x v="0"/>
    <x v="0"/>
    <x v="0"/>
    <x v="0"/>
    <x v="0"/>
    <x v="0"/>
    <x v="169"/>
    <x v="181"/>
  </r>
  <r>
    <x v="1163"/>
    <x v="7"/>
    <x v="0"/>
    <x v="12"/>
    <x v="963"/>
    <x v="1034"/>
    <x v="2"/>
    <x v="2"/>
    <x v="0"/>
    <x v="665"/>
    <x v="0"/>
    <x v="1"/>
    <x v="298"/>
    <x v="315"/>
    <x v="22"/>
    <x v="112"/>
    <x v="1064"/>
    <x v="0"/>
    <x v="778"/>
    <x v="16"/>
    <x v="0"/>
    <x v="0"/>
    <x v="0"/>
    <x v="0"/>
    <x v="0"/>
    <x v="0"/>
    <x v="0"/>
    <x v="0"/>
    <x v="0"/>
    <x v="0"/>
    <x v="0"/>
    <x v="0"/>
    <x v="412"/>
    <x v="468"/>
  </r>
  <r>
    <x v="1164"/>
    <x v="1"/>
    <x v="0"/>
    <x v="12"/>
    <x v="964"/>
    <x v="1035"/>
    <x v="1"/>
    <x v="1"/>
    <x v="0"/>
    <x v="579"/>
    <x v="0"/>
    <x v="1"/>
    <x v="298"/>
    <x v="315"/>
    <x v="1044"/>
    <x v="29"/>
    <x v="1065"/>
    <x v="0"/>
    <x v="779"/>
    <x v="16"/>
    <x v="0"/>
    <x v="0"/>
    <x v="0"/>
    <x v="0"/>
    <x v="0"/>
    <x v="0"/>
    <x v="0"/>
    <x v="0"/>
    <x v="0"/>
    <x v="0"/>
    <x v="0"/>
    <x v="0"/>
    <x v="413"/>
    <x v="469"/>
  </r>
  <r>
    <x v="1165"/>
    <x v="1"/>
    <x v="0"/>
    <x v="12"/>
    <x v="964"/>
    <x v="1035"/>
    <x v="1"/>
    <x v="1"/>
    <x v="0"/>
    <x v="579"/>
    <x v="0"/>
    <x v="1"/>
    <x v="298"/>
    <x v="315"/>
    <x v="1044"/>
    <x v="29"/>
    <x v="1065"/>
    <x v="0"/>
    <x v="780"/>
    <x v="16"/>
    <x v="0"/>
    <x v="0"/>
    <x v="0"/>
    <x v="0"/>
    <x v="0"/>
    <x v="0"/>
    <x v="0"/>
    <x v="0"/>
    <x v="0"/>
    <x v="0"/>
    <x v="0"/>
    <x v="0"/>
    <x v="413"/>
    <x v="469"/>
  </r>
  <r>
    <x v="1166"/>
    <x v="1"/>
    <x v="0"/>
    <x v="12"/>
    <x v="964"/>
    <x v="1035"/>
    <x v="1"/>
    <x v="1"/>
    <x v="0"/>
    <x v="579"/>
    <x v="0"/>
    <x v="1"/>
    <x v="299"/>
    <x v="316"/>
    <x v="1044"/>
    <x v="29"/>
    <x v="1065"/>
    <x v="0"/>
    <x v="781"/>
    <x v="16"/>
    <x v="0"/>
    <x v="0"/>
    <x v="0"/>
    <x v="0"/>
    <x v="0"/>
    <x v="0"/>
    <x v="0"/>
    <x v="0"/>
    <x v="0"/>
    <x v="0"/>
    <x v="0"/>
    <x v="0"/>
    <x v="413"/>
    <x v="469"/>
  </r>
  <r>
    <x v="1167"/>
    <x v="1"/>
    <x v="0"/>
    <x v="12"/>
    <x v="964"/>
    <x v="1035"/>
    <x v="1"/>
    <x v="1"/>
    <x v="0"/>
    <x v="579"/>
    <x v="0"/>
    <x v="1"/>
    <x v="299"/>
    <x v="316"/>
    <x v="1044"/>
    <x v="29"/>
    <x v="1065"/>
    <x v="0"/>
    <x v="782"/>
    <x v="16"/>
    <x v="0"/>
    <x v="0"/>
    <x v="0"/>
    <x v="0"/>
    <x v="0"/>
    <x v="0"/>
    <x v="0"/>
    <x v="0"/>
    <x v="0"/>
    <x v="0"/>
    <x v="0"/>
    <x v="0"/>
    <x v="413"/>
    <x v="469"/>
  </r>
  <r>
    <x v="1168"/>
    <x v="1"/>
    <x v="0"/>
    <x v="12"/>
    <x v="964"/>
    <x v="1035"/>
    <x v="1"/>
    <x v="1"/>
    <x v="0"/>
    <x v="579"/>
    <x v="0"/>
    <x v="1"/>
    <x v="299"/>
    <x v="316"/>
    <x v="1044"/>
    <x v="29"/>
    <x v="1065"/>
    <x v="0"/>
    <x v="783"/>
    <x v="16"/>
    <x v="0"/>
    <x v="0"/>
    <x v="0"/>
    <x v="0"/>
    <x v="0"/>
    <x v="0"/>
    <x v="0"/>
    <x v="0"/>
    <x v="0"/>
    <x v="0"/>
    <x v="0"/>
    <x v="0"/>
    <x v="413"/>
    <x v="469"/>
  </r>
  <r>
    <x v="1169"/>
    <x v="1"/>
    <x v="0"/>
    <x v="12"/>
    <x v="964"/>
    <x v="1035"/>
    <x v="1"/>
    <x v="1"/>
    <x v="0"/>
    <x v="579"/>
    <x v="0"/>
    <x v="1"/>
    <x v="299"/>
    <x v="316"/>
    <x v="1044"/>
    <x v="29"/>
    <x v="1065"/>
    <x v="0"/>
    <x v="784"/>
    <x v="16"/>
    <x v="0"/>
    <x v="0"/>
    <x v="0"/>
    <x v="0"/>
    <x v="0"/>
    <x v="0"/>
    <x v="0"/>
    <x v="0"/>
    <x v="0"/>
    <x v="0"/>
    <x v="0"/>
    <x v="0"/>
    <x v="413"/>
    <x v="469"/>
  </r>
  <r>
    <x v="1170"/>
    <x v="1"/>
    <x v="0"/>
    <x v="12"/>
    <x v="964"/>
    <x v="1035"/>
    <x v="1"/>
    <x v="1"/>
    <x v="0"/>
    <x v="579"/>
    <x v="0"/>
    <x v="1"/>
    <x v="299"/>
    <x v="316"/>
    <x v="1044"/>
    <x v="29"/>
    <x v="1065"/>
    <x v="0"/>
    <x v="785"/>
    <x v="16"/>
    <x v="0"/>
    <x v="0"/>
    <x v="0"/>
    <x v="0"/>
    <x v="0"/>
    <x v="0"/>
    <x v="0"/>
    <x v="0"/>
    <x v="0"/>
    <x v="0"/>
    <x v="0"/>
    <x v="0"/>
    <x v="413"/>
    <x v="470"/>
  </r>
  <r>
    <x v="1171"/>
    <x v="1"/>
    <x v="0"/>
    <x v="12"/>
    <x v="964"/>
    <x v="1035"/>
    <x v="1"/>
    <x v="1"/>
    <x v="0"/>
    <x v="579"/>
    <x v="0"/>
    <x v="1"/>
    <x v="299"/>
    <x v="316"/>
    <x v="1044"/>
    <x v="29"/>
    <x v="1065"/>
    <x v="0"/>
    <x v="781"/>
    <x v="16"/>
    <x v="0"/>
    <x v="0"/>
    <x v="0"/>
    <x v="0"/>
    <x v="0"/>
    <x v="0"/>
    <x v="0"/>
    <x v="0"/>
    <x v="0"/>
    <x v="0"/>
    <x v="0"/>
    <x v="0"/>
    <x v="413"/>
    <x v="469"/>
  </r>
  <r>
    <x v="1172"/>
    <x v="1"/>
    <x v="0"/>
    <x v="12"/>
    <x v="964"/>
    <x v="1035"/>
    <x v="1"/>
    <x v="1"/>
    <x v="0"/>
    <x v="579"/>
    <x v="0"/>
    <x v="1"/>
    <x v="299"/>
    <x v="316"/>
    <x v="1044"/>
    <x v="29"/>
    <x v="1065"/>
    <x v="0"/>
    <x v="786"/>
    <x v="16"/>
    <x v="0"/>
    <x v="0"/>
    <x v="0"/>
    <x v="0"/>
    <x v="0"/>
    <x v="0"/>
    <x v="0"/>
    <x v="0"/>
    <x v="0"/>
    <x v="0"/>
    <x v="0"/>
    <x v="0"/>
    <x v="413"/>
    <x v="469"/>
  </r>
  <r>
    <x v="1173"/>
    <x v="1"/>
    <x v="0"/>
    <x v="12"/>
    <x v="964"/>
    <x v="1035"/>
    <x v="1"/>
    <x v="1"/>
    <x v="0"/>
    <x v="579"/>
    <x v="0"/>
    <x v="1"/>
    <x v="299"/>
    <x v="316"/>
    <x v="1044"/>
    <x v="29"/>
    <x v="1065"/>
    <x v="0"/>
    <x v="787"/>
    <x v="16"/>
    <x v="0"/>
    <x v="0"/>
    <x v="0"/>
    <x v="0"/>
    <x v="0"/>
    <x v="0"/>
    <x v="0"/>
    <x v="0"/>
    <x v="0"/>
    <x v="0"/>
    <x v="0"/>
    <x v="0"/>
    <x v="413"/>
    <x v="469"/>
  </r>
  <r>
    <x v="1174"/>
    <x v="1"/>
    <x v="0"/>
    <x v="12"/>
    <x v="964"/>
    <x v="1035"/>
    <x v="1"/>
    <x v="1"/>
    <x v="0"/>
    <x v="579"/>
    <x v="0"/>
    <x v="1"/>
    <x v="299"/>
    <x v="316"/>
    <x v="1044"/>
    <x v="29"/>
    <x v="1065"/>
    <x v="0"/>
    <x v="788"/>
    <x v="16"/>
    <x v="0"/>
    <x v="0"/>
    <x v="0"/>
    <x v="0"/>
    <x v="0"/>
    <x v="0"/>
    <x v="0"/>
    <x v="0"/>
    <x v="0"/>
    <x v="0"/>
    <x v="0"/>
    <x v="0"/>
    <x v="413"/>
    <x v="469"/>
  </r>
  <r>
    <x v="1175"/>
    <x v="1"/>
    <x v="0"/>
    <x v="12"/>
    <x v="964"/>
    <x v="1035"/>
    <x v="1"/>
    <x v="1"/>
    <x v="0"/>
    <x v="579"/>
    <x v="0"/>
    <x v="1"/>
    <x v="299"/>
    <x v="316"/>
    <x v="1044"/>
    <x v="29"/>
    <x v="1065"/>
    <x v="0"/>
    <x v="789"/>
    <x v="16"/>
    <x v="0"/>
    <x v="0"/>
    <x v="0"/>
    <x v="0"/>
    <x v="0"/>
    <x v="0"/>
    <x v="0"/>
    <x v="0"/>
    <x v="0"/>
    <x v="0"/>
    <x v="0"/>
    <x v="0"/>
    <x v="413"/>
    <x v="469"/>
  </r>
  <r>
    <x v="1176"/>
    <x v="1"/>
    <x v="0"/>
    <x v="12"/>
    <x v="964"/>
    <x v="1035"/>
    <x v="1"/>
    <x v="1"/>
    <x v="0"/>
    <x v="579"/>
    <x v="0"/>
    <x v="1"/>
    <x v="299"/>
    <x v="316"/>
    <x v="1044"/>
    <x v="29"/>
    <x v="1065"/>
    <x v="0"/>
    <x v="790"/>
    <x v="16"/>
    <x v="0"/>
    <x v="0"/>
    <x v="0"/>
    <x v="0"/>
    <x v="0"/>
    <x v="0"/>
    <x v="0"/>
    <x v="0"/>
    <x v="0"/>
    <x v="0"/>
    <x v="0"/>
    <x v="0"/>
    <x v="413"/>
    <x v="469"/>
  </r>
  <r>
    <x v="1177"/>
    <x v="1"/>
    <x v="0"/>
    <x v="12"/>
    <x v="964"/>
    <x v="1035"/>
    <x v="1"/>
    <x v="1"/>
    <x v="0"/>
    <x v="579"/>
    <x v="0"/>
    <x v="1"/>
    <x v="299"/>
    <x v="316"/>
    <x v="1044"/>
    <x v="29"/>
    <x v="1065"/>
    <x v="0"/>
    <x v="791"/>
    <x v="16"/>
    <x v="0"/>
    <x v="0"/>
    <x v="0"/>
    <x v="0"/>
    <x v="0"/>
    <x v="0"/>
    <x v="0"/>
    <x v="0"/>
    <x v="0"/>
    <x v="0"/>
    <x v="0"/>
    <x v="0"/>
    <x v="413"/>
    <x v="469"/>
  </r>
  <r>
    <x v="1178"/>
    <x v="1"/>
    <x v="0"/>
    <x v="12"/>
    <x v="964"/>
    <x v="1035"/>
    <x v="1"/>
    <x v="1"/>
    <x v="0"/>
    <x v="579"/>
    <x v="0"/>
    <x v="1"/>
    <x v="299"/>
    <x v="316"/>
    <x v="1044"/>
    <x v="29"/>
    <x v="1065"/>
    <x v="0"/>
    <x v="792"/>
    <x v="16"/>
    <x v="0"/>
    <x v="0"/>
    <x v="0"/>
    <x v="0"/>
    <x v="0"/>
    <x v="0"/>
    <x v="0"/>
    <x v="0"/>
    <x v="0"/>
    <x v="0"/>
    <x v="0"/>
    <x v="0"/>
    <x v="413"/>
    <x v="469"/>
  </r>
  <r>
    <x v="1179"/>
    <x v="1"/>
    <x v="0"/>
    <x v="12"/>
    <x v="964"/>
    <x v="1035"/>
    <x v="1"/>
    <x v="1"/>
    <x v="0"/>
    <x v="579"/>
    <x v="0"/>
    <x v="1"/>
    <x v="299"/>
    <x v="316"/>
    <x v="1044"/>
    <x v="29"/>
    <x v="1065"/>
    <x v="0"/>
    <x v="793"/>
    <x v="16"/>
    <x v="0"/>
    <x v="0"/>
    <x v="0"/>
    <x v="0"/>
    <x v="0"/>
    <x v="0"/>
    <x v="0"/>
    <x v="0"/>
    <x v="0"/>
    <x v="0"/>
    <x v="0"/>
    <x v="0"/>
    <x v="413"/>
    <x v="469"/>
  </r>
  <r>
    <x v="1180"/>
    <x v="1"/>
    <x v="0"/>
    <x v="12"/>
    <x v="964"/>
    <x v="1035"/>
    <x v="1"/>
    <x v="1"/>
    <x v="0"/>
    <x v="579"/>
    <x v="0"/>
    <x v="1"/>
    <x v="299"/>
    <x v="316"/>
    <x v="1044"/>
    <x v="29"/>
    <x v="1065"/>
    <x v="0"/>
    <x v="794"/>
    <x v="16"/>
    <x v="0"/>
    <x v="0"/>
    <x v="0"/>
    <x v="0"/>
    <x v="0"/>
    <x v="0"/>
    <x v="0"/>
    <x v="0"/>
    <x v="0"/>
    <x v="0"/>
    <x v="0"/>
    <x v="0"/>
    <x v="413"/>
    <x v="469"/>
  </r>
  <r>
    <x v="1181"/>
    <x v="1"/>
    <x v="0"/>
    <x v="4"/>
    <x v="36"/>
    <x v="1036"/>
    <x v="1"/>
    <x v="1"/>
    <x v="0"/>
    <x v="666"/>
    <x v="0"/>
    <x v="1"/>
    <x v="300"/>
    <x v="317"/>
    <x v="451"/>
    <x v="113"/>
    <x v="1066"/>
    <x v="0"/>
    <x v="795"/>
    <x v="16"/>
    <x v="0"/>
    <x v="0"/>
    <x v="0"/>
    <x v="0"/>
    <x v="0"/>
    <x v="0"/>
    <x v="0"/>
    <x v="0"/>
    <x v="0"/>
    <x v="0"/>
    <x v="0"/>
    <x v="0"/>
    <x v="224"/>
    <x v="466"/>
  </r>
  <r>
    <x v="1182"/>
    <x v="7"/>
    <x v="0"/>
    <x v="4"/>
    <x v="965"/>
    <x v="1037"/>
    <x v="2"/>
    <x v="2"/>
    <x v="0"/>
    <x v="9"/>
    <x v="0"/>
    <x v="1"/>
    <x v="300"/>
    <x v="317"/>
    <x v="1045"/>
    <x v="4"/>
    <x v="1067"/>
    <x v="0"/>
    <x v="796"/>
    <x v="16"/>
    <x v="0"/>
    <x v="0"/>
    <x v="0"/>
    <x v="0"/>
    <x v="0"/>
    <x v="0"/>
    <x v="0"/>
    <x v="0"/>
    <x v="0"/>
    <x v="0"/>
    <x v="0"/>
    <x v="0"/>
    <x v="414"/>
    <x v="471"/>
  </r>
  <r>
    <x v="1183"/>
    <x v="0"/>
    <x v="0"/>
    <x v="7"/>
    <x v="966"/>
    <x v="1038"/>
    <x v="0"/>
    <x v="1"/>
    <x v="0"/>
    <x v="4"/>
    <x v="0"/>
    <x v="1"/>
    <x v="301"/>
    <x v="318"/>
    <x v="1046"/>
    <x v="30"/>
    <x v="1068"/>
    <x v="0"/>
    <x v="797"/>
    <x v="16"/>
    <x v="0"/>
    <x v="0"/>
    <x v="0"/>
    <x v="0"/>
    <x v="0"/>
    <x v="0"/>
    <x v="0"/>
    <x v="0"/>
    <x v="0"/>
    <x v="0"/>
    <x v="0"/>
    <x v="0"/>
    <x v="376"/>
    <x v="472"/>
  </r>
  <r>
    <x v="1184"/>
    <x v="1"/>
    <x v="0"/>
    <x v="7"/>
    <x v="40"/>
    <x v="1039"/>
    <x v="1"/>
    <x v="3"/>
    <x v="0"/>
    <x v="9"/>
    <x v="0"/>
    <x v="1"/>
    <x v="301"/>
    <x v="318"/>
    <x v="1047"/>
    <x v="21"/>
    <x v="1069"/>
    <x v="0"/>
    <x v="798"/>
    <x v="16"/>
    <x v="0"/>
    <x v="0"/>
    <x v="0"/>
    <x v="0"/>
    <x v="0"/>
    <x v="0"/>
    <x v="0"/>
    <x v="0"/>
    <x v="0"/>
    <x v="0"/>
    <x v="0"/>
    <x v="0"/>
    <x v="415"/>
    <x v="266"/>
  </r>
  <r>
    <x v="1185"/>
    <x v="1"/>
    <x v="0"/>
    <x v="4"/>
    <x v="708"/>
    <x v="1040"/>
    <x v="1"/>
    <x v="1"/>
    <x v="0"/>
    <x v="667"/>
    <x v="0"/>
    <x v="1"/>
    <x v="301"/>
    <x v="318"/>
    <x v="1048"/>
    <x v="5"/>
    <x v="1070"/>
    <x v="0"/>
    <x v="799"/>
    <x v="16"/>
    <x v="0"/>
    <x v="0"/>
    <x v="0"/>
    <x v="0"/>
    <x v="0"/>
    <x v="0"/>
    <x v="0"/>
    <x v="0"/>
    <x v="0"/>
    <x v="0"/>
    <x v="0"/>
    <x v="0"/>
    <x v="416"/>
    <x v="247"/>
  </r>
  <r>
    <x v="1186"/>
    <x v="1"/>
    <x v="0"/>
    <x v="4"/>
    <x v="708"/>
    <x v="1041"/>
    <x v="1"/>
    <x v="1"/>
    <x v="0"/>
    <x v="668"/>
    <x v="0"/>
    <x v="1"/>
    <x v="301"/>
    <x v="318"/>
    <x v="1049"/>
    <x v="42"/>
    <x v="1071"/>
    <x v="0"/>
    <x v="800"/>
    <x v="16"/>
    <x v="0"/>
    <x v="0"/>
    <x v="0"/>
    <x v="0"/>
    <x v="0"/>
    <x v="0"/>
    <x v="0"/>
    <x v="0"/>
    <x v="0"/>
    <x v="0"/>
    <x v="0"/>
    <x v="0"/>
    <x v="416"/>
    <x v="247"/>
  </r>
  <r>
    <x v="1187"/>
    <x v="1"/>
    <x v="0"/>
    <x v="4"/>
    <x v="708"/>
    <x v="1042"/>
    <x v="1"/>
    <x v="1"/>
    <x v="0"/>
    <x v="257"/>
    <x v="0"/>
    <x v="1"/>
    <x v="301"/>
    <x v="318"/>
    <x v="234"/>
    <x v="5"/>
    <x v="375"/>
    <x v="0"/>
    <x v="801"/>
    <x v="16"/>
    <x v="0"/>
    <x v="0"/>
    <x v="0"/>
    <x v="0"/>
    <x v="0"/>
    <x v="0"/>
    <x v="0"/>
    <x v="0"/>
    <x v="0"/>
    <x v="0"/>
    <x v="0"/>
    <x v="0"/>
    <x v="416"/>
    <x v="247"/>
  </r>
  <r>
    <x v="1188"/>
    <x v="1"/>
    <x v="0"/>
    <x v="4"/>
    <x v="708"/>
    <x v="1043"/>
    <x v="1"/>
    <x v="1"/>
    <x v="0"/>
    <x v="669"/>
    <x v="0"/>
    <x v="1"/>
    <x v="301"/>
    <x v="318"/>
    <x v="1050"/>
    <x v="5"/>
    <x v="1072"/>
    <x v="0"/>
    <x v="802"/>
    <x v="16"/>
    <x v="0"/>
    <x v="0"/>
    <x v="0"/>
    <x v="0"/>
    <x v="0"/>
    <x v="0"/>
    <x v="0"/>
    <x v="0"/>
    <x v="0"/>
    <x v="0"/>
    <x v="0"/>
    <x v="0"/>
    <x v="416"/>
    <x v="247"/>
  </r>
  <r>
    <x v="1189"/>
    <x v="1"/>
    <x v="0"/>
    <x v="4"/>
    <x v="708"/>
    <x v="1044"/>
    <x v="1"/>
    <x v="1"/>
    <x v="0"/>
    <x v="670"/>
    <x v="0"/>
    <x v="1"/>
    <x v="301"/>
    <x v="318"/>
    <x v="1051"/>
    <x v="5"/>
    <x v="1073"/>
    <x v="0"/>
    <x v="803"/>
    <x v="16"/>
    <x v="0"/>
    <x v="0"/>
    <x v="0"/>
    <x v="0"/>
    <x v="0"/>
    <x v="0"/>
    <x v="0"/>
    <x v="0"/>
    <x v="0"/>
    <x v="0"/>
    <x v="0"/>
    <x v="0"/>
    <x v="416"/>
    <x v="247"/>
  </r>
  <r>
    <x v="1190"/>
    <x v="5"/>
    <x v="0"/>
    <x v="14"/>
    <x v="967"/>
    <x v="1045"/>
    <x v="2"/>
    <x v="1"/>
    <x v="0"/>
    <x v="671"/>
    <x v="0"/>
    <x v="1"/>
    <x v="301"/>
    <x v="318"/>
    <x v="1052"/>
    <x v="59"/>
    <x v="1074"/>
    <x v="0"/>
    <x v="804"/>
    <x v="16"/>
    <x v="0"/>
    <x v="0"/>
    <x v="0"/>
    <x v="0"/>
    <x v="0"/>
    <x v="0"/>
    <x v="0"/>
    <x v="0"/>
    <x v="0"/>
    <x v="0"/>
    <x v="0"/>
    <x v="0"/>
    <x v="23"/>
    <x v="473"/>
  </r>
  <r>
    <x v="1191"/>
    <x v="1"/>
    <x v="0"/>
    <x v="13"/>
    <x v="968"/>
    <x v="1046"/>
    <x v="1"/>
    <x v="2"/>
    <x v="0"/>
    <x v="9"/>
    <x v="0"/>
    <x v="1"/>
    <x v="302"/>
    <x v="319"/>
    <x v="1053"/>
    <x v="17"/>
    <x v="1075"/>
    <x v="0"/>
    <x v="292"/>
    <x v="16"/>
    <x v="0"/>
    <x v="0"/>
    <x v="0"/>
    <x v="0"/>
    <x v="0"/>
    <x v="0"/>
    <x v="0"/>
    <x v="0"/>
    <x v="0"/>
    <x v="0"/>
    <x v="0"/>
    <x v="0"/>
    <x v="346"/>
    <x v="222"/>
  </r>
  <r>
    <x v="1192"/>
    <x v="1"/>
    <x v="0"/>
    <x v="16"/>
    <x v="969"/>
    <x v="1047"/>
    <x v="1"/>
    <x v="1"/>
    <x v="0"/>
    <x v="672"/>
    <x v="0"/>
    <x v="1"/>
    <x v="302"/>
    <x v="319"/>
    <x v="1054"/>
    <x v="16"/>
    <x v="1076"/>
    <x v="0"/>
    <x v="805"/>
    <x v="16"/>
    <x v="0"/>
    <x v="0"/>
    <x v="0"/>
    <x v="0"/>
    <x v="0"/>
    <x v="0"/>
    <x v="0"/>
    <x v="0"/>
    <x v="0"/>
    <x v="0"/>
    <x v="0"/>
    <x v="0"/>
    <x v="258"/>
    <x v="474"/>
  </r>
  <r>
    <x v="1193"/>
    <x v="1"/>
    <x v="0"/>
    <x v="13"/>
    <x v="970"/>
    <x v="1048"/>
    <x v="1"/>
    <x v="2"/>
    <x v="0"/>
    <x v="9"/>
    <x v="0"/>
    <x v="1"/>
    <x v="302"/>
    <x v="319"/>
    <x v="1055"/>
    <x v="17"/>
    <x v="1077"/>
    <x v="0"/>
    <x v="292"/>
    <x v="16"/>
    <x v="0"/>
    <x v="0"/>
    <x v="0"/>
    <x v="0"/>
    <x v="0"/>
    <x v="0"/>
    <x v="0"/>
    <x v="0"/>
    <x v="0"/>
    <x v="0"/>
    <x v="0"/>
    <x v="0"/>
    <x v="346"/>
    <x v="222"/>
  </r>
  <r>
    <x v="1194"/>
    <x v="14"/>
    <x v="0"/>
    <x v="16"/>
    <x v="971"/>
    <x v="1049"/>
    <x v="2"/>
    <x v="1"/>
    <x v="0"/>
    <x v="673"/>
    <x v="0"/>
    <x v="1"/>
    <x v="302"/>
    <x v="319"/>
    <x v="1056"/>
    <x v="44"/>
    <x v="1078"/>
    <x v="0"/>
    <x v="805"/>
    <x v="16"/>
    <x v="0"/>
    <x v="0"/>
    <x v="0"/>
    <x v="0"/>
    <x v="0"/>
    <x v="0"/>
    <x v="0"/>
    <x v="0"/>
    <x v="0"/>
    <x v="0"/>
    <x v="0"/>
    <x v="0"/>
    <x v="258"/>
    <x v="474"/>
  </r>
  <r>
    <x v="1195"/>
    <x v="1"/>
    <x v="0"/>
    <x v="4"/>
    <x v="36"/>
    <x v="1050"/>
    <x v="1"/>
    <x v="1"/>
    <x v="0"/>
    <x v="674"/>
    <x v="0"/>
    <x v="1"/>
    <x v="302"/>
    <x v="319"/>
    <x v="1057"/>
    <x v="103"/>
    <x v="1079"/>
    <x v="0"/>
    <x v="806"/>
    <x v="16"/>
    <x v="0"/>
    <x v="0"/>
    <x v="0"/>
    <x v="0"/>
    <x v="0"/>
    <x v="0"/>
    <x v="0"/>
    <x v="0"/>
    <x v="0"/>
    <x v="0"/>
    <x v="0"/>
    <x v="0"/>
    <x v="397"/>
    <x v="475"/>
  </r>
  <r>
    <x v="1196"/>
    <x v="1"/>
    <x v="0"/>
    <x v="4"/>
    <x v="708"/>
    <x v="1051"/>
    <x v="1"/>
    <x v="1"/>
    <x v="0"/>
    <x v="250"/>
    <x v="0"/>
    <x v="1"/>
    <x v="303"/>
    <x v="320"/>
    <x v="234"/>
    <x v="42"/>
    <x v="368"/>
    <x v="0"/>
    <x v="807"/>
    <x v="16"/>
    <x v="0"/>
    <x v="0"/>
    <x v="0"/>
    <x v="0"/>
    <x v="0"/>
    <x v="0"/>
    <x v="0"/>
    <x v="0"/>
    <x v="0"/>
    <x v="0"/>
    <x v="0"/>
    <x v="0"/>
    <x v="416"/>
    <x v="247"/>
  </r>
  <r>
    <x v="1197"/>
    <x v="24"/>
    <x v="0"/>
    <x v="7"/>
    <x v="972"/>
    <x v="1052"/>
    <x v="2"/>
    <x v="2"/>
    <x v="0"/>
    <x v="9"/>
    <x v="0"/>
    <x v="1"/>
    <x v="304"/>
    <x v="321"/>
    <x v="1058"/>
    <x v="5"/>
    <x v="1080"/>
    <x v="0"/>
    <x v="808"/>
    <x v="16"/>
    <x v="0"/>
    <x v="0"/>
    <x v="0"/>
    <x v="0"/>
    <x v="0"/>
    <x v="0"/>
    <x v="0"/>
    <x v="0"/>
    <x v="0"/>
    <x v="0"/>
    <x v="0"/>
    <x v="0"/>
    <x v="379"/>
    <x v="476"/>
  </r>
  <r>
    <x v="1198"/>
    <x v="1"/>
    <x v="0"/>
    <x v="4"/>
    <x v="708"/>
    <x v="1053"/>
    <x v="1"/>
    <x v="1"/>
    <x v="0"/>
    <x v="675"/>
    <x v="0"/>
    <x v="1"/>
    <x v="304"/>
    <x v="321"/>
    <x v="1059"/>
    <x v="21"/>
    <x v="1081"/>
    <x v="0"/>
    <x v="809"/>
    <x v="16"/>
    <x v="0"/>
    <x v="0"/>
    <x v="0"/>
    <x v="0"/>
    <x v="0"/>
    <x v="0"/>
    <x v="0"/>
    <x v="0"/>
    <x v="0"/>
    <x v="0"/>
    <x v="0"/>
    <x v="0"/>
    <x v="416"/>
    <x v="247"/>
  </r>
  <r>
    <x v="1199"/>
    <x v="12"/>
    <x v="0"/>
    <x v="1"/>
    <x v="973"/>
    <x v="1054"/>
    <x v="2"/>
    <x v="1"/>
    <x v="0"/>
    <x v="676"/>
    <x v="0"/>
    <x v="1"/>
    <x v="304"/>
    <x v="321"/>
    <x v="1060"/>
    <x v="0"/>
    <x v="1082"/>
    <x v="0"/>
    <x v="810"/>
    <x v="16"/>
    <x v="0"/>
    <x v="0"/>
    <x v="0"/>
    <x v="0"/>
    <x v="0"/>
    <x v="0"/>
    <x v="0"/>
    <x v="0"/>
    <x v="0"/>
    <x v="0"/>
    <x v="0"/>
    <x v="0"/>
    <x v="417"/>
    <x v="477"/>
  </r>
  <r>
    <x v="1200"/>
    <x v="1"/>
    <x v="0"/>
    <x v="4"/>
    <x v="708"/>
    <x v="1055"/>
    <x v="1"/>
    <x v="1"/>
    <x v="0"/>
    <x v="677"/>
    <x v="0"/>
    <x v="1"/>
    <x v="304"/>
    <x v="321"/>
    <x v="1061"/>
    <x v="40"/>
    <x v="1083"/>
    <x v="0"/>
    <x v="811"/>
    <x v="16"/>
    <x v="0"/>
    <x v="0"/>
    <x v="0"/>
    <x v="0"/>
    <x v="0"/>
    <x v="0"/>
    <x v="0"/>
    <x v="0"/>
    <x v="0"/>
    <x v="0"/>
    <x v="0"/>
    <x v="0"/>
    <x v="416"/>
    <x v="247"/>
  </r>
  <r>
    <x v="1201"/>
    <x v="1"/>
    <x v="0"/>
    <x v="4"/>
    <x v="708"/>
    <x v="1056"/>
    <x v="1"/>
    <x v="1"/>
    <x v="0"/>
    <x v="678"/>
    <x v="0"/>
    <x v="1"/>
    <x v="304"/>
    <x v="321"/>
    <x v="1062"/>
    <x v="15"/>
    <x v="1084"/>
    <x v="0"/>
    <x v="812"/>
    <x v="16"/>
    <x v="0"/>
    <x v="0"/>
    <x v="0"/>
    <x v="0"/>
    <x v="0"/>
    <x v="0"/>
    <x v="0"/>
    <x v="0"/>
    <x v="0"/>
    <x v="0"/>
    <x v="0"/>
    <x v="0"/>
    <x v="416"/>
    <x v="247"/>
  </r>
  <r>
    <x v="1202"/>
    <x v="8"/>
    <x v="0"/>
    <x v="1"/>
    <x v="974"/>
    <x v="1057"/>
    <x v="2"/>
    <x v="1"/>
    <x v="0"/>
    <x v="679"/>
    <x v="0"/>
    <x v="1"/>
    <x v="304"/>
    <x v="321"/>
    <x v="1063"/>
    <x v="4"/>
    <x v="1085"/>
    <x v="0"/>
    <x v="813"/>
    <x v="16"/>
    <x v="0"/>
    <x v="0"/>
    <x v="0"/>
    <x v="0"/>
    <x v="0"/>
    <x v="0"/>
    <x v="0"/>
    <x v="0"/>
    <x v="0"/>
    <x v="0"/>
    <x v="0"/>
    <x v="0"/>
    <x v="418"/>
    <x v="478"/>
  </r>
  <r>
    <x v="1203"/>
    <x v="1"/>
    <x v="0"/>
    <x v="4"/>
    <x v="708"/>
    <x v="1058"/>
    <x v="1"/>
    <x v="1"/>
    <x v="0"/>
    <x v="680"/>
    <x v="0"/>
    <x v="1"/>
    <x v="304"/>
    <x v="321"/>
    <x v="1064"/>
    <x v="5"/>
    <x v="1086"/>
    <x v="0"/>
    <x v="814"/>
    <x v="16"/>
    <x v="0"/>
    <x v="0"/>
    <x v="0"/>
    <x v="0"/>
    <x v="0"/>
    <x v="0"/>
    <x v="0"/>
    <x v="0"/>
    <x v="0"/>
    <x v="0"/>
    <x v="0"/>
    <x v="0"/>
    <x v="416"/>
    <x v="247"/>
  </r>
  <r>
    <x v="1204"/>
    <x v="1"/>
    <x v="0"/>
    <x v="4"/>
    <x v="708"/>
    <x v="1059"/>
    <x v="1"/>
    <x v="1"/>
    <x v="0"/>
    <x v="677"/>
    <x v="0"/>
    <x v="1"/>
    <x v="304"/>
    <x v="321"/>
    <x v="1061"/>
    <x v="40"/>
    <x v="1083"/>
    <x v="0"/>
    <x v="815"/>
    <x v="16"/>
    <x v="0"/>
    <x v="0"/>
    <x v="0"/>
    <x v="0"/>
    <x v="0"/>
    <x v="0"/>
    <x v="0"/>
    <x v="0"/>
    <x v="0"/>
    <x v="0"/>
    <x v="0"/>
    <x v="0"/>
    <x v="416"/>
    <x v="247"/>
  </r>
  <r>
    <x v="1205"/>
    <x v="12"/>
    <x v="0"/>
    <x v="3"/>
    <x v="975"/>
    <x v="1060"/>
    <x v="2"/>
    <x v="0"/>
    <x v="0"/>
    <x v="278"/>
    <x v="0"/>
    <x v="1"/>
    <x v="304"/>
    <x v="321"/>
    <x v="1065"/>
    <x v="114"/>
    <x v="1087"/>
    <x v="0"/>
    <x v="364"/>
    <x v="16"/>
    <x v="0"/>
    <x v="0"/>
    <x v="0"/>
    <x v="0"/>
    <x v="0"/>
    <x v="0"/>
    <x v="0"/>
    <x v="0"/>
    <x v="0"/>
    <x v="0"/>
    <x v="0"/>
    <x v="0"/>
    <x v="346"/>
    <x v="382"/>
  </r>
  <r>
    <x v="1206"/>
    <x v="1"/>
    <x v="0"/>
    <x v="4"/>
    <x v="708"/>
    <x v="1061"/>
    <x v="1"/>
    <x v="1"/>
    <x v="0"/>
    <x v="681"/>
    <x v="0"/>
    <x v="1"/>
    <x v="304"/>
    <x v="321"/>
    <x v="1066"/>
    <x v="0"/>
    <x v="1088"/>
    <x v="0"/>
    <x v="816"/>
    <x v="16"/>
    <x v="0"/>
    <x v="0"/>
    <x v="0"/>
    <x v="0"/>
    <x v="0"/>
    <x v="0"/>
    <x v="0"/>
    <x v="0"/>
    <x v="0"/>
    <x v="0"/>
    <x v="0"/>
    <x v="0"/>
    <x v="416"/>
    <x v="247"/>
  </r>
  <r>
    <x v="1207"/>
    <x v="1"/>
    <x v="0"/>
    <x v="2"/>
    <x v="976"/>
    <x v="1062"/>
    <x v="1"/>
    <x v="1"/>
    <x v="0"/>
    <x v="682"/>
    <x v="0"/>
    <x v="1"/>
    <x v="305"/>
    <x v="322"/>
    <x v="1067"/>
    <x v="15"/>
    <x v="1089"/>
    <x v="0"/>
    <x v="817"/>
    <x v="16"/>
    <x v="0"/>
    <x v="0"/>
    <x v="0"/>
    <x v="0"/>
    <x v="0"/>
    <x v="0"/>
    <x v="0"/>
    <x v="0"/>
    <x v="0"/>
    <x v="0"/>
    <x v="0"/>
    <x v="0"/>
    <x v="339"/>
    <x v="376"/>
  </r>
  <r>
    <x v="1208"/>
    <x v="1"/>
    <x v="0"/>
    <x v="2"/>
    <x v="976"/>
    <x v="1063"/>
    <x v="1"/>
    <x v="1"/>
    <x v="0"/>
    <x v="683"/>
    <x v="0"/>
    <x v="1"/>
    <x v="305"/>
    <x v="322"/>
    <x v="1068"/>
    <x v="15"/>
    <x v="1090"/>
    <x v="0"/>
    <x v="817"/>
    <x v="16"/>
    <x v="0"/>
    <x v="0"/>
    <x v="0"/>
    <x v="0"/>
    <x v="0"/>
    <x v="0"/>
    <x v="0"/>
    <x v="0"/>
    <x v="0"/>
    <x v="0"/>
    <x v="0"/>
    <x v="0"/>
    <x v="339"/>
    <x v="376"/>
  </r>
  <r>
    <x v="1209"/>
    <x v="1"/>
    <x v="0"/>
    <x v="2"/>
    <x v="977"/>
    <x v="1064"/>
    <x v="1"/>
    <x v="1"/>
    <x v="0"/>
    <x v="684"/>
    <x v="0"/>
    <x v="1"/>
    <x v="305"/>
    <x v="322"/>
    <x v="1069"/>
    <x v="30"/>
    <x v="1091"/>
    <x v="0"/>
    <x v="818"/>
    <x v="16"/>
    <x v="0"/>
    <x v="0"/>
    <x v="0"/>
    <x v="0"/>
    <x v="0"/>
    <x v="0"/>
    <x v="0"/>
    <x v="0"/>
    <x v="0"/>
    <x v="0"/>
    <x v="0"/>
    <x v="0"/>
    <x v="339"/>
    <x v="376"/>
  </r>
  <r>
    <x v="1210"/>
    <x v="12"/>
    <x v="0"/>
    <x v="4"/>
    <x v="978"/>
    <x v="1065"/>
    <x v="2"/>
    <x v="1"/>
    <x v="0"/>
    <x v="685"/>
    <x v="0"/>
    <x v="1"/>
    <x v="306"/>
    <x v="323"/>
    <x v="1070"/>
    <x v="52"/>
    <x v="1092"/>
    <x v="0"/>
    <x v="819"/>
    <x v="16"/>
    <x v="0"/>
    <x v="0"/>
    <x v="0"/>
    <x v="0"/>
    <x v="0"/>
    <x v="0"/>
    <x v="0"/>
    <x v="0"/>
    <x v="0"/>
    <x v="0"/>
    <x v="0"/>
    <x v="0"/>
    <x v="341"/>
    <x v="62"/>
  </r>
  <r>
    <x v="1211"/>
    <x v="1"/>
    <x v="0"/>
    <x v="4"/>
    <x v="36"/>
    <x v="1066"/>
    <x v="1"/>
    <x v="1"/>
    <x v="0"/>
    <x v="686"/>
    <x v="0"/>
    <x v="1"/>
    <x v="306"/>
    <x v="323"/>
    <x v="1071"/>
    <x v="13"/>
    <x v="1093"/>
    <x v="0"/>
    <x v="820"/>
    <x v="16"/>
    <x v="0"/>
    <x v="0"/>
    <x v="0"/>
    <x v="0"/>
    <x v="0"/>
    <x v="0"/>
    <x v="0"/>
    <x v="0"/>
    <x v="0"/>
    <x v="0"/>
    <x v="0"/>
    <x v="0"/>
    <x v="341"/>
    <x v="62"/>
  </r>
  <r>
    <x v="1212"/>
    <x v="1"/>
    <x v="0"/>
    <x v="1"/>
    <x v="979"/>
    <x v="1067"/>
    <x v="1"/>
    <x v="1"/>
    <x v="0"/>
    <x v="687"/>
    <x v="0"/>
    <x v="1"/>
    <x v="306"/>
    <x v="323"/>
    <x v="1072"/>
    <x v="12"/>
    <x v="1094"/>
    <x v="0"/>
    <x v="513"/>
    <x v="16"/>
    <x v="0"/>
    <x v="0"/>
    <x v="0"/>
    <x v="0"/>
    <x v="0"/>
    <x v="0"/>
    <x v="0"/>
    <x v="0"/>
    <x v="0"/>
    <x v="0"/>
    <x v="0"/>
    <x v="0"/>
    <x v="419"/>
    <x v="479"/>
  </r>
  <r>
    <x v="1213"/>
    <x v="1"/>
    <x v="0"/>
    <x v="1"/>
    <x v="980"/>
    <x v="1067"/>
    <x v="1"/>
    <x v="1"/>
    <x v="0"/>
    <x v="688"/>
    <x v="0"/>
    <x v="1"/>
    <x v="306"/>
    <x v="323"/>
    <x v="1073"/>
    <x v="12"/>
    <x v="1095"/>
    <x v="0"/>
    <x v="513"/>
    <x v="16"/>
    <x v="0"/>
    <x v="0"/>
    <x v="0"/>
    <x v="0"/>
    <x v="0"/>
    <x v="0"/>
    <x v="0"/>
    <x v="0"/>
    <x v="0"/>
    <x v="0"/>
    <x v="0"/>
    <x v="0"/>
    <x v="419"/>
    <x v="479"/>
  </r>
  <r>
    <x v="1214"/>
    <x v="1"/>
    <x v="0"/>
    <x v="4"/>
    <x v="708"/>
    <x v="1068"/>
    <x v="1"/>
    <x v="1"/>
    <x v="0"/>
    <x v="257"/>
    <x v="0"/>
    <x v="1"/>
    <x v="307"/>
    <x v="324"/>
    <x v="234"/>
    <x v="5"/>
    <x v="375"/>
    <x v="0"/>
    <x v="821"/>
    <x v="16"/>
    <x v="0"/>
    <x v="0"/>
    <x v="0"/>
    <x v="0"/>
    <x v="0"/>
    <x v="0"/>
    <x v="0"/>
    <x v="0"/>
    <x v="0"/>
    <x v="0"/>
    <x v="0"/>
    <x v="0"/>
    <x v="341"/>
    <x v="62"/>
  </r>
  <r>
    <x v="1215"/>
    <x v="1"/>
    <x v="0"/>
    <x v="0"/>
    <x v="981"/>
    <x v="1069"/>
    <x v="1"/>
    <x v="1"/>
    <x v="0"/>
    <x v="689"/>
    <x v="0"/>
    <x v="1"/>
    <x v="308"/>
    <x v="325"/>
    <x v="1074"/>
    <x v="5"/>
    <x v="1096"/>
    <x v="0"/>
    <x v="822"/>
    <x v="16"/>
    <x v="0"/>
    <x v="0"/>
    <x v="0"/>
    <x v="0"/>
    <x v="0"/>
    <x v="0"/>
    <x v="0"/>
    <x v="0"/>
    <x v="0"/>
    <x v="0"/>
    <x v="0"/>
    <x v="0"/>
    <x v="420"/>
    <x v="480"/>
  </r>
  <r>
    <x v="1216"/>
    <x v="8"/>
    <x v="0"/>
    <x v="0"/>
    <x v="982"/>
    <x v="1070"/>
    <x v="2"/>
    <x v="1"/>
    <x v="0"/>
    <x v="120"/>
    <x v="0"/>
    <x v="1"/>
    <x v="309"/>
    <x v="326"/>
    <x v="1075"/>
    <x v="7"/>
    <x v="1097"/>
    <x v="0"/>
    <x v="239"/>
    <x v="16"/>
    <x v="0"/>
    <x v="0"/>
    <x v="0"/>
    <x v="0"/>
    <x v="0"/>
    <x v="0"/>
    <x v="0"/>
    <x v="0"/>
    <x v="0"/>
    <x v="0"/>
    <x v="0"/>
    <x v="0"/>
    <x v="50"/>
    <x v="53"/>
  </r>
  <r>
    <x v="1217"/>
    <x v="1"/>
    <x v="0"/>
    <x v="7"/>
    <x v="40"/>
    <x v="1071"/>
    <x v="1"/>
    <x v="1"/>
    <x v="0"/>
    <x v="220"/>
    <x v="0"/>
    <x v="1"/>
    <x v="309"/>
    <x v="326"/>
    <x v="52"/>
    <x v="53"/>
    <x v="323"/>
    <x v="0"/>
    <x v="823"/>
    <x v="16"/>
    <x v="0"/>
    <x v="0"/>
    <x v="0"/>
    <x v="0"/>
    <x v="0"/>
    <x v="0"/>
    <x v="0"/>
    <x v="0"/>
    <x v="0"/>
    <x v="0"/>
    <x v="0"/>
    <x v="0"/>
    <x v="421"/>
    <x v="481"/>
  </r>
  <r>
    <x v="1218"/>
    <x v="1"/>
    <x v="0"/>
    <x v="7"/>
    <x v="40"/>
    <x v="1072"/>
    <x v="1"/>
    <x v="1"/>
    <x v="0"/>
    <x v="220"/>
    <x v="0"/>
    <x v="1"/>
    <x v="309"/>
    <x v="326"/>
    <x v="52"/>
    <x v="53"/>
    <x v="323"/>
    <x v="0"/>
    <x v="824"/>
    <x v="16"/>
    <x v="0"/>
    <x v="0"/>
    <x v="0"/>
    <x v="0"/>
    <x v="0"/>
    <x v="0"/>
    <x v="0"/>
    <x v="0"/>
    <x v="0"/>
    <x v="0"/>
    <x v="0"/>
    <x v="0"/>
    <x v="421"/>
    <x v="481"/>
  </r>
  <r>
    <x v="1219"/>
    <x v="8"/>
    <x v="0"/>
    <x v="0"/>
    <x v="983"/>
    <x v="1073"/>
    <x v="2"/>
    <x v="1"/>
    <x v="0"/>
    <x v="542"/>
    <x v="0"/>
    <x v="1"/>
    <x v="309"/>
    <x v="326"/>
    <x v="1076"/>
    <x v="115"/>
    <x v="1098"/>
    <x v="0"/>
    <x v="239"/>
    <x v="16"/>
    <x v="0"/>
    <x v="0"/>
    <x v="0"/>
    <x v="0"/>
    <x v="0"/>
    <x v="0"/>
    <x v="0"/>
    <x v="0"/>
    <x v="0"/>
    <x v="0"/>
    <x v="0"/>
    <x v="0"/>
    <x v="50"/>
    <x v="53"/>
  </r>
  <r>
    <x v="1220"/>
    <x v="5"/>
    <x v="0"/>
    <x v="14"/>
    <x v="984"/>
    <x v="1074"/>
    <x v="2"/>
    <x v="1"/>
    <x v="0"/>
    <x v="690"/>
    <x v="0"/>
    <x v="1"/>
    <x v="309"/>
    <x v="326"/>
    <x v="1077"/>
    <x v="27"/>
    <x v="1099"/>
    <x v="0"/>
    <x v="825"/>
    <x v="16"/>
    <x v="0"/>
    <x v="0"/>
    <x v="0"/>
    <x v="0"/>
    <x v="0"/>
    <x v="0"/>
    <x v="0"/>
    <x v="0"/>
    <x v="0"/>
    <x v="0"/>
    <x v="0"/>
    <x v="0"/>
    <x v="23"/>
    <x v="473"/>
  </r>
  <r>
    <x v="1221"/>
    <x v="8"/>
    <x v="0"/>
    <x v="0"/>
    <x v="985"/>
    <x v="1075"/>
    <x v="2"/>
    <x v="1"/>
    <x v="0"/>
    <x v="691"/>
    <x v="0"/>
    <x v="1"/>
    <x v="309"/>
    <x v="326"/>
    <x v="1078"/>
    <x v="7"/>
    <x v="1100"/>
    <x v="0"/>
    <x v="239"/>
    <x v="16"/>
    <x v="0"/>
    <x v="0"/>
    <x v="0"/>
    <x v="0"/>
    <x v="0"/>
    <x v="0"/>
    <x v="0"/>
    <x v="0"/>
    <x v="0"/>
    <x v="0"/>
    <x v="0"/>
    <x v="0"/>
    <x v="50"/>
    <x v="53"/>
  </r>
  <r>
    <x v="1222"/>
    <x v="8"/>
    <x v="0"/>
    <x v="0"/>
    <x v="986"/>
    <x v="1076"/>
    <x v="2"/>
    <x v="1"/>
    <x v="0"/>
    <x v="692"/>
    <x v="0"/>
    <x v="1"/>
    <x v="309"/>
    <x v="326"/>
    <x v="1079"/>
    <x v="7"/>
    <x v="1101"/>
    <x v="0"/>
    <x v="239"/>
    <x v="16"/>
    <x v="0"/>
    <x v="0"/>
    <x v="0"/>
    <x v="0"/>
    <x v="0"/>
    <x v="0"/>
    <x v="0"/>
    <x v="0"/>
    <x v="0"/>
    <x v="0"/>
    <x v="0"/>
    <x v="0"/>
    <x v="50"/>
    <x v="53"/>
  </r>
  <r>
    <x v="1223"/>
    <x v="8"/>
    <x v="0"/>
    <x v="0"/>
    <x v="987"/>
    <x v="1077"/>
    <x v="2"/>
    <x v="1"/>
    <x v="0"/>
    <x v="693"/>
    <x v="0"/>
    <x v="1"/>
    <x v="309"/>
    <x v="326"/>
    <x v="1080"/>
    <x v="116"/>
    <x v="1102"/>
    <x v="0"/>
    <x v="239"/>
    <x v="16"/>
    <x v="0"/>
    <x v="0"/>
    <x v="0"/>
    <x v="0"/>
    <x v="0"/>
    <x v="0"/>
    <x v="0"/>
    <x v="0"/>
    <x v="0"/>
    <x v="0"/>
    <x v="0"/>
    <x v="0"/>
    <x v="50"/>
    <x v="53"/>
  </r>
  <r>
    <x v="1224"/>
    <x v="8"/>
    <x v="0"/>
    <x v="0"/>
    <x v="988"/>
    <x v="1078"/>
    <x v="2"/>
    <x v="1"/>
    <x v="0"/>
    <x v="524"/>
    <x v="0"/>
    <x v="1"/>
    <x v="309"/>
    <x v="326"/>
    <x v="1081"/>
    <x v="7"/>
    <x v="1103"/>
    <x v="0"/>
    <x v="239"/>
    <x v="16"/>
    <x v="0"/>
    <x v="0"/>
    <x v="0"/>
    <x v="0"/>
    <x v="0"/>
    <x v="0"/>
    <x v="0"/>
    <x v="0"/>
    <x v="0"/>
    <x v="0"/>
    <x v="0"/>
    <x v="0"/>
    <x v="50"/>
    <x v="53"/>
  </r>
  <r>
    <x v="1225"/>
    <x v="8"/>
    <x v="0"/>
    <x v="0"/>
    <x v="989"/>
    <x v="1079"/>
    <x v="2"/>
    <x v="1"/>
    <x v="0"/>
    <x v="694"/>
    <x v="0"/>
    <x v="1"/>
    <x v="309"/>
    <x v="326"/>
    <x v="1082"/>
    <x v="7"/>
    <x v="1104"/>
    <x v="0"/>
    <x v="239"/>
    <x v="16"/>
    <x v="0"/>
    <x v="0"/>
    <x v="0"/>
    <x v="0"/>
    <x v="0"/>
    <x v="0"/>
    <x v="0"/>
    <x v="0"/>
    <x v="0"/>
    <x v="0"/>
    <x v="0"/>
    <x v="0"/>
    <x v="50"/>
    <x v="53"/>
  </r>
  <r>
    <x v="1226"/>
    <x v="8"/>
    <x v="0"/>
    <x v="0"/>
    <x v="990"/>
    <x v="1080"/>
    <x v="2"/>
    <x v="1"/>
    <x v="0"/>
    <x v="654"/>
    <x v="0"/>
    <x v="1"/>
    <x v="309"/>
    <x v="326"/>
    <x v="1083"/>
    <x v="7"/>
    <x v="1105"/>
    <x v="0"/>
    <x v="239"/>
    <x v="16"/>
    <x v="0"/>
    <x v="0"/>
    <x v="0"/>
    <x v="0"/>
    <x v="0"/>
    <x v="0"/>
    <x v="0"/>
    <x v="0"/>
    <x v="0"/>
    <x v="0"/>
    <x v="0"/>
    <x v="0"/>
    <x v="50"/>
    <x v="53"/>
  </r>
  <r>
    <x v="1227"/>
    <x v="8"/>
    <x v="0"/>
    <x v="0"/>
    <x v="991"/>
    <x v="1081"/>
    <x v="2"/>
    <x v="1"/>
    <x v="0"/>
    <x v="304"/>
    <x v="0"/>
    <x v="1"/>
    <x v="309"/>
    <x v="326"/>
    <x v="1084"/>
    <x v="7"/>
    <x v="1106"/>
    <x v="0"/>
    <x v="239"/>
    <x v="16"/>
    <x v="0"/>
    <x v="0"/>
    <x v="0"/>
    <x v="0"/>
    <x v="0"/>
    <x v="0"/>
    <x v="0"/>
    <x v="0"/>
    <x v="0"/>
    <x v="0"/>
    <x v="0"/>
    <x v="0"/>
    <x v="50"/>
    <x v="53"/>
  </r>
  <r>
    <x v="1228"/>
    <x v="8"/>
    <x v="0"/>
    <x v="0"/>
    <x v="992"/>
    <x v="1082"/>
    <x v="2"/>
    <x v="1"/>
    <x v="0"/>
    <x v="246"/>
    <x v="0"/>
    <x v="1"/>
    <x v="309"/>
    <x v="326"/>
    <x v="1085"/>
    <x v="117"/>
    <x v="1107"/>
    <x v="0"/>
    <x v="239"/>
    <x v="16"/>
    <x v="0"/>
    <x v="0"/>
    <x v="0"/>
    <x v="0"/>
    <x v="0"/>
    <x v="0"/>
    <x v="0"/>
    <x v="0"/>
    <x v="0"/>
    <x v="0"/>
    <x v="0"/>
    <x v="0"/>
    <x v="50"/>
    <x v="53"/>
  </r>
  <r>
    <x v="1229"/>
    <x v="0"/>
    <x v="0"/>
    <x v="7"/>
    <x v="993"/>
    <x v="1083"/>
    <x v="0"/>
    <x v="0"/>
    <x v="0"/>
    <x v="695"/>
    <x v="0"/>
    <x v="1"/>
    <x v="309"/>
    <x v="326"/>
    <x v="1086"/>
    <x v="0"/>
    <x v="1108"/>
    <x v="0"/>
    <x v="826"/>
    <x v="16"/>
    <x v="0"/>
    <x v="0"/>
    <x v="0"/>
    <x v="0"/>
    <x v="0"/>
    <x v="0"/>
    <x v="0"/>
    <x v="0"/>
    <x v="0"/>
    <x v="0"/>
    <x v="0"/>
    <x v="0"/>
    <x v="421"/>
    <x v="481"/>
  </r>
  <r>
    <x v="1230"/>
    <x v="8"/>
    <x v="0"/>
    <x v="0"/>
    <x v="994"/>
    <x v="1084"/>
    <x v="2"/>
    <x v="1"/>
    <x v="0"/>
    <x v="691"/>
    <x v="0"/>
    <x v="1"/>
    <x v="309"/>
    <x v="326"/>
    <x v="1087"/>
    <x v="7"/>
    <x v="1109"/>
    <x v="0"/>
    <x v="239"/>
    <x v="16"/>
    <x v="0"/>
    <x v="0"/>
    <x v="0"/>
    <x v="0"/>
    <x v="0"/>
    <x v="0"/>
    <x v="0"/>
    <x v="0"/>
    <x v="0"/>
    <x v="0"/>
    <x v="0"/>
    <x v="0"/>
    <x v="50"/>
    <x v="53"/>
  </r>
  <r>
    <x v="1231"/>
    <x v="1"/>
    <x v="0"/>
    <x v="7"/>
    <x v="40"/>
    <x v="1085"/>
    <x v="1"/>
    <x v="1"/>
    <x v="0"/>
    <x v="220"/>
    <x v="0"/>
    <x v="1"/>
    <x v="309"/>
    <x v="326"/>
    <x v="52"/>
    <x v="53"/>
    <x v="323"/>
    <x v="0"/>
    <x v="827"/>
    <x v="16"/>
    <x v="0"/>
    <x v="0"/>
    <x v="0"/>
    <x v="0"/>
    <x v="0"/>
    <x v="0"/>
    <x v="0"/>
    <x v="0"/>
    <x v="0"/>
    <x v="0"/>
    <x v="0"/>
    <x v="0"/>
    <x v="421"/>
    <x v="481"/>
  </r>
  <r>
    <x v="1232"/>
    <x v="1"/>
    <x v="0"/>
    <x v="7"/>
    <x v="40"/>
    <x v="1086"/>
    <x v="1"/>
    <x v="1"/>
    <x v="0"/>
    <x v="220"/>
    <x v="0"/>
    <x v="1"/>
    <x v="309"/>
    <x v="326"/>
    <x v="52"/>
    <x v="53"/>
    <x v="323"/>
    <x v="0"/>
    <x v="828"/>
    <x v="16"/>
    <x v="0"/>
    <x v="0"/>
    <x v="0"/>
    <x v="0"/>
    <x v="0"/>
    <x v="0"/>
    <x v="0"/>
    <x v="0"/>
    <x v="0"/>
    <x v="0"/>
    <x v="0"/>
    <x v="0"/>
    <x v="421"/>
    <x v="481"/>
  </r>
  <r>
    <x v="1233"/>
    <x v="8"/>
    <x v="0"/>
    <x v="0"/>
    <x v="995"/>
    <x v="1087"/>
    <x v="2"/>
    <x v="1"/>
    <x v="0"/>
    <x v="133"/>
    <x v="0"/>
    <x v="1"/>
    <x v="309"/>
    <x v="326"/>
    <x v="1088"/>
    <x v="7"/>
    <x v="1110"/>
    <x v="0"/>
    <x v="239"/>
    <x v="16"/>
    <x v="0"/>
    <x v="0"/>
    <x v="0"/>
    <x v="0"/>
    <x v="0"/>
    <x v="0"/>
    <x v="0"/>
    <x v="0"/>
    <x v="0"/>
    <x v="0"/>
    <x v="0"/>
    <x v="0"/>
    <x v="50"/>
    <x v="53"/>
  </r>
  <r>
    <x v="1234"/>
    <x v="8"/>
    <x v="0"/>
    <x v="0"/>
    <x v="996"/>
    <x v="1088"/>
    <x v="2"/>
    <x v="1"/>
    <x v="0"/>
    <x v="696"/>
    <x v="0"/>
    <x v="1"/>
    <x v="309"/>
    <x v="326"/>
    <x v="1089"/>
    <x v="7"/>
    <x v="1111"/>
    <x v="0"/>
    <x v="239"/>
    <x v="16"/>
    <x v="0"/>
    <x v="0"/>
    <x v="0"/>
    <x v="0"/>
    <x v="0"/>
    <x v="0"/>
    <x v="0"/>
    <x v="0"/>
    <x v="0"/>
    <x v="0"/>
    <x v="0"/>
    <x v="0"/>
    <x v="50"/>
    <x v="53"/>
  </r>
  <r>
    <x v="1235"/>
    <x v="8"/>
    <x v="0"/>
    <x v="0"/>
    <x v="997"/>
    <x v="1089"/>
    <x v="2"/>
    <x v="1"/>
    <x v="0"/>
    <x v="210"/>
    <x v="0"/>
    <x v="1"/>
    <x v="309"/>
    <x v="326"/>
    <x v="1090"/>
    <x v="7"/>
    <x v="1112"/>
    <x v="0"/>
    <x v="239"/>
    <x v="16"/>
    <x v="0"/>
    <x v="0"/>
    <x v="0"/>
    <x v="0"/>
    <x v="0"/>
    <x v="0"/>
    <x v="0"/>
    <x v="0"/>
    <x v="0"/>
    <x v="0"/>
    <x v="0"/>
    <x v="0"/>
    <x v="50"/>
    <x v="53"/>
  </r>
  <r>
    <x v="1236"/>
    <x v="1"/>
    <x v="0"/>
    <x v="7"/>
    <x v="489"/>
    <x v="1090"/>
    <x v="1"/>
    <x v="1"/>
    <x v="0"/>
    <x v="697"/>
    <x v="0"/>
    <x v="1"/>
    <x v="309"/>
    <x v="326"/>
    <x v="52"/>
    <x v="118"/>
    <x v="1113"/>
    <x v="0"/>
    <x v="829"/>
    <x v="16"/>
    <x v="0"/>
    <x v="0"/>
    <x v="0"/>
    <x v="0"/>
    <x v="0"/>
    <x v="0"/>
    <x v="0"/>
    <x v="0"/>
    <x v="0"/>
    <x v="0"/>
    <x v="0"/>
    <x v="0"/>
    <x v="421"/>
    <x v="481"/>
  </r>
  <r>
    <x v="1237"/>
    <x v="8"/>
    <x v="0"/>
    <x v="0"/>
    <x v="998"/>
    <x v="1091"/>
    <x v="2"/>
    <x v="1"/>
    <x v="0"/>
    <x v="266"/>
    <x v="0"/>
    <x v="1"/>
    <x v="309"/>
    <x v="326"/>
    <x v="1091"/>
    <x v="4"/>
    <x v="1114"/>
    <x v="0"/>
    <x v="239"/>
    <x v="16"/>
    <x v="0"/>
    <x v="0"/>
    <x v="0"/>
    <x v="0"/>
    <x v="0"/>
    <x v="0"/>
    <x v="0"/>
    <x v="0"/>
    <x v="0"/>
    <x v="0"/>
    <x v="0"/>
    <x v="0"/>
    <x v="50"/>
    <x v="53"/>
  </r>
  <r>
    <x v="1238"/>
    <x v="8"/>
    <x v="0"/>
    <x v="0"/>
    <x v="999"/>
    <x v="1092"/>
    <x v="2"/>
    <x v="1"/>
    <x v="0"/>
    <x v="265"/>
    <x v="0"/>
    <x v="1"/>
    <x v="309"/>
    <x v="326"/>
    <x v="1092"/>
    <x v="7"/>
    <x v="1115"/>
    <x v="0"/>
    <x v="239"/>
    <x v="16"/>
    <x v="0"/>
    <x v="0"/>
    <x v="0"/>
    <x v="0"/>
    <x v="0"/>
    <x v="0"/>
    <x v="0"/>
    <x v="0"/>
    <x v="0"/>
    <x v="0"/>
    <x v="0"/>
    <x v="0"/>
    <x v="50"/>
    <x v="53"/>
  </r>
  <r>
    <x v="1239"/>
    <x v="8"/>
    <x v="0"/>
    <x v="0"/>
    <x v="1000"/>
    <x v="1093"/>
    <x v="2"/>
    <x v="1"/>
    <x v="0"/>
    <x v="104"/>
    <x v="0"/>
    <x v="1"/>
    <x v="309"/>
    <x v="326"/>
    <x v="1093"/>
    <x v="7"/>
    <x v="1116"/>
    <x v="0"/>
    <x v="830"/>
    <x v="16"/>
    <x v="0"/>
    <x v="0"/>
    <x v="0"/>
    <x v="0"/>
    <x v="0"/>
    <x v="0"/>
    <x v="0"/>
    <x v="0"/>
    <x v="0"/>
    <x v="0"/>
    <x v="0"/>
    <x v="0"/>
    <x v="50"/>
    <x v="53"/>
  </r>
  <r>
    <x v="1240"/>
    <x v="8"/>
    <x v="0"/>
    <x v="0"/>
    <x v="1001"/>
    <x v="1094"/>
    <x v="2"/>
    <x v="1"/>
    <x v="0"/>
    <x v="698"/>
    <x v="0"/>
    <x v="1"/>
    <x v="309"/>
    <x v="326"/>
    <x v="1094"/>
    <x v="7"/>
    <x v="1117"/>
    <x v="0"/>
    <x v="239"/>
    <x v="16"/>
    <x v="0"/>
    <x v="0"/>
    <x v="0"/>
    <x v="0"/>
    <x v="0"/>
    <x v="0"/>
    <x v="0"/>
    <x v="0"/>
    <x v="0"/>
    <x v="0"/>
    <x v="0"/>
    <x v="0"/>
    <x v="50"/>
    <x v="53"/>
  </r>
  <r>
    <x v="1241"/>
    <x v="8"/>
    <x v="0"/>
    <x v="0"/>
    <x v="1002"/>
    <x v="1095"/>
    <x v="2"/>
    <x v="1"/>
    <x v="0"/>
    <x v="524"/>
    <x v="0"/>
    <x v="1"/>
    <x v="309"/>
    <x v="326"/>
    <x v="1095"/>
    <x v="7"/>
    <x v="1118"/>
    <x v="0"/>
    <x v="239"/>
    <x v="16"/>
    <x v="0"/>
    <x v="0"/>
    <x v="0"/>
    <x v="0"/>
    <x v="0"/>
    <x v="0"/>
    <x v="0"/>
    <x v="0"/>
    <x v="0"/>
    <x v="0"/>
    <x v="0"/>
    <x v="0"/>
    <x v="50"/>
    <x v="53"/>
  </r>
  <r>
    <x v="1242"/>
    <x v="8"/>
    <x v="0"/>
    <x v="0"/>
    <x v="1003"/>
    <x v="1096"/>
    <x v="2"/>
    <x v="1"/>
    <x v="0"/>
    <x v="268"/>
    <x v="0"/>
    <x v="1"/>
    <x v="309"/>
    <x v="326"/>
    <x v="1096"/>
    <x v="7"/>
    <x v="1119"/>
    <x v="0"/>
    <x v="239"/>
    <x v="16"/>
    <x v="0"/>
    <x v="0"/>
    <x v="0"/>
    <x v="0"/>
    <x v="0"/>
    <x v="0"/>
    <x v="0"/>
    <x v="0"/>
    <x v="0"/>
    <x v="0"/>
    <x v="0"/>
    <x v="0"/>
    <x v="50"/>
    <x v="53"/>
  </r>
  <r>
    <x v="1243"/>
    <x v="8"/>
    <x v="0"/>
    <x v="0"/>
    <x v="1004"/>
    <x v="1097"/>
    <x v="2"/>
    <x v="1"/>
    <x v="0"/>
    <x v="4"/>
    <x v="0"/>
    <x v="1"/>
    <x v="309"/>
    <x v="326"/>
    <x v="1097"/>
    <x v="7"/>
    <x v="1120"/>
    <x v="0"/>
    <x v="239"/>
    <x v="16"/>
    <x v="0"/>
    <x v="0"/>
    <x v="0"/>
    <x v="0"/>
    <x v="0"/>
    <x v="0"/>
    <x v="0"/>
    <x v="0"/>
    <x v="0"/>
    <x v="0"/>
    <x v="0"/>
    <x v="0"/>
    <x v="50"/>
    <x v="53"/>
  </r>
  <r>
    <x v="1244"/>
    <x v="8"/>
    <x v="0"/>
    <x v="0"/>
    <x v="1005"/>
    <x v="1098"/>
    <x v="2"/>
    <x v="1"/>
    <x v="0"/>
    <x v="220"/>
    <x v="0"/>
    <x v="1"/>
    <x v="309"/>
    <x v="326"/>
    <x v="1098"/>
    <x v="119"/>
    <x v="1121"/>
    <x v="0"/>
    <x v="239"/>
    <x v="16"/>
    <x v="0"/>
    <x v="0"/>
    <x v="0"/>
    <x v="0"/>
    <x v="0"/>
    <x v="0"/>
    <x v="0"/>
    <x v="0"/>
    <x v="0"/>
    <x v="0"/>
    <x v="0"/>
    <x v="0"/>
    <x v="50"/>
    <x v="53"/>
  </r>
  <r>
    <x v="1245"/>
    <x v="8"/>
    <x v="0"/>
    <x v="0"/>
    <x v="1006"/>
    <x v="1099"/>
    <x v="2"/>
    <x v="1"/>
    <x v="0"/>
    <x v="699"/>
    <x v="0"/>
    <x v="1"/>
    <x v="309"/>
    <x v="326"/>
    <x v="1099"/>
    <x v="7"/>
    <x v="1122"/>
    <x v="0"/>
    <x v="239"/>
    <x v="16"/>
    <x v="0"/>
    <x v="0"/>
    <x v="0"/>
    <x v="0"/>
    <x v="0"/>
    <x v="0"/>
    <x v="0"/>
    <x v="0"/>
    <x v="0"/>
    <x v="0"/>
    <x v="0"/>
    <x v="0"/>
    <x v="50"/>
    <x v="53"/>
  </r>
  <r>
    <x v="1246"/>
    <x v="8"/>
    <x v="0"/>
    <x v="0"/>
    <x v="1007"/>
    <x v="1100"/>
    <x v="2"/>
    <x v="1"/>
    <x v="0"/>
    <x v="700"/>
    <x v="0"/>
    <x v="1"/>
    <x v="309"/>
    <x v="326"/>
    <x v="1100"/>
    <x v="7"/>
    <x v="1123"/>
    <x v="0"/>
    <x v="239"/>
    <x v="16"/>
    <x v="0"/>
    <x v="0"/>
    <x v="0"/>
    <x v="0"/>
    <x v="0"/>
    <x v="0"/>
    <x v="0"/>
    <x v="0"/>
    <x v="0"/>
    <x v="0"/>
    <x v="0"/>
    <x v="0"/>
    <x v="50"/>
    <x v="53"/>
  </r>
  <r>
    <x v="1247"/>
    <x v="8"/>
    <x v="0"/>
    <x v="0"/>
    <x v="1008"/>
    <x v="1101"/>
    <x v="2"/>
    <x v="1"/>
    <x v="0"/>
    <x v="701"/>
    <x v="0"/>
    <x v="1"/>
    <x v="309"/>
    <x v="326"/>
    <x v="1101"/>
    <x v="7"/>
    <x v="1124"/>
    <x v="0"/>
    <x v="239"/>
    <x v="16"/>
    <x v="0"/>
    <x v="0"/>
    <x v="0"/>
    <x v="0"/>
    <x v="0"/>
    <x v="0"/>
    <x v="0"/>
    <x v="0"/>
    <x v="0"/>
    <x v="0"/>
    <x v="0"/>
    <x v="0"/>
    <x v="50"/>
    <x v="53"/>
  </r>
  <r>
    <x v="1248"/>
    <x v="8"/>
    <x v="0"/>
    <x v="0"/>
    <x v="1009"/>
    <x v="1102"/>
    <x v="2"/>
    <x v="1"/>
    <x v="0"/>
    <x v="246"/>
    <x v="0"/>
    <x v="1"/>
    <x v="309"/>
    <x v="326"/>
    <x v="1102"/>
    <x v="7"/>
    <x v="1125"/>
    <x v="0"/>
    <x v="239"/>
    <x v="16"/>
    <x v="0"/>
    <x v="0"/>
    <x v="0"/>
    <x v="0"/>
    <x v="0"/>
    <x v="0"/>
    <x v="0"/>
    <x v="0"/>
    <x v="0"/>
    <x v="0"/>
    <x v="0"/>
    <x v="0"/>
    <x v="50"/>
    <x v="53"/>
  </r>
  <r>
    <x v="1249"/>
    <x v="8"/>
    <x v="0"/>
    <x v="0"/>
    <x v="1010"/>
    <x v="1103"/>
    <x v="2"/>
    <x v="1"/>
    <x v="0"/>
    <x v="174"/>
    <x v="0"/>
    <x v="1"/>
    <x v="309"/>
    <x v="326"/>
    <x v="1103"/>
    <x v="7"/>
    <x v="1126"/>
    <x v="0"/>
    <x v="239"/>
    <x v="16"/>
    <x v="0"/>
    <x v="0"/>
    <x v="0"/>
    <x v="0"/>
    <x v="0"/>
    <x v="0"/>
    <x v="0"/>
    <x v="0"/>
    <x v="0"/>
    <x v="0"/>
    <x v="0"/>
    <x v="0"/>
    <x v="50"/>
    <x v="53"/>
  </r>
  <r>
    <x v="1250"/>
    <x v="1"/>
    <x v="0"/>
    <x v="4"/>
    <x v="708"/>
    <x v="1104"/>
    <x v="1"/>
    <x v="1"/>
    <x v="0"/>
    <x v="257"/>
    <x v="0"/>
    <x v="1"/>
    <x v="309"/>
    <x v="326"/>
    <x v="234"/>
    <x v="5"/>
    <x v="375"/>
    <x v="0"/>
    <x v="831"/>
    <x v="16"/>
    <x v="0"/>
    <x v="0"/>
    <x v="0"/>
    <x v="0"/>
    <x v="0"/>
    <x v="0"/>
    <x v="0"/>
    <x v="0"/>
    <x v="0"/>
    <x v="0"/>
    <x v="0"/>
    <x v="0"/>
    <x v="422"/>
    <x v="344"/>
  </r>
  <r>
    <x v="1251"/>
    <x v="1"/>
    <x v="0"/>
    <x v="7"/>
    <x v="489"/>
    <x v="1105"/>
    <x v="1"/>
    <x v="1"/>
    <x v="0"/>
    <x v="702"/>
    <x v="0"/>
    <x v="1"/>
    <x v="309"/>
    <x v="326"/>
    <x v="52"/>
    <x v="118"/>
    <x v="1113"/>
    <x v="0"/>
    <x v="832"/>
    <x v="16"/>
    <x v="0"/>
    <x v="0"/>
    <x v="0"/>
    <x v="0"/>
    <x v="0"/>
    <x v="0"/>
    <x v="0"/>
    <x v="0"/>
    <x v="0"/>
    <x v="0"/>
    <x v="0"/>
    <x v="0"/>
    <x v="421"/>
    <x v="481"/>
  </r>
  <r>
    <x v="1252"/>
    <x v="1"/>
    <x v="0"/>
    <x v="7"/>
    <x v="489"/>
    <x v="1106"/>
    <x v="1"/>
    <x v="1"/>
    <x v="0"/>
    <x v="703"/>
    <x v="0"/>
    <x v="1"/>
    <x v="309"/>
    <x v="326"/>
    <x v="52"/>
    <x v="118"/>
    <x v="1113"/>
    <x v="0"/>
    <x v="833"/>
    <x v="16"/>
    <x v="0"/>
    <x v="0"/>
    <x v="0"/>
    <x v="0"/>
    <x v="0"/>
    <x v="0"/>
    <x v="0"/>
    <x v="0"/>
    <x v="0"/>
    <x v="0"/>
    <x v="0"/>
    <x v="0"/>
    <x v="421"/>
    <x v="481"/>
  </r>
  <r>
    <x v="1253"/>
    <x v="1"/>
    <x v="0"/>
    <x v="7"/>
    <x v="489"/>
    <x v="1107"/>
    <x v="1"/>
    <x v="1"/>
    <x v="0"/>
    <x v="704"/>
    <x v="0"/>
    <x v="1"/>
    <x v="309"/>
    <x v="326"/>
    <x v="52"/>
    <x v="118"/>
    <x v="1113"/>
    <x v="0"/>
    <x v="834"/>
    <x v="16"/>
    <x v="0"/>
    <x v="0"/>
    <x v="0"/>
    <x v="0"/>
    <x v="0"/>
    <x v="0"/>
    <x v="0"/>
    <x v="0"/>
    <x v="0"/>
    <x v="0"/>
    <x v="0"/>
    <x v="0"/>
    <x v="421"/>
    <x v="481"/>
  </r>
  <r>
    <x v="1254"/>
    <x v="1"/>
    <x v="0"/>
    <x v="7"/>
    <x v="489"/>
    <x v="1108"/>
    <x v="1"/>
    <x v="1"/>
    <x v="0"/>
    <x v="705"/>
    <x v="0"/>
    <x v="1"/>
    <x v="309"/>
    <x v="326"/>
    <x v="52"/>
    <x v="118"/>
    <x v="1113"/>
    <x v="0"/>
    <x v="835"/>
    <x v="16"/>
    <x v="0"/>
    <x v="0"/>
    <x v="0"/>
    <x v="0"/>
    <x v="0"/>
    <x v="0"/>
    <x v="0"/>
    <x v="0"/>
    <x v="0"/>
    <x v="0"/>
    <x v="0"/>
    <x v="0"/>
    <x v="421"/>
    <x v="481"/>
  </r>
  <r>
    <x v="1255"/>
    <x v="1"/>
    <x v="0"/>
    <x v="7"/>
    <x v="489"/>
    <x v="1109"/>
    <x v="1"/>
    <x v="1"/>
    <x v="0"/>
    <x v="355"/>
    <x v="0"/>
    <x v="1"/>
    <x v="309"/>
    <x v="326"/>
    <x v="52"/>
    <x v="118"/>
    <x v="1113"/>
    <x v="0"/>
    <x v="836"/>
    <x v="16"/>
    <x v="0"/>
    <x v="0"/>
    <x v="0"/>
    <x v="0"/>
    <x v="0"/>
    <x v="0"/>
    <x v="0"/>
    <x v="0"/>
    <x v="0"/>
    <x v="0"/>
    <x v="0"/>
    <x v="0"/>
    <x v="421"/>
    <x v="481"/>
  </r>
  <r>
    <x v="1256"/>
    <x v="1"/>
    <x v="0"/>
    <x v="7"/>
    <x v="489"/>
    <x v="1110"/>
    <x v="1"/>
    <x v="1"/>
    <x v="0"/>
    <x v="706"/>
    <x v="0"/>
    <x v="1"/>
    <x v="309"/>
    <x v="326"/>
    <x v="52"/>
    <x v="118"/>
    <x v="1113"/>
    <x v="0"/>
    <x v="837"/>
    <x v="16"/>
    <x v="0"/>
    <x v="0"/>
    <x v="0"/>
    <x v="0"/>
    <x v="0"/>
    <x v="0"/>
    <x v="0"/>
    <x v="0"/>
    <x v="0"/>
    <x v="0"/>
    <x v="0"/>
    <x v="0"/>
    <x v="421"/>
    <x v="481"/>
  </r>
  <r>
    <x v="1257"/>
    <x v="8"/>
    <x v="0"/>
    <x v="0"/>
    <x v="1011"/>
    <x v="1111"/>
    <x v="2"/>
    <x v="1"/>
    <x v="0"/>
    <x v="5"/>
    <x v="0"/>
    <x v="1"/>
    <x v="310"/>
    <x v="327"/>
    <x v="1104"/>
    <x v="7"/>
    <x v="1127"/>
    <x v="0"/>
    <x v="239"/>
    <x v="16"/>
    <x v="0"/>
    <x v="0"/>
    <x v="0"/>
    <x v="0"/>
    <x v="0"/>
    <x v="0"/>
    <x v="0"/>
    <x v="0"/>
    <x v="0"/>
    <x v="0"/>
    <x v="0"/>
    <x v="0"/>
    <x v="50"/>
    <x v="53"/>
  </r>
  <r>
    <x v="1258"/>
    <x v="8"/>
    <x v="0"/>
    <x v="0"/>
    <x v="1012"/>
    <x v="1112"/>
    <x v="2"/>
    <x v="1"/>
    <x v="0"/>
    <x v="707"/>
    <x v="0"/>
    <x v="1"/>
    <x v="310"/>
    <x v="327"/>
    <x v="1105"/>
    <x v="7"/>
    <x v="1128"/>
    <x v="0"/>
    <x v="239"/>
    <x v="16"/>
    <x v="0"/>
    <x v="0"/>
    <x v="0"/>
    <x v="0"/>
    <x v="0"/>
    <x v="0"/>
    <x v="0"/>
    <x v="0"/>
    <x v="0"/>
    <x v="0"/>
    <x v="0"/>
    <x v="0"/>
    <x v="50"/>
    <x v="53"/>
  </r>
  <r>
    <x v="1259"/>
    <x v="8"/>
    <x v="0"/>
    <x v="0"/>
    <x v="1013"/>
    <x v="1113"/>
    <x v="2"/>
    <x v="1"/>
    <x v="0"/>
    <x v="104"/>
    <x v="0"/>
    <x v="1"/>
    <x v="310"/>
    <x v="327"/>
    <x v="1106"/>
    <x v="7"/>
    <x v="1129"/>
    <x v="0"/>
    <x v="239"/>
    <x v="16"/>
    <x v="0"/>
    <x v="0"/>
    <x v="0"/>
    <x v="0"/>
    <x v="0"/>
    <x v="0"/>
    <x v="0"/>
    <x v="0"/>
    <x v="0"/>
    <x v="0"/>
    <x v="0"/>
    <x v="0"/>
    <x v="50"/>
    <x v="53"/>
  </r>
  <r>
    <x v="1260"/>
    <x v="8"/>
    <x v="0"/>
    <x v="0"/>
    <x v="1014"/>
    <x v="1114"/>
    <x v="2"/>
    <x v="1"/>
    <x v="0"/>
    <x v="1"/>
    <x v="0"/>
    <x v="1"/>
    <x v="310"/>
    <x v="327"/>
    <x v="1107"/>
    <x v="53"/>
    <x v="1130"/>
    <x v="0"/>
    <x v="239"/>
    <x v="16"/>
    <x v="0"/>
    <x v="0"/>
    <x v="0"/>
    <x v="0"/>
    <x v="0"/>
    <x v="0"/>
    <x v="0"/>
    <x v="0"/>
    <x v="0"/>
    <x v="0"/>
    <x v="0"/>
    <x v="0"/>
    <x v="50"/>
    <x v="53"/>
  </r>
  <r>
    <x v="1261"/>
    <x v="8"/>
    <x v="0"/>
    <x v="0"/>
    <x v="1015"/>
    <x v="1115"/>
    <x v="2"/>
    <x v="1"/>
    <x v="0"/>
    <x v="708"/>
    <x v="0"/>
    <x v="1"/>
    <x v="310"/>
    <x v="327"/>
    <x v="1108"/>
    <x v="7"/>
    <x v="1131"/>
    <x v="0"/>
    <x v="239"/>
    <x v="16"/>
    <x v="0"/>
    <x v="0"/>
    <x v="0"/>
    <x v="0"/>
    <x v="0"/>
    <x v="0"/>
    <x v="0"/>
    <x v="0"/>
    <x v="0"/>
    <x v="0"/>
    <x v="0"/>
    <x v="0"/>
    <x v="50"/>
    <x v="53"/>
  </r>
  <r>
    <x v="1262"/>
    <x v="8"/>
    <x v="0"/>
    <x v="0"/>
    <x v="1016"/>
    <x v="1116"/>
    <x v="2"/>
    <x v="1"/>
    <x v="0"/>
    <x v="211"/>
    <x v="0"/>
    <x v="1"/>
    <x v="310"/>
    <x v="327"/>
    <x v="1109"/>
    <x v="7"/>
    <x v="1132"/>
    <x v="0"/>
    <x v="239"/>
    <x v="16"/>
    <x v="0"/>
    <x v="0"/>
    <x v="0"/>
    <x v="0"/>
    <x v="0"/>
    <x v="0"/>
    <x v="0"/>
    <x v="0"/>
    <x v="0"/>
    <x v="0"/>
    <x v="0"/>
    <x v="0"/>
    <x v="50"/>
    <x v="53"/>
  </r>
  <r>
    <x v="1263"/>
    <x v="8"/>
    <x v="0"/>
    <x v="0"/>
    <x v="1017"/>
    <x v="1117"/>
    <x v="2"/>
    <x v="1"/>
    <x v="0"/>
    <x v="709"/>
    <x v="0"/>
    <x v="1"/>
    <x v="310"/>
    <x v="327"/>
    <x v="1110"/>
    <x v="7"/>
    <x v="1133"/>
    <x v="0"/>
    <x v="239"/>
    <x v="16"/>
    <x v="0"/>
    <x v="0"/>
    <x v="0"/>
    <x v="0"/>
    <x v="0"/>
    <x v="0"/>
    <x v="0"/>
    <x v="0"/>
    <x v="0"/>
    <x v="0"/>
    <x v="0"/>
    <x v="0"/>
    <x v="50"/>
    <x v="53"/>
  </r>
  <r>
    <x v="1264"/>
    <x v="8"/>
    <x v="0"/>
    <x v="0"/>
    <x v="1018"/>
    <x v="1118"/>
    <x v="2"/>
    <x v="1"/>
    <x v="0"/>
    <x v="0"/>
    <x v="0"/>
    <x v="1"/>
    <x v="310"/>
    <x v="327"/>
    <x v="1111"/>
    <x v="7"/>
    <x v="1134"/>
    <x v="0"/>
    <x v="239"/>
    <x v="16"/>
    <x v="0"/>
    <x v="0"/>
    <x v="0"/>
    <x v="0"/>
    <x v="0"/>
    <x v="0"/>
    <x v="0"/>
    <x v="0"/>
    <x v="0"/>
    <x v="0"/>
    <x v="0"/>
    <x v="0"/>
    <x v="50"/>
    <x v="53"/>
  </r>
  <r>
    <x v="1265"/>
    <x v="8"/>
    <x v="0"/>
    <x v="0"/>
    <x v="1019"/>
    <x v="1119"/>
    <x v="2"/>
    <x v="1"/>
    <x v="0"/>
    <x v="710"/>
    <x v="0"/>
    <x v="1"/>
    <x v="310"/>
    <x v="327"/>
    <x v="1112"/>
    <x v="7"/>
    <x v="1135"/>
    <x v="0"/>
    <x v="239"/>
    <x v="16"/>
    <x v="0"/>
    <x v="0"/>
    <x v="0"/>
    <x v="0"/>
    <x v="0"/>
    <x v="0"/>
    <x v="0"/>
    <x v="0"/>
    <x v="0"/>
    <x v="0"/>
    <x v="0"/>
    <x v="0"/>
    <x v="50"/>
    <x v="53"/>
  </r>
  <r>
    <x v="1266"/>
    <x v="8"/>
    <x v="0"/>
    <x v="0"/>
    <x v="1020"/>
    <x v="1120"/>
    <x v="2"/>
    <x v="1"/>
    <x v="0"/>
    <x v="266"/>
    <x v="0"/>
    <x v="1"/>
    <x v="310"/>
    <x v="327"/>
    <x v="1113"/>
    <x v="7"/>
    <x v="1136"/>
    <x v="0"/>
    <x v="239"/>
    <x v="16"/>
    <x v="0"/>
    <x v="0"/>
    <x v="0"/>
    <x v="0"/>
    <x v="0"/>
    <x v="0"/>
    <x v="0"/>
    <x v="0"/>
    <x v="0"/>
    <x v="0"/>
    <x v="0"/>
    <x v="0"/>
    <x v="50"/>
    <x v="53"/>
  </r>
  <r>
    <x v="1267"/>
    <x v="8"/>
    <x v="0"/>
    <x v="0"/>
    <x v="1021"/>
    <x v="1121"/>
    <x v="2"/>
    <x v="1"/>
    <x v="0"/>
    <x v="711"/>
    <x v="0"/>
    <x v="1"/>
    <x v="310"/>
    <x v="327"/>
    <x v="1114"/>
    <x v="4"/>
    <x v="1137"/>
    <x v="0"/>
    <x v="239"/>
    <x v="16"/>
    <x v="0"/>
    <x v="0"/>
    <x v="0"/>
    <x v="0"/>
    <x v="0"/>
    <x v="0"/>
    <x v="0"/>
    <x v="0"/>
    <x v="0"/>
    <x v="0"/>
    <x v="0"/>
    <x v="0"/>
    <x v="50"/>
    <x v="53"/>
  </r>
  <r>
    <x v="1268"/>
    <x v="8"/>
    <x v="0"/>
    <x v="0"/>
    <x v="1022"/>
    <x v="1122"/>
    <x v="2"/>
    <x v="1"/>
    <x v="0"/>
    <x v="361"/>
    <x v="0"/>
    <x v="1"/>
    <x v="310"/>
    <x v="327"/>
    <x v="1115"/>
    <x v="7"/>
    <x v="1138"/>
    <x v="0"/>
    <x v="239"/>
    <x v="16"/>
    <x v="0"/>
    <x v="0"/>
    <x v="0"/>
    <x v="0"/>
    <x v="0"/>
    <x v="0"/>
    <x v="0"/>
    <x v="0"/>
    <x v="0"/>
    <x v="0"/>
    <x v="0"/>
    <x v="0"/>
    <x v="50"/>
    <x v="53"/>
  </r>
  <r>
    <x v="1269"/>
    <x v="8"/>
    <x v="0"/>
    <x v="0"/>
    <x v="1023"/>
    <x v="1123"/>
    <x v="2"/>
    <x v="1"/>
    <x v="0"/>
    <x v="0"/>
    <x v="0"/>
    <x v="1"/>
    <x v="310"/>
    <x v="327"/>
    <x v="1116"/>
    <x v="7"/>
    <x v="1139"/>
    <x v="0"/>
    <x v="239"/>
    <x v="16"/>
    <x v="0"/>
    <x v="0"/>
    <x v="0"/>
    <x v="0"/>
    <x v="0"/>
    <x v="0"/>
    <x v="0"/>
    <x v="0"/>
    <x v="0"/>
    <x v="0"/>
    <x v="0"/>
    <x v="0"/>
    <x v="50"/>
    <x v="53"/>
  </r>
  <r>
    <x v="1270"/>
    <x v="8"/>
    <x v="0"/>
    <x v="0"/>
    <x v="1024"/>
    <x v="1124"/>
    <x v="2"/>
    <x v="1"/>
    <x v="0"/>
    <x v="543"/>
    <x v="0"/>
    <x v="1"/>
    <x v="310"/>
    <x v="327"/>
    <x v="1117"/>
    <x v="7"/>
    <x v="1140"/>
    <x v="0"/>
    <x v="239"/>
    <x v="16"/>
    <x v="0"/>
    <x v="0"/>
    <x v="0"/>
    <x v="0"/>
    <x v="0"/>
    <x v="0"/>
    <x v="0"/>
    <x v="0"/>
    <x v="0"/>
    <x v="0"/>
    <x v="0"/>
    <x v="0"/>
    <x v="50"/>
    <x v="53"/>
  </r>
  <r>
    <x v="1271"/>
    <x v="8"/>
    <x v="0"/>
    <x v="0"/>
    <x v="1025"/>
    <x v="1125"/>
    <x v="2"/>
    <x v="1"/>
    <x v="0"/>
    <x v="712"/>
    <x v="0"/>
    <x v="1"/>
    <x v="310"/>
    <x v="327"/>
    <x v="1118"/>
    <x v="57"/>
    <x v="1141"/>
    <x v="0"/>
    <x v="239"/>
    <x v="16"/>
    <x v="0"/>
    <x v="0"/>
    <x v="0"/>
    <x v="0"/>
    <x v="0"/>
    <x v="0"/>
    <x v="0"/>
    <x v="0"/>
    <x v="0"/>
    <x v="0"/>
    <x v="0"/>
    <x v="0"/>
    <x v="50"/>
    <x v="53"/>
  </r>
  <r>
    <x v="1272"/>
    <x v="8"/>
    <x v="0"/>
    <x v="0"/>
    <x v="1026"/>
    <x v="1126"/>
    <x v="2"/>
    <x v="1"/>
    <x v="0"/>
    <x v="713"/>
    <x v="0"/>
    <x v="1"/>
    <x v="310"/>
    <x v="327"/>
    <x v="1119"/>
    <x v="7"/>
    <x v="1142"/>
    <x v="0"/>
    <x v="239"/>
    <x v="16"/>
    <x v="0"/>
    <x v="0"/>
    <x v="0"/>
    <x v="0"/>
    <x v="0"/>
    <x v="0"/>
    <x v="0"/>
    <x v="0"/>
    <x v="0"/>
    <x v="0"/>
    <x v="0"/>
    <x v="0"/>
    <x v="50"/>
    <x v="53"/>
  </r>
  <r>
    <x v="1273"/>
    <x v="8"/>
    <x v="0"/>
    <x v="0"/>
    <x v="1027"/>
    <x v="1127"/>
    <x v="2"/>
    <x v="1"/>
    <x v="0"/>
    <x v="157"/>
    <x v="0"/>
    <x v="1"/>
    <x v="310"/>
    <x v="327"/>
    <x v="1120"/>
    <x v="7"/>
    <x v="1143"/>
    <x v="0"/>
    <x v="239"/>
    <x v="16"/>
    <x v="0"/>
    <x v="0"/>
    <x v="0"/>
    <x v="0"/>
    <x v="0"/>
    <x v="0"/>
    <x v="0"/>
    <x v="0"/>
    <x v="0"/>
    <x v="0"/>
    <x v="0"/>
    <x v="0"/>
    <x v="50"/>
    <x v="53"/>
  </r>
  <r>
    <x v="1274"/>
    <x v="8"/>
    <x v="0"/>
    <x v="0"/>
    <x v="1028"/>
    <x v="1128"/>
    <x v="2"/>
    <x v="1"/>
    <x v="0"/>
    <x v="582"/>
    <x v="0"/>
    <x v="1"/>
    <x v="310"/>
    <x v="327"/>
    <x v="1121"/>
    <x v="7"/>
    <x v="1144"/>
    <x v="0"/>
    <x v="239"/>
    <x v="16"/>
    <x v="0"/>
    <x v="0"/>
    <x v="0"/>
    <x v="0"/>
    <x v="0"/>
    <x v="0"/>
    <x v="0"/>
    <x v="0"/>
    <x v="0"/>
    <x v="0"/>
    <x v="0"/>
    <x v="0"/>
    <x v="50"/>
    <x v="53"/>
  </r>
  <r>
    <x v="1275"/>
    <x v="8"/>
    <x v="0"/>
    <x v="0"/>
    <x v="1029"/>
    <x v="1129"/>
    <x v="2"/>
    <x v="1"/>
    <x v="0"/>
    <x v="714"/>
    <x v="0"/>
    <x v="1"/>
    <x v="310"/>
    <x v="327"/>
    <x v="1122"/>
    <x v="7"/>
    <x v="1145"/>
    <x v="0"/>
    <x v="239"/>
    <x v="16"/>
    <x v="0"/>
    <x v="0"/>
    <x v="0"/>
    <x v="0"/>
    <x v="0"/>
    <x v="0"/>
    <x v="0"/>
    <x v="0"/>
    <x v="0"/>
    <x v="0"/>
    <x v="0"/>
    <x v="0"/>
    <x v="50"/>
    <x v="53"/>
  </r>
  <r>
    <x v="1276"/>
    <x v="8"/>
    <x v="0"/>
    <x v="0"/>
    <x v="1030"/>
    <x v="1130"/>
    <x v="2"/>
    <x v="1"/>
    <x v="0"/>
    <x v="714"/>
    <x v="0"/>
    <x v="1"/>
    <x v="310"/>
    <x v="327"/>
    <x v="1123"/>
    <x v="7"/>
    <x v="1146"/>
    <x v="0"/>
    <x v="239"/>
    <x v="16"/>
    <x v="0"/>
    <x v="0"/>
    <x v="0"/>
    <x v="0"/>
    <x v="0"/>
    <x v="0"/>
    <x v="0"/>
    <x v="0"/>
    <x v="0"/>
    <x v="0"/>
    <x v="0"/>
    <x v="0"/>
    <x v="50"/>
    <x v="53"/>
  </r>
  <r>
    <x v="1277"/>
    <x v="8"/>
    <x v="0"/>
    <x v="0"/>
    <x v="1031"/>
    <x v="1131"/>
    <x v="2"/>
    <x v="1"/>
    <x v="0"/>
    <x v="211"/>
    <x v="0"/>
    <x v="1"/>
    <x v="310"/>
    <x v="327"/>
    <x v="1124"/>
    <x v="7"/>
    <x v="1147"/>
    <x v="0"/>
    <x v="239"/>
    <x v="16"/>
    <x v="0"/>
    <x v="0"/>
    <x v="0"/>
    <x v="0"/>
    <x v="0"/>
    <x v="0"/>
    <x v="0"/>
    <x v="0"/>
    <x v="0"/>
    <x v="0"/>
    <x v="0"/>
    <x v="0"/>
    <x v="50"/>
    <x v="53"/>
  </r>
  <r>
    <x v="1278"/>
    <x v="8"/>
    <x v="0"/>
    <x v="0"/>
    <x v="1032"/>
    <x v="1132"/>
    <x v="2"/>
    <x v="1"/>
    <x v="0"/>
    <x v="169"/>
    <x v="0"/>
    <x v="1"/>
    <x v="310"/>
    <x v="327"/>
    <x v="1125"/>
    <x v="7"/>
    <x v="1148"/>
    <x v="0"/>
    <x v="239"/>
    <x v="16"/>
    <x v="0"/>
    <x v="0"/>
    <x v="0"/>
    <x v="0"/>
    <x v="0"/>
    <x v="0"/>
    <x v="0"/>
    <x v="0"/>
    <x v="0"/>
    <x v="0"/>
    <x v="0"/>
    <x v="0"/>
    <x v="50"/>
    <x v="53"/>
  </r>
  <r>
    <x v="1279"/>
    <x v="0"/>
    <x v="0"/>
    <x v="12"/>
    <x v="117"/>
    <x v="135"/>
    <x v="0"/>
    <x v="0"/>
    <x v="0"/>
    <x v="715"/>
    <x v="0"/>
    <x v="1"/>
    <x v="311"/>
    <x v="328"/>
    <x v="1126"/>
    <x v="4"/>
    <x v="1149"/>
    <x v="0"/>
    <x v="838"/>
    <x v="16"/>
    <x v="0"/>
    <x v="0"/>
    <x v="0"/>
    <x v="0"/>
    <x v="0"/>
    <x v="0"/>
    <x v="0"/>
    <x v="0"/>
    <x v="0"/>
    <x v="0"/>
    <x v="0"/>
    <x v="0"/>
    <x v="240"/>
    <x v="265"/>
  </r>
  <r>
    <x v="1280"/>
    <x v="0"/>
    <x v="0"/>
    <x v="12"/>
    <x v="1033"/>
    <x v="1133"/>
    <x v="0"/>
    <x v="0"/>
    <x v="0"/>
    <x v="716"/>
    <x v="0"/>
    <x v="1"/>
    <x v="311"/>
    <x v="328"/>
    <x v="1127"/>
    <x v="4"/>
    <x v="1150"/>
    <x v="0"/>
    <x v="839"/>
    <x v="16"/>
    <x v="0"/>
    <x v="0"/>
    <x v="0"/>
    <x v="0"/>
    <x v="0"/>
    <x v="0"/>
    <x v="0"/>
    <x v="0"/>
    <x v="0"/>
    <x v="0"/>
    <x v="0"/>
    <x v="0"/>
    <x v="240"/>
    <x v="265"/>
  </r>
  <r>
    <x v="1281"/>
    <x v="1"/>
    <x v="0"/>
    <x v="4"/>
    <x v="708"/>
    <x v="1134"/>
    <x v="1"/>
    <x v="1"/>
    <x v="0"/>
    <x v="717"/>
    <x v="0"/>
    <x v="1"/>
    <x v="312"/>
    <x v="329"/>
    <x v="1128"/>
    <x v="44"/>
    <x v="1151"/>
    <x v="0"/>
    <x v="840"/>
    <x v="16"/>
    <x v="0"/>
    <x v="0"/>
    <x v="0"/>
    <x v="0"/>
    <x v="0"/>
    <x v="0"/>
    <x v="0"/>
    <x v="0"/>
    <x v="0"/>
    <x v="0"/>
    <x v="0"/>
    <x v="0"/>
    <x v="330"/>
    <x v="361"/>
  </r>
  <r>
    <x v="1282"/>
    <x v="1"/>
    <x v="0"/>
    <x v="4"/>
    <x v="218"/>
    <x v="1135"/>
    <x v="1"/>
    <x v="1"/>
    <x v="0"/>
    <x v="718"/>
    <x v="0"/>
    <x v="1"/>
    <x v="312"/>
    <x v="329"/>
    <x v="1129"/>
    <x v="5"/>
    <x v="1152"/>
    <x v="0"/>
    <x v="841"/>
    <x v="16"/>
    <x v="0"/>
    <x v="0"/>
    <x v="0"/>
    <x v="0"/>
    <x v="0"/>
    <x v="0"/>
    <x v="0"/>
    <x v="0"/>
    <x v="0"/>
    <x v="0"/>
    <x v="0"/>
    <x v="0"/>
    <x v="220"/>
    <x v="428"/>
  </r>
  <r>
    <x v="1283"/>
    <x v="1"/>
    <x v="0"/>
    <x v="4"/>
    <x v="708"/>
    <x v="1136"/>
    <x v="1"/>
    <x v="1"/>
    <x v="0"/>
    <x v="661"/>
    <x v="0"/>
    <x v="1"/>
    <x v="312"/>
    <x v="329"/>
    <x v="234"/>
    <x v="7"/>
    <x v="1060"/>
    <x v="0"/>
    <x v="842"/>
    <x v="16"/>
    <x v="0"/>
    <x v="0"/>
    <x v="0"/>
    <x v="0"/>
    <x v="0"/>
    <x v="0"/>
    <x v="0"/>
    <x v="0"/>
    <x v="0"/>
    <x v="0"/>
    <x v="0"/>
    <x v="0"/>
    <x v="423"/>
    <x v="482"/>
  </r>
  <r>
    <x v="1284"/>
    <x v="7"/>
    <x v="0"/>
    <x v="6"/>
    <x v="1034"/>
    <x v="1137"/>
    <x v="2"/>
    <x v="0"/>
    <x v="0"/>
    <x v="219"/>
    <x v="0"/>
    <x v="1"/>
    <x v="313"/>
    <x v="330"/>
    <x v="1130"/>
    <x v="25"/>
    <x v="1153"/>
    <x v="0"/>
    <x v="843"/>
    <x v="16"/>
    <x v="0"/>
    <x v="0"/>
    <x v="0"/>
    <x v="0"/>
    <x v="0"/>
    <x v="0"/>
    <x v="0"/>
    <x v="0"/>
    <x v="0"/>
    <x v="0"/>
    <x v="0"/>
    <x v="0"/>
    <x v="321"/>
    <x v="483"/>
  </r>
  <r>
    <x v="1285"/>
    <x v="1"/>
    <x v="0"/>
    <x v="4"/>
    <x v="708"/>
    <x v="1138"/>
    <x v="1"/>
    <x v="1"/>
    <x v="0"/>
    <x v="677"/>
    <x v="0"/>
    <x v="1"/>
    <x v="313"/>
    <x v="330"/>
    <x v="1061"/>
    <x v="40"/>
    <x v="1083"/>
    <x v="0"/>
    <x v="844"/>
    <x v="16"/>
    <x v="0"/>
    <x v="0"/>
    <x v="0"/>
    <x v="0"/>
    <x v="0"/>
    <x v="0"/>
    <x v="0"/>
    <x v="0"/>
    <x v="0"/>
    <x v="0"/>
    <x v="0"/>
    <x v="0"/>
    <x v="272"/>
    <x v="484"/>
  </r>
  <r>
    <x v="1286"/>
    <x v="1"/>
    <x v="0"/>
    <x v="11"/>
    <x v="1035"/>
    <x v="1139"/>
    <x v="1"/>
    <x v="1"/>
    <x v="0"/>
    <x v="719"/>
    <x v="0"/>
    <x v="1"/>
    <x v="313"/>
    <x v="330"/>
    <x v="1131"/>
    <x v="16"/>
    <x v="1154"/>
    <x v="0"/>
    <x v="845"/>
    <x v="16"/>
    <x v="0"/>
    <x v="0"/>
    <x v="0"/>
    <x v="0"/>
    <x v="0"/>
    <x v="0"/>
    <x v="0"/>
    <x v="0"/>
    <x v="0"/>
    <x v="0"/>
    <x v="0"/>
    <x v="0"/>
    <x v="424"/>
    <x v="485"/>
  </r>
  <r>
    <x v="1287"/>
    <x v="1"/>
    <x v="0"/>
    <x v="11"/>
    <x v="1036"/>
    <x v="1140"/>
    <x v="1"/>
    <x v="1"/>
    <x v="0"/>
    <x v="720"/>
    <x v="0"/>
    <x v="1"/>
    <x v="313"/>
    <x v="330"/>
    <x v="1132"/>
    <x v="16"/>
    <x v="1155"/>
    <x v="0"/>
    <x v="845"/>
    <x v="16"/>
    <x v="0"/>
    <x v="0"/>
    <x v="0"/>
    <x v="0"/>
    <x v="0"/>
    <x v="0"/>
    <x v="0"/>
    <x v="0"/>
    <x v="0"/>
    <x v="0"/>
    <x v="0"/>
    <x v="0"/>
    <x v="424"/>
    <x v="485"/>
  </r>
  <r>
    <x v="1288"/>
    <x v="1"/>
    <x v="0"/>
    <x v="11"/>
    <x v="1037"/>
    <x v="1141"/>
    <x v="1"/>
    <x v="1"/>
    <x v="0"/>
    <x v="721"/>
    <x v="0"/>
    <x v="1"/>
    <x v="313"/>
    <x v="330"/>
    <x v="1133"/>
    <x v="16"/>
    <x v="1156"/>
    <x v="0"/>
    <x v="845"/>
    <x v="16"/>
    <x v="0"/>
    <x v="0"/>
    <x v="0"/>
    <x v="0"/>
    <x v="0"/>
    <x v="0"/>
    <x v="0"/>
    <x v="0"/>
    <x v="0"/>
    <x v="0"/>
    <x v="0"/>
    <x v="0"/>
    <x v="424"/>
    <x v="485"/>
  </r>
  <r>
    <x v="1289"/>
    <x v="0"/>
    <x v="0"/>
    <x v="2"/>
    <x v="1038"/>
    <x v="1142"/>
    <x v="0"/>
    <x v="1"/>
    <x v="0"/>
    <x v="722"/>
    <x v="0"/>
    <x v="1"/>
    <x v="314"/>
    <x v="331"/>
    <x v="1134"/>
    <x v="4"/>
    <x v="1157"/>
    <x v="0"/>
    <x v="846"/>
    <x v="16"/>
    <x v="0"/>
    <x v="0"/>
    <x v="0"/>
    <x v="0"/>
    <x v="0"/>
    <x v="0"/>
    <x v="0"/>
    <x v="0"/>
    <x v="0"/>
    <x v="0"/>
    <x v="0"/>
    <x v="0"/>
    <x v="425"/>
    <x v="486"/>
  </r>
  <r>
    <x v="1290"/>
    <x v="0"/>
    <x v="0"/>
    <x v="2"/>
    <x v="1038"/>
    <x v="1142"/>
    <x v="0"/>
    <x v="1"/>
    <x v="0"/>
    <x v="723"/>
    <x v="0"/>
    <x v="1"/>
    <x v="314"/>
    <x v="331"/>
    <x v="1135"/>
    <x v="4"/>
    <x v="1158"/>
    <x v="0"/>
    <x v="846"/>
    <x v="16"/>
    <x v="0"/>
    <x v="0"/>
    <x v="0"/>
    <x v="0"/>
    <x v="0"/>
    <x v="0"/>
    <x v="0"/>
    <x v="0"/>
    <x v="0"/>
    <x v="0"/>
    <x v="0"/>
    <x v="0"/>
    <x v="425"/>
    <x v="486"/>
  </r>
  <r>
    <x v="1291"/>
    <x v="0"/>
    <x v="0"/>
    <x v="2"/>
    <x v="1038"/>
    <x v="1142"/>
    <x v="0"/>
    <x v="1"/>
    <x v="0"/>
    <x v="724"/>
    <x v="0"/>
    <x v="1"/>
    <x v="314"/>
    <x v="331"/>
    <x v="1136"/>
    <x v="4"/>
    <x v="1159"/>
    <x v="0"/>
    <x v="846"/>
    <x v="16"/>
    <x v="0"/>
    <x v="0"/>
    <x v="0"/>
    <x v="0"/>
    <x v="0"/>
    <x v="0"/>
    <x v="0"/>
    <x v="0"/>
    <x v="0"/>
    <x v="0"/>
    <x v="0"/>
    <x v="0"/>
    <x v="425"/>
    <x v="486"/>
  </r>
  <r>
    <x v="1292"/>
    <x v="0"/>
    <x v="0"/>
    <x v="10"/>
    <x v="1039"/>
    <x v="1143"/>
    <x v="0"/>
    <x v="1"/>
    <x v="0"/>
    <x v="725"/>
    <x v="0"/>
    <x v="1"/>
    <x v="315"/>
    <x v="332"/>
    <x v="1137"/>
    <x v="4"/>
    <x v="1160"/>
    <x v="0"/>
    <x v="847"/>
    <x v="16"/>
    <x v="0"/>
    <x v="0"/>
    <x v="0"/>
    <x v="0"/>
    <x v="0"/>
    <x v="0"/>
    <x v="0"/>
    <x v="0"/>
    <x v="0"/>
    <x v="0"/>
    <x v="0"/>
    <x v="0"/>
    <x v="426"/>
    <x v="487"/>
  </r>
  <r>
    <x v="1293"/>
    <x v="1"/>
    <x v="0"/>
    <x v="9"/>
    <x v="1040"/>
    <x v="1144"/>
    <x v="1"/>
    <x v="0"/>
    <x v="0"/>
    <x v="726"/>
    <x v="0"/>
    <x v="1"/>
    <x v="315"/>
    <x v="332"/>
    <x v="352"/>
    <x v="18"/>
    <x v="1161"/>
    <x v="0"/>
    <x v="848"/>
    <x v="16"/>
    <x v="0"/>
    <x v="0"/>
    <x v="0"/>
    <x v="0"/>
    <x v="0"/>
    <x v="0"/>
    <x v="0"/>
    <x v="0"/>
    <x v="0"/>
    <x v="0"/>
    <x v="0"/>
    <x v="0"/>
    <x v="50"/>
    <x v="53"/>
  </r>
  <r>
    <x v="1294"/>
    <x v="1"/>
    <x v="0"/>
    <x v="4"/>
    <x v="708"/>
    <x v="1145"/>
    <x v="1"/>
    <x v="1"/>
    <x v="0"/>
    <x v="727"/>
    <x v="0"/>
    <x v="1"/>
    <x v="316"/>
    <x v="333"/>
    <x v="1138"/>
    <x v="5"/>
    <x v="1162"/>
    <x v="0"/>
    <x v="849"/>
    <x v="16"/>
    <x v="0"/>
    <x v="0"/>
    <x v="0"/>
    <x v="0"/>
    <x v="0"/>
    <x v="0"/>
    <x v="0"/>
    <x v="0"/>
    <x v="0"/>
    <x v="0"/>
    <x v="0"/>
    <x v="0"/>
    <x v="341"/>
    <x v="62"/>
  </r>
  <r>
    <x v="1295"/>
    <x v="1"/>
    <x v="0"/>
    <x v="4"/>
    <x v="708"/>
    <x v="1146"/>
    <x v="1"/>
    <x v="1"/>
    <x v="0"/>
    <x v="728"/>
    <x v="0"/>
    <x v="1"/>
    <x v="316"/>
    <x v="333"/>
    <x v="1139"/>
    <x v="44"/>
    <x v="1163"/>
    <x v="0"/>
    <x v="850"/>
    <x v="16"/>
    <x v="0"/>
    <x v="0"/>
    <x v="0"/>
    <x v="0"/>
    <x v="0"/>
    <x v="0"/>
    <x v="0"/>
    <x v="0"/>
    <x v="0"/>
    <x v="0"/>
    <x v="0"/>
    <x v="0"/>
    <x v="341"/>
    <x v="62"/>
  </r>
  <r>
    <x v="1296"/>
    <x v="1"/>
    <x v="0"/>
    <x v="4"/>
    <x v="708"/>
    <x v="1147"/>
    <x v="1"/>
    <x v="1"/>
    <x v="0"/>
    <x v="661"/>
    <x v="0"/>
    <x v="1"/>
    <x v="316"/>
    <x v="333"/>
    <x v="234"/>
    <x v="7"/>
    <x v="1060"/>
    <x v="0"/>
    <x v="851"/>
    <x v="16"/>
    <x v="0"/>
    <x v="0"/>
    <x v="0"/>
    <x v="0"/>
    <x v="0"/>
    <x v="0"/>
    <x v="0"/>
    <x v="0"/>
    <x v="0"/>
    <x v="0"/>
    <x v="0"/>
    <x v="0"/>
    <x v="280"/>
    <x v="488"/>
  </r>
  <r>
    <x v="1297"/>
    <x v="1"/>
    <x v="0"/>
    <x v="4"/>
    <x v="218"/>
    <x v="1148"/>
    <x v="1"/>
    <x v="1"/>
    <x v="0"/>
    <x v="661"/>
    <x v="0"/>
    <x v="1"/>
    <x v="316"/>
    <x v="333"/>
    <x v="234"/>
    <x v="7"/>
    <x v="1060"/>
    <x v="0"/>
    <x v="852"/>
    <x v="16"/>
    <x v="0"/>
    <x v="0"/>
    <x v="0"/>
    <x v="0"/>
    <x v="0"/>
    <x v="0"/>
    <x v="0"/>
    <x v="0"/>
    <x v="0"/>
    <x v="0"/>
    <x v="0"/>
    <x v="0"/>
    <x v="395"/>
    <x v="129"/>
  </r>
  <r>
    <x v="1298"/>
    <x v="1"/>
    <x v="0"/>
    <x v="12"/>
    <x v="1041"/>
    <x v="1149"/>
    <x v="1"/>
    <x v="1"/>
    <x v="0"/>
    <x v="467"/>
    <x v="0"/>
    <x v="1"/>
    <x v="317"/>
    <x v="334"/>
    <x v="1140"/>
    <x v="0"/>
    <x v="1164"/>
    <x v="0"/>
    <x v="853"/>
    <x v="16"/>
    <x v="0"/>
    <x v="0"/>
    <x v="0"/>
    <x v="0"/>
    <x v="0"/>
    <x v="0"/>
    <x v="0"/>
    <x v="0"/>
    <x v="0"/>
    <x v="0"/>
    <x v="0"/>
    <x v="0"/>
    <x v="427"/>
    <x v="489"/>
  </r>
  <r>
    <x v="1299"/>
    <x v="1"/>
    <x v="0"/>
    <x v="4"/>
    <x v="708"/>
    <x v="1150"/>
    <x v="1"/>
    <x v="1"/>
    <x v="0"/>
    <x v="729"/>
    <x v="0"/>
    <x v="1"/>
    <x v="318"/>
    <x v="335"/>
    <x v="1141"/>
    <x v="30"/>
    <x v="1165"/>
    <x v="0"/>
    <x v="854"/>
    <x v="16"/>
    <x v="0"/>
    <x v="0"/>
    <x v="0"/>
    <x v="0"/>
    <x v="0"/>
    <x v="0"/>
    <x v="0"/>
    <x v="0"/>
    <x v="0"/>
    <x v="0"/>
    <x v="0"/>
    <x v="0"/>
    <x v="341"/>
    <x v="62"/>
  </r>
  <r>
    <x v="1300"/>
    <x v="0"/>
    <x v="0"/>
    <x v="2"/>
    <x v="1042"/>
    <x v="1151"/>
    <x v="0"/>
    <x v="1"/>
    <x v="0"/>
    <x v="730"/>
    <x v="0"/>
    <x v="1"/>
    <x v="318"/>
    <x v="335"/>
    <x v="1142"/>
    <x v="4"/>
    <x v="1166"/>
    <x v="0"/>
    <x v="855"/>
    <x v="16"/>
    <x v="0"/>
    <x v="0"/>
    <x v="0"/>
    <x v="0"/>
    <x v="0"/>
    <x v="0"/>
    <x v="0"/>
    <x v="0"/>
    <x v="0"/>
    <x v="0"/>
    <x v="0"/>
    <x v="0"/>
    <x v="428"/>
    <x v="490"/>
  </r>
  <r>
    <x v="1301"/>
    <x v="0"/>
    <x v="0"/>
    <x v="2"/>
    <x v="1043"/>
    <x v="1151"/>
    <x v="0"/>
    <x v="1"/>
    <x v="0"/>
    <x v="731"/>
    <x v="0"/>
    <x v="1"/>
    <x v="318"/>
    <x v="335"/>
    <x v="1143"/>
    <x v="4"/>
    <x v="1167"/>
    <x v="0"/>
    <x v="856"/>
    <x v="16"/>
    <x v="0"/>
    <x v="0"/>
    <x v="0"/>
    <x v="0"/>
    <x v="0"/>
    <x v="0"/>
    <x v="0"/>
    <x v="0"/>
    <x v="0"/>
    <x v="0"/>
    <x v="0"/>
    <x v="0"/>
    <x v="428"/>
    <x v="490"/>
  </r>
  <r>
    <x v="1302"/>
    <x v="7"/>
    <x v="0"/>
    <x v="1"/>
    <x v="1044"/>
    <x v="1152"/>
    <x v="2"/>
    <x v="2"/>
    <x v="0"/>
    <x v="9"/>
    <x v="0"/>
    <x v="1"/>
    <x v="319"/>
    <x v="336"/>
    <x v="1144"/>
    <x v="9"/>
    <x v="1168"/>
    <x v="0"/>
    <x v="857"/>
    <x v="16"/>
    <x v="0"/>
    <x v="0"/>
    <x v="0"/>
    <x v="0"/>
    <x v="0"/>
    <x v="0"/>
    <x v="0"/>
    <x v="0"/>
    <x v="0"/>
    <x v="0"/>
    <x v="0"/>
    <x v="0"/>
    <x v="429"/>
    <x v="491"/>
  </r>
  <r>
    <x v="1303"/>
    <x v="0"/>
    <x v="0"/>
    <x v="11"/>
    <x v="1045"/>
    <x v="1153"/>
    <x v="0"/>
    <x v="1"/>
    <x v="0"/>
    <x v="732"/>
    <x v="0"/>
    <x v="1"/>
    <x v="319"/>
    <x v="336"/>
    <x v="1145"/>
    <x v="0"/>
    <x v="1169"/>
    <x v="0"/>
    <x v="858"/>
    <x v="16"/>
    <x v="0"/>
    <x v="0"/>
    <x v="0"/>
    <x v="0"/>
    <x v="0"/>
    <x v="0"/>
    <x v="0"/>
    <x v="0"/>
    <x v="0"/>
    <x v="0"/>
    <x v="0"/>
    <x v="0"/>
    <x v="398"/>
    <x v="492"/>
  </r>
  <r>
    <x v="1304"/>
    <x v="0"/>
    <x v="0"/>
    <x v="0"/>
    <x v="1046"/>
    <x v="1154"/>
    <x v="0"/>
    <x v="0"/>
    <x v="0"/>
    <x v="331"/>
    <x v="0"/>
    <x v="1"/>
    <x v="320"/>
    <x v="337"/>
    <x v="1146"/>
    <x v="21"/>
    <x v="1170"/>
    <x v="0"/>
    <x v="859"/>
    <x v="16"/>
    <x v="0"/>
    <x v="0"/>
    <x v="0"/>
    <x v="0"/>
    <x v="0"/>
    <x v="0"/>
    <x v="0"/>
    <x v="0"/>
    <x v="0"/>
    <x v="0"/>
    <x v="0"/>
    <x v="0"/>
    <x v="430"/>
    <x v="493"/>
  </r>
  <r>
    <x v="1305"/>
    <x v="1"/>
    <x v="0"/>
    <x v="0"/>
    <x v="774"/>
    <x v="1155"/>
    <x v="1"/>
    <x v="1"/>
    <x v="0"/>
    <x v="733"/>
    <x v="0"/>
    <x v="1"/>
    <x v="320"/>
    <x v="337"/>
    <x v="1147"/>
    <x v="0"/>
    <x v="1171"/>
    <x v="0"/>
    <x v="860"/>
    <x v="16"/>
    <x v="0"/>
    <x v="0"/>
    <x v="0"/>
    <x v="0"/>
    <x v="0"/>
    <x v="0"/>
    <x v="0"/>
    <x v="0"/>
    <x v="0"/>
    <x v="0"/>
    <x v="0"/>
    <x v="0"/>
    <x v="430"/>
    <x v="353"/>
  </r>
  <r>
    <x v="1306"/>
    <x v="0"/>
    <x v="0"/>
    <x v="0"/>
    <x v="1047"/>
    <x v="1154"/>
    <x v="0"/>
    <x v="0"/>
    <x v="0"/>
    <x v="170"/>
    <x v="0"/>
    <x v="1"/>
    <x v="320"/>
    <x v="337"/>
    <x v="1148"/>
    <x v="21"/>
    <x v="1172"/>
    <x v="0"/>
    <x v="861"/>
    <x v="16"/>
    <x v="0"/>
    <x v="0"/>
    <x v="0"/>
    <x v="0"/>
    <x v="0"/>
    <x v="0"/>
    <x v="0"/>
    <x v="0"/>
    <x v="0"/>
    <x v="0"/>
    <x v="0"/>
    <x v="0"/>
    <x v="430"/>
    <x v="493"/>
  </r>
  <r>
    <x v="1307"/>
    <x v="12"/>
    <x v="0"/>
    <x v="5"/>
    <x v="1048"/>
    <x v="1156"/>
    <x v="2"/>
    <x v="0"/>
    <x v="0"/>
    <x v="504"/>
    <x v="0"/>
    <x v="1"/>
    <x v="320"/>
    <x v="337"/>
    <x v="1149"/>
    <x v="0"/>
    <x v="1173"/>
    <x v="0"/>
    <x v="862"/>
    <x v="16"/>
    <x v="0"/>
    <x v="0"/>
    <x v="0"/>
    <x v="0"/>
    <x v="0"/>
    <x v="0"/>
    <x v="0"/>
    <x v="0"/>
    <x v="0"/>
    <x v="0"/>
    <x v="0"/>
    <x v="0"/>
    <x v="431"/>
    <x v="335"/>
  </r>
  <r>
    <x v="1308"/>
    <x v="1"/>
    <x v="0"/>
    <x v="4"/>
    <x v="708"/>
    <x v="1157"/>
    <x v="1"/>
    <x v="1"/>
    <x v="0"/>
    <x v="661"/>
    <x v="0"/>
    <x v="1"/>
    <x v="320"/>
    <x v="337"/>
    <x v="234"/>
    <x v="7"/>
    <x v="1060"/>
    <x v="0"/>
    <x v="863"/>
    <x v="16"/>
    <x v="0"/>
    <x v="0"/>
    <x v="0"/>
    <x v="0"/>
    <x v="0"/>
    <x v="0"/>
    <x v="0"/>
    <x v="0"/>
    <x v="0"/>
    <x v="0"/>
    <x v="0"/>
    <x v="0"/>
    <x v="280"/>
    <x v="488"/>
  </r>
  <r>
    <x v="1309"/>
    <x v="0"/>
    <x v="0"/>
    <x v="0"/>
    <x v="1049"/>
    <x v="1158"/>
    <x v="0"/>
    <x v="0"/>
    <x v="0"/>
    <x v="734"/>
    <x v="0"/>
    <x v="1"/>
    <x v="320"/>
    <x v="337"/>
    <x v="1150"/>
    <x v="0"/>
    <x v="1174"/>
    <x v="0"/>
    <x v="864"/>
    <x v="16"/>
    <x v="0"/>
    <x v="0"/>
    <x v="0"/>
    <x v="0"/>
    <x v="0"/>
    <x v="0"/>
    <x v="0"/>
    <x v="0"/>
    <x v="0"/>
    <x v="0"/>
    <x v="0"/>
    <x v="0"/>
    <x v="430"/>
    <x v="493"/>
  </r>
  <r>
    <x v="1310"/>
    <x v="8"/>
    <x v="0"/>
    <x v="0"/>
    <x v="1050"/>
    <x v="1159"/>
    <x v="2"/>
    <x v="1"/>
    <x v="0"/>
    <x v="735"/>
    <x v="0"/>
    <x v="1"/>
    <x v="320"/>
    <x v="337"/>
    <x v="1151"/>
    <x v="29"/>
    <x v="1175"/>
    <x v="0"/>
    <x v="865"/>
    <x v="16"/>
    <x v="0"/>
    <x v="0"/>
    <x v="0"/>
    <x v="0"/>
    <x v="0"/>
    <x v="0"/>
    <x v="0"/>
    <x v="0"/>
    <x v="0"/>
    <x v="0"/>
    <x v="0"/>
    <x v="0"/>
    <x v="50"/>
    <x v="53"/>
  </r>
  <r>
    <x v="1311"/>
    <x v="0"/>
    <x v="0"/>
    <x v="2"/>
    <x v="1051"/>
    <x v="1151"/>
    <x v="0"/>
    <x v="1"/>
    <x v="0"/>
    <x v="736"/>
    <x v="0"/>
    <x v="1"/>
    <x v="320"/>
    <x v="337"/>
    <x v="1152"/>
    <x v="4"/>
    <x v="1176"/>
    <x v="0"/>
    <x v="866"/>
    <x v="16"/>
    <x v="0"/>
    <x v="0"/>
    <x v="0"/>
    <x v="0"/>
    <x v="0"/>
    <x v="0"/>
    <x v="0"/>
    <x v="0"/>
    <x v="0"/>
    <x v="0"/>
    <x v="0"/>
    <x v="0"/>
    <x v="432"/>
    <x v="494"/>
  </r>
  <r>
    <x v="1312"/>
    <x v="1"/>
    <x v="0"/>
    <x v="3"/>
    <x v="1052"/>
    <x v="1160"/>
    <x v="1"/>
    <x v="1"/>
    <x v="0"/>
    <x v="693"/>
    <x v="0"/>
    <x v="1"/>
    <x v="321"/>
    <x v="338"/>
    <x v="52"/>
    <x v="120"/>
    <x v="1177"/>
    <x v="0"/>
    <x v="867"/>
    <x v="16"/>
    <x v="0"/>
    <x v="0"/>
    <x v="0"/>
    <x v="0"/>
    <x v="0"/>
    <x v="0"/>
    <x v="0"/>
    <x v="0"/>
    <x v="0"/>
    <x v="0"/>
    <x v="0"/>
    <x v="0"/>
    <x v="406"/>
    <x v="57"/>
  </r>
  <r>
    <x v="1313"/>
    <x v="7"/>
    <x v="0"/>
    <x v="7"/>
    <x v="959"/>
    <x v="1161"/>
    <x v="2"/>
    <x v="1"/>
    <x v="0"/>
    <x v="461"/>
    <x v="0"/>
    <x v="1"/>
    <x v="321"/>
    <x v="338"/>
    <x v="1153"/>
    <x v="29"/>
    <x v="1178"/>
    <x v="0"/>
    <x v="473"/>
    <x v="16"/>
    <x v="0"/>
    <x v="0"/>
    <x v="0"/>
    <x v="0"/>
    <x v="0"/>
    <x v="0"/>
    <x v="0"/>
    <x v="0"/>
    <x v="0"/>
    <x v="0"/>
    <x v="0"/>
    <x v="0"/>
    <x v="303"/>
    <x v="495"/>
  </r>
  <r>
    <x v="1314"/>
    <x v="1"/>
    <x v="0"/>
    <x v="7"/>
    <x v="489"/>
    <x v="1162"/>
    <x v="1"/>
    <x v="1"/>
    <x v="0"/>
    <x v="737"/>
    <x v="0"/>
    <x v="1"/>
    <x v="321"/>
    <x v="338"/>
    <x v="1154"/>
    <x v="121"/>
    <x v="1179"/>
    <x v="0"/>
    <x v="868"/>
    <x v="16"/>
    <x v="0"/>
    <x v="0"/>
    <x v="0"/>
    <x v="0"/>
    <x v="0"/>
    <x v="0"/>
    <x v="0"/>
    <x v="0"/>
    <x v="0"/>
    <x v="0"/>
    <x v="0"/>
    <x v="0"/>
    <x v="303"/>
    <x v="495"/>
  </r>
  <r>
    <x v="1315"/>
    <x v="1"/>
    <x v="0"/>
    <x v="3"/>
    <x v="1053"/>
    <x v="1160"/>
    <x v="1"/>
    <x v="1"/>
    <x v="0"/>
    <x v="693"/>
    <x v="0"/>
    <x v="1"/>
    <x v="321"/>
    <x v="338"/>
    <x v="52"/>
    <x v="120"/>
    <x v="1177"/>
    <x v="0"/>
    <x v="867"/>
    <x v="16"/>
    <x v="0"/>
    <x v="0"/>
    <x v="0"/>
    <x v="0"/>
    <x v="0"/>
    <x v="0"/>
    <x v="0"/>
    <x v="0"/>
    <x v="0"/>
    <x v="0"/>
    <x v="0"/>
    <x v="0"/>
    <x v="406"/>
    <x v="57"/>
  </r>
  <r>
    <x v="1316"/>
    <x v="1"/>
    <x v="0"/>
    <x v="3"/>
    <x v="1053"/>
    <x v="1160"/>
    <x v="1"/>
    <x v="1"/>
    <x v="0"/>
    <x v="693"/>
    <x v="0"/>
    <x v="1"/>
    <x v="321"/>
    <x v="338"/>
    <x v="52"/>
    <x v="120"/>
    <x v="1177"/>
    <x v="0"/>
    <x v="867"/>
    <x v="16"/>
    <x v="0"/>
    <x v="0"/>
    <x v="0"/>
    <x v="0"/>
    <x v="0"/>
    <x v="0"/>
    <x v="0"/>
    <x v="0"/>
    <x v="0"/>
    <x v="0"/>
    <x v="0"/>
    <x v="0"/>
    <x v="406"/>
    <x v="57"/>
  </r>
  <r>
    <x v="1317"/>
    <x v="1"/>
    <x v="0"/>
    <x v="3"/>
    <x v="1053"/>
    <x v="1160"/>
    <x v="1"/>
    <x v="1"/>
    <x v="0"/>
    <x v="693"/>
    <x v="0"/>
    <x v="1"/>
    <x v="321"/>
    <x v="338"/>
    <x v="52"/>
    <x v="120"/>
    <x v="1177"/>
    <x v="0"/>
    <x v="867"/>
    <x v="16"/>
    <x v="0"/>
    <x v="0"/>
    <x v="0"/>
    <x v="0"/>
    <x v="0"/>
    <x v="0"/>
    <x v="0"/>
    <x v="0"/>
    <x v="0"/>
    <x v="0"/>
    <x v="0"/>
    <x v="0"/>
    <x v="406"/>
    <x v="57"/>
  </r>
  <r>
    <x v="1318"/>
    <x v="1"/>
    <x v="0"/>
    <x v="3"/>
    <x v="1054"/>
    <x v="1160"/>
    <x v="1"/>
    <x v="1"/>
    <x v="0"/>
    <x v="693"/>
    <x v="0"/>
    <x v="1"/>
    <x v="321"/>
    <x v="338"/>
    <x v="52"/>
    <x v="120"/>
    <x v="1177"/>
    <x v="0"/>
    <x v="869"/>
    <x v="16"/>
    <x v="0"/>
    <x v="0"/>
    <x v="0"/>
    <x v="0"/>
    <x v="0"/>
    <x v="0"/>
    <x v="0"/>
    <x v="0"/>
    <x v="0"/>
    <x v="0"/>
    <x v="0"/>
    <x v="0"/>
    <x v="406"/>
    <x v="57"/>
  </r>
  <r>
    <x v="1319"/>
    <x v="1"/>
    <x v="0"/>
    <x v="3"/>
    <x v="1055"/>
    <x v="1160"/>
    <x v="1"/>
    <x v="1"/>
    <x v="0"/>
    <x v="261"/>
    <x v="0"/>
    <x v="1"/>
    <x v="321"/>
    <x v="338"/>
    <x v="52"/>
    <x v="120"/>
    <x v="1177"/>
    <x v="0"/>
    <x v="870"/>
    <x v="16"/>
    <x v="0"/>
    <x v="0"/>
    <x v="0"/>
    <x v="0"/>
    <x v="0"/>
    <x v="0"/>
    <x v="0"/>
    <x v="0"/>
    <x v="0"/>
    <x v="0"/>
    <x v="0"/>
    <x v="0"/>
    <x v="406"/>
    <x v="57"/>
  </r>
  <r>
    <x v="1320"/>
    <x v="3"/>
    <x v="0"/>
    <x v="7"/>
    <x v="1056"/>
    <x v="1163"/>
    <x v="2"/>
    <x v="1"/>
    <x v="0"/>
    <x v="738"/>
    <x v="0"/>
    <x v="1"/>
    <x v="321"/>
    <x v="338"/>
    <x v="1155"/>
    <x v="11"/>
    <x v="1180"/>
    <x v="0"/>
    <x v="871"/>
    <x v="16"/>
    <x v="0"/>
    <x v="0"/>
    <x v="0"/>
    <x v="0"/>
    <x v="0"/>
    <x v="0"/>
    <x v="0"/>
    <x v="0"/>
    <x v="0"/>
    <x v="0"/>
    <x v="0"/>
    <x v="0"/>
    <x v="303"/>
    <x v="495"/>
  </r>
  <r>
    <x v="1321"/>
    <x v="3"/>
    <x v="0"/>
    <x v="7"/>
    <x v="1056"/>
    <x v="1164"/>
    <x v="2"/>
    <x v="1"/>
    <x v="0"/>
    <x v="739"/>
    <x v="0"/>
    <x v="1"/>
    <x v="321"/>
    <x v="338"/>
    <x v="1156"/>
    <x v="11"/>
    <x v="1181"/>
    <x v="0"/>
    <x v="871"/>
    <x v="16"/>
    <x v="0"/>
    <x v="0"/>
    <x v="0"/>
    <x v="0"/>
    <x v="0"/>
    <x v="0"/>
    <x v="0"/>
    <x v="0"/>
    <x v="0"/>
    <x v="0"/>
    <x v="0"/>
    <x v="0"/>
    <x v="303"/>
    <x v="495"/>
  </r>
  <r>
    <x v="1322"/>
    <x v="3"/>
    <x v="0"/>
    <x v="7"/>
    <x v="1056"/>
    <x v="1165"/>
    <x v="2"/>
    <x v="1"/>
    <x v="0"/>
    <x v="740"/>
    <x v="0"/>
    <x v="1"/>
    <x v="321"/>
    <x v="338"/>
    <x v="1157"/>
    <x v="11"/>
    <x v="1182"/>
    <x v="0"/>
    <x v="871"/>
    <x v="16"/>
    <x v="0"/>
    <x v="0"/>
    <x v="0"/>
    <x v="0"/>
    <x v="0"/>
    <x v="0"/>
    <x v="0"/>
    <x v="0"/>
    <x v="0"/>
    <x v="0"/>
    <x v="0"/>
    <x v="0"/>
    <x v="303"/>
    <x v="495"/>
  </r>
  <r>
    <x v="1323"/>
    <x v="1"/>
    <x v="0"/>
    <x v="3"/>
    <x v="1057"/>
    <x v="1160"/>
    <x v="1"/>
    <x v="1"/>
    <x v="0"/>
    <x v="261"/>
    <x v="0"/>
    <x v="1"/>
    <x v="321"/>
    <x v="338"/>
    <x v="52"/>
    <x v="120"/>
    <x v="1177"/>
    <x v="0"/>
    <x v="872"/>
    <x v="16"/>
    <x v="0"/>
    <x v="0"/>
    <x v="0"/>
    <x v="0"/>
    <x v="0"/>
    <x v="0"/>
    <x v="0"/>
    <x v="0"/>
    <x v="0"/>
    <x v="0"/>
    <x v="0"/>
    <x v="0"/>
    <x v="406"/>
    <x v="57"/>
  </r>
  <r>
    <x v="1324"/>
    <x v="1"/>
    <x v="0"/>
    <x v="3"/>
    <x v="1053"/>
    <x v="1160"/>
    <x v="1"/>
    <x v="1"/>
    <x v="0"/>
    <x v="693"/>
    <x v="0"/>
    <x v="1"/>
    <x v="321"/>
    <x v="338"/>
    <x v="52"/>
    <x v="120"/>
    <x v="1177"/>
    <x v="0"/>
    <x v="867"/>
    <x v="16"/>
    <x v="0"/>
    <x v="0"/>
    <x v="0"/>
    <x v="0"/>
    <x v="0"/>
    <x v="0"/>
    <x v="0"/>
    <x v="0"/>
    <x v="0"/>
    <x v="0"/>
    <x v="0"/>
    <x v="0"/>
    <x v="406"/>
    <x v="57"/>
  </r>
  <r>
    <x v="1325"/>
    <x v="1"/>
    <x v="0"/>
    <x v="3"/>
    <x v="1053"/>
    <x v="1160"/>
    <x v="1"/>
    <x v="1"/>
    <x v="0"/>
    <x v="693"/>
    <x v="0"/>
    <x v="1"/>
    <x v="321"/>
    <x v="338"/>
    <x v="52"/>
    <x v="120"/>
    <x v="1177"/>
    <x v="0"/>
    <x v="867"/>
    <x v="16"/>
    <x v="0"/>
    <x v="0"/>
    <x v="0"/>
    <x v="0"/>
    <x v="0"/>
    <x v="0"/>
    <x v="0"/>
    <x v="0"/>
    <x v="0"/>
    <x v="0"/>
    <x v="0"/>
    <x v="0"/>
    <x v="406"/>
    <x v="57"/>
  </r>
  <r>
    <x v="1326"/>
    <x v="1"/>
    <x v="0"/>
    <x v="3"/>
    <x v="1053"/>
    <x v="1160"/>
    <x v="1"/>
    <x v="1"/>
    <x v="0"/>
    <x v="693"/>
    <x v="0"/>
    <x v="1"/>
    <x v="321"/>
    <x v="338"/>
    <x v="52"/>
    <x v="120"/>
    <x v="1177"/>
    <x v="0"/>
    <x v="867"/>
    <x v="16"/>
    <x v="0"/>
    <x v="0"/>
    <x v="0"/>
    <x v="0"/>
    <x v="0"/>
    <x v="0"/>
    <x v="0"/>
    <x v="0"/>
    <x v="0"/>
    <x v="0"/>
    <x v="0"/>
    <x v="0"/>
    <x v="406"/>
    <x v="57"/>
  </r>
  <r>
    <x v="1327"/>
    <x v="0"/>
    <x v="0"/>
    <x v="11"/>
    <x v="1058"/>
    <x v="1166"/>
    <x v="0"/>
    <x v="1"/>
    <x v="0"/>
    <x v="741"/>
    <x v="0"/>
    <x v="1"/>
    <x v="322"/>
    <x v="339"/>
    <x v="1158"/>
    <x v="35"/>
    <x v="1183"/>
    <x v="0"/>
    <x v="124"/>
    <x v="16"/>
    <x v="0"/>
    <x v="0"/>
    <x v="0"/>
    <x v="0"/>
    <x v="0"/>
    <x v="0"/>
    <x v="0"/>
    <x v="0"/>
    <x v="0"/>
    <x v="0"/>
    <x v="0"/>
    <x v="0"/>
    <x v="433"/>
    <x v="496"/>
  </r>
  <r>
    <x v="1328"/>
    <x v="1"/>
    <x v="0"/>
    <x v="7"/>
    <x v="489"/>
    <x v="1167"/>
    <x v="1"/>
    <x v="1"/>
    <x v="0"/>
    <x v="742"/>
    <x v="0"/>
    <x v="1"/>
    <x v="323"/>
    <x v="340"/>
    <x v="1159"/>
    <x v="29"/>
    <x v="1184"/>
    <x v="0"/>
    <x v="18"/>
    <x v="16"/>
    <x v="0"/>
    <x v="0"/>
    <x v="0"/>
    <x v="0"/>
    <x v="0"/>
    <x v="0"/>
    <x v="0"/>
    <x v="0"/>
    <x v="0"/>
    <x v="0"/>
    <x v="0"/>
    <x v="0"/>
    <x v="126"/>
    <x v="497"/>
  </r>
  <r>
    <x v="1329"/>
    <x v="5"/>
    <x v="0"/>
    <x v="6"/>
    <x v="1059"/>
    <x v="1168"/>
    <x v="2"/>
    <x v="0"/>
    <x v="0"/>
    <x v="743"/>
    <x v="0"/>
    <x v="1"/>
    <x v="323"/>
    <x v="340"/>
    <x v="1160"/>
    <x v="122"/>
    <x v="909"/>
    <x v="0"/>
    <x v="873"/>
    <x v="16"/>
    <x v="0"/>
    <x v="0"/>
    <x v="0"/>
    <x v="0"/>
    <x v="0"/>
    <x v="0"/>
    <x v="0"/>
    <x v="0"/>
    <x v="0"/>
    <x v="0"/>
    <x v="0"/>
    <x v="0"/>
    <x v="346"/>
    <x v="382"/>
  </r>
  <r>
    <x v="1330"/>
    <x v="3"/>
    <x v="0"/>
    <x v="10"/>
    <x v="1060"/>
    <x v="1169"/>
    <x v="2"/>
    <x v="1"/>
    <x v="0"/>
    <x v="744"/>
    <x v="0"/>
    <x v="1"/>
    <x v="323"/>
    <x v="340"/>
    <x v="1161"/>
    <x v="29"/>
    <x v="1185"/>
    <x v="0"/>
    <x v="874"/>
    <x v="16"/>
    <x v="0"/>
    <x v="0"/>
    <x v="0"/>
    <x v="0"/>
    <x v="0"/>
    <x v="0"/>
    <x v="0"/>
    <x v="0"/>
    <x v="0"/>
    <x v="0"/>
    <x v="0"/>
    <x v="0"/>
    <x v="335"/>
    <x v="296"/>
  </r>
  <r>
    <x v="1331"/>
    <x v="1"/>
    <x v="0"/>
    <x v="7"/>
    <x v="489"/>
    <x v="1170"/>
    <x v="1"/>
    <x v="1"/>
    <x v="0"/>
    <x v="745"/>
    <x v="0"/>
    <x v="1"/>
    <x v="323"/>
    <x v="340"/>
    <x v="1162"/>
    <x v="3"/>
    <x v="1186"/>
    <x v="0"/>
    <x v="875"/>
    <x v="16"/>
    <x v="0"/>
    <x v="0"/>
    <x v="0"/>
    <x v="0"/>
    <x v="0"/>
    <x v="0"/>
    <x v="0"/>
    <x v="0"/>
    <x v="0"/>
    <x v="0"/>
    <x v="0"/>
    <x v="0"/>
    <x v="126"/>
    <x v="497"/>
  </r>
  <r>
    <x v="1332"/>
    <x v="1"/>
    <x v="0"/>
    <x v="7"/>
    <x v="489"/>
    <x v="1171"/>
    <x v="1"/>
    <x v="1"/>
    <x v="0"/>
    <x v="746"/>
    <x v="0"/>
    <x v="1"/>
    <x v="323"/>
    <x v="340"/>
    <x v="1163"/>
    <x v="3"/>
    <x v="1187"/>
    <x v="0"/>
    <x v="18"/>
    <x v="16"/>
    <x v="0"/>
    <x v="0"/>
    <x v="0"/>
    <x v="0"/>
    <x v="0"/>
    <x v="0"/>
    <x v="0"/>
    <x v="0"/>
    <x v="0"/>
    <x v="0"/>
    <x v="0"/>
    <x v="0"/>
    <x v="126"/>
    <x v="497"/>
  </r>
  <r>
    <x v="1333"/>
    <x v="1"/>
    <x v="0"/>
    <x v="9"/>
    <x v="1061"/>
    <x v="1172"/>
    <x v="1"/>
    <x v="1"/>
    <x v="0"/>
    <x v="548"/>
    <x v="0"/>
    <x v="1"/>
    <x v="323"/>
    <x v="340"/>
    <x v="1164"/>
    <x v="41"/>
    <x v="1188"/>
    <x v="0"/>
    <x v="876"/>
    <x v="16"/>
    <x v="0"/>
    <x v="0"/>
    <x v="0"/>
    <x v="0"/>
    <x v="0"/>
    <x v="0"/>
    <x v="0"/>
    <x v="0"/>
    <x v="0"/>
    <x v="0"/>
    <x v="0"/>
    <x v="0"/>
    <x v="50"/>
    <x v="53"/>
  </r>
  <r>
    <x v="1334"/>
    <x v="1"/>
    <x v="0"/>
    <x v="7"/>
    <x v="489"/>
    <x v="1173"/>
    <x v="1"/>
    <x v="1"/>
    <x v="0"/>
    <x v="747"/>
    <x v="0"/>
    <x v="1"/>
    <x v="323"/>
    <x v="340"/>
    <x v="1165"/>
    <x v="3"/>
    <x v="1189"/>
    <x v="0"/>
    <x v="128"/>
    <x v="16"/>
    <x v="0"/>
    <x v="0"/>
    <x v="0"/>
    <x v="0"/>
    <x v="0"/>
    <x v="0"/>
    <x v="0"/>
    <x v="0"/>
    <x v="0"/>
    <x v="0"/>
    <x v="0"/>
    <x v="0"/>
    <x v="126"/>
    <x v="497"/>
  </r>
  <r>
    <x v="1335"/>
    <x v="1"/>
    <x v="0"/>
    <x v="7"/>
    <x v="40"/>
    <x v="1174"/>
    <x v="1"/>
    <x v="1"/>
    <x v="0"/>
    <x v="2"/>
    <x v="0"/>
    <x v="1"/>
    <x v="324"/>
    <x v="341"/>
    <x v="1044"/>
    <x v="123"/>
    <x v="1190"/>
    <x v="0"/>
    <x v="877"/>
    <x v="16"/>
    <x v="0"/>
    <x v="0"/>
    <x v="0"/>
    <x v="0"/>
    <x v="0"/>
    <x v="0"/>
    <x v="0"/>
    <x v="0"/>
    <x v="0"/>
    <x v="0"/>
    <x v="0"/>
    <x v="0"/>
    <x v="301"/>
    <x v="271"/>
  </r>
  <r>
    <x v="1336"/>
    <x v="1"/>
    <x v="0"/>
    <x v="7"/>
    <x v="40"/>
    <x v="1175"/>
    <x v="1"/>
    <x v="1"/>
    <x v="0"/>
    <x v="2"/>
    <x v="0"/>
    <x v="1"/>
    <x v="324"/>
    <x v="341"/>
    <x v="1044"/>
    <x v="123"/>
    <x v="1190"/>
    <x v="0"/>
    <x v="878"/>
    <x v="16"/>
    <x v="0"/>
    <x v="0"/>
    <x v="0"/>
    <x v="0"/>
    <x v="0"/>
    <x v="0"/>
    <x v="0"/>
    <x v="0"/>
    <x v="0"/>
    <x v="0"/>
    <x v="0"/>
    <x v="0"/>
    <x v="301"/>
    <x v="271"/>
  </r>
  <r>
    <x v="1337"/>
    <x v="1"/>
    <x v="0"/>
    <x v="10"/>
    <x v="1062"/>
    <x v="1176"/>
    <x v="1"/>
    <x v="1"/>
    <x v="0"/>
    <x v="748"/>
    <x v="0"/>
    <x v="1"/>
    <x v="324"/>
    <x v="341"/>
    <x v="1166"/>
    <x v="18"/>
    <x v="1191"/>
    <x v="0"/>
    <x v="690"/>
    <x v="16"/>
    <x v="0"/>
    <x v="0"/>
    <x v="0"/>
    <x v="0"/>
    <x v="0"/>
    <x v="0"/>
    <x v="0"/>
    <x v="0"/>
    <x v="0"/>
    <x v="0"/>
    <x v="0"/>
    <x v="0"/>
    <x v="434"/>
    <x v="334"/>
  </r>
  <r>
    <x v="1338"/>
    <x v="1"/>
    <x v="0"/>
    <x v="7"/>
    <x v="40"/>
    <x v="1177"/>
    <x v="1"/>
    <x v="1"/>
    <x v="0"/>
    <x v="2"/>
    <x v="0"/>
    <x v="1"/>
    <x v="324"/>
    <x v="341"/>
    <x v="1044"/>
    <x v="123"/>
    <x v="1190"/>
    <x v="0"/>
    <x v="879"/>
    <x v="16"/>
    <x v="0"/>
    <x v="0"/>
    <x v="0"/>
    <x v="0"/>
    <x v="0"/>
    <x v="0"/>
    <x v="0"/>
    <x v="0"/>
    <x v="0"/>
    <x v="0"/>
    <x v="0"/>
    <x v="0"/>
    <x v="301"/>
    <x v="271"/>
  </r>
  <r>
    <x v="1339"/>
    <x v="0"/>
    <x v="0"/>
    <x v="11"/>
    <x v="1063"/>
    <x v="1178"/>
    <x v="0"/>
    <x v="1"/>
    <x v="0"/>
    <x v="749"/>
    <x v="0"/>
    <x v="1"/>
    <x v="324"/>
    <x v="341"/>
    <x v="1167"/>
    <x v="0"/>
    <x v="1192"/>
    <x v="0"/>
    <x v="880"/>
    <x v="16"/>
    <x v="0"/>
    <x v="0"/>
    <x v="0"/>
    <x v="0"/>
    <x v="0"/>
    <x v="0"/>
    <x v="0"/>
    <x v="0"/>
    <x v="0"/>
    <x v="0"/>
    <x v="0"/>
    <x v="0"/>
    <x v="435"/>
    <x v="391"/>
  </r>
  <r>
    <x v="1340"/>
    <x v="1"/>
    <x v="0"/>
    <x v="7"/>
    <x v="40"/>
    <x v="1179"/>
    <x v="1"/>
    <x v="1"/>
    <x v="0"/>
    <x v="750"/>
    <x v="0"/>
    <x v="1"/>
    <x v="325"/>
    <x v="342"/>
    <x v="1168"/>
    <x v="124"/>
    <x v="1193"/>
    <x v="0"/>
    <x v="881"/>
    <x v="16"/>
    <x v="0"/>
    <x v="0"/>
    <x v="0"/>
    <x v="0"/>
    <x v="0"/>
    <x v="0"/>
    <x v="0"/>
    <x v="0"/>
    <x v="0"/>
    <x v="0"/>
    <x v="0"/>
    <x v="0"/>
    <x v="208"/>
    <x v="333"/>
  </r>
  <r>
    <x v="1341"/>
    <x v="0"/>
    <x v="0"/>
    <x v="3"/>
    <x v="1064"/>
    <x v="1180"/>
    <x v="0"/>
    <x v="1"/>
    <x v="0"/>
    <x v="751"/>
    <x v="0"/>
    <x v="1"/>
    <x v="325"/>
    <x v="342"/>
    <x v="1169"/>
    <x v="3"/>
    <x v="1194"/>
    <x v="0"/>
    <x v="882"/>
    <x v="16"/>
    <x v="0"/>
    <x v="0"/>
    <x v="0"/>
    <x v="0"/>
    <x v="0"/>
    <x v="0"/>
    <x v="0"/>
    <x v="0"/>
    <x v="0"/>
    <x v="0"/>
    <x v="0"/>
    <x v="0"/>
    <x v="436"/>
    <x v="498"/>
  </r>
  <r>
    <x v="1342"/>
    <x v="1"/>
    <x v="0"/>
    <x v="7"/>
    <x v="40"/>
    <x v="1181"/>
    <x v="1"/>
    <x v="1"/>
    <x v="0"/>
    <x v="752"/>
    <x v="0"/>
    <x v="1"/>
    <x v="325"/>
    <x v="342"/>
    <x v="1168"/>
    <x v="125"/>
    <x v="1195"/>
    <x v="0"/>
    <x v="881"/>
    <x v="16"/>
    <x v="0"/>
    <x v="0"/>
    <x v="0"/>
    <x v="0"/>
    <x v="0"/>
    <x v="0"/>
    <x v="0"/>
    <x v="0"/>
    <x v="0"/>
    <x v="0"/>
    <x v="0"/>
    <x v="0"/>
    <x v="208"/>
    <x v="333"/>
  </r>
  <r>
    <x v="1343"/>
    <x v="7"/>
    <x v="0"/>
    <x v="12"/>
    <x v="1065"/>
    <x v="1182"/>
    <x v="2"/>
    <x v="2"/>
    <x v="0"/>
    <x v="9"/>
    <x v="0"/>
    <x v="1"/>
    <x v="325"/>
    <x v="342"/>
    <x v="1170"/>
    <x v="126"/>
    <x v="1196"/>
    <x v="0"/>
    <x v="883"/>
    <x v="16"/>
    <x v="0"/>
    <x v="0"/>
    <x v="0"/>
    <x v="0"/>
    <x v="0"/>
    <x v="0"/>
    <x v="0"/>
    <x v="0"/>
    <x v="0"/>
    <x v="0"/>
    <x v="0"/>
    <x v="0"/>
    <x v="437"/>
    <x v="499"/>
  </r>
  <r>
    <x v="1344"/>
    <x v="1"/>
    <x v="0"/>
    <x v="4"/>
    <x v="1066"/>
    <x v="1183"/>
    <x v="1"/>
    <x v="1"/>
    <x v="0"/>
    <x v="753"/>
    <x v="0"/>
    <x v="1"/>
    <x v="326"/>
    <x v="343"/>
    <x v="1171"/>
    <x v="0"/>
    <x v="1197"/>
    <x v="0"/>
    <x v="884"/>
    <x v="16"/>
    <x v="0"/>
    <x v="0"/>
    <x v="0"/>
    <x v="0"/>
    <x v="0"/>
    <x v="0"/>
    <x v="0"/>
    <x v="0"/>
    <x v="0"/>
    <x v="0"/>
    <x v="0"/>
    <x v="0"/>
    <x v="283"/>
    <x v="500"/>
  </r>
  <r>
    <x v="1345"/>
    <x v="1"/>
    <x v="0"/>
    <x v="4"/>
    <x v="860"/>
    <x v="1184"/>
    <x v="1"/>
    <x v="1"/>
    <x v="0"/>
    <x v="754"/>
    <x v="0"/>
    <x v="1"/>
    <x v="327"/>
    <x v="344"/>
    <x v="1172"/>
    <x v="3"/>
    <x v="1198"/>
    <x v="0"/>
    <x v="885"/>
    <x v="16"/>
    <x v="0"/>
    <x v="0"/>
    <x v="0"/>
    <x v="0"/>
    <x v="0"/>
    <x v="0"/>
    <x v="0"/>
    <x v="0"/>
    <x v="0"/>
    <x v="0"/>
    <x v="0"/>
    <x v="0"/>
    <x v="378"/>
    <x v="89"/>
  </r>
  <r>
    <x v="1346"/>
    <x v="7"/>
    <x v="0"/>
    <x v="7"/>
    <x v="1067"/>
    <x v="1185"/>
    <x v="2"/>
    <x v="1"/>
    <x v="0"/>
    <x v="755"/>
    <x v="0"/>
    <x v="1"/>
    <x v="328"/>
    <x v="345"/>
    <x v="1173"/>
    <x v="29"/>
    <x v="1199"/>
    <x v="0"/>
    <x v="886"/>
    <x v="16"/>
    <x v="0"/>
    <x v="0"/>
    <x v="0"/>
    <x v="0"/>
    <x v="0"/>
    <x v="0"/>
    <x v="0"/>
    <x v="0"/>
    <x v="0"/>
    <x v="0"/>
    <x v="0"/>
    <x v="0"/>
    <x v="413"/>
    <x v="501"/>
  </r>
  <r>
    <x v="1347"/>
    <x v="1"/>
    <x v="0"/>
    <x v="7"/>
    <x v="489"/>
    <x v="1186"/>
    <x v="1"/>
    <x v="3"/>
    <x v="0"/>
    <x v="9"/>
    <x v="0"/>
    <x v="1"/>
    <x v="328"/>
    <x v="345"/>
    <x v="1174"/>
    <x v="127"/>
    <x v="1200"/>
    <x v="0"/>
    <x v="887"/>
    <x v="16"/>
    <x v="0"/>
    <x v="0"/>
    <x v="0"/>
    <x v="0"/>
    <x v="0"/>
    <x v="0"/>
    <x v="0"/>
    <x v="0"/>
    <x v="0"/>
    <x v="0"/>
    <x v="0"/>
    <x v="0"/>
    <x v="331"/>
    <x v="175"/>
  </r>
  <r>
    <x v="1348"/>
    <x v="5"/>
    <x v="0"/>
    <x v="9"/>
    <x v="1068"/>
    <x v="1187"/>
    <x v="2"/>
    <x v="1"/>
    <x v="0"/>
    <x v="756"/>
    <x v="0"/>
    <x v="1"/>
    <x v="328"/>
    <x v="345"/>
    <x v="1175"/>
    <x v="128"/>
    <x v="1201"/>
    <x v="0"/>
    <x v="873"/>
    <x v="16"/>
    <x v="0"/>
    <x v="0"/>
    <x v="0"/>
    <x v="0"/>
    <x v="0"/>
    <x v="0"/>
    <x v="0"/>
    <x v="0"/>
    <x v="0"/>
    <x v="0"/>
    <x v="0"/>
    <x v="0"/>
    <x v="435"/>
    <x v="391"/>
  </r>
  <r>
    <x v="1349"/>
    <x v="3"/>
    <x v="0"/>
    <x v="7"/>
    <x v="1069"/>
    <x v="1188"/>
    <x v="2"/>
    <x v="2"/>
    <x v="0"/>
    <x v="9"/>
    <x v="0"/>
    <x v="1"/>
    <x v="328"/>
    <x v="345"/>
    <x v="1176"/>
    <x v="5"/>
    <x v="1202"/>
    <x v="0"/>
    <x v="888"/>
    <x v="16"/>
    <x v="0"/>
    <x v="0"/>
    <x v="0"/>
    <x v="0"/>
    <x v="0"/>
    <x v="0"/>
    <x v="0"/>
    <x v="0"/>
    <x v="0"/>
    <x v="0"/>
    <x v="0"/>
    <x v="0"/>
    <x v="331"/>
    <x v="175"/>
  </r>
  <r>
    <x v="1350"/>
    <x v="0"/>
    <x v="0"/>
    <x v="7"/>
    <x v="1070"/>
    <x v="1189"/>
    <x v="0"/>
    <x v="1"/>
    <x v="0"/>
    <x v="757"/>
    <x v="0"/>
    <x v="1"/>
    <x v="329"/>
    <x v="346"/>
    <x v="1177"/>
    <x v="30"/>
    <x v="1203"/>
    <x v="0"/>
    <x v="889"/>
    <x v="16"/>
    <x v="0"/>
    <x v="0"/>
    <x v="0"/>
    <x v="0"/>
    <x v="0"/>
    <x v="0"/>
    <x v="0"/>
    <x v="0"/>
    <x v="0"/>
    <x v="0"/>
    <x v="0"/>
    <x v="0"/>
    <x v="240"/>
    <x v="469"/>
  </r>
  <r>
    <x v="1351"/>
    <x v="1"/>
    <x v="0"/>
    <x v="7"/>
    <x v="40"/>
    <x v="1190"/>
    <x v="1"/>
    <x v="1"/>
    <x v="0"/>
    <x v="273"/>
    <x v="0"/>
    <x v="1"/>
    <x v="329"/>
    <x v="346"/>
    <x v="1178"/>
    <x v="3"/>
    <x v="1204"/>
    <x v="0"/>
    <x v="890"/>
    <x v="16"/>
    <x v="0"/>
    <x v="0"/>
    <x v="0"/>
    <x v="0"/>
    <x v="0"/>
    <x v="0"/>
    <x v="0"/>
    <x v="0"/>
    <x v="0"/>
    <x v="0"/>
    <x v="0"/>
    <x v="0"/>
    <x v="240"/>
    <x v="469"/>
  </r>
  <r>
    <x v="1352"/>
    <x v="1"/>
    <x v="0"/>
    <x v="9"/>
    <x v="1071"/>
    <x v="1191"/>
    <x v="1"/>
    <x v="0"/>
    <x v="0"/>
    <x v="758"/>
    <x v="0"/>
    <x v="1"/>
    <x v="329"/>
    <x v="346"/>
    <x v="1179"/>
    <x v="129"/>
    <x v="1205"/>
    <x v="0"/>
    <x v="891"/>
    <x v="16"/>
    <x v="0"/>
    <x v="0"/>
    <x v="0"/>
    <x v="0"/>
    <x v="0"/>
    <x v="0"/>
    <x v="0"/>
    <x v="0"/>
    <x v="0"/>
    <x v="0"/>
    <x v="0"/>
    <x v="0"/>
    <x v="50"/>
    <x v="53"/>
  </r>
  <r>
    <x v="1353"/>
    <x v="1"/>
    <x v="0"/>
    <x v="10"/>
    <x v="1072"/>
    <x v="1192"/>
    <x v="1"/>
    <x v="1"/>
    <x v="0"/>
    <x v="759"/>
    <x v="0"/>
    <x v="1"/>
    <x v="329"/>
    <x v="346"/>
    <x v="1180"/>
    <x v="29"/>
    <x v="1206"/>
    <x v="0"/>
    <x v="892"/>
    <x v="16"/>
    <x v="0"/>
    <x v="0"/>
    <x v="0"/>
    <x v="0"/>
    <x v="0"/>
    <x v="0"/>
    <x v="0"/>
    <x v="0"/>
    <x v="0"/>
    <x v="0"/>
    <x v="0"/>
    <x v="0"/>
    <x v="87"/>
    <x v="502"/>
  </r>
  <r>
    <x v="1354"/>
    <x v="0"/>
    <x v="0"/>
    <x v="9"/>
    <x v="1073"/>
    <x v="1193"/>
    <x v="0"/>
    <x v="0"/>
    <x v="0"/>
    <x v="760"/>
    <x v="0"/>
    <x v="1"/>
    <x v="330"/>
    <x v="347"/>
    <x v="1181"/>
    <x v="30"/>
    <x v="1207"/>
    <x v="0"/>
    <x v="893"/>
    <x v="16"/>
    <x v="0"/>
    <x v="0"/>
    <x v="0"/>
    <x v="0"/>
    <x v="0"/>
    <x v="0"/>
    <x v="0"/>
    <x v="0"/>
    <x v="0"/>
    <x v="0"/>
    <x v="0"/>
    <x v="0"/>
    <x v="405"/>
    <x v="454"/>
  </r>
  <r>
    <x v="1355"/>
    <x v="8"/>
    <x v="0"/>
    <x v="5"/>
    <x v="1074"/>
    <x v="1194"/>
    <x v="2"/>
    <x v="3"/>
    <x v="0"/>
    <x v="761"/>
    <x v="0"/>
    <x v="1"/>
    <x v="330"/>
    <x v="347"/>
    <x v="1182"/>
    <x v="29"/>
    <x v="1208"/>
    <x v="0"/>
    <x v="894"/>
    <x v="16"/>
    <x v="0"/>
    <x v="0"/>
    <x v="0"/>
    <x v="0"/>
    <x v="0"/>
    <x v="0"/>
    <x v="0"/>
    <x v="0"/>
    <x v="0"/>
    <x v="0"/>
    <x v="0"/>
    <x v="0"/>
    <x v="438"/>
    <x v="29"/>
  </r>
  <r>
    <x v="1356"/>
    <x v="1"/>
    <x v="0"/>
    <x v="10"/>
    <x v="1075"/>
    <x v="1195"/>
    <x v="1"/>
    <x v="1"/>
    <x v="0"/>
    <x v="762"/>
    <x v="0"/>
    <x v="1"/>
    <x v="331"/>
    <x v="348"/>
    <x v="1183"/>
    <x v="29"/>
    <x v="1209"/>
    <x v="0"/>
    <x v="892"/>
    <x v="16"/>
    <x v="0"/>
    <x v="0"/>
    <x v="0"/>
    <x v="0"/>
    <x v="0"/>
    <x v="0"/>
    <x v="0"/>
    <x v="0"/>
    <x v="0"/>
    <x v="0"/>
    <x v="0"/>
    <x v="0"/>
    <x v="87"/>
    <x v="502"/>
  </r>
  <r>
    <x v="1357"/>
    <x v="1"/>
    <x v="0"/>
    <x v="9"/>
    <x v="1076"/>
    <x v="1196"/>
    <x v="1"/>
    <x v="0"/>
    <x v="0"/>
    <x v="763"/>
    <x v="0"/>
    <x v="1"/>
    <x v="331"/>
    <x v="348"/>
    <x v="1184"/>
    <x v="116"/>
    <x v="1210"/>
    <x v="0"/>
    <x v="895"/>
    <x v="16"/>
    <x v="0"/>
    <x v="0"/>
    <x v="0"/>
    <x v="0"/>
    <x v="0"/>
    <x v="0"/>
    <x v="0"/>
    <x v="0"/>
    <x v="0"/>
    <x v="0"/>
    <x v="0"/>
    <x v="0"/>
    <x v="50"/>
    <x v="53"/>
  </r>
  <r>
    <x v="1358"/>
    <x v="0"/>
    <x v="0"/>
    <x v="4"/>
    <x v="11"/>
    <x v="1197"/>
    <x v="0"/>
    <x v="1"/>
    <x v="0"/>
    <x v="764"/>
    <x v="0"/>
    <x v="1"/>
    <x v="332"/>
    <x v="349"/>
    <x v="1185"/>
    <x v="4"/>
    <x v="1211"/>
    <x v="0"/>
    <x v="896"/>
    <x v="16"/>
    <x v="0"/>
    <x v="0"/>
    <x v="0"/>
    <x v="0"/>
    <x v="0"/>
    <x v="0"/>
    <x v="0"/>
    <x v="0"/>
    <x v="0"/>
    <x v="0"/>
    <x v="0"/>
    <x v="0"/>
    <x v="439"/>
    <x v="503"/>
  </r>
  <r>
    <x v="1359"/>
    <x v="3"/>
    <x v="0"/>
    <x v="14"/>
    <x v="1077"/>
    <x v="1198"/>
    <x v="2"/>
    <x v="0"/>
    <x v="0"/>
    <x v="119"/>
    <x v="0"/>
    <x v="1"/>
    <x v="332"/>
    <x v="349"/>
    <x v="1186"/>
    <x v="9"/>
    <x v="1212"/>
    <x v="0"/>
    <x v="897"/>
    <x v="16"/>
    <x v="0"/>
    <x v="0"/>
    <x v="0"/>
    <x v="0"/>
    <x v="0"/>
    <x v="0"/>
    <x v="0"/>
    <x v="0"/>
    <x v="0"/>
    <x v="0"/>
    <x v="0"/>
    <x v="0"/>
    <x v="282"/>
    <x v="228"/>
  </r>
  <r>
    <x v="1360"/>
    <x v="8"/>
    <x v="0"/>
    <x v="2"/>
    <x v="1078"/>
    <x v="1199"/>
    <x v="2"/>
    <x v="1"/>
    <x v="0"/>
    <x v="765"/>
    <x v="0"/>
    <x v="1"/>
    <x v="332"/>
    <x v="349"/>
    <x v="1187"/>
    <x v="17"/>
    <x v="1213"/>
    <x v="0"/>
    <x v="898"/>
    <x v="16"/>
    <x v="0"/>
    <x v="0"/>
    <x v="0"/>
    <x v="0"/>
    <x v="0"/>
    <x v="0"/>
    <x v="0"/>
    <x v="0"/>
    <x v="0"/>
    <x v="0"/>
    <x v="0"/>
    <x v="0"/>
    <x v="440"/>
    <x v="504"/>
  </r>
  <r>
    <x v="1361"/>
    <x v="8"/>
    <x v="0"/>
    <x v="2"/>
    <x v="1078"/>
    <x v="1200"/>
    <x v="2"/>
    <x v="1"/>
    <x v="0"/>
    <x v="766"/>
    <x v="0"/>
    <x v="1"/>
    <x v="332"/>
    <x v="349"/>
    <x v="1188"/>
    <x v="130"/>
    <x v="1214"/>
    <x v="0"/>
    <x v="898"/>
    <x v="16"/>
    <x v="0"/>
    <x v="0"/>
    <x v="0"/>
    <x v="0"/>
    <x v="0"/>
    <x v="0"/>
    <x v="0"/>
    <x v="0"/>
    <x v="0"/>
    <x v="0"/>
    <x v="0"/>
    <x v="0"/>
    <x v="440"/>
    <x v="504"/>
  </r>
  <r>
    <x v="1362"/>
    <x v="0"/>
    <x v="0"/>
    <x v="2"/>
    <x v="636"/>
    <x v="1201"/>
    <x v="0"/>
    <x v="1"/>
    <x v="0"/>
    <x v="767"/>
    <x v="0"/>
    <x v="1"/>
    <x v="332"/>
    <x v="349"/>
    <x v="1189"/>
    <x v="4"/>
    <x v="1215"/>
    <x v="0"/>
    <x v="521"/>
    <x v="16"/>
    <x v="0"/>
    <x v="0"/>
    <x v="0"/>
    <x v="0"/>
    <x v="0"/>
    <x v="0"/>
    <x v="0"/>
    <x v="0"/>
    <x v="0"/>
    <x v="0"/>
    <x v="0"/>
    <x v="0"/>
    <x v="378"/>
    <x v="180"/>
  </r>
  <r>
    <x v="1363"/>
    <x v="0"/>
    <x v="0"/>
    <x v="11"/>
    <x v="1079"/>
    <x v="1202"/>
    <x v="0"/>
    <x v="1"/>
    <x v="0"/>
    <x v="768"/>
    <x v="0"/>
    <x v="1"/>
    <x v="333"/>
    <x v="350"/>
    <x v="1190"/>
    <x v="0"/>
    <x v="1216"/>
    <x v="0"/>
    <x v="899"/>
    <x v="16"/>
    <x v="0"/>
    <x v="0"/>
    <x v="0"/>
    <x v="0"/>
    <x v="0"/>
    <x v="0"/>
    <x v="0"/>
    <x v="0"/>
    <x v="0"/>
    <x v="0"/>
    <x v="0"/>
    <x v="0"/>
    <x v="441"/>
    <x v="505"/>
  </r>
  <r>
    <x v="1364"/>
    <x v="8"/>
    <x v="0"/>
    <x v="0"/>
    <x v="1080"/>
    <x v="1203"/>
    <x v="2"/>
    <x v="1"/>
    <x v="0"/>
    <x v="769"/>
    <x v="0"/>
    <x v="1"/>
    <x v="333"/>
    <x v="350"/>
    <x v="1191"/>
    <x v="17"/>
    <x v="1217"/>
    <x v="0"/>
    <x v="239"/>
    <x v="16"/>
    <x v="0"/>
    <x v="0"/>
    <x v="0"/>
    <x v="0"/>
    <x v="0"/>
    <x v="0"/>
    <x v="0"/>
    <x v="0"/>
    <x v="0"/>
    <x v="0"/>
    <x v="0"/>
    <x v="0"/>
    <x v="438"/>
    <x v="29"/>
  </r>
  <r>
    <x v="1365"/>
    <x v="8"/>
    <x v="0"/>
    <x v="0"/>
    <x v="1081"/>
    <x v="1204"/>
    <x v="2"/>
    <x v="1"/>
    <x v="0"/>
    <x v="770"/>
    <x v="0"/>
    <x v="1"/>
    <x v="333"/>
    <x v="350"/>
    <x v="1192"/>
    <x v="15"/>
    <x v="1218"/>
    <x v="0"/>
    <x v="239"/>
    <x v="16"/>
    <x v="0"/>
    <x v="0"/>
    <x v="0"/>
    <x v="0"/>
    <x v="0"/>
    <x v="0"/>
    <x v="0"/>
    <x v="0"/>
    <x v="0"/>
    <x v="0"/>
    <x v="0"/>
    <x v="0"/>
    <x v="438"/>
    <x v="29"/>
  </r>
  <r>
    <x v="1366"/>
    <x v="12"/>
    <x v="0"/>
    <x v="1"/>
    <x v="1082"/>
    <x v="1205"/>
    <x v="2"/>
    <x v="1"/>
    <x v="0"/>
    <x v="771"/>
    <x v="0"/>
    <x v="1"/>
    <x v="334"/>
    <x v="351"/>
    <x v="1193"/>
    <x v="5"/>
    <x v="1219"/>
    <x v="0"/>
    <x v="900"/>
    <x v="16"/>
    <x v="0"/>
    <x v="0"/>
    <x v="0"/>
    <x v="0"/>
    <x v="0"/>
    <x v="0"/>
    <x v="0"/>
    <x v="0"/>
    <x v="0"/>
    <x v="0"/>
    <x v="0"/>
    <x v="0"/>
    <x v="243"/>
    <x v="506"/>
  </r>
  <r>
    <x v="1367"/>
    <x v="1"/>
    <x v="0"/>
    <x v="14"/>
    <x v="1083"/>
    <x v="1206"/>
    <x v="1"/>
    <x v="0"/>
    <x v="0"/>
    <x v="772"/>
    <x v="0"/>
    <x v="1"/>
    <x v="335"/>
    <x v="352"/>
    <x v="1194"/>
    <x v="16"/>
    <x v="1220"/>
    <x v="0"/>
    <x v="901"/>
    <x v="16"/>
    <x v="0"/>
    <x v="0"/>
    <x v="0"/>
    <x v="0"/>
    <x v="0"/>
    <x v="0"/>
    <x v="0"/>
    <x v="0"/>
    <x v="0"/>
    <x v="0"/>
    <x v="0"/>
    <x v="0"/>
    <x v="442"/>
    <x v="507"/>
  </r>
  <r>
    <x v="1368"/>
    <x v="7"/>
    <x v="0"/>
    <x v="4"/>
    <x v="1084"/>
    <x v="1207"/>
    <x v="2"/>
    <x v="2"/>
    <x v="0"/>
    <x v="9"/>
    <x v="0"/>
    <x v="1"/>
    <x v="336"/>
    <x v="353"/>
    <x v="1195"/>
    <x v="3"/>
    <x v="1221"/>
    <x v="0"/>
    <x v="902"/>
    <x v="16"/>
    <x v="0"/>
    <x v="0"/>
    <x v="0"/>
    <x v="0"/>
    <x v="0"/>
    <x v="0"/>
    <x v="0"/>
    <x v="0"/>
    <x v="0"/>
    <x v="0"/>
    <x v="0"/>
    <x v="0"/>
    <x v="443"/>
    <x v="508"/>
  </r>
  <r>
    <x v="1369"/>
    <x v="7"/>
    <x v="0"/>
    <x v="1"/>
    <x v="1085"/>
    <x v="1208"/>
    <x v="2"/>
    <x v="2"/>
    <x v="0"/>
    <x v="9"/>
    <x v="0"/>
    <x v="1"/>
    <x v="336"/>
    <x v="353"/>
    <x v="1196"/>
    <x v="0"/>
    <x v="1222"/>
    <x v="0"/>
    <x v="857"/>
    <x v="16"/>
    <x v="0"/>
    <x v="0"/>
    <x v="0"/>
    <x v="0"/>
    <x v="0"/>
    <x v="0"/>
    <x v="0"/>
    <x v="0"/>
    <x v="0"/>
    <x v="0"/>
    <x v="0"/>
    <x v="0"/>
    <x v="374"/>
    <x v="509"/>
  </r>
  <r>
    <x v="1370"/>
    <x v="1"/>
    <x v="0"/>
    <x v="1"/>
    <x v="1086"/>
    <x v="1209"/>
    <x v="1"/>
    <x v="1"/>
    <x v="0"/>
    <x v="773"/>
    <x v="0"/>
    <x v="1"/>
    <x v="336"/>
    <x v="353"/>
    <x v="1197"/>
    <x v="7"/>
    <x v="1223"/>
    <x v="0"/>
    <x v="903"/>
    <x v="16"/>
    <x v="0"/>
    <x v="0"/>
    <x v="0"/>
    <x v="0"/>
    <x v="0"/>
    <x v="0"/>
    <x v="0"/>
    <x v="0"/>
    <x v="0"/>
    <x v="0"/>
    <x v="0"/>
    <x v="0"/>
    <x v="444"/>
    <x v="510"/>
  </r>
  <r>
    <x v="1371"/>
    <x v="25"/>
    <x v="0"/>
    <x v="13"/>
    <x v="1087"/>
    <x v="1210"/>
    <x v="2"/>
    <x v="2"/>
    <x v="0"/>
    <x v="9"/>
    <x v="0"/>
    <x v="1"/>
    <x v="336"/>
    <x v="353"/>
    <x v="1198"/>
    <x v="4"/>
    <x v="1224"/>
    <x v="0"/>
    <x v="904"/>
    <x v="16"/>
    <x v="0"/>
    <x v="0"/>
    <x v="0"/>
    <x v="0"/>
    <x v="0"/>
    <x v="0"/>
    <x v="0"/>
    <x v="0"/>
    <x v="0"/>
    <x v="0"/>
    <x v="0"/>
    <x v="0"/>
    <x v="377"/>
    <x v="88"/>
  </r>
  <r>
    <x v="1372"/>
    <x v="1"/>
    <x v="0"/>
    <x v="5"/>
    <x v="1088"/>
    <x v="1211"/>
    <x v="1"/>
    <x v="0"/>
    <x v="0"/>
    <x v="395"/>
    <x v="0"/>
    <x v="1"/>
    <x v="337"/>
    <x v="354"/>
    <x v="1199"/>
    <x v="3"/>
    <x v="1225"/>
    <x v="0"/>
    <x v="905"/>
    <x v="16"/>
    <x v="0"/>
    <x v="0"/>
    <x v="0"/>
    <x v="0"/>
    <x v="0"/>
    <x v="0"/>
    <x v="0"/>
    <x v="0"/>
    <x v="0"/>
    <x v="0"/>
    <x v="0"/>
    <x v="0"/>
    <x v="445"/>
    <x v="511"/>
  </r>
  <r>
    <x v="1373"/>
    <x v="0"/>
    <x v="0"/>
    <x v="13"/>
    <x v="1089"/>
    <x v="682"/>
    <x v="0"/>
    <x v="1"/>
    <x v="0"/>
    <x v="117"/>
    <x v="0"/>
    <x v="1"/>
    <x v="337"/>
    <x v="354"/>
    <x v="1200"/>
    <x v="3"/>
    <x v="1226"/>
    <x v="0"/>
    <x v="116"/>
    <x v="16"/>
    <x v="0"/>
    <x v="0"/>
    <x v="0"/>
    <x v="0"/>
    <x v="0"/>
    <x v="0"/>
    <x v="0"/>
    <x v="0"/>
    <x v="0"/>
    <x v="0"/>
    <x v="0"/>
    <x v="0"/>
    <x v="272"/>
    <x v="512"/>
  </r>
  <r>
    <x v="1374"/>
    <x v="5"/>
    <x v="0"/>
    <x v="13"/>
    <x v="1090"/>
    <x v="1212"/>
    <x v="2"/>
    <x v="1"/>
    <x v="0"/>
    <x v="282"/>
    <x v="0"/>
    <x v="1"/>
    <x v="337"/>
    <x v="354"/>
    <x v="1201"/>
    <x v="30"/>
    <x v="1227"/>
    <x v="0"/>
    <x v="285"/>
    <x v="16"/>
    <x v="0"/>
    <x v="0"/>
    <x v="0"/>
    <x v="0"/>
    <x v="0"/>
    <x v="0"/>
    <x v="0"/>
    <x v="0"/>
    <x v="0"/>
    <x v="0"/>
    <x v="0"/>
    <x v="0"/>
    <x v="446"/>
    <x v="513"/>
  </r>
  <r>
    <x v="1375"/>
    <x v="1"/>
    <x v="0"/>
    <x v="7"/>
    <x v="489"/>
    <x v="1213"/>
    <x v="1"/>
    <x v="1"/>
    <x v="0"/>
    <x v="774"/>
    <x v="0"/>
    <x v="1"/>
    <x v="337"/>
    <x v="354"/>
    <x v="1202"/>
    <x v="12"/>
    <x v="1228"/>
    <x v="0"/>
    <x v="906"/>
    <x v="16"/>
    <x v="0"/>
    <x v="0"/>
    <x v="0"/>
    <x v="0"/>
    <x v="0"/>
    <x v="0"/>
    <x v="0"/>
    <x v="0"/>
    <x v="0"/>
    <x v="0"/>
    <x v="0"/>
    <x v="0"/>
    <x v="319"/>
    <x v="514"/>
  </r>
  <r>
    <x v="1376"/>
    <x v="0"/>
    <x v="0"/>
    <x v="1"/>
    <x v="1091"/>
    <x v="1214"/>
    <x v="0"/>
    <x v="1"/>
    <x v="0"/>
    <x v="563"/>
    <x v="0"/>
    <x v="1"/>
    <x v="337"/>
    <x v="354"/>
    <x v="1203"/>
    <x v="4"/>
    <x v="1229"/>
    <x v="0"/>
    <x v="907"/>
    <x v="16"/>
    <x v="0"/>
    <x v="0"/>
    <x v="0"/>
    <x v="0"/>
    <x v="0"/>
    <x v="0"/>
    <x v="0"/>
    <x v="0"/>
    <x v="0"/>
    <x v="0"/>
    <x v="0"/>
    <x v="0"/>
    <x v="368"/>
    <x v="515"/>
  </r>
  <r>
    <x v="1377"/>
    <x v="3"/>
    <x v="0"/>
    <x v="11"/>
    <x v="1092"/>
    <x v="1215"/>
    <x v="2"/>
    <x v="1"/>
    <x v="0"/>
    <x v="775"/>
    <x v="0"/>
    <x v="1"/>
    <x v="337"/>
    <x v="354"/>
    <x v="1204"/>
    <x v="5"/>
    <x v="1230"/>
    <x v="0"/>
    <x v="908"/>
    <x v="16"/>
    <x v="0"/>
    <x v="0"/>
    <x v="0"/>
    <x v="0"/>
    <x v="0"/>
    <x v="0"/>
    <x v="0"/>
    <x v="0"/>
    <x v="0"/>
    <x v="0"/>
    <x v="0"/>
    <x v="0"/>
    <x v="447"/>
    <x v="349"/>
  </r>
  <r>
    <x v="1378"/>
    <x v="1"/>
    <x v="0"/>
    <x v="7"/>
    <x v="1093"/>
    <x v="1216"/>
    <x v="1"/>
    <x v="2"/>
    <x v="0"/>
    <x v="9"/>
    <x v="0"/>
    <x v="1"/>
    <x v="337"/>
    <x v="354"/>
    <x v="1205"/>
    <x v="13"/>
    <x v="1231"/>
    <x v="0"/>
    <x v="798"/>
    <x v="16"/>
    <x v="0"/>
    <x v="0"/>
    <x v="0"/>
    <x v="0"/>
    <x v="0"/>
    <x v="0"/>
    <x v="0"/>
    <x v="0"/>
    <x v="0"/>
    <x v="0"/>
    <x v="0"/>
    <x v="0"/>
    <x v="448"/>
    <x v="46"/>
  </r>
  <r>
    <x v="1379"/>
    <x v="1"/>
    <x v="0"/>
    <x v="7"/>
    <x v="40"/>
    <x v="1217"/>
    <x v="1"/>
    <x v="1"/>
    <x v="0"/>
    <x v="776"/>
    <x v="0"/>
    <x v="1"/>
    <x v="338"/>
    <x v="355"/>
    <x v="52"/>
    <x v="131"/>
    <x v="1232"/>
    <x v="0"/>
    <x v="909"/>
    <x v="16"/>
    <x v="0"/>
    <x v="0"/>
    <x v="0"/>
    <x v="0"/>
    <x v="0"/>
    <x v="0"/>
    <x v="0"/>
    <x v="0"/>
    <x v="0"/>
    <x v="0"/>
    <x v="0"/>
    <x v="0"/>
    <x v="268"/>
    <x v="516"/>
  </r>
  <r>
    <x v="1380"/>
    <x v="1"/>
    <x v="0"/>
    <x v="7"/>
    <x v="489"/>
    <x v="1218"/>
    <x v="1"/>
    <x v="1"/>
    <x v="0"/>
    <x v="777"/>
    <x v="0"/>
    <x v="1"/>
    <x v="338"/>
    <x v="355"/>
    <x v="52"/>
    <x v="132"/>
    <x v="1233"/>
    <x v="0"/>
    <x v="910"/>
    <x v="16"/>
    <x v="0"/>
    <x v="0"/>
    <x v="0"/>
    <x v="0"/>
    <x v="0"/>
    <x v="0"/>
    <x v="0"/>
    <x v="0"/>
    <x v="0"/>
    <x v="0"/>
    <x v="0"/>
    <x v="0"/>
    <x v="268"/>
    <x v="516"/>
  </r>
  <r>
    <x v="1381"/>
    <x v="1"/>
    <x v="0"/>
    <x v="7"/>
    <x v="489"/>
    <x v="1219"/>
    <x v="1"/>
    <x v="1"/>
    <x v="0"/>
    <x v="277"/>
    <x v="0"/>
    <x v="1"/>
    <x v="338"/>
    <x v="355"/>
    <x v="1206"/>
    <x v="133"/>
    <x v="1234"/>
    <x v="0"/>
    <x v="18"/>
    <x v="16"/>
    <x v="0"/>
    <x v="0"/>
    <x v="0"/>
    <x v="0"/>
    <x v="0"/>
    <x v="0"/>
    <x v="0"/>
    <x v="0"/>
    <x v="0"/>
    <x v="0"/>
    <x v="0"/>
    <x v="0"/>
    <x v="268"/>
    <x v="516"/>
  </r>
  <r>
    <x v="1382"/>
    <x v="1"/>
    <x v="0"/>
    <x v="9"/>
    <x v="589"/>
    <x v="1220"/>
    <x v="1"/>
    <x v="1"/>
    <x v="0"/>
    <x v="778"/>
    <x v="0"/>
    <x v="1"/>
    <x v="338"/>
    <x v="355"/>
    <x v="1207"/>
    <x v="30"/>
    <x v="1235"/>
    <x v="0"/>
    <x v="481"/>
    <x v="16"/>
    <x v="0"/>
    <x v="0"/>
    <x v="0"/>
    <x v="0"/>
    <x v="0"/>
    <x v="0"/>
    <x v="0"/>
    <x v="0"/>
    <x v="0"/>
    <x v="0"/>
    <x v="0"/>
    <x v="0"/>
    <x v="364"/>
    <x v="517"/>
  </r>
  <r>
    <x v="1383"/>
    <x v="1"/>
    <x v="0"/>
    <x v="7"/>
    <x v="489"/>
    <x v="1221"/>
    <x v="1"/>
    <x v="1"/>
    <x v="0"/>
    <x v="779"/>
    <x v="0"/>
    <x v="1"/>
    <x v="338"/>
    <x v="355"/>
    <x v="1208"/>
    <x v="52"/>
    <x v="1236"/>
    <x v="0"/>
    <x v="18"/>
    <x v="16"/>
    <x v="0"/>
    <x v="0"/>
    <x v="0"/>
    <x v="0"/>
    <x v="0"/>
    <x v="0"/>
    <x v="0"/>
    <x v="0"/>
    <x v="0"/>
    <x v="0"/>
    <x v="0"/>
    <x v="0"/>
    <x v="268"/>
    <x v="516"/>
  </r>
  <r>
    <x v="1384"/>
    <x v="0"/>
    <x v="0"/>
    <x v="9"/>
    <x v="1094"/>
    <x v="1222"/>
    <x v="0"/>
    <x v="0"/>
    <x v="0"/>
    <x v="780"/>
    <x v="0"/>
    <x v="1"/>
    <x v="339"/>
    <x v="356"/>
    <x v="1209"/>
    <x v="30"/>
    <x v="1237"/>
    <x v="0"/>
    <x v="911"/>
    <x v="16"/>
    <x v="0"/>
    <x v="0"/>
    <x v="0"/>
    <x v="0"/>
    <x v="0"/>
    <x v="0"/>
    <x v="0"/>
    <x v="0"/>
    <x v="0"/>
    <x v="0"/>
    <x v="0"/>
    <x v="0"/>
    <x v="449"/>
    <x v="518"/>
  </r>
  <r>
    <x v="1385"/>
    <x v="3"/>
    <x v="0"/>
    <x v="6"/>
    <x v="913"/>
    <x v="1223"/>
    <x v="2"/>
    <x v="2"/>
    <x v="0"/>
    <x v="9"/>
    <x v="0"/>
    <x v="1"/>
    <x v="339"/>
    <x v="356"/>
    <x v="1210"/>
    <x v="54"/>
    <x v="1238"/>
    <x v="0"/>
    <x v="912"/>
    <x v="16"/>
    <x v="0"/>
    <x v="0"/>
    <x v="0"/>
    <x v="0"/>
    <x v="0"/>
    <x v="0"/>
    <x v="0"/>
    <x v="0"/>
    <x v="0"/>
    <x v="0"/>
    <x v="0"/>
    <x v="0"/>
    <x v="450"/>
    <x v="508"/>
  </r>
  <r>
    <x v="1386"/>
    <x v="13"/>
    <x v="0"/>
    <x v="5"/>
    <x v="1095"/>
    <x v="1224"/>
    <x v="0"/>
    <x v="2"/>
    <x v="0"/>
    <x v="781"/>
    <x v="0"/>
    <x v="1"/>
    <x v="339"/>
    <x v="356"/>
    <x v="1211"/>
    <x v="4"/>
    <x v="1239"/>
    <x v="0"/>
    <x v="913"/>
    <x v="16"/>
    <x v="0"/>
    <x v="0"/>
    <x v="0"/>
    <x v="0"/>
    <x v="0"/>
    <x v="0"/>
    <x v="0"/>
    <x v="0"/>
    <x v="0"/>
    <x v="0"/>
    <x v="0"/>
    <x v="0"/>
    <x v="451"/>
    <x v="519"/>
  </r>
  <r>
    <x v="1387"/>
    <x v="0"/>
    <x v="0"/>
    <x v="1"/>
    <x v="1096"/>
    <x v="1225"/>
    <x v="0"/>
    <x v="1"/>
    <x v="0"/>
    <x v="3"/>
    <x v="0"/>
    <x v="1"/>
    <x v="340"/>
    <x v="357"/>
    <x v="1212"/>
    <x v="4"/>
    <x v="1240"/>
    <x v="0"/>
    <x v="914"/>
    <x v="16"/>
    <x v="0"/>
    <x v="0"/>
    <x v="0"/>
    <x v="0"/>
    <x v="0"/>
    <x v="0"/>
    <x v="0"/>
    <x v="0"/>
    <x v="0"/>
    <x v="0"/>
    <x v="0"/>
    <x v="0"/>
    <x v="452"/>
    <x v="520"/>
  </r>
  <r>
    <x v="1388"/>
    <x v="26"/>
    <x v="0"/>
    <x v="3"/>
    <x v="1097"/>
    <x v="1226"/>
    <x v="1"/>
    <x v="1"/>
    <x v="0"/>
    <x v="782"/>
    <x v="0"/>
    <x v="1"/>
    <x v="340"/>
    <x v="357"/>
    <x v="1213"/>
    <x v="7"/>
    <x v="1241"/>
    <x v="0"/>
    <x v="915"/>
    <x v="16"/>
    <x v="0"/>
    <x v="0"/>
    <x v="0"/>
    <x v="0"/>
    <x v="0"/>
    <x v="0"/>
    <x v="0"/>
    <x v="0"/>
    <x v="0"/>
    <x v="0"/>
    <x v="0"/>
    <x v="0"/>
    <x v="34"/>
    <x v="35"/>
  </r>
  <r>
    <x v="1389"/>
    <x v="1"/>
    <x v="0"/>
    <x v="1"/>
    <x v="1098"/>
    <x v="773"/>
    <x v="1"/>
    <x v="1"/>
    <x v="0"/>
    <x v="783"/>
    <x v="0"/>
    <x v="1"/>
    <x v="340"/>
    <x v="357"/>
    <x v="1214"/>
    <x v="3"/>
    <x v="1242"/>
    <x v="0"/>
    <x v="916"/>
    <x v="16"/>
    <x v="0"/>
    <x v="0"/>
    <x v="0"/>
    <x v="0"/>
    <x v="0"/>
    <x v="0"/>
    <x v="0"/>
    <x v="0"/>
    <x v="0"/>
    <x v="0"/>
    <x v="0"/>
    <x v="0"/>
    <x v="411"/>
    <x v="521"/>
  </r>
  <r>
    <x v="1390"/>
    <x v="22"/>
    <x v="0"/>
    <x v="4"/>
    <x v="1099"/>
    <x v="1227"/>
    <x v="2"/>
    <x v="1"/>
    <x v="0"/>
    <x v="784"/>
    <x v="0"/>
    <x v="1"/>
    <x v="340"/>
    <x v="357"/>
    <x v="1215"/>
    <x v="5"/>
    <x v="1243"/>
    <x v="0"/>
    <x v="917"/>
    <x v="16"/>
    <x v="0"/>
    <x v="0"/>
    <x v="0"/>
    <x v="0"/>
    <x v="0"/>
    <x v="0"/>
    <x v="0"/>
    <x v="0"/>
    <x v="0"/>
    <x v="0"/>
    <x v="0"/>
    <x v="0"/>
    <x v="453"/>
    <x v="522"/>
  </r>
  <r>
    <x v="1391"/>
    <x v="12"/>
    <x v="0"/>
    <x v="1"/>
    <x v="1100"/>
    <x v="1228"/>
    <x v="2"/>
    <x v="1"/>
    <x v="0"/>
    <x v="785"/>
    <x v="0"/>
    <x v="1"/>
    <x v="340"/>
    <x v="357"/>
    <x v="1216"/>
    <x v="5"/>
    <x v="1244"/>
    <x v="0"/>
    <x v="918"/>
    <x v="16"/>
    <x v="0"/>
    <x v="0"/>
    <x v="0"/>
    <x v="0"/>
    <x v="0"/>
    <x v="0"/>
    <x v="0"/>
    <x v="0"/>
    <x v="0"/>
    <x v="0"/>
    <x v="0"/>
    <x v="0"/>
    <x v="444"/>
    <x v="510"/>
  </r>
  <r>
    <x v="1392"/>
    <x v="1"/>
    <x v="0"/>
    <x v="14"/>
    <x v="1101"/>
    <x v="1229"/>
    <x v="1"/>
    <x v="2"/>
    <x v="0"/>
    <x v="9"/>
    <x v="0"/>
    <x v="1"/>
    <x v="340"/>
    <x v="357"/>
    <x v="1217"/>
    <x v="15"/>
    <x v="1245"/>
    <x v="0"/>
    <x v="825"/>
    <x v="16"/>
    <x v="0"/>
    <x v="0"/>
    <x v="0"/>
    <x v="0"/>
    <x v="0"/>
    <x v="0"/>
    <x v="0"/>
    <x v="0"/>
    <x v="0"/>
    <x v="0"/>
    <x v="0"/>
    <x v="0"/>
    <x v="115"/>
    <x v="109"/>
  </r>
  <r>
    <x v="1393"/>
    <x v="1"/>
    <x v="0"/>
    <x v="3"/>
    <x v="1102"/>
    <x v="1230"/>
    <x v="1"/>
    <x v="1"/>
    <x v="0"/>
    <x v="786"/>
    <x v="0"/>
    <x v="1"/>
    <x v="340"/>
    <x v="357"/>
    <x v="1218"/>
    <x v="7"/>
    <x v="1246"/>
    <x v="0"/>
    <x v="919"/>
    <x v="16"/>
    <x v="0"/>
    <x v="0"/>
    <x v="0"/>
    <x v="0"/>
    <x v="0"/>
    <x v="0"/>
    <x v="0"/>
    <x v="0"/>
    <x v="0"/>
    <x v="0"/>
    <x v="0"/>
    <x v="0"/>
    <x v="454"/>
    <x v="398"/>
  </r>
  <r>
    <x v="1394"/>
    <x v="8"/>
    <x v="0"/>
    <x v="3"/>
    <x v="1103"/>
    <x v="1231"/>
    <x v="2"/>
    <x v="1"/>
    <x v="0"/>
    <x v="787"/>
    <x v="0"/>
    <x v="1"/>
    <x v="341"/>
    <x v="358"/>
    <x v="1219"/>
    <x v="13"/>
    <x v="1247"/>
    <x v="0"/>
    <x v="920"/>
    <x v="16"/>
    <x v="0"/>
    <x v="0"/>
    <x v="0"/>
    <x v="0"/>
    <x v="0"/>
    <x v="0"/>
    <x v="0"/>
    <x v="0"/>
    <x v="0"/>
    <x v="0"/>
    <x v="0"/>
    <x v="0"/>
    <x v="34"/>
    <x v="35"/>
  </r>
  <r>
    <x v="1395"/>
    <x v="0"/>
    <x v="0"/>
    <x v="0"/>
    <x v="1104"/>
    <x v="1232"/>
    <x v="0"/>
    <x v="0"/>
    <x v="0"/>
    <x v="472"/>
    <x v="0"/>
    <x v="1"/>
    <x v="342"/>
    <x v="359"/>
    <x v="1220"/>
    <x v="0"/>
    <x v="1248"/>
    <x v="0"/>
    <x v="921"/>
    <x v="16"/>
    <x v="0"/>
    <x v="0"/>
    <x v="0"/>
    <x v="0"/>
    <x v="0"/>
    <x v="0"/>
    <x v="0"/>
    <x v="0"/>
    <x v="0"/>
    <x v="0"/>
    <x v="0"/>
    <x v="0"/>
    <x v="455"/>
    <x v="523"/>
  </r>
  <r>
    <x v="1396"/>
    <x v="12"/>
    <x v="0"/>
    <x v="1"/>
    <x v="1105"/>
    <x v="1233"/>
    <x v="2"/>
    <x v="1"/>
    <x v="0"/>
    <x v="450"/>
    <x v="0"/>
    <x v="1"/>
    <x v="342"/>
    <x v="359"/>
    <x v="1221"/>
    <x v="0"/>
    <x v="1249"/>
    <x v="0"/>
    <x v="922"/>
    <x v="16"/>
    <x v="0"/>
    <x v="0"/>
    <x v="0"/>
    <x v="0"/>
    <x v="0"/>
    <x v="0"/>
    <x v="0"/>
    <x v="0"/>
    <x v="0"/>
    <x v="0"/>
    <x v="0"/>
    <x v="0"/>
    <x v="411"/>
    <x v="521"/>
  </r>
  <r>
    <x v="1397"/>
    <x v="8"/>
    <x v="0"/>
    <x v="3"/>
    <x v="1106"/>
    <x v="1234"/>
    <x v="2"/>
    <x v="1"/>
    <x v="0"/>
    <x v="788"/>
    <x v="0"/>
    <x v="1"/>
    <x v="342"/>
    <x v="359"/>
    <x v="1222"/>
    <x v="44"/>
    <x v="1250"/>
    <x v="0"/>
    <x v="753"/>
    <x v="16"/>
    <x v="0"/>
    <x v="0"/>
    <x v="0"/>
    <x v="0"/>
    <x v="0"/>
    <x v="0"/>
    <x v="0"/>
    <x v="0"/>
    <x v="0"/>
    <x v="0"/>
    <x v="0"/>
    <x v="0"/>
    <x v="406"/>
    <x v="57"/>
  </r>
  <r>
    <x v="1398"/>
    <x v="7"/>
    <x v="0"/>
    <x v="5"/>
    <x v="1107"/>
    <x v="1235"/>
    <x v="2"/>
    <x v="2"/>
    <x v="0"/>
    <x v="9"/>
    <x v="0"/>
    <x v="1"/>
    <x v="343"/>
    <x v="360"/>
    <x v="1223"/>
    <x v="11"/>
    <x v="1251"/>
    <x v="0"/>
    <x v="748"/>
    <x v="16"/>
    <x v="0"/>
    <x v="0"/>
    <x v="0"/>
    <x v="0"/>
    <x v="0"/>
    <x v="0"/>
    <x v="0"/>
    <x v="0"/>
    <x v="0"/>
    <x v="0"/>
    <x v="0"/>
    <x v="0"/>
    <x v="456"/>
    <x v="510"/>
  </r>
  <r>
    <x v="1399"/>
    <x v="27"/>
    <x v="0"/>
    <x v="1"/>
    <x v="1108"/>
    <x v="1236"/>
    <x v="2"/>
    <x v="1"/>
    <x v="0"/>
    <x v="49"/>
    <x v="0"/>
    <x v="1"/>
    <x v="344"/>
    <x v="361"/>
    <x v="1224"/>
    <x v="3"/>
    <x v="1252"/>
    <x v="0"/>
    <x v="923"/>
    <x v="16"/>
    <x v="0"/>
    <x v="0"/>
    <x v="0"/>
    <x v="0"/>
    <x v="0"/>
    <x v="0"/>
    <x v="0"/>
    <x v="0"/>
    <x v="0"/>
    <x v="0"/>
    <x v="0"/>
    <x v="0"/>
    <x v="265"/>
    <x v="524"/>
  </r>
  <r>
    <x v="1400"/>
    <x v="8"/>
    <x v="0"/>
    <x v="1"/>
    <x v="1109"/>
    <x v="1236"/>
    <x v="2"/>
    <x v="1"/>
    <x v="0"/>
    <x v="507"/>
    <x v="0"/>
    <x v="1"/>
    <x v="344"/>
    <x v="361"/>
    <x v="1225"/>
    <x v="47"/>
    <x v="1253"/>
    <x v="0"/>
    <x v="923"/>
    <x v="16"/>
    <x v="0"/>
    <x v="0"/>
    <x v="0"/>
    <x v="0"/>
    <x v="0"/>
    <x v="0"/>
    <x v="0"/>
    <x v="0"/>
    <x v="0"/>
    <x v="0"/>
    <x v="0"/>
    <x v="0"/>
    <x v="265"/>
    <x v="524"/>
  </r>
  <r>
    <x v="1401"/>
    <x v="8"/>
    <x v="0"/>
    <x v="1"/>
    <x v="1110"/>
    <x v="1236"/>
    <x v="2"/>
    <x v="1"/>
    <x v="0"/>
    <x v="789"/>
    <x v="0"/>
    <x v="1"/>
    <x v="344"/>
    <x v="361"/>
    <x v="1226"/>
    <x v="11"/>
    <x v="1254"/>
    <x v="0"/>
    <x v="923"/>
    <x v="16"/>
    <x v="0"/>
    <x v="0"/>
    <x v="0"/>
    <x v="0"/>
    <x v="0"/>
    <x v="0"/>
    <x v="0"/>
    <x v="0"/>
    <x v="0"/>
    <x v="0"/>
    <x v="0"/>
    <x v="0"/>
    <x v="265"/>
    <x v="524"/>
  </r>
  <r>
    <x v="1402"/>
    <x v="27"/>
    <x v="0"/>
    <x v="1"/>
    <x v="1111"/>
    <x v="1236"/>
    <x v="2"/>
    <x v="1"/>
    <x v="0"/>
    <x v="790"/>
    <x v="0"/>
    <x v="1"/>
    <x v="344"/>
    <x v="361"/>
    <x v="1227"/>
    <x v="21"/>
    <x v="1255"/>
    <x v="0"/>
    <x v="923"/>
    <x v="16"/>
    <x v="0"/>
    <x v="0"/>
    <x v="0"/>
    <x v="0"/>
    <x v="0"/>
    <x v="0"/>
    <x v="0"/>
    <x v="0"/>
    <x v="0"/>
    <x v="0"/>
    <x v="0"/>
    <x v="0"/>
    <x v="265"/>
    <x v="524"/>
  </r>
  <r>
    <x v="1403"/>
    <x v="8"/>
    <x v="0"/>
    <x v="1"/>
    <x v="1112"/>
    <x v="1236"/>
    <x v="2"/>
    <x v="1"/>
    <x v="0"/>
    <x v="791"/>
    <x v="0"/>
    <x v="1"/>
    <x v="344"/>
    <x v="361"/>
    <x v="1228"/>
    <x v="6"/>
    <x v="1256"/>
    <x v="0"/>
    <x v="923"/>
    <x v="16"/>
    <x v="0"/>
    <x v="0"/>
    <x v="0"/>
    <x v="0"/>
    <x v="0"/>
    <x v="0"/>
    <x v="0"/>
    <x v="0"/>
    <x v="0"/>
    <x v="0"/>
    <x v="0"/>
    <x v="0"/>
    <x v="265"/>
    <x v="524"/>
  </r>
  <r>
    <x v="1404"/>
    <x v="27"/>
    <x v="0"/>
    <x v="1"/>
    <x v="1113"/>
    <x v="1236"/>
    <x v="2"/>
    <x v="1"/>
    <x v="0"/>
    <x v="50"/>
    <x v="0"/>
    <x v="1"/>
    <x v="344"/>
    <x v="361"/>
    <x v="1229"/>
    <x v="5"/>
    <x v="1257"/>
    <x v="0"/>
    <x v="923"/>
    <x v="16"/>
    <x v="0"/>
    <x v="0"/>
    <x v="0"/>
    <x v="0"/>
    <x v="0"/>
    <x v="0"/>
    <x v="0"/>
    <x v="0"/>
    <x v="0"/>
    <x v="0"/>
    <x v="0"/>
    <x v="0"/>
    <x v="265"/>
    <x v="524"/>
  </r>
  <r>
    <x v="1405"/>
    <x v="27"/>
    <x v="0"/>
    <x v="1"/>
    <x v="1114"/>
    <x v="1236"/>
    <x v="2"/>
    <x v="1"/>
    <x v="0"/>
    <x v="792"/>
    <x v="0"/>
    <x v="1"/>
    <x v="344"/>
    <x v="361"/>
    <x v="1230"/>
    <x v="21"/>
    <x v="1258"/>
    <x v="0"/>
    <x v="923"/>
    <x v="16"/>
    <x v="0"/>
    <x v="0"/>
    <x v="0"/>
    <x v="0"/>
    <x v="0"/>
    <x v="0"/>
    <x v="0"/>
    <x v="0"/>
    <x v="0"/>
    <x v="0"/>
    <x v="0"/>
    <x v="0"/>
    <x v="265"/>
    <x v="524"/>
  </r>
  <r>
    <x v="1406"/>
    <x v="1"/>
    <x v="0"/>
    <x v="13"/>
    <x v="1115"/>
    <x v="1237"/>
    <x v="1"/>
    <x v="1"/>
    <x v="0"/>
    <x v="793"/>
    <x v="0"/>
    <x v="1"/>
    <x v="345"/>
    <x v="362"/>
    <x v="1231"/>
    <x v="12"/>
    <x v="1259"/>
    <x v="0"/>
    <x v="924"/>
    <x v="16"/>
    <x v="0"/>
    <x v="0"/>
    <x v="0"/>
    <x v="0"/>
    <x v="0"/>
    <x v="0"/>
    <x v="0"/>
    <x v="0"/>
    <x v="0"/>
    <x v="0"/>
    <x v="0"/>
    <x v="0"/>
    <x v="457"/>
    <x v="337"/>
  </r>
  <r>
    <x v="1407"/>
    <x v="13"/>
    <x v="0"/>
    <x v="2"/>
    <x v="1116"/>
    <x v="1238"/>
    <x v="0"/>
    <x v="1"/>
    <x v="0"/>
    <x v="794"/>
    <x v="0"/>
    <x v="1"/>
    <x v="345"/>
    <x v="362"/>
    <x v="1232"/>
    <x v="4"/>
    <x v="1260"/>
    <x v="0"/>
    <x v="925"/>
    <x v="16"/>
    <x v="0"/>
    <x v="0"/>
    <x v="0"/>
    <x v="0"/>
    <x v="0"/>
    <x v="0"/>
    <x v="0"/>
    <x v="0"/>
    <x v="0"/>
    <x v="0"/>
    <x v="0"/>
    <x v="0"/>
    <x v="458"/>
    <x v="525"/>
  </r>
  <r>
    <x v="1408"/>
    <x v="8"/>
    <x v="0"/>
    <x v="0"/>
    <x v="1117"/>
    <x v="69"/>
    <x v="2"/>
    <x v="1"/>
    <x v="0"/>
    <x v="472"/>
    <x v="0"/>
    <x v="1"/>
    <x v="345"/>
    <x v="362"/>
    <x v="1233"/>
    <x v="4"/>
    <x v="1261"/>
    <x v="0"/>
    <x v="926"/>
    <x v="16"/>
    <x v="0"/>
    <x v="0"/>
    <x v="0"/>
    <x v="0"/>
    <x v="0"/>
    <x v="0"/>
    <x v="0"/>
    <x v="0"/>
    <x v="0"/>
    <x v="0"/>
    <x v="0"/>
    <x v="0"/>
    <x v="459"/>
    <x v="526"/>
  </r>
  <r>
    <x v="1409"/>
    <x v="26"/>
    <x v="0"/>
    <x v="5"/>
    <x v="1118"/>
    <x v="1239"/>
    <x v="1"/>
    <x v="0"/>
    <x v="0"/>
    <x v="795"/>
    <x v="0"/>
    <x v="1"/>
    <x v="345"/>
    <x v="362"/>
    <x v="1234"/>
    <x v="3"/>
    <x v="1262"/>
    <x v="0"/>
    <x v="927"/>
    <x v="16"/>
    <x v="0"/>
    <x v="0"/>
    <x v="0"/>
    <x v="0"/>
    <x v="0"/>
    <x v="0"/>
    <x v="0"/>
    <x v="0"/>
    <x v="0"/>
    <x v="0"/>
    <x v="0"/>
    <x v="0"/>
    <x v="427"/>
    <x v="527"/>
  </r>
  <r>
    <x v="1410"/>
    <x v="0"/>
    <x v="0"/>
    <x v="2"/>
    <x v="636"/>
    <x v="862"/>
    <x v="0"/>
    <x v="1"/>
    <x v="0"/>
    <x v="796"/>
    <x v="0"/>
    <x v="1"/>
    <x v="345"/>
    <x v="362"/>
    <x v="1235"/>
    <x v="4"/>
    <x v="1263"/>
    <x v="0"/>
    <x v="521"/>
    <x v="16"/>
    <x v="0"/>
    <x v="0"/>
    <x v="0"/>
    <x v="0"/>
    <x v="0"/>
    <x v="0"/>
    <x v="0"/>
    <x v="0"/>
    <x v="0"/>
    <x v="0"/>
    <x v="0"/>
    <x v="0"/>
    <x v="368"/>
    <x v="528"/>
  </r>
  <r>
    <x v="1411"/>
    <x v="8"/>
    <x v="0"/>
    <x v="2"/>
    <x v="520"/>
    <x v="7"/>
    <x v="2"/>
    <x v="1"/>
    <x v="0"/>
    <x v="797"/>
    <x v="0"/>
    <x v="1"/>
    <x v="345"/>
    <x v="362"/>
    <x v="1236"/>
    <x v="4"/>
    <x v="1264"/>
    <x v="0"/>
    <x v="435"/>
    <x v="16"/>
    <x v="0"/>
    <x v="0"/>
    <x v="0"/>
    <x v="0"/>
    <x v="0"/>
    <x v="0"/>
    <x v="0"/>
    <x v="0"/>
    <x v="0"/>
    <x v="0"/>
    <x v="0"/>
    <x v="0"/>
    <x v="368"/>
    <x v="528"/>
  </r>
  <r>
    <x v="1412"/>
    <x v="8"/>
    <x v="0"/>
    <x v="2"/>
    <x v="520"/>
    <x v="1240"/>
    <x v="2"/>
    <x v="1"/>
    <x v="0"/>
    <x v="229"/>
    <x v="0"/>
    <x v="1"/>
    <x v="345"/>
    <x v="362"/>
    <x v="1237"/>
    <x v="4"/>
    <x v="1265"/>
    <x v="0"/>
    <x v="435"/>
    <x v="16"/>
    <x v="0"/>
    <x v="0"/>
    <x v="0"/>
    <x v="0"/>
    <x v="0"/>
    <x v="0"/>
    <x v="0"/>
    <x v="0"/>
    <x v="0"/>
    <x v="0"/>
    <x v="0"/>
    <x v="0"/>
    <x v="368"/>
    <x v="528"/>
  </r>
  <r>
    <x v="1413"/>
    <x v="1"/>
    <x v="0"/>
    <x v="2"/>
    <x v="636"/>
    <x v="1241"/>
    <x v="1"/>
    <x v="1"/>
    <x v="0"/>
    <x v="798"/>
    <x v="0"/>
    <x v="1"/>
    <x v="345"/>
    <x v="362"/>
    <x v="1238"/>
    <x v="27"/>
    <x v="1266"/>
    <x v="0"/>
    <x v="521"/>
    <x v="16"/>
    <x v="0"/>
    <x v="0"/>
    <x v="0"/>
    <x v="0"/>
    <x v="0"/>
    <x v="0"/>
    <x v="0"/>
    <x v="0"/>
    <x v="0"/>
    <x v="0"/>
    <x v="0"/>
    <x v="0"/>
    <x v="368"/>
    <x v="528"/>
  </r>
  <r>
    <x v="1414"/>
    <x v="14"/>
    <x v="0"/>
    <x v="2"/>
    <x v="1119"/>
    <x v="1242"/>
    <x v="2"/>
    <x v="1"/>
    <x v="0"/>
    <x v="799"/>
    <x v="0"/>
    <x v="1"/>
    <x v="346"/>
    <x v="363"/>
    <x v="1239"/>
    <x v="3"/>
    <x v="1267"/>
    <x v="0"/>
    <x v="928"/>
    <x v="16"/>
    <x v="0"/>
    <x v="0"/>
    <x v="0"/>
    <x v="0"/>
    <x v="0"/>
    <x v="0"/>
    <x v="0"/>
    <x v="0"/>
    <x v="0"/>
    <x v="0"/>
    <x v="0"/>
    <x v="0"/>
    <x v="460"/>
    <x v="52"/>
  </r>
  <r>
    <x v="1415"/>
    <x v="18"/>
    <x v="0"/>
    <x v="4"/>
    <x v="1120"/>
    <x v="1243"/>
    <x v="2"/>
    <x v="2"/>
    <x v="0"/>
    <x v="9"/>
    <x v="0"/>
    <x v="1"/>
    <x v="347"/>
    <x v="364"/>
    <x v="1240"/>
    <x v="29"/>
    <x v="1268"/>
    <x v="0"/>
    <x v="929"/>
    <x v="16"/>
    <x v="0"/>
    <x v="0"/>
    <x v="0"/>
    <x v="0"/>
    <x v="0"/>
    <x v="0"/>
    <x v="0"/>
    <x v="0"/>
    <x v="0"/>
    <x v="0"/>
    <x v="0"/>
    <x v="0"/>
    <x v="375"/>
    <x v="504"/>
  </r>
  <r>
    <x v="1416"/>
    <x v="13"/>
    <x v="0"/>
    <x v="1"/>
    <x v="1121"/>
    <x v="1244"/>
    <x v="0"/>
    <x v="1"/>
    <x v="0"/>
    <x v="800"/>
    <x v="0"/>
    <x v="1"/>
    <x v="347"/>
    <x v="364"/>
    <x v="1241"/>
    <x v="10"/>
    <x v="1269"/>
    <x v="0"/>
    <x v="930"/>
    <x v="16"/>
    <x v="0"/>
    <x v="0"/>
    <x v="0"/>
    <x v="0"/>
    <x v="0"/>
    <x v="0"/>
    <x v="0"/>
    <x v="0"/>
    <x v="0"/>
    <x v="0"/>
    <x v="0"/>
    <x v="0"/>
    <x v="265"/>
    <x v="524"/>
  </r>
  <r>
    <x v="1417"/>
    <x v="0"/>
    <x v="0"/>
    <x v="0"/>
    <x v="1122"/>
    <x v="1245"/>
    <x v="0"/>
    <x v="0"/>
    <x v="0"/>
    <x v="801"/>
    <x v="0"/>
    <x v="1"/>
    <x v="347"/>
    <x v="364"/>
    <x v="1242"/>
    <x v="21"/>
    <x v="1270"/>
    <x v="0"/>
    <x v="931"/>
    <x v="16"/>
    <x v="0"/>
    <x v="0"/>
    <x v="0"/>
    <x v="0"/>
    <x v="0"/>
    <x v="0"/>
    <x v="0"/>
    <x v="0"/>
    <x v="0"/>
    <x v="0"/>
    <x v="0"/>
    <x v="0"/>
    <x v="455"/>
    <x v="523"/>
  </r>
  <r>
    <x v="1418"/>
    <x v="0"/>
    <x v="0"/>
    <x v="4"/>
    <x v="11"/>
    <x v="1246"/>
    <x v="0"/>
    <x v="0"/>
    <x v="0"/>
    <x v="802"/>
    <x v="0"/>
    <x v="1"/>
    <x v="348"/>
    <x v="365"/>
    <x v="1243"/>
    <x v="0"/>
    <x v="1271"/>
    <x v="0"/>
    <x v="932"/>
    <x v="16"/>
    <x v="0"/>
    <x v="0"/>
    <x v="0"/>
    <x v="0"/>
    <x v="0"/>
    <x v="0"/>
    <x v="0"/>
    <x v="0"/>
    <x v="0"/>
    <x v="0"/>
    <x v="0"/>
    <x v="0"/>
    <x v="378"/>
    <x v="89"/>
  </r>
  <r>
    <x v="1419"/>
    <x v="26"/>
    <x v="0"/>
    <x v="0"/>
    <x v="860"/>
    <x v="1247"/>
    <x v="1"/>
    <x v="1"/>
    <x v="0"/>
    <x v="803"/>
    <x v="0"/>
    <x v="1"/>
    <x v="348"/>
    <x v="365"/>
    <x v="1244"/>
    <x v="5"/>
    <x v="1272"/>
    <x v="0"/>
    <x v="933"/>
    <x v="16"/>
    <x v="0"/>
    <x v="0"/>
    <x v="0"/>
    <x v="0"/>
    <x v="0"/>
    <x v="0"/>
    <x v="0"/>
    <x v="0"/>
    <x v="0"/>
    <x v="0"/>
    <x v="0"/>
    <x v="0"/>
    <x v="461"/>
    <x v="529"/>
  </r>
  <r>
    <x v="1420"/>
    <x v="0"/>
    <x v="0"/>
    <x v="4"/>
    <x v="11"/>
    <x v="1248"/>
    <x v="0"/>
    <x v="0"/>
    <x v="0"/>
    <x v="804"/>
    <x v="0"/>
    <x v="1"/>
    <x v="348"/>
    <x v="365"/>
    <x v="1245"/>
    <x v="0"/>
    <x v="1273"/>
    <x v="0"/>
    <x v="934"/>
    <x v="16"/>
    <x v="0"/>
    <x v="0"/>
    <x v="0"/>
    <x v="0"/>
    <x v="0"/>
    <x v="0"/>
    <x v="0"/>
    <x v="0"/>
    <x v="0"/>
    <x v="0"/>
    <x v="0"/>
    <x v="0"/>
    <x v="378"/>
    <x v="89"/>
  </r>
  <r>
    <x v="1421"/>
    <x v="28"/>
    <x v="0"/>
    <x v="1"/>
    <x v="1123"/>
    <x v="1249"/>
    <x v="2"/>
    <x v="1"/>
    <x v="0"/>
    <x v="805"/>
    <x v="0"/>
    <x v="1"/>
    <x v="348"/>
    <x v="365"/>
    <x v="1246"/>
    <x v="9"/>
    <x v="1274"/>
    <x v="0"/>
    <x v="935"/>
    <x v="16"/>
    <x v="0"/>
    <x v="0"/>
    <x v="0"/>
    <x v="0"/>
    <x v="0"/>
    <x v="0"/>
    <x v="0"/>
    <x v="0"/>
    <x v="0"/>
    <x v="0"/>
    <x v="0"/>
    <x v="0"/>
    <x v="462"/>
    <x v="530"/>
  </r>
  <r>
    <x v="1422"/>
    <x v="8"/>
    <x v="0"/>
    <x v="4"/>
    <x v="134"/>
    <x v="1250"/>
    <x v="2"/>
    <x v="0"/>
    <x v="0"/>
    <x v="642"/>
    <x v="0"/>
    <x v="1"/>
    <x v="348"/>
    <x v="365"/>
    <x v="1247"/>
    <x v="29"/>
    <x v="1275"/>
    <x v="0"/>
    <x v="515"/>
    <x v="16"/>
    <x v="0"/>
    <x v="0"/>
    <x v="0"/>
    <x v="0"/>
    <x v="0"/>
    <x v="0"/>
    <x v="0"/>
    <x v="0"/>
    <x v="0"/>
    <x v="0"/>
    <x v="0"/>
    <x v="0"/>
    <x v="463"/>
    <x v="531"/>
  </r>
  <r>
    <x v="1423"/>
    <x v="26"/>
    <x v="0"/>
    <x v="9"/>
    <x v="1124"/>
    <x v="1251"/>
    <x v="1"/>
    <x v="0"/>
    <x v="0"/>
    <x v="806"/>
    <x v="0"/>
    <x v="2"/>
    <x v="349"/>
    <x v="366"/>
    <x v="352"/>
    <x v="134"/>
    <x v="1276"/>
    <x v="0"/>
    <x v="936"/>
    <x v="16"/>
    <x v="0"/>
    <x v="0"/>
    <x v="0"/>
    <x v="0"/>
    <x v="0"/>
    <x v="0"/>
    <x v="0"/>
    <x v="0"/>
    <x v="0"/>
    <x v="0"/>
    <x v="0"/>
    <x v="0"/>
    <x v="50"/>
    <x v="53"/>
  </r>
  <r>
    <x v="1424"/>
    <x v="8"/>
    <x v="0"/>
    <x v="0"/>
    <x v="1125"/>
    <x v="1252"/>
    <x v="2"/>
    <x v="1"/>
    <x v="0"/>
    <x v="507"/>
    <x v="0"/>
    <x v="2"/>
    <x v="349"/>
    <x v="366"/>
    <x v="1248"/>
    <x v="4"/>
    <x v="1277"/>
    <x v="0"/>
    <x v="239"/>
    <x v="16"/>
    <x v="0"/>
    <x v="0"/>
    <x v="0"/>
    <x v="0"/>
    <x v="0"/>
    <x v="0"/>
    <x v="0"/>
    <x v="0"/>
    <x v="0"/>
    <x v="0"/>
    <x v="0"/>
    <x v="0"/>
    <x v="50"/>
    <x v="53"/>
  </r>
  <r>
    <x v="1425"/>
    <x v="8"/>
    <x v="0"/>
    <x v="0"/>
    <x v="1126"/>
    <x v="1253"/>
    <x v="2"/>
    <x v="1"/>
    <x v="0"/>
    <x v="335"/>
    <x v="0"/>
    <x v="2"/>
    <x v="349"/>
    <x v="366"/>
    <x v="1249"/>
    <x v="4"/>
    <x v="1278"/>
    <x v="0"/>
    <x v="239"/>
    <x v="16"/>
    <x v="0"/>
    <x v="0"/>
    <x v="0"/>
    <x v="0"/>
    <x v="0"/>
    <x v="0"/>
    <x v="0"/>
    <x v="0"/>
    <x v="0"/>
    <x v="0"/>
    <x v="0"/>
    <x v="0"/>
    <x v="50"/>
    <x v="53"/>
  </r>
  <r>
    <x v="1426"/>
    <x v="8"/>
    <x v="0"/>
    <x v="0"/>
    <x v="1127"/>
    <x v="1254"/>
    <x v="2"/>
    <x v="1"/>
    <x v="0"/>
    <x v="807"/>
    <x v="0"/>
    <x v="2"/>
    <x v="349"/>
    <x v="366"/>
    <x v="1250"/>
    <x v="4"/>
    <x v="1279"/>
    <x v="0"/>
    <x v="239"/>
    <x v="16"/>
    <x v="0"/>
    <x v="0"/>
    <x v="0"/>
    <x v="0"/>
    <x v="0"/>
    <x v="0"/>
    <x v="0"/>
    <x v="0"/>
    <x v="0"/>
    <x v="0"/>
    <x v="0"/>
    <x v="0"/>
    <x v="50"/>
    <x v="53"/>
  </r>
  <r>
    <x v="1427"/>
    <x v="8"/>
    <x v="0"/>
    <x v="0"/>
    <x v="1128"/>
    <x v="1255"/>
    <x v="2"/>
    <x v="1"/>
    <x v="0"/>
    <x v="656"/>
    <x v="0"/>
    <x v="2"/>
    <x v="349"/>
    <x v="366"/>
    <x v="1251"/>
    <x v="135"/>
    <x v="1280"/>
    <x v="0"/>
    <x v="239"/>
    <x v="16"/>
    <x v="0"/>
    <x v="0"/>
    <x v="0"/>
    <x v="0"/>
    <x v="0"/>
    <x v="0"/>
    <x v="0"/>
    <x v="0"/>
    <x v="0"/>
    <x v="0"/>
    <x v="0"/>
    <x v="0"/>
    <x v="50"/>
    <x v="53"/>
  </r>
  <r>
    <x v="1428"/>
    <x v="0"/>
    <x v="0"/>
    <x v="11"/>
    <x v="1129"/>
    <x v="1256"/>
    <x v="0"/>
    <x v="1"/>
    <x v="0"/>
    <x v="808"/>
    <x v="0"/>
    <x v="2"/>
    <x v="349"/>
    <x v="366"/>
    <x v="1252"/>
    <x v="0"/>
    <x v="1281"/>
    <x v="0"/>
    <x v="44"/>
    <x v="16"/>
    <x v="0"/>
    <x v="0"/>
    <x v="0"/>
    <x v="0"/>
    <x v="0"/>
    <x v="0"/>
    <x v="0"/>
    <x v="0"/>
    <x v="0"/>
    <x v="0"/>
    <x v="0"/>
    <x v="0"/>
    <x v="464"/>
    <x v="532"/>
  </r>
  <r>
    <x v="1429"/>
    <x v="26"/>
    <x v="0"/>
    <x v="7"/>
    <x v="40"/>
    <x v="1257"/>
    <x v="1"/>
    <x v="1"/>
    <x v="0"/>
    <x v="809"/>
    <x v="0"/>
    <x v="2"/>
    <x v="349"/>
    <x v="366"/>
    <x v="52"/>
    <x v="38"/>
    <x v="1282"/>
    <x v="0"/>
    <x v="937"/>
    <x v="16"/>
    <x v="0"/>
    <x v="0"/>
    <x v="0"/>
    <x v="0"/>
    <x v="0"/>
    <x v="0"/>
    <x v="0"/>
    <x v="0"/>
    <x v="0"/>
    <x v="0"/>
    <x v="0"/>
    <x v="0"/>
    <x v="302"/>
    <x v="533"/>
  </r>
  <r>
    <x v="1430"/>
    <x v="8"/>
    <x v="0"/>
    <x v="0"/>
    <x v="1130"/>
    <x v="1258"/>
    <x v="2"/>
    <x v="1"/>
    <x v="0"/>
    <x v="582"/>
    <x v="0"/>
    <x v="2"/>
    <x v="349"/>
    <x v="366"/>
    <x v="1253"/>
    <x v="131"/>
    <x v="1283"/>
    <x v="0"/>
    <x v="239"/>
    <x v="16"/>
    <x v="0"/>
    <x v="0"/>
    <x v="0"/>
    <x v="0"/>
    <x v="0"/>
    <x v="0"/>
    <x v="0"/>
    <x v="0"/>
    <x v="0"/>
    <x v="0"/>
    <x v="0"/>
    <x v="0"/>
    <x v="50"/>
    <x v="53"/>
  </r>
  <r>
    <x v="1431"/>
    <x v="26"/>
    <x v="0"/>
    <x v="7"/>
    <x v="40"/>
    <x v="1259"/>
    <x v="1"/>
    <x v="1"/>
    <x v="0"/>
    <x v="809"/>
    <x v="0"/>
    <x v="2"/>
    <x v="349"/>
    <x v="366"/>
    <x v="52"/>
    <x v="38"/>
    <x v="1282"/>
    <x v="0"/>
    <x v="938"/>
    <x v="16"/>
    <x v="0"/>
    <x v="0"/>
    <x v="0"/>
    <x v="0"/>
    <x v="0"/>
    <x v="0"/>
    <x v="0"/>
    <x v="0"/>
    <x v="0"/>
    <x v="0"/>
    <x v="0"/>
    <x v="0"/>
    <x v="302"/>
    <x v="533"/>
  </r>
  <r>
    <x v="1432"/>
    <x v="26"/>
    <x v="0"/>
    <x v="7"/>
    <x v="40"/>
    <x v="1260"/>
    <x v="1"/>
    <x v="1"/>
    <x v="0"/>
    <x v="810"/>
    <x v="0"/>
    <x v="2"/>
    <x v="349"/>
    <x v="366"/>
    <x v="52"/>
    <x v="38"/>
    <x v="1282"/>
    <x v="0"/>
    <x v="939"/>
    <x v="16"/>
    <x v="0"/>
    <x v="0"/>
    <x v="0"/>
    <x v="0"/>
    <x v="0"/>
    <x v="0"/>
    <x v="0"/>
    <x v="0"/>
    <x v="0"/>
    <x v="0"/>
    <x v="0"/>
    <x v="0"/>
    <x v="302"/>
    <x v="533"/>
  </r>
  <r>
    <x v="1433"/>
    <x v="26"/>
    <x v="0"/>
    <x v="7"/>
    <x v="40"/>
    <x v="1261"/>
    <x v="1"/>
    <x v="1"/>
    <x v="0"/>
    <x v="811"/>
    <x v="0"/>
    <x v="2"/>
    <x v="349"/>
    <x v="366"/>
    <x v="52"/>
    <x v="38"/>
    <x v="1282"/>
    <x v="0"/>
    <x v="940"/>
    <x v="16"/>
    <x v="0"/>
    <x v="0"/>
    <x v="0"/>
    <x v="0"/>
    <x v="0"/>
    <x v="0"/>
    <x v="0"/>
    <x v="0"/>
    <x v="0"/>
    <x v="0"/>
    <x v="0"/>
    <x v="0"/>
    <x v="302"/>
    <x v="533"/>
  </r>
  <r>
    <x v="1434"/>
    <x v="0"/>
    <x v="0"/>
    <x v="3"/>
    <x v="1131"/>
    <x v="1262"/>
    <x v="0"/>
    <x v="1"/>
    <x v="0"/>
    <x v="812"/>
    <x v="0"/>
    <x v="2"/>
    <x v="349"/>
    <x v="366"/>
    <x v="1254"/>
    <x v="3"/>
    <x v="1284"/>
    <x v="0"/>
    <x v="941"/>
    <x v="16"/>
    <x v="0"/>
    <x v="0"/>
    <x v="0"/>
    <x v="0"/>
    <x v="0"/>
    <x v="0"/>
    <x v="0"/>
    <x v="0"/>
    <x v="0"/>
    <x v="0"/>
    <x v="0"/>
    <x v="0"/>
    <x v="397"/>
    <x v="534"/>
  </r>
  <r>
    <x v="1435"/>
    <x v="26"/>
    <x v="0"/>
    <x v="7"/>
    <x v="40"/>
    <x v="1263"/>
    <x v="1"/>
    <x v="1"/>
    <x v="0"/>
    <x v="809"/>
    <x v="0"/>
    <x v="2"/>
    <x v="349"/>
    <x v="366"/>
    <x v="52"/>
    <x v="38"/>
    <x v="1282"/>
    <x v="0"/>
    <x v="942"/>
    <x v="16"/>
    <x v="0"/>
    <x v="0"/>
    <x v="0"/>
    <x v="0"/>
    <x v="0"/>
    <x v="0"/>
    <x v="0"/>
    <x v="0"/>
    <x v="0"/>
    <x v="0"/>
    <x v="0"/>
    <x v="0"/>
    <x v="302"/>
    <x v="533"/>
  </r>
  <r>
    <x v="1436"/>
    <x v="29"/>
    <x v="0"/>
    <x v="7"/>
    <x v="1132"/>
    <x v="1264"/>
    <x v="2"/>
    <x v="1"/>
    <x v="0"/>
    <x v="813"/>
    <x v="0"/>
    <x v="2"/>
    <x v="349"/>
    <x v="366"/>
    <x v="1255"/>
    <x v="21"/>
    <x v="1285"/>
    <x v="0"/>
    <x v="943"/>
    <x v="16"/>
    <x v="0"/>
    <x v="0"/>
    <x v="0"/>
    <x v="0"/>
    <x v="0"/>
    <x v="0"/>
    <x v="0"/>
    <x v="0"/>
    <x v="0"/>
    <x v="0"/>
    <x v="0"/>
    <x v="0"/>
    <x v="187"/>
    <x v="532"/>
  </r>
  <r>
    <x v="1437"/>
    <x v="8"/>
    <x v="0"/>
    <x v="0"/>
    <x v="1133"/>
    <x v="1265"/>
    <x v="2"/>
    <x v="1"/>
    <x v="0"/>
    <x v="401"/>
    <x v="0"/>
    <x v="2"/>
    <x v="349"/>
    <x v="366"/>
    <x v="1256"/>
    <x v="4"/>
    <x v="1286"/>
    <x v="0"/>
    <x v="239"/>
    <x v="16"/>
    <x v="0"/>
    <x v="0"/>
    <x v="0"/>
    <x v="0"/>
    <x v="0"/>
    <x v="0"/>
    <x v="0"/>
    <x v="0"/>
    <x v="0"/>
    <x v="0"/>
    <x v="0"/>
    <x v="0"/>
    <x v="50"/>
    <x v="53"/>
  </r>
  <r>
    <x v="1438"/>
    <x v="8"/>
    <x v="0"/>
    <x v="0"/>
    <x v="1134"/>
    <x v="1266"/>
    <x v="2"/>
    <x v="1"/>
    <x v="0"/>
    <x v="211"/>
    <x v="0"/>
    <x v="2"/>
    <x v="349"/>
    <x v="366"/>
    <x v="1257"/>
    <x v="4"/>
    <x v="1287"/>
    <x v="0"/>
    <x v="239"/>
    <x v="16"/>
    <x v="0"/>
    <x v="0"/>
    <x v="0"/>
    <x v="0"/>
    <x v="0"/>
    <x v="0"/>
    <x v="0"/>
    <x v="0"/>
    <x v="0"/>
    <x v="0"/>
    <x v="0"/>
    <x v="0"/>
    <x v="50"/>
    <x v="53"/>
  </r>
  <r>
    <x v="1439"/>
    <x v="8"/>
    <x v="0"/>
    <x v="0"/>
    <x v="1135"/>
    <x v="1267"/>
    <x v="2"/>
    <x v="1"/>
    <x v="0"/>
    <x v="266"/>
    <x v="0"/>
    <x v="2"/>
    <x v="349"/>
    <x v="366"/>
    <x v="1258"/>
    <x v="4"/>
    <x v="1288"/>
    <x v="0"/>
    <x v="239"/>
    <x v="16"/>
    <x v="0"/>
    <x v="0"/>
    <x v="0"/>
    <x v="0"/>
    <x v="0"/>
    <x v="0"/>
    <x v="0"/>
    <x v="0"/>
    <x v="0"/>
    <x v="0"/>
    <x v="0"/>
    <x v="0"/>
    <x v="50"/>
    <x v="53"/>
  </r>
  <r>
    <x v="1440"/>
    <x v="8"/>
    <x v="0"/>
    <x v="0"/>
    <x v="1136"/>
    <x v="1268"/>
    <x v="2"/>
    <x v="1"/>
    <x v="0"/>
    <x v="537"/>
    <x v="0"/>
    <x v="2"/>
    <x v="349"/>
    <x v="366"/>
    <x v="1259"/>
    <x v="136"/>
    <x v="1289"/>
    <x v="0"/>
    <x v="239"/>
    <x v="16"/>
    <x v="0"/>
    <x v="0"/>
    <x v="0"/>
    <x v="0"/>
    <x v="0"/>
    <x v="0"/>
    <x v="0"/>
    <x v="0"/>
    <x v="0"/>
    <x v="0"/>
    <x v="0"/>
    <x v="0"/>
    <x v="50"/>
    <x v="53"/>
  </r>
  <r>
    <x v="1441"/>
    <x v="8"/>
    <x v="0"/>
    <x v="0"/>
    <x v="1137"/>
    <x v="1269"/>
    <x v="2"/>
    <x v="1"/>
    <x v="0"/>
    <x v="157"/>
    <x v="0"/>
    <x v="2"/>
    <x v="349"/>
    <x v="366"/>
    <x v="1260"/>
    <x v="4"/>
    <x v="1290"/>
    <x v="0"/>
    <x v="239"/>
    <x v="16"/>
    <x v="0"/>
    <x v="0"/>
    <x v="0"/>
    <x v="0"/>
    <x v="0"/>
    <x v="0"/>
    <x v="0"/>
    <x v="0"/>
    <x v="0"/>
    <x v="0"/>
    <x v="0"/>
    <x v="0"/>
    <x v="50"/>
    <x v="53"/>
  </r>
  <r>
    <x v="1442"/>
    <x v="26"/>
    <x v="0"/>
    <x v="13"/>
    <x v="1138"/>
    <x v="567"/>
    <x v="1"/>
    <x v="1"/>
    <x v="0"/>
    <x v="814"/>
    <x v="0"/>
    <x v="2"/>
    <x v="350"/>
    <x v="367"/>
    <x v="1261"/>
    <x v="42"/>
    <x v="1291"/>
    <x v="0"/>
    <x v="523"/>
    <x v="16"/>
    <x v="0"/>
    <x v="0"/>
    <x v="0"/>
    <x v="0"/>
    <x v="0"/>
    <x v="0"/>
    <x v="0"/>
    <x v="0"/>
    <x v="0"/>
    <x v="0"/>
    <x v="0"/>
    <x v="0"/>
    <x v="434"/>
    <x v="334"/>
  </r>
  <r>
    <x v="1443"/>
    <x v="26"/>
    <x v="0"/>
    <x v="0"/>
    <x v="1139"/>
    <x v="1270"/>
    <x v="1"/>
    <x v="1"/>
    <x v="0"/>
    <x v="252"/>
    <x v="0"/>
    <x v="2"/>
    <x v="350"/>
    <x v="367"/>
    <x v="892"/>
    <x v="2"/>
    <x v="1292"/>
    <x v="0"/>
    <x v="944"/>
    <x v="16"/>
    <x v="0"/>
    <x v="0"/>
    <x v="0"/>
    <x v="0"/>
    <x v="0"/>
    <x v="0"/>
    <x v="0"/>
    <x v="0"/>
    <x v="0"/>
    <x v="0"/>
    <x v="0"/>
    <x v="0"/>
    <x v="465"/>
    <x v="535"/>
  </r>
  <r>
    <x v="1444"/>
    <x v="26"/>
    <x v="0"/>
    <x v="0"/>
    <x v="1140"/>
    <x v="1271"/>
    <x v="1"/>
    <x v="1"/>
    <x v="0"/>
    <x v="815"/>
    <x v="0"/>
    <x v="2"/>
    <x v="350"/>
    <x v="367"/>
    <x v="892"/>
    <x v="2"/>
    <x v="1292"/>
    <x v="0"/>
    <x v="945"/>
    <x v="16"/>
    <x v="0"/>
    <x v="0"/>
    <x v="0"/>
    <x v="0"/>
    <x v="0"/>
    <x v="0"/>
    <x v="0"/>
    <x v="0"/>
    <x v="0"/>
    <x v="0"/>
    <x v="0"/>
    <x v="0"/>
    <x v="465"/>
    <x v="535"/>
  </r>
  <r>
    <x v="1445"/>
    <x v="26"/>
    <x v="0"/>
    <x v="0"/>
    <x v="1141"/>
    <x v="1272"/>
    <x v="1"/>
    <x v="1"/>
    <x v="0"/>
    <x v="816"/>
    <x v="0"/>
    <x v="2"/>
    <x v="350"/>
    <x v="367"/>
    <x v="892"/>
    <x v="2"/>
    <x v="1292"/>
    <x v="0"/>
    <x v="946"/>
    <x v="16"/>
    <x v="0"/>
    <x v="0"/>
    <x v="0"/>
    <x v="0"/>
    <x v="0"/>
    <x v="0"/>
    <x v="0"/>
    <x v="0"/>
    <x v="0"/>
    <x v="0"/>
    <x v="0"/>
    <x v="0"/>
    <x v="465"/>
    <x v="535"/>
  </r>
  <r>
    <x v="1446"/>
    <x v="26"/>
    <x v="0"/>
    <x v="0"/>
    <x v="1142"/>
    <x v="1273"/>
    <x v="1"/>
    <x v="1"/>
    <x v="0"/>
    <x v="817"/>
    <x v="0"/>
    <x v="2"/>
    <x v="350"/>
    <x v="367"/>
    <x v="892"/>
    <x v="2"/>
    <x v="1292"/>
    <x v="0"/>
    <x v="947"/>
    <x v="16"/>
    <x v="0"/>
    <x v="0"/>
    <x v="0"/>
    <x v="0"/>
    <x v="0"/>
    <x v="0"/>
    <x v="0"/>
    <x v="0"/>
    <x v="0"/>
    <x v="0"/>
    <x v="0"/>
    <x v="0"/>
    <x v="465"/>
    <x v="535"/>
  </r>
  <r>
    <x v="1447"/>
    <x v="26"/>
    <x v="0"/>
    <x v="9"/>
    <x v="1143"/>
    <x v="1274"/>
    <x v="1"/>
    <x v="1"/>
    <x v="0"/>
    <x v="642"/>
    <x v="0"/>
    <x v="2"/>
    <x v="351"/>
    <x v="368"/>
    <x v="1262"/>
    <x v="21"/>
    <x v="1293"/>
    <x v="0"/>
    <x v="948"/>
    <x v="16"/>
    <x v="0"/>
    <x v="0"/>
    <x v="0"/>
    <x v="0"/>
    <x v="0"/>
    <x v="0"/>
    <x v="0"/>
    <x v="0"/>
    <x v="0"/>
    <x v="0"/>
    <x v="0"/>
    <x v="0"/>
    <x v="466"/>
    <x v="536"/>
  </r>
  <r>
    <x v="1448"/>
    <x v="30"/>
    <x v="0"/>
    <x v="1"/>
    <x v="1144"/>
    <x v="1275"/>
    <x v="2"/>
    <x v="2"/>
    <x v="0"/>
    <x v="538"/>
    <x v="0"/>
    <x v="2"/>
    <x v="351"/>
    <x v="368"/>
    <x v="1263"/>
    <x v="5"/>
    <x v="1294"/>
    <x v="0"/>
    <x v="22"/>
    <x v="16"/>
    <x v="0"/>
    <x v="0"/>
    <x v="0"/>
    <x v="0"/>
    <x v="0"/>
    <x v="0"/>
    <x v="0"/>
    <x v="0"/>
    <x v="0"/>
    <x v="0"/>
    <x v="0"/>
    <x v="0"/>
    <x v="295"/>
    <x v="537"/>
  </r>
  <r>
    <x v="1449"/>
    <x v="14"/>
    <x v="0"/>
    <x v="17"/>
    <x v="1145"/>
    <x v="1276"/>
    <x v="2"/>
    <x v="3"/>
    <x v="0"/>
    <x v="9"/>
    <x v="0"/>
    <x v="2"/>
    <x v="351"/>
    <x v="368"/>
    <x v="1264"/>
    <x v="5"/>
    <x v="1295"/>
    <x v="0"/>
    <x v="949"/>
    <x v="16"/>
    <x v="0"/>
    <x v="0"/>
    <x v="0"/>
    <x v="0"/>
    <x v="0"/>
    <x v="0"/>
    <x v="0"/>
    <x v="0"/>
    <x v="0"/>
    <x v="0"/>
    <x v="0"/>
    <x v="0"/>
    <x v="467"/>
    <x v="538"/>
  </r>
  <r>
    <x v="1450"/>
    <x v="30"/>
    <x v="0"/>
    <x v="6"/>
    <x v="1146"/>
    <x v="1277"/>
    <x v="2"/>
    <x v="2"/>
    <x v="0"/>
    <x v="9"/>
    <x v="0"/>
    <x v="2"/>
    <x v="351"/>
    <x v="368"/>
    <x v="563"/>
    <x v="3"/>
    <x v="1296"/>
    <x v="0"/>
    <x v="950"/>
    <x v="16"/>
    <x v="0"/>
    <x v="0"/>
    <x v="0"/>
    <x v="0"/>
    <x v="0"/>
    <x v="0"/>
    <x v="0"/>
    <x v="0"/>
    <x v="0"/>
    <x v="0"/>
    <x v="0"/>
    <x v="0"/>
    <x v="468"/>
    <x v="539"/>
  </r>
  <r>
    <x v="1451"/>
    <x v="30"/>
    <x v="0"/>
    <x v="6"/>
    <x v="1147"/>
    <x v="1278"/>
    <x v="2"/>
    <x v="2"/>
    <x v="0"/>
    <x v="9"/>
    <x v="0"/>
    <x v="2"/>
    <x v="351"/>
    <x v="368"/>
    <x v="563"/>
    <x v="3"/>
    <x v="1296"/>
    <x v="0"/>
    <x v="950"/>
    <x v="16"/>
    <x v="0"/>
    <x v="0"/>
    <x v="0"/>
    <x v="0"/>
    <x v="0"/>
    <x v="0"/>
    <x v="0"/>
    <x v="0"/>
    <x v="0"/>
    <x v="0"/>
    <x v="0"/>
    <x v="0"/>
    <x v="468"/>
    <x v="539"/>
  </r>
  <r>
    <x v="1452"/>
    <x v="30"/>
    <x v="0"/>
    <x v="6"/>
    <x v="1148"/>
    <x v="1279"/>
    <x v="2"/>
    <x v="2"/>
    <x v="0"/>
    <x v="9"/>
    <x v="0"/>
    <x v="2"/>
    <x v="351"/>
    <x v="368"/>
    <x v="563"/>
    <x v="3"/>
    <x v="1296"/>
    <x v="0"/>
    <x v="950"/>
    <x v="16"/>
    <x v="0"/>
    <x v="0"/>
    <x v="0"/>
    <x v="0"/>
    <x v="0"/>
    <x v="0"/>
    <x v="0"/>
    <x v="0"/>
    <x v="0"/>
    <x v="0"/>
    <x v="0"/>
    <x v="0"/>
    <x v="468"/>
    <x v="539"/>
  </r>
  <r>
    <x v="1453"/>
    <x v="30"/>
    <x v="0"/>
    <x v="6"/>
    <x v="1149"/>
    <x v="1278"/>
    <x v="2"/>
    <x v="2"/>
    <x v="0"/>
    <x v="9"/>
    <x v="0"/>
    <x v="2"/>
    <x v="351"/>
    <x v="368"/>
    <x v="563"/>
    <x v="3"/>
    <x v="1296"/>
    <x v="0"/>
    <x v="950"/>
    <x v="16"/>
    <x v="0"/>
    <x v="0"/>
    <x v="0"/>
    <x v="0"/>
    <x v="0"/>
    <x v="0"/>
    <x v="0"/>
    <x v="0"/>
    <x v="0"/>
    <x v="0"/>
    <x v="0"/>
    <x v="0"/>
    <x v="468"/>
    <x v="539"/>
  </r>
  <r>
    <x v="1454"/>
    <x v="30"/>
    <x v="0"/>
    <x v="6"/>
    <x v="1150"/>
    <x v="1280"/>
    <x v="2"/>
    <x v="2"/>
    <x v="0"/>
    <x v="9"/>
    <x v="0"/>
    <x v="2"/>
    <x v="351"/>
    <x v="368"/>
    <x v="563"/>
    <x v="3"/>
    <x v="1296"/>
    <x v="0"/>
    <x v="950"/>
    <x v="16"/>
    <x v="0"/>
    <x v="0"/>
    <x v="0"/>
    <x v="0"/>
    <x v="0"/>
    <x v="0"/>
    <x v="0"/>
    <x v="0"/>
    <x v="0"/>
    <x v="0"/>
    <x v="0"/>
    <x v="0"/>
    <x v="468"/>
    <x v="539"/>
  </r>
  <r>
    <x v="1455"/>
    <x v="0"/>
    <x v="0"/>
    <x v="1"/>
    <x v="1151"/>
    <x v="1281"/>
    <x v="0"/>
    <x v="1"/>
    <x v="0"/>
    <x v="818"/>
    <x v="0"/>
    <x v="2"/>
    <x v="352"/>
    <x v="369"/>
    <x v="1265"/>
    <x v="4"/>
    <x v="1297"/>
    <x v="0"/>
    <x v="951"/>
    <x v="16"/>
    <x v="0"/>
    <x v="0"/>
    <x v="0"/>
    <x v="0"/>
    <x v="0"/>
    <x v="0"/>
    <x v="0"/>
    <x v="0"/>
    <x v="0"/>
    <x v="0"/>
    <x v="0"/>
    <x v="0"/>
    <x v="469"/>
    <x v="540"/>
  </r>
  <r>
    <x v="1456"/>
    <x v="0"/>
    <x v="0"/>
    <x v="1"/>
    <x v="679"/>
    <x v="1282"/>
    <x v="0"/>
    <x v="1"/>
    <x v="0"/>
    <x v="400"/>
    <x v="0"/>
    <x v="2"/>
    <x v="352"/>
    <x v="369"/>
    <x v="1266"/>
    <x v="4"/>
    <x v="1298"/>
    <x v="0"/>
    <x v="952"/>
    <x v="16"/>
    <x v="0"/>
    <x v="0"/>
    <x v="0"/>
    <x v="0"/>
    <x v="0"/>
    <x v="0"/>
    <x v="0"/>
    <x v="0"/>
    <x v="0"/>
    <x v="0"/>
    <x v="0"/>
    <x v="0"/>
    <x v="469"/>
    <x v="540"/>
  </r>
  <r>
    <x v="1457"/>
    <x v="8"/>
    <x v="0"/>
    <x v="10"/>
    <x v="1152"/>
    <x v="1283"/>
    <x v="2"/>
    <x v="1"/>
    <x v="0"/>
    <x v="819"/>
    <x v="0"/>
    <x v="2"/>
    <x v="352"/>
    <x v="369"/>
    <x v="230"/>
    <x v="5"/>
    <x v="231"/>
    <x v="0"/>
    <x v="953"/>
    <x v="16"/>
    <x v="0"/>
    <x v="0"/>
    <x v="0"/>
    <x v="0"/>
    <x v="0"/>
    <x v="0"/>
    <x v="0"/>
    <x v="0"/>
    <x v="0"/>
    <x v="0"/>
    <x v="0"/>
    <x v="0"/>
    <x v="333"/>
    <x v="541"/>
  </r>
  <r>
    <x v="1458"/>
    <x v="8"/>
    <x v="0"/>
    <x v="10"/>
    <x v="1153"/>
    <x v="1284"/>
    <x v="2"/>
    <x v="1"/>
    <x v="0"/>
    <x v="820"/>
    <x v="0"/>
    <x v="2"/>
    <x v="352"/>
    <x v="369"/>
    <x v="1267"/>
    <x v="13"/>
    <x v="1299"/>
    <x v="0"/>
    <x v="954"/>
    <x v="16"/>
    <x v="0"/>
    <x v="0"/>
    <x v="0"/>
    <x v="0"/>
    <x v="0"/>
    <x v="0"/>
    <x v="0"/>
    <x v="0"/>
    <x v="0"/>
    <x v="0"/>
    <x v="0"/>
    <x v="0"/>
    <x v="333"/>
    <x v="541"/>
  </r>
  <r>
    <x v="1459"/>
    <x v="30"/>
    <x v="0"/>
    <x v="3"/>
    <x v="1154"/>
    <x v="459"/>
    <x v="2"/>
    <x v="2"/>
    <x v="0"/>
    <x v="9"/>
    <x v="0"/>
    <x v="2"/>
    <x v="352"/>
    <x v="369"/>
    <x v="1268"/>
    <x v="21"/>
    <x v="1300"/>
    <x v="0"/>
    <x v="955"/>
    <x v="16"/>
    <x v="0"/>
    <x v="0"/>
    <x v="0"/>
    <x v="0"/>
    <x v="0"/>
    <x v="0"/>
    <x v="0"/>
    <x v="0"/>
    <x v="0"/>
    <x v="0"/>
    <x v="0"/>
    <x v="0"/>
    <x v="470"/>
    <x v="542"/>
  </r>
  <r>
    <x v="1460"/>
    <x v="30"/>
    <x v="0"/>
    <x v="3"/>
    <x v="1155"/>
    <x v="1285"/>
    <x v="2"/>
    <x v="2"/>
    <x v="0"/>
    <x v="9"/>
    <x v="0"/>
    <x v="2"/>
    <x v="353"/>
    <x v="370"/>
    <x v="1269"/>
    <x v="15"/>
    <x v="1301"/>
    <x v="0"/>
    <x v="956"/>
    <x v="16"/>
    <x v="0"/>
    <x v="0"/>
    <x v="0"/>
    <x v="0"/>
    <x v="0"/>
    <x v="0"/>
    <x v="0"/>
    <x v="0"/>
    <x v="0"/>
    <x v="0"/>
    <x v="0"/>
    <x v="0"/>
    <x v="471"/>
    <x v="373"/>
  </r>
  <r>
    <x v="1461"/>
    <x v="23"/>
    <x v="0"/>
    <x v="3"/>
    <x v="1156"/>
    <x v="1285"/>
    <x v="2"/>
    <x v="2"/>
    <x v="0"/>
    <x v="9"/>
    <x v="0"/>
    <x v="2"/>
    <x v="353"/>
    <x v="370"/>
    <x v="1270"/>
    <x v="9"/>
    <x v="1302"/>
    <x v="0"/>
    <x v="120"/>
    <x v="16"/>
    <x v="0"/>
    <x v="0"/>
    <x v="0"/>
    <x v="0"/>
    <x v="0"/>
    <x v="0"/>
    <x v="0"/>
    <x v="0"/>
    <x v="0"/>
    <x v="0"/>
    <x v="0"/>
    <x v="0"/>
    <x v="471"/>
    <x v="373"/>
  </r>
  <r>
    <x v="1462"/>
    <x v="23"/>
    <x v="0"/>
    <x v="3"/>
    <x v="1157"/>
    <x v="1286"/>
    <x v="2"/>
    <x v="2"/>
    <x v="0"/>
    <x v="9"/>
    <x v="0"/>
    <x v="2"/>
    <x v="353"/>
    <x v="370"/>
    <x v="1271"/>
    <x v="15"/>
    <x v="1303"/>
    <x v="0"/>
    <x v="120"/>
    <x v="16"/>
    <x v="0"/>
    <x v="0"/>
    <x v="0"/>
    <x v="0"/>
    <x v="0"/>
    <x v="0"/>
    <x v="0"/>
    <x v="0"/>
    <x v="0"/>
    <x v="0"/>
    <x v="0"/>
    <x v="0"/>
    <x v="471"/>
    <x v="373"/>
  </r>
  <r>
    <x v="1463"/>
    <x v="23"/>
    <x v="0"/>
    <x v="3"/>
    <x v="1158"/>
    <x v="1287"/>
    <x v="2"/>
    <x v="2"/>
    <x v="0"/>
    <x v="9"/>
    <x v="0"/>
    <x v="2"/>
    <x v="353"/>
    <x v="370"/>
    <x v="1272"/>
    <x v="9"/>
    <x v="1304"/>
    <x v="0"/>
    <x v="120"/>
    <x v="16"/>
    <x v="0"/>
    <x v="0"/>
    <x v="0"/>
    <x v="0"/>
    <x v="0"/>
    <x v="0"/>
    <x v="0"/>
    <x v="0"/>
    <x v="0"/>
    <x v="0"/>
    <x v="0"/>
    <x v="0"/>
    <x v="471"/>
    <x v="373"/>
  </r>
  <r>
    <x v="1464"/>
    <x v="30"/>
    <x v="0"/>
    <x v="13"/>
    <x v="1159"/>
    <x v="1288"/>
    <x v="2"/>
    <x v="2"/>
    <x v="0"/>
    <x v="9"/>
    <x v="0"/>
    <x v="2"/>
    <x v="353"/>
    <x v="370"/>
    <x v="1273"/>
    <x v="4"/>
    <x v="1305"/>
    <x v="0"/>
    <x v="663"/>
    <x v="16"/>
    <x v="0"/>
    <x v="0"/>
    <x v="0"/>
    <x v="0"/>
    <x v="0"/>
    <x v="0"/>
    <x v="0"/>
    <x v="0"/>
    <x v="0"/>
    <x v="0"/>
    <x v="0"/>
    <x v="0"/>
    <x v="472"/>
    <x v="543"/>
  </r>
  <r>
    <x v="1465"/>
    <x v="0"/>
    <x v="0"/>
    <x v="1"/>
    <x v="1151"/>
    <x v="1289"/>
    <x v="0"/>
    <x v="1"/>
    <x v="0"/>
    <x v="821"/>
    <x v="0"/>
    <x v="2"/>
    <x v="353"/>
    <x v="370"/>
    <x v="1274"/>
    <x v="4"/>
    <x v="1306"/>
    <x v="0"/>
    <x v="957"/>
    <x v="16"/>
    <x v="0"/>
    <x v="0"/>
    <x v="0"/>
    <x v="0"/>
    <x v="0"/>
    <x v="0"/>
    <x v="0"/>
    <x v="0"/>
    <x v="0"/>
    <x v="0"/>
    <x v="0"/>
    <x v="0"/>
    <x v="469"/>
    <x v="544"/>
  </r>
  <r>
    <x v="1466"/>
    <x v="23"/>
    <x v="0"/>
    <x v="3"/>
    <x v="1160"/>
    <x v="1285"/>
    <x v="2"/>
    <x v="2"/>
    <x v="0"/>
    <x v="9"/>
    <x v="0"/>
    <x v="2"/>
    <x v="353"/>
    <x v="370"/>
    <x v="1275"/>
    <x v="3"/>
    <x v="1307"/>
    <x v="0"/>
    <x v="120"/>
    <x v="16"/>
    <x v="0"/>
    <x v="0"/>
    <x v="0"/>
    <x v="0"/>
    <x v="0"/>
    <x v="0"/>
    <x v="0"/>
    <x v="0"/>
    <x v="0"/>
    <x v="0"/>
    <x v="0"/>
    <x v="0"/>
    <x v="471"/>
    <x v="373"/>
  </r>
  <r>
    <x v="1467"/>
    <x v="31"/>
    <x v="0"/>
    <x v="3"/>
    <x v="1161"/>
    <x v="1285"/>
    <x v="1"/>
    <x v="2"/>
    <x v="0"/>
    <x v="9"/>
    <x v="0"/>
    <x v="2"/>
    <x v="353"/>
    <x v="370"/>
    <x v="1276"/>
    <x v="15"/>
    <x v="1308"/>
    <x v="0"/>
    <x v="375"/>
    <x v="16"/>
    <x v="0"/>
    <x v="0"/>
    <x v="0"/>
    <x v="0"/>
    <x v="0"/>
    <x v="0"/>
    <x v="0"/>
    <x v="0"/>
    <x v="0"/>
    <x v="0"/>
    <x v="0"/>
    <x v="0"/>
    <x v="473"/>
    <x v="503"/>
  </r>
  <r>
    <x v="1468"/>
    <x v="23"/>
    <x v="0"/>
    <x v="3"/>
    <x v="1162"/>
    <x v="1285"/>
    <x v="2"/>
    <x v="2"/>
    <x v="0"/>
    <x v="9"/>
    <x v="0"/>
    <x v="2"/>
    <x v="353"/>
    <x v="370"/>
    <x v="1277"/>
    <x v="9"/>
    <x v="1309"/>
    <x v="0"/>
    <x v="120"/>
    <x v="16"/>
    <x v="0"/>
    <x v="0"/>
    <x v="0"/>
    <x v="0"/>
    <x v="0"/>
    <x v="0"/>
    <x v="0"/>
    <x v="0"/>
    <x v="0"/>
    <x v="0"/>
    <x v="0"/>
    <x v="0"/>
    <x v="471"/>
    <x v="373"/>
  </r>
  <r>
    <x v="1469"/>
    <x v="32"/>
    <x v="0"/>
    <x v="3"/>
    <x v="1163"/>
    <x v="1290"/>
    <x v="1"/>
    <x v="2"/>
    <x v="0"/>
    <x v="9"/>
    <x v="0"/>
    <x v="2"/>
    <x v="353"/>
    <x v="370"/>
    <x v="1278"/>
    <x v="15"/>
    <x v="1310"/>
    <x v="0"/>
    <x v="958"/>
    <x v="16"/>
    <x v="0"/>
    <x v="0"/>
    <x v="0"/>
    <x v="0"/>
    <x v="0"/>
    <x v="0"/>
    <x v="0"/>
    <x v="0"/>
    <x v="0"/>
    <x v="0"/>
    <x v="0"/>
    <x v="0"/>
    <x v="178"/>
    <x v="545"/>
  </r>
  <r>
    <x v="1470"/>
    <x v="30"/>
    <x v="0"/>
    <x v="3"/>
    <x v="1164"/>
    <x v="1285"/>
    <x v="2"/>
    <x v="2"/>
    <x v="0"/>
    <x v="9"/>
    <x v="0"/>
    <x v="2"/>
    <x v="353"/>
    <x v="370"/>
    <x v="1279"/>
    <x v="3"/>
    <x v="1311"/>
    <x v="0"/>
    <x v="959"/>
    <x v="16"/>
    <x v="0"/>
    <x v="0"/>
    <x v="0"/>
    <x v="0"/>
    <x v="0"/>
    <x v="0"/>
    <x v="0"/>
    <x v="0"/>
    <x v="0"/>
    <x v="0"/>
    <x v="0"/>
    <x v="0"/>
    <x v="178"/>
    <x v="545"/>
  </r>
  <r>
    <x v="1471"/>
    <x v="31"/>
    <x v="0"/>
    <x v="3"/>
    <x v="1165"/>
    <x v="1285"/>
    <x v="1"/>
    <x v="2"/>
    <x v="0"/>
    <x v="9"/>
    <x v="0"/>
    <x v="2"/>
    <x v="353"/>
    <x v="370"/>
    <x v="1280"/>
    <x v="15"/>
    <x v="435"/>
    <x v="0"/>
    <x v="960"/>
    <x v="16"/>
    <x v="0"/>
    <x v="0"/>
    <x v="0"/>
    <x v="0"/>
    <x v="0"/>
    <x v="0"/>
    <x v="0"/>
    <x v="0"/>
    <x v="0"/>
    <x v="0"/>
    <x v="0"/>
    <x v="0"/>
    <x v="178"/>
    <x v="545"/>
  </r>
  <r>
    <x v="1472"/>
    <x v="30"/>
    <x v="0"/>
    <x v="3"/>
    <x v="1166"/>
    <x v="1285"/>
    <x v="2"/>
    <x v="2"/>
    <x v="0"/>
    <x v="9"/>
    <x v="0"/>
    <x v="2"/>
    <x v="353"/>
    <x v="370"/>
    <x v="1281"/>
    <x v="36"/>
    <x v="1312"/>
    <x v="0"/>
    <x v="961"/>
    <x v="16"/>
    <x v="0"/>
    <x v="0"/>
    <x v="0"/>
    <x v="0"/>
    <x v="0"/>
    <x v="0"/>
    <x v="0"/>
    <x v="0"/>
    <x v="0"/>
    <x v="0"/>
    <x v="0"/>
    <x v="0"/>
    <x v="471"/>
    <x v="373"/>
  </r>
  <r>
    <x v="1473"/>
    <x v="0"/>
    <x v="0"/>
    <x v="1"/>
    <x v="1167"/>
    <x v="1291"/>
    <x v="0"/>
    <x v="1"/>
    <x v="0"/>
    <x v="330"/>
    <x v="0"/>
    <x v="2"/>
    <x v="354"/>
    <x v="371"/>
    <x v="1282"/>
    <x v="4"/>
    <x v="1313"/>
    <x v="0"/>
    <x v="962"/>
    <x v="16"/>
    <x v="0"/>
    <x v="0"/>
    <x v="0"/>
    <x v="0"/>
    <x v="0"/>
    <x v="0"/>
    <x v="0"/>
    <x v="0"/>
    <x v="0"/>
    <x v="0"/>
    <x v="0"/>
    <x v="0"/>
    <x v="469"/>
    <x v="540"/>
  </r>
  <r>
    <x v="1474"/>
    <x v="0"/>
    <x v="0"/>
    <x v="12"/>
    <x v="822"/>
    <x v="1292"/>
    <x v="0"/>
    <x v="1"/>
    <x v="0"/>
    <x v="822"/>
    <x v="0"/>
    <x v="2"/>
    <x v="354"/>
    <x v="371"/>
    <x v="1283"/>
    <x v="4"/>
    <x v="1314"/>
    <x v="0"/>
    <x v="963"/>
    <x v="16"/>
    <x v="0"/>
    <x v="0"/>
    <x v="0"/>
    <x v="0"/>
    <x v="0"/>
    <x v="0"/>
    <x v="0"/>
    <x v="0"/>
    <x v="0"/>
    <x v="0"/>
    <x v="0"/>
    <x v="0"/>
    <x v="474"/>
    <x v="512"/>
  </r>
  <r>
    <x v="1475"/>
    <x v="0"/>
    <x v="0"/>
    <x v="12"/>
    <x v="1168"/>
    <x v="1293"/>
    <x v="0"/>
    <x v="1"/>
    <x v="0"/>
    <x v="823"/>
    <x v="0"/>
    <x v="2"/>
    <x v="354"/>
    <x v="371"/>
    <x v="1284"/>
    <x v="4"/>
    <x v="1315"/>
    <x v="0"/>
    <x v="963"/>
    <x v="16"/>
    <x v="0"/>
    <x v="0"/>
    <x v="0"/>
    <x v="0"/>
    <x v="0"/>
    <x v="0"/>
    <x v="0"/>
    <x v="0"/>
    <x v="0"/>
    <x v="0"/>
    <x v="0"/>
    <x v="0"/>
    <x v="474"/>
    <x v="512"/>
  </r>
  <r>
    <x v="1476"/>
    <x v="8"/>
    <x v="0"/>
    <x v="9"/>
    <x v="1169"/>
    <x v="1294"/>
    <x v="2"/>
    <x v="1"/>
    <x v="0"/>
    <x v="824"/>
    <x v="0"/>
    <x v="2"/>
    <x v="354"/>
    <x v="371"/>
    <x v="1285"/>
    <x v="0"/>
    <x v="1316"/>
    <x v="0"/>
    <x v="964"/>
    <x v="16"/>
    <x v="0"/>
    <x v="0"/>
    <x v="0"/>
    <x v="0"/>
    <x v="0"/>
    <x v="0"/>
    <x v="0"/>
    <x v="0"/>
    <x v="0"/>
    <x v="0"/>
    <x v="0"/>
    <x v="0"/>
    <x v="330"/>
    <x v="546"/>
  </r>
  <r>
    <x v="1477"/>
    <x v="0"/>
    <x v="0"/>
    <x v="4"/>
    <x v="11"/>
    <x v="1295"/>
    <x v="0"/>
    <x v="1"/>
    <x v="0"/>
    <x v="825"/>
    <x v="0"/>
    <x v="2"/>
    <x v="355"/>
    <x v="372"/>
    <x v="1286"/>
    <x v="6"/>
    <x v="1317"/>
    <x v="0"/>
    <x v="965"/>
    <x v="16"/>
    <x v="0"/>
    <x v="0"/>
    <x v="0"/>
    <x v="0"/>
    <x v="0"/>
    <x v="0"/>
    <x v="0"/>
    <x v="0"/>
    <x v="0"/>
    <x v="0"/>
    <x v="0"/>
    <x v="0"/>
    <x v="475"/>
    <x v="2"/>
  </r>
  <r>
    <x v="1478"/>
    <x v="29"/>
    <x v="0"/>
    <x v="0"/>
    <x v="647"/>
    <x v="1296"/>
    <x v="2"/>
    <x v="1"/>
    <x v="0"/>
    <x v="826"/>
    <x v="0"/>
    <x v="2"/>
    <x v="356"/>
    <x v="373"/>
    <x v="1287"/>
    <x v="5"/>
    <x v="1318"/>
    <x v="0"/>
    <x v="530"/>
    <x v="16"/>
    <x v="0"/>
    <x v="0"/>
    <x v="0"/>
    <x v="0"/>
    <x v="0"/>
    <x v="0"/>
    <x v="0"/>
    <x v="0"/>
    <x v="0"/>
    <x v="0"/>
    <x v="0"/>
    <x v="0"/>
    <x v="295"/>
    <x v="328"/>
  </r>
  <r>
    <x v="1479"/>
    <x v="0"/>
    <x v="0"/>
    <x v="3"/>
    <x v="1170"/>
    <x v="1297"/>
    <x v="0"/>
    <x v="1"/>
    <x v="0"/>
    <x v="827"/>
    <x v="0"/>
    <x v="2"/>
    <x v="356"/>
    <x v="373"/>
    <x v="1288"/>
    <x v="3"/>
    <x v="1319"/>
    <x v="0"/>
    <x v="966"/>
    <x v="16"/>
    <x v="0"/>
    <x v="0"/>
    <x v="0"/>
    <x v="0"/>
    <x v="0"/>
    <x v="0"/>
    <x v="0"/>
    <x v="0"/>
    <x v="0"/>
    <x v="0"/>
    <x v="0"/>
    <x v="0"/>
    <x v="476"/>
    <x v="547"/>
  </r>
  <r>
    <x v="1480"/>
    <x v="8"/>
    <x v="0"/>
    <x v="2"/>
    <x v="636"/>
    <x v="1298"/>
    <x v="2"/>
    <x v="1"/>
    <x v="0"/>
    <x v="828"/>
    <x v="0"/>
    <x v="2"/>
    <x v="356"/>
    <x v="373"/>
    <x v="1289"/>
    <x v="3"/>
    <x v="1320"/>
    <x v="0"/>
    <x v="521"/>
    <x v="16"/>
    <x v="0"/>
    <x v="0"/>
    <x v="0"/>
    <x v="0"/>
    <x v="0"/>
    <x v="0"/>
    <x v="0"/>
    <x v="0"/>
    <x v="0"/>
    <x v="0"/>
    <x v="0"/>
    <x v="0"/>
    <x v="477"/>
    <x v="548"/>
  </r>
  <r>
    <x v="1481"/>
    <x v="26"/>
    <x v="0"/>
    <x v="2"/>
    <x v="636"/>
    <x v="1299"/>
    <x v="1"/>
    <x v="1"/>
    <x v="0"/>
    <x v="829"/>
    <x v="0"/>
    <x v="2"/>
    <x v="356"/>
    <x v="373"/>
    <x v="1290"/>
    <x v="3"/>
    <x v="1321"/>
    <x v="0"/>
    <x v="521"/>
    <x v="16"/>
    <x v="0"/>
    <x v="0"/>
    <x v="0"/>
    <x v="0"/>
    <x v="0"/>
    <x v="0"/>
    <x v="0"/>
    <x v="0"/>
    <x v="0"/>
    <x v="0"/>
    <x v="0"/>
    <x v="0"/>
    <x v="477"/>
    <x v="548"/>
  </r>
  <r>
    <x v="1482"/>
    <x v="26"/>
    <x v="0"/>
    <x v="2"/>
    <x v="636"/>
    <x v="1299"/>
    <x v="1"/>
    <x v="1"/>
    <x v="0"/>
    <x v="830"/>
    <x v="0"/>
    <x v="2"/>
    <x v="356"/>
    <x v="373"/>
    <x v="1291"/>
    <x v="3"/>
    <x v="1322"/>
    <x v="0"/>
    <x v="521"/>
    <x v="16"/>
    <x v="0"/>
    <x v="0"/>
    <x v="0"/>
    <x v="0"/>
    <x v="0"/>
    <x v="0"/>
    <x v="0"/>
    <x v="0"/>
    <x v="0"/>
    <x v="0"/>
    <x v="0"/>
    <x v="0"/>
    <x v="477"/>
    <x v="548"/>
  </r>
  <r>
    <x v="1483"/>
    <x v="26"/>
    <x v="0"/>
    <x v="2"/>
    <x v="636"/>
    <x v="1299"/>
    <x v="1"/>
    <x v="1"/>
    <x v="0"/>
    <x v="831"/>
    <x v="0"/>
    <x v="2"/>
    <x v="356"/>
    <x v="373"/>
    <x v="1292"/>
    <x v="3"/>
    <x v="1323"/>
    <x v="0"/>
    <x v="521"/>
    <x v="16"/>
    <x v="0"/>
    <x v="0"/>
    <x v="0"/>
    <x v="0"/>
    <x v="0"/>
    <x v="0"/>
    <x v="0"/>
    <x v="0"/>
    <x v="0"/>
    <x v="0"/>
    <x v="0"/>
    <x v="0"/>
    <x v="477"/>
    <x v="548"/>
  </r>
  <r>
    <x v="1484"/>
    <x v="26"/>
    <x v="0"/>
    <x v="2"/>
    <x v="636"/>
    <x v="1300"/>
    <x v="1"/>
    <x v="1"/>
    <x v="0"/>
    <x v="832"/>
    <x v="0"/>
    <x v="2"/>
    <x v="356"/>
    <x v="373"/>
    <x v="1293"/>
    <x v="16"/>
    <x v="1324"/>
    <x v="0"/>
    <x v="521"/>
    <x v="16"/>
    <x v="0"/>
    <x v="0"/>
    <x v="0"/>
    <x v="0"/>
    <x v="0"/>
    <x v="0"/>
    <x v="0"/>
    <x v="0"/>
    <x v="0"/>
    <x v="0"/>
    <x v="0"/>
    <x v="0"/>
    <x v="477"/>
    <x v="548"/>
  </r>
  <r>
    <x v="1485"/>
    <x v="26"/>
    <x v="0"/>
    <x v="2"/>
    <x v="636"/>
    <x v="1301"/>
    <x v="1"/>
    <x v="1"/>
    <x v="0"/>
    <x v="833"/>
    <x v="0"/>
    <x v="2"/>
    <x v="356"/>
    <x v="373"/>
    <x v="1294"/>
    <x v="16"/>
    <x v="1325"/>
    <x v="0"/>
    <x v="521"/>
    <x v="16"/>
    <x v="0"/>
    <x v="0"/>
    <x v="0"/>
    <x v="0"/>
    <x v="0"/>
    <x v="0"/>
    <x v="0"/>
    <x v="0"/>
    <x v="0"/>
    <x v="0"/>
    <x v="0"/>
    <x v="0"/>
    <x v="477"/>
    <x v="548"/>
  </r>
  <r>
    <x v="1486"/>
    <x v="23"/>
    <x v="0"/>
    <x v="6"/>
    <x v="913"/>
    <x v="1302"/>
    <x v="2"/>
    <x v="2"/>
    <x v="0"/>
    <x v="9"/>
    <x v="0"/>
    <x v="2"/>
    <x v="357"/>
    <x v="374"/>
    <x v="1295"/>
    <x v="106"/>
    <x v="1326"/>
    <x v="0"/>
    <x v="967"/>
    <x v="16"/>
    <x v="0"/>
    <x v="0"/>
    <x v="0"/>
    <x v="0"/>
    <x v="0"/>
    <x v="0"/>
    <x v="0"/>
    <x v="0"/>
    <x v="0"/>
    <x v="0"/>
    <x v="0"/>
    <x v="0"/>
    <x v="478"/>
    <x v="549"/>
  </r>
  <r>
    <x v="1487"/>
    <x v="8"/>
    <x v="0"/>
    <x v="3"/>
    <x v="1171"/>
    <x v="1303"/>
    <x v="2"/>
    <x v="1"/>
    <x v="0"/>
    <x v="834"/>
    <x v="0"/>
    <x v="2"/>
    <x v="357"/>
    <x v="374"/>
    <x v="1296"/>
    <x v="15"/>
    <x v="1327"/>
    <x v="0"/>
    <x v="968"/>
    <x v="16"/>
    <x v="0"/>
    <x v="0"/>
    <x v="0"/>
    <x v="0"/>
    <x v="0"/>
    <x v="0"/>
    <x v="0"/>
    <x v="0"/>
    <x v="0"/>
    <x v="0"/>
    <x v="0"/>
    <x v="0"/>
    <x v="265"/>
    <x v="550"/>
  </r>
  <r>
    <x v="1488"/>
    <x v="26"/>
    <x v="0"/>
    <x v="1"/>
    <x v="1172"/>
    <x v="1304"/>
    <x v="1"/>
    <x v="1"/>
    <x v="0"/>
    <x v="835"/>
    <x v="0"/>
    <x v="2"/>
    <x v="357"/>
    <x v="374"/>
    <x v="1297"/>
    <x v="7"/>
    <x v="1328"/>
    <x v="0"/>
    <x v="969"/>
    <x v="16"/>
    <x v="0"/>
    <x v="0"/>
    <x v="0"/>
    <x v="0"/>
    <x v="0"/>
    <x v="0"/>
    <x v="0"/>
    <x v="0"/>
    <x v="0"/>
    <x v="0"/>
    <x v="0"/>
    <x v="0"/>
    <x v="378"/>
    <x v="551"/>
  </r>
  <r>
    <x v="1489"/>
    <x v="26"/>
    <x v="0"/>
    <x v="1"/>
    <x v="1173"/>
    <x v="1152"/>
    <x v="1"/>
    <x v="1"/>
    <x v="0"/>
    <x v="836"/>
    <x v="0"/>
    <x v="2"/>
    <x v="357"/>
    <x v="374"/>
    <x v="1298"/>
    <x v="30"/>
    <x v="1329"/>
    <x v="0"/>
    <x v="970"/>
    <x v="16"/>
    <x v="0"/>
    <x v="0"/>
    <x v="0"/>
    <x v="0"/>
    <x v="0"/>
    <x v="0"/>
    <x v="0"/>
    <x v="0"/>
    <x v="0"/>
    <x v="0"/>
    <x v="0"/>
    <x v="0"/>
    <x v="395"/>
    <x v="552"/>
  </r>
  <r>
    <x v="1490"/>
    <x v="33"/>
    <x v="0"/>
    <x v="5"/>
    <x v="1174"/>
    <x v="1305"/>
    <x v="2"/>
    <x v="3"/>
    <x v="0"/>
    <x v="9"/>
    <x v="0"/>
    <x v="2"/>
    <x v="357"/>
    <x v="374"/>
    <x v="1299"/>
    <x v="137"/>
    <x v="1330"/>
    <x v="0"/>
    <x v="971"/>
    <x v="16"/>
    <x v="0"/>
    <x v="0"/>
    <x v="0"/>
    <x v="0"/>
    <x v="0"/>
    <x v="0"/>
    <x v="0"/>
    <x v="0"/>
    <x v="0"/>
    <x v="0"/>
    <x v="0"/>
    <x v="0"/>
    <x v="479"/>
    <x v="553"/>
  </r>
  <r>
    <x v="1491"/>
    <x v="33"/>
    <x v="0"/>
    <x v="13"/>
    <x v="1175"/>
    <x v="1306"/>
    <x v="2"/>
    <x v="2"/>
    <x v="0"/>
    <x v="9"/>
    <x v="0"/>
    <x v="2"/>
    <x v="358"/>
    <x v="375"/>
    <x v="1300"/>
    <x v="40"/>
    <x v="1331"/>
    <x v="0"/>
    <x v="972"/>
    <x v="16"/>
    <x v="0"/>
    <x v="0"/>
    <x v="0"/>
    <x v="0"/>
    <x v="0"/>
    <x v="0"/>
    <x v="0"/>
    <x v="0"/>
    <x v="0"/>
    <x v="0"/>
    <x v="0"/>
    <x v="0"/>
    <x v="480"/>
    <x v="350"/>
  </r>
  <r>
    <x v="1492"/>
    <x v="8"/>
    <x v="0"/>
    <x v="2"/>
    <x v="520"/>
    <x v="1240"/>
    <x v="2"/>
    <x v="1"/>
    <x v="0"/>
    <x v="837"/>
    <x v="0"/>
    <x v="2"/>
    <x v="358"/>
    <x v="375"/>
    <x v="1301"/>
    <x v="3"/>
    <x v="1332"/>
    <x v="0"/>
    <x v="973"/>
    <x v="16"/>
    <x v="0"/>
    <x v="0"/>
    <x v="0"/>
    <x v="0"/>
    <x v="0"/>
    <x v="0"/>
    <x v="0"/>
    <x v="0"/>
    <x v="0"/>
    <x v="0"/>
    <x v="0"/>
    <x v="0"/>
    <x v="481"/>
    <x v="554"/>
  </r>
  <r>
    <x v="1493"/>
    <x v="8"/>
    <x v="0"/>
    <x v="2"/>
    <x v="520"/>
    <x v="1307"/>
    <x v="2"/>
    <x v="1"/>
    <x v="0"/>
    <x v="838"/>
    <x v="0"/>
    <x v="2"/>
    <x v="358"/>
    <x v="375"/>
    <x v="1302"/>
    <x v="3"/>
    <x v="1333"/>
    <x v="0"/>
    <x v="973"/>
    <x v="16"/>
    <x v="0"/>
    <x v="0"/>
    <x v="0"/>
    <x v="0"/>
    <x v="0"/>
    <x v="0"/>
    <x v="0"/>
    <x v="0"/>
    <x v="0"/>
    <x v="0"/>
    <x v="0"/>
    <x v="0"/>
    <x v="481"/>
    <x v="554"/>
  </r>
  <r>
    <x v="1494"/>
    <x v="8"/>
    <x v="0"/>
    <x v="2"/>
    <x v="520"/>
    <x v="1307"/>
    <x v="2"/>
    <x v="1"/>
    <x v="0"/>
    <x v="839"/>
    <x v="0"/>
    <x v="2"/>
    <x v="358"/>
    <x v="375"/>
    <x v="1303"/>
    <x v="3"/>
    <x v="1334"/>
    <x v="0"/>
    <x v="973"/>
    <x v="16"/>
    <x v="0"/>
    <x v="0"/>
    <x v="0"/>
    <x v="0"/>
    <x v="0"/>
    <x v="0"/>
    <x v="0"/>
    <x v="0"/>
    <x v="0"/>
    <x v="0"/>
    <x v="0"/>
    <x v="0"/>
    <x v="481"/>
    <x v="554"/>
  </r>
  <r>
    <x v="1495"/>
    <x v="8"/>
    <x v="0"/>
    <x v="2"/>
    <x v="520"/>
    <x v="1308"/>
    <x v="2"/>
    <x v="1"/>
    <x v="0"/>
    <x v="840"/>
    <x v="0"/>
    <x v="2"/>
    <x v="358"/>
    <x v="375"/>
    <x v="1304"/>
    <x v="3"/>
    <x v="1335"/>
    <x v="0"/>
    <x v="435"/>
    <x v="16"/>
    <x v="0"/>
    <x v="0"/>
    <x v="0"/>
    <x v="0"/>
    <x v="0"/>
    <x v="0"/>
    <x v="0"/>
    <x v="0"/>
    <x v="0"/>
    <x v="0"/>
    <x v="0"/>
    <x v="0"/>
    <x v="481"/>
    <x v="554"/>
  </r>
  <r>
    <x v="1496"/>
    <x v="8"/>
    <x v="0"/>
    <x v="2"/>
    <x v="520"/>
    <x v="1307"/>
    <x v="2"/>
    <x v="1"/>
    <x v="0"/>
    <x v="841"/>
    <x v="0"/>
    <x v="2"/>
    <x v="358"/>
    <x v="375"/>
    <x v="1305"/>
    <x v="3"/>
    <x v="1336"/>
    <x v="0"/>
    <x v="973"/>
    <x v="16"/>
    <x v="0"/>
    <x v="0"/>
    <x v="0"/>
    <x v="0"/>
    <x v="0"/>
    <x v="0"/>
    <x v="0"/>
    <x v="0"/>
    <x v="0"/>
    <x v="0"/>
    <x v="0"/>
    <x v="0"/>
    <x v="481"/>
    <x v="554"/>
  </r>
  <r>
    <x v="1497"/>
    <x v="34"/>
    <x v="0"/>
    <x v="7"/>
    <x v="1176"/>
    <x v="1309"/>
    <x v="1"/>
    <x v="2"/>
    <x v="0"/>
    <x v="9"/>
    <x v="0"/>
    <x v="2"/>
    <x v="358"/>
    <x v="375"/>
    <x v="1306"/>
    <x v="3"/>
    <x v="1337"/>
    <x v="0"/>
    <x v="223"/>
    <x v="16"/>
    <x v="0"/>
    <x v="0"/>
    <x v="0"/>
    <x v="0"/>
    <x v="0"/>
    <x v="0"/>
    <x v="0"/>
    <x v="0"/>
    <x v="0"/>
    <x v="0"/>
    <x v="0"/>
    <x v="0"/>
    <x v="264"/>
    <x v="555"/>
  </r>
  <r>
    <x v="1498"/>
    <x v="8"/>
    <x v="0"/>
    <x v="2"/>
    <x v="520"/>
    <x v="1240"/>
    <x v="2"/>
    <x v="1"/>
    <x v="0"/>
    <x v="842"/>
    <x v="0"/>
    <x v="2"/>
    <x v="358"/>
    <x v="375"/>
    <x v="1307"/>
    <x v="3"/>
    <x v="1338"/>
    <x v="0"/>
    <x v="973"/>
    <x v="16"/>
    <x v="0"/>
    <x v="0"/>
    <x v="0"/>
    <x v="0"/>
    <x v="0"/>
    <x v="0"/>
    <x v="0"/>
    <x v="0"/>
    <x v="0"/>
    <x v="0"/>
    <x v="0"/>
    <x v="0"/>
    <x v="481"/>
    <x v="554"/>
  </r>
  <r>
    <x v="1499"/>
    <x v="27"/>
    <x v="0"/>
    <x v="4"/>
    <x v="1177"/>
    <x v="1310"/>
    <x v="2"/>
    <x v="1"/>
    <x v="0"/>
    <x v="843"/>
    <x v="0"/>
    <x v="2"/>
    <x v="359"/>
    <x v="376"/>
    <x v="1308"/>
    <x v="13"/>
    <x v="1339"/>
    <x v="0"/>
    <x v="974"/>
    <x v="16"/>
    <x v="0"/>
    <x v="0"/>
    <x v="0"/>
    <x v="0"/>
    <x v="0"/>
    <x v="0"/>
    <x v="0"/>
    <x v="0"/>
    <x v="0"/>
    <x v="0"/>
    <x v="0"/>
    <x v="0"/>
    <x v="482"/>
    <x v="495"/>
  </r>
  <r>
    <x v="1500"/>
    <x v="30"/>
    <x v="0"/>
    <x v="1"/>
    <x v="1178"/>
    <x v="1311"/>
    <x v="2"/>
    <x v="2"/>
    <x v="0"/>
    <x v="844"/>
    <x v="0"/>
    <x v="2"/>
    <x v="359"/>
    <x v="376"/>
    <x v="1309"/>
    <x v="11"/>
    <x v="1340"/>
    <x v="0"/>
    <x v="975"/>
    <x v="16"/>
    <x v="0"/>
    <x v="0"/>
    <x v="0"/>
    <x v="0"/>
    <x v="0"/>
    <x v="0"/>
    <x v="0"/>
    <x v="0"/>
    <x v="0"/>
    <x v="0"/>
    <x v="0"/>
    <x v="0"/>
    <x v="352"/>
    <x v="556"/>
  </r>
  <r>
    <x v="1501"/>
    <x v="0"/>
    <x v="0"/>
    <x v="0"/>
    <x v="1179"/>
    <x v="1312"/>
    <x v="0"/>
    <x v="0"/>
    <x v="0"/>
    <x v="48"/>
    <x v="0"/>
    <x v="2"/>
    <x v="359"/>
    <x v="376"/>
    <x v="1310"/>
    <x v="21"/>
    <x v="1341"/>
    <x v="0"/>
    <x v="976"/>
    <x v="16"/>
    <x v="0"/>
    <x v="0"/>
    <x v="0"/>
    <x v="0"/>
    <x v="0"/>
    <x v="0"/>
    <x v="0"/>
    <x v="0"/>
    <x v="0"/>
    <x v="0"/>
    <x v="0"/>
    <x v="0"/>
    <x v="483"/>
    <x v="557"/>
  </r>
  <r>
    <x v="1502"/>
    <x v="30"/>
    <x v="0"/>
    <x v="12"/>
    <x v="1180"/>
    <x v="1313"/>
    <x v="2"/>
    <x v="2"/>
    <x v="0"/>
    <x v="845"/>
    <x v="0"/>
    <x v="2"/>
    <x v="359"/>
    <x v="376"/>
    <x v="1311"/>
    <x v="138"/>
    <x v="1342"/>
    <x v="0"/>
    <x v="843"/>
    <x v="16"/>
    <x v="0"/>
    <x v="0"/>
    <x v="0"/>
    <x v="0"/>
    <x v="0"/>
    <x v="0"/>
    <x v="0"/>
    <x v="0"/>
    <x v="0"/>
    <x v="0"/>
    <x v="0"/>
    <x v="0"/>
    <x v="484"/>
    <x v="558"/>
  </r>
  <r>
    <x v="1503"/>
    <x v="23"/>
    <x v="0"/>
    <x v="4"/>
    <x v="1181"/>
    <x v="1314"/>
    <x v="2"/>
    <x v="1"/>
    <x v="0"/>
    <x v="612"/>
    <x v="0"/>
    <x v="2"/>
    <x v="359"/>
    <x v="376"/>
    <x v="1312"/>
    <x v="30"/>
    <x v="1343"/>
    <x v="0"/>
    <x v="977"/>
    <x v="16"/>
    <x v="0"/>
    <x v="0"/>
    <x v="0"/>
    <x v="0"/>
    <x v="0"/>
    <x v="0"/>
    <x v="0"/>
    <x v="0"/>
    <x v="0"/>
    <x v="0"/>
    <x v="0"/>
    <x v="0"/>
    <x v="482"/>
    <x v="495"/>
  </r>
  <r>
    <x v="1504"/>
    <x v="0"/>
    <x v="0"/>
    <x v="0"/>
    <x v="1182"/>
    <x v="1315"/>
    <x v="0"/>
    <x v="0"/>
    <x v="0"/>
    <x v="846"/>
    <x v="0"/>
    <x v="2"/>
    <x v="359"/>
    <x v="376"/>
    <x v="1313"/>
    <x v="21"/>
    <x v="1344"/>
    <x v="0"/>
    <x v="978"/>
    <x v="16"/>
    <x v="0"/>
    <x v="0"/>
    <x v="0"/>
    <x v="0"/>
    <x v="0"/>
    <x v="0"/>
    <x v="0"/>
    <x v="0"/>
    <x v="0"/>
    <x v="0"/>
    <x v="0"/>
    <x v="0"/>
    <x v="485"/>
    <x v="559"/>
  </r>
  <r>
    <x v="1505"/>
    <x v="8"/>
    <x v="0"/>
    <x v="2"/>
    <x v="494"/>
    <x v="1316"/>
    <x v="2"/>
    <x v="1"/>
    <x v="0"/>
    <x v="847"/>
    <x v="0"/>
    <x v="2"/>
    <x v="360"/>
    <x v="377"/>
    <x v="1314"/>
    <x v="30"/>
    <x v="1345"/>
    <x v="0"/>
    <x v="418"/>
    <x v="16"/>
    <x v="0"/>
    <x v="0"/>
    <x v="0"/>
    <x v="0"/>
    <x v="0"/>
    <x v="0"/>
    <x v="0"/>
    <x v="0"/>
    <x v="0"/>
    <x v="0"/>
    <x v="0"/>
    <x v="0"/>
    <x v="486"/>
    <x v="560"/>
  </r>
  <r>
    <x v="1506"/>
    <x v="27"/>
    <x v="0"/>
    <x v="2"/>
    <x v="494"/>
    <x v="540"/>
    <x v="2"/>
    <x v="1"/>
    <x v="0"/>
    <x v="848"/>
    <x v="0"/>
    <x v="2"/>
    <x v="360"/>
    <x v="377"/>
    <x v="1315"/>
    <x v="5"/>
    <x v="1346"/>
    <x v="0"/>
    <x v="418"/>
    <x v="16"/>
    <x v="0"/>
    <x v="0"/>
    <x v="0"/>
    <x v="0"/>
    <x v="0"/>
    <x v="0"/>
    <x v="0"/>
    <x v="0"/>
    <x v="0"/>
    <x v="0"/>
    <x v="0"/>
    <x v="0"/>
    <x v="486"/>
    <x v="560"/>
  </r>
  <r>
    <x v="1507"/>
    <x v="8"/>
    <x v="0"/>
    <x v="2"/>
    <x v="494"/>
    <x v="540"/>
    <x v="2"/>
    <x v="1"/>
    <x v="0"/>
    <x v="849"/>
    <x v="0"/>
    <x v="2"/>
    <x v="360"/>
    <x v="377"/>
    <x v="1316"/>
    <x v="30"/>
    <x v="1347"/>
    <x v="0"/>
    <x v="418"/>
    <x v="16"/>
    <x v="0"/>
    <x v="0"/>
    <x v="0"/>
    <x v="0"/>
    <x v="0"/>
    <x v="0"/>
    <x v="0"/>
    <x v="0"/>
    <x v="0"/>
    <x v="0"/>
    <x v="0"/>
    <x v="0"/>
    <x v="486"/>
    <x v="560"/>
  </r>
  <r>
    <x v="1508"/>
    <x v="8"/>
    <x v="0"/>
    <x v="2"/>
    <x v="494"/>
    <x v="540"/>
    <x v="2"/>
    <x v="1"/>
    <x v="0"/>
    <x v="121"/>
    <x v="0"/>
    <x v="2"/>
    <x v="360"/>
    <x v="377"/>
    <x v="1317"/>
    <x v="5"/>
    <x v="1348"/>
    <x v="0"/>
    <x v="418"/>
    <x v="16"/>
    <x v="0"/>
    <x v="0"/>
    <x v="0"/>
    <x v="0"/>
    <x v="0"/>
    <x v="0"/>
    <x v="0"/>
    <x v="0"/>
    <x v="0"/>
    <x v="0"/>
    <x v="0"/>
    <x v="0"/>
    <x v="486"/>
    <x v="560"/>
  </r>
  <r>
    <x v="1509"/>
    <x v="8"/>
    <x v="0"/>
    <x v="2"/>
    <x v="494"/>
    <x v="540"/>
    <x v="2"/>
    <x v="1"/>
    <x v="0"/>
    <x v="794"/>
    <x v="0"/>
    <x v="2"/>
    <x v="360"/>
    <x v="377"/>
    <x v="1318"/>
    <x v="5"/>
    <x v="1349"/>
    <x v="0"/>
    <x v="418"/>
    <x v="16"/>
    <x v="0"/>
    <x v="0"/>
    <x v="0"/>
    <x v="0"/>
    <x v="0"/>
    <x v="0"/>
    <x v="0"/>
    <x v="0"/>
    <x v="0"/>
    <x v="0"/>
    <x v="0"/>
    <x v="0"/>
    <x v="486"/>
    <x v="560"/>
  </r>
  <r>
    <x v="1510"/>
    <x v="0"/>
    <x v="0"/>
    <x v="13"/>
    <x v="1183"/>
    <x v="137"/>
    <x v="0"/>
    <x v="1"/>
    <x v="0"/>
    <x v="850"/>
    <x v="0"/>
    <x v="2"/>
    <x v="361"/>
    <x v="378"/>
    <x v="1319"/>
    <x v="30"/>
    <x v="1350"/>
    <x v="0"/>
    <x v="979"/>
    <x v="16"/>
    <x v="0"/>
    <x v="0"/>
    <x v="0"/>
    <x v="0"/>
    <x v="0"/>
    <x v="0"/>
    <x v="0"/>
    <x v="0"/>
    <x v="0"/>
    <x v="0"/>
    <x v="0"/>
    <x v="0"/>
    <x v="394"/>
    <x v="561"/>
  </r>
  <r>
    <x v="1511"/>
    <x v="0"/>
    <x v="0"/>
    <x v="12"/>
    <x v="1184"/>
    <x v="1317"/>
    <x v="0"/>
    <x v="1"/>
    <x v="0"/>
    <x v="851"/>
    <x v="0"/>
    <x v="2"/>
    <x v="361"/>
    <x v="378"/>
    <x v="1320"/>
    <x v="4"/>
    <x v="1351"/>
    <x v="0"/>
    <x v="963"/>
    <x v="16"/>
    <x v="0"/>
    <x v="0"/>
    <x v="0"/>
    <x v="0"/>
    <x v="0"/>
    <x v="0"/>
    <x v="0"/>
    <x v="0"/>
    <x v="0"/>
    <x v="0"/>
    <x v="0"/>
    <x v="0"/>
    <x v="250"/>
    <x v="330"/>
  </r>
  <r>
    <x v="1512"/>
    <x v="26"/>
    <x v="0"/>
    <x v="9"/>
    <x v="1185"/>
    <x v="1318"/>
    <x v="1"/>
    <x v="0"/>
    <x v="0"/>
    <x v="852"/>
    <x v="0"/>
    <x v="2"/>
    <x v="361"/>
    <x v="378"/>
    <x v="1321"/>
    <x v="139"/>
    <x v="1352"/>
    <x v="0"/>
    <x v="980"/>
    <x v="16"/>
    <x v="0"/>
    <x v="0"/>
    <x v="0"/>
    <x v="0"/>
    <x v="0"/>
    <x v="0"/>
    <x v="0"/>
    <x v="0"/>
    <x v="0"/>
    <x v="0"/>
    <x v="0"/>
    <x v="0"/>
    <x v="50"/>
    <x v="53"/>
  </r>
  <r>
    <x v="1513"/>
    <x v="0"/>
    <x v="0"/>
    <x v="12"/>
    <x v="1186"/>
    <x v="1319"/>
    <x v="0"/>
    <x v="1"/>
    <x v="0"/>
    <x v="849"/>
    <x v="0"/>
    <x v="2"/>
    <x v="361"/>
    <x v="378"/>
    <x v="1322"/>
    <x v="4"/>
    <x v="1353"/>
    <x v="0"/>
    <x v="981"/>
    <x v="16"/>
    <x v="0"/>
    <x v="0"/>
    <x v="0"/>
    <x v="0"/>
    <x v="0"/>
    <x v="0"/>
    <x v="0"/>
    <x v="0"/>
    <x v="0"/>
    <x v="0"/>
    <x v="0"/>
    <x v="0"/>
    <x v="250"/>
    <x v="330"/>
  </r>
  <r>
    <x v="1514"/>
    <x v="0"/>
    <x v="0"/>
    <x v="3"/>
    <x v="1187"/>
    <x v="1320"/>
    <x v="0"/>
    <x v="1"/>
    <x v="0"/>
    <x v="853"/>
    <x v="0"/>
    <x v="2"/>
    <x v="361"/>
    <x v="378"/>
    <x v="1323"/>
    <x v="3"/>
    <x v="1354"/>
    <x v="0"/>
    <x v="982"/>
    <x v="16"/>
    <x v="0"/>
    <x v="0"/>
    <x v="0"/>
    <x v="0"/>
    <x v="0"/>
    <x v="0"/>
    <x v="0"/>
    <x v="0"/>
    <x v="0"/>
    <x v="0"/>
    <x v="0"/>
    <x v="0"/>
    <x v="487"/>
    <x v="562"/>
  </r>
  <r>
    <x v="1515"/>
    <x v="0"/>
    <x v="0"/>
    <x v="12"/>
    <x v="1188"/>
    <x v="1321"/>
    <x v="0"/>
    <x v="1"/>
    <x v="0"/>
    <x v="561"/>
    <x v="0"/>
    <x v="2"/>
    <x v="361"/>
    <x v="378"/>
    <x v="1324"/>
    <x v="4"/>
    <x v="1355"/>
    <x v="0"/>
    <x v="658"/>
    <x v="16"/>
    <x v="0"/>
    <x v="0"/>
    <x v="0"/>
    <x v="0"/>
    <x v="0"/>
    <x v="0"/>
    <x v="0"/>
    <x v="0"/>
    <x v="0"/>
    <x v="0"/>
    <x v="0"/>
    <x v="0"/>
    <x v="250"/>
    <x v="330"/>
  </r>
  <r>
    <x v="1516"/>
    <x v="26"/>
    <x v="0"/>
    <x v="12"/>
    <x v="1189"/>
    <x v="1322"/>
    <x v="1"/>
    <x v="1"/>
    <x v="0"/>
    <x v="772"/>
    <x v="0"/>
    <x v="2"/>
    <x v="361"/>
    <x v="378"/>
    <x v="1325"/>
    <x v="18"/>
    <x v="1356"/>
    <x v="0"/>
    <x v="512"/>
    <x v="16"/>
    <x v="0"/>
    <x v="0"/>
    <x v="0"/>
    <x v="0"/>
    <x v="0"/>
    <x v="0"/>
    <x v="0"/>
    <x v="0"/>
    <x v="0"/>
    <x v="0"/>
    <x v="0"/>
    <x v="0"/>
    <x v="250"/>
    <x v="330"/>
  </r>
  <r>
    <x v="1517"/>
    <x v="0"/>
    <x v="0"/>
    <x v="12"/>
    <x v="1190"/>
    <x v="1323"/>
    <x v="0"/>
    <x v="1"/>
    <x v="0"/>
    <x v="854"/>
    <x v="0"/>
    <x v="2"/>
    <x v="361"/>
    <x v="378"/>
    <x v="1326"/>
    <x v="4"/>
    <x v="1357"/>
    <x v="0"/>
    <x v="981"/>
    <x v="16"/>
    <x v="0"/>
    <x v="0"/>
    <x v="0"/>
    <x v="0"/>
    <x v="0"/>
    <x v="0"/>
    <x v="0"/>
    <x v="0"/>
    <x v="0"/>
    <x v="0"/>
    <x v="0"/>
    <x v="0"/>
    <x v="250"/>
    <x v="330"/>
  </r>
  <r>
    <x v="1518"/>
    <x v="0"/>
    <x v="0"/>
    <x v="12"/>
    <x v="1191"/>
    <x v="1324"/>
    <x v="0"/>
    <x v="1"/>
    <x v="0"/>
    <x v="472"/>
    <x v="0"/>
    <x v="2"/>
    <x v="361"/>
    <x v="378"/>
    <x v="1327"/>
    <x v="4"/>
    <x v="1358"/>
    <x v="0"/>
    <x v="983"/>
    <x v="16"/>
    <x v="0"/>
    <x v="0"/>
    <x v="0"/>
    <x v="0"/>
    <x v="0"/>
    <x v="0"/>
    <x v="0"/>
    <x v="0"/>
    <x v="0"/>
    <x v="0"/>
    <x v="0"/>
    <x v="0"/>
    <x v="250"/>
    <x v="330"/>
  </r>
  <r>
    <x v="1519"/>
    <x v="0"/>
    <x v="0"/>
    <x v="11"/>
    <x v="1192"/>
    <x v="591"/>
    <x v="0"/>
    <x v="1"/>
    <x v="0"/>
    <x v="442"/>
    <x v="0"/>
    <x v="2"/>
    <x v="362"/>
    <x v="379"/>
    <x v="1328"/>
    <x v="0"/>
    <x v="1359"/>
    <x v="0"/>
    <x v="44"/>
    <x v="16"/>
    <x v="0"/>
    <x v="0"/>
    <x v="0"/>
    <x v="0"/>
    <x v="0"/>
    <x v="0"/>
    <x v="0"/>
    <x v="0"/>
    <x v="0"/>
    <x v="0"/>
    <x v="0"/>
    <x v="0"/>
    <x v="404"/>
    <x v="563"/>
  </r>
  <r>
    <x v="1520"/>
    <x v="26"/>
    <x v="0"/>
    <x v="5"/>
    <x v="1193"/>
    <x v="1325"/>
    <x v="1"/>
    <x v="2"/>
    <x v="0"/>
    <x v="9"/>
    <x v="0"/>
    <x v="2"/>
    <x v="362"/>
    <x v="379"/>
    <x v="1329"/>
    <x v="17"/>
    <x v="1360"/>
    <x v="0"/>
    <x v="984"/>
    <x v="16"/>
    <x v="0"/>
    <x v="0"/>
    <x v="0"/>
    <x v="0"/>
    <x v="0"/>
    <x v="0"/>
    <x v="0"/>
    <x v="0"/>
    <x v="0"/>
    <x v="0"/>
    <x v="0"/>
    <x v="0"/>
    <x v="488"/>
    <x v="564"/>
  </r>
  <r>
    <x v="1521"/>
    <x v="26"/>
    <x v="0"/>
    <x v="11"/>
    <x v="1194"/>
    <x v="1326"/>
    <x v="1"/>
    <x v="1"/>
    <x v="0"/>
    <x v="855"/>
    <x v="0"/>
    <x v="2"/>
    <x v="362"/>
    <x v="379"/>
    <x v="1330"/>
    <x v="18"/>
    <x v="1361"/>
    <x v="0"/>
    <x v="219"/>
    <x v="16"/>
    <x v="0"/>
    <x v="0"/>
    <x v="0"/>
    <x v="0"/>
    <x v="0"/>
    <x v="0"/>
    <x v="0"/>
    <x v="0"/>
    <x v="0"/>
    <x v="0"/>
    <x v="0"/>
    <x v="0"/>
    <x v="255"/>
    <x v="565"/>
  </r>
  <r>
    <x v="1522"/>
    <x v="0"/>
    <x v="0"/>
    <x v="5"/>
    <x v="1195"/>
    <x v="1327"/>
    <x v="0"/>
    <x v="2"/>
    <x v="0"/>
    <x v="9"/>
    <x v="0"/>
    <x v="2"/>
    <x v="362"/>
    <x v="379"/>
    <x v="1331"/>
    <x v="4"/>
    <x v="1362"/>
    <x v="0"/>
    <x v="984"/>
    <x v="16"/>
    <x v="0"/>
    <x v="0"/>
    <x v="0"/>
    <x v="0"/>
    <x v="0"/>
    <x v="0"/>
    <x v="0"/>
    <x v="0"/>
    <x v="0"/>
    <x v="0"/>
    <x v="0"/>
    <x v="0"/>
    <x v="488"/>
    <x v="564"/>
  </r>
  <r>
    <x v="1523"/>
    <x v="29"/>
    <x v="0"/>
    <x v="5"/>
    <x v="1196"/>
    <x v="1328"/>
    <x v="2"/>
    <x v="2"/>
    <x v="0"/>
    <x v="9"/>
    <x v="0"/>
    <x v="2"/>
    <x v="362"/>
    <x v="379"/>
    <x v="1332"/>
    <x v="0"/>
    <x v="1363"/>
    <x v="0"/>
    <x v="984"/>
    <x v="16"/>
    <x v="0"/>
    <x v="0"/>
    <x v="0"/>
    <x v="0"/>
    <x v="0"/>
    <x v="0"/>
    <x v="0"/>
    <x v="0"/>
    <x v="0"/>
    <x v="0"/>
    <x v="0"/>
    <x v="0"/>
    <x v="488"/>
    <x v="564"/>
  </r>
  <r>
    <x v="1524"/>
    <x v="0"/>
    <x v="0"/>
    <x v="5"/>
    <x v="1197"/>
    <x v="1329"/>
    <x v="0"/>
    <x v="2"/>
    <x v="0"/>
    <x v="9"/>
    <x v="0"/>
    <x v="2"/>
    <x v="362"/>
    <x v="379"/>
    <x v="1333"/>
    <x v="4"/>
    <x v="1364"/>
    <x v="0"/>
    <x v="984"/>
    <x v="16"/>
    <x v="0"/>
    <x v="0"/>
    <x v="0"/>
    <x v="0"/>
    <x v="0"/>
    <x v="0"/>
    <x v="0"/>
    <x v="0"/>
    <x v="0"/>
    <x v="0"/>
    <x v="0"/>
    <x v="0"/>
    <x v="488"/>
    <x v="564"/>
  </r>
  <r>
    <x v="1525"/>
    <x v="0"/>
    <x v="0"/>
    <x v="5"/>
    <x v="1198"/>
    <x v="1330"/>
    <x v="0"/>
    <x v="2"/>
    <x v="0"/>
    <x v="9"/>
    <x v="0"/>
    <x v="2"/>
    <x v="362"/>
    <x v="379"/>
    <x v="1334"/>
    <x v="4"/>
    <x v="1365"/>
    <x v="0"/>
    <x v="984"/>
    <x v="16"/>
    <x v="0"/>
    <x v="0"/>
    <x v="0"/>
    <x v="0"/>
    <x v="0"/>
    <x v="0"/>
    <x v="0"/>
    <x v="0"/>
    <x v="0"/>
    <x v="0"/>
    <x v="0"/>
    <x v="0"/>
    <x v="488"/>
    <x v="564"/>
  </r>
  <r>
    <x v="1526"/>
    <x v="26"/>
    <x v="0"/>
    <x v="2"/>
    <x v="520"/>
    <x v="1331"/>
    <x v="1"/>
    <x v="1"/>
    <x v="0"/>
    <x v="373"/>
    <x v="0"/>
    <x v="2"/>
    <x v="362"/>
    <x v="379"/>
    <x v="1335"/>
    <x v="16"/>
    <x v="1366"/>
    <x v="0"/>
    <x v="973"/>
    <x v="16"/>
    <x v="0"/>
    <x v="0"/>
    <x v="0"/>
    <x v="0"/>
    <x v="0"/>
    <x v="0"/>
    <x v="0"/>
    <x v="0"/>
    <x v="0"/>
    <x v="0"/>
    <x v="0"/>
    <x v="0"/>
    <x v="469"/>
    <x v="566"/>
  </r>
  <r>
    <x v="1527"/>
    <x v="28"/>
    <x v="0"/>
    <x v="5"/>
    <x v="1199"/>
    <x v="1332"/>
    <x v="2"/>
    <x v="2"/>
    <x v="0"/>
    <x v="9"/>
    <x v="0"/>
    <x v="2"/>
    <x v="362"/>
    <x v="379"/>
    <x v="1336"/>
    <x v="29"/>
    <x v="1367"/>
    <x v="0"/>
    <x v="984"/>
    <x v="16"/>
    <x v="0"/>
    <x v="0"/>
    <x v="0"/>
    <x v="0"/>
    <x v="0"/>
    <x v="0"/>
    <x v="0"/>
    <x v="0"/>
    <x v="0"/>
    <x v="0"/>
    <x v="0"/>
    <x v="0"/>
    <x v="488"/>
    <x v="564"/>
  </r>
  <r>
    <x v="1528"/>
    <x v="26"/>
    <x v="0"/>
    <x v="5"/>
    <x v="1193"/>
    <x v="1325"/>
    <x v="1"/>
    <x v="2"/>
    <x v="0"/>
    <x v="9"/>
    <x v="0"/>
    <x v="2"/>
    <x v="362"/>
    <x v="379"/>
    <x v="1337"/>
    <x v="17"/>
    <x v="1368"/>
    <x v="0"/>
    <x v="984"/>
    <x v="16"/>
    <x v="0"/>
    <x v="0"/>
    <x v="0"/>
    <x v="0"/>
    <x v="0"/>
    <x v="0"/>
    <x v="0"/>
    <x v="0"/>
    <x v="0"/>
    <x v="0"/>
    <x v="0"/>
    <x v="0"/>
    <x v="488"/>
    <x v="567"/>
  </r>
  <r>
    <x v="1529"/>
    <x v="26"/>
    <x v="0"/>
    <x v="5"/>
    <x v="1200"/>
    <x v="1333"/>
    <x v="1"/>
    <x v="2"/>
    <x v="0"/>
    <x v="9"/>
    <x v="0"/>
    <x v="2"/>
    <x v="362"/>
    <x v="379"/>
    <x v="1338"/>
    <x v="57"/>
    <x v="1369"/>
    <x v="0"/>
    <x v="984"/>
    <x v="16"/>
    <x v="0"/>
    <x v="0"/>
    <x v="0"/>
    <x v="0"/>
    <x v="0"/>
    <x v="0"/>
    <x v="0"/>
    <x v="0"/>
    <x v="0"/>
    <x v="0"/>
    <x v="0"/>
    <x v="0"/>
    <x v="488"/>
    <x v="564"/>
  </r>
  <r>
    <x v="1530"/>
    <x v="30"/>
    <x v="0"/>
    <x v="5"/>
    <x v="1201"/>
    <x v="1334"/>
    <x v="2"/>
    <x v="2"/>
    <x v="0"/>
    <x v="9"/>
    <x v="0"/>
    <x v="2"/>
    <x v="362"/>
    <x v="379"/>
    <x v="1339"/>
    <x v="11"/>
    <x v="1370"/>
    <x v="0"/>
    <x v="984"/>
    <x v="16"/>
    <x v="0"/>
    <x v="0"/>
    <x v="0"/>
    <x v="0"/>
    <x v="0"/>
    <x v="0"/>
    <x v="0"/>
    <x v="0"/>
    <x v="0"/>
    <x v="0"/>
    <x v="0"/>
    <x v="0"/>
    <x v="488"/>
    <x v="564"/>
  </r>
  <r>
    <x v="1531"/>
    <x v="26"/>
    <x v="0"/>
    <x v="5"/>
    <x v="1202"/>
    <x v="1335"/>
    <x v="1"/>
    <x v="2"/>
    <x v="0"/>
    <x v="9"/>
    <x v="0"/>
    <x v="2"/>
    <x v="362"/>
    <x v="379"/>
    <x v="1340"/>
    <x v="17"/>
    <x v="1371"/>
    <x v="0"/>
    <x v="984"/>
    <x v="16"/>
    <x v="0"/>
    <x v="0"/>
    <x v="0"/>
    <x v="0"/>
    <x v="0"/>
    <x v="0"/>
    <x v="0"/>
    <x v="0"/>
    <x v="0"/>
    <x v="0"/>
    <x v="0"/>
    <x v="0"/>
    <x v="488"/>
    <x v="564"/>
  </r>
  <r>
    <x v="1532"/>
    <x v="0"/>
    <x v="0"/>
    <x v="5"/>
    <x v="1203"/>
    <x v="1336"/>
    <x v="0"/>
    <x v="2"/>
    <x v="0"/>
    <x v="9"/>
    <x v="0"/>
    <x v="2"/>
    <x v="362"/>
    <x v="379"/>
    <x v="1341"/>
    <x v="4"/>
    <x v="1372"/>
    <x v="0"/>
    <x v="984"/>
    <x v="16"/>
    <x v="0"/>
    <x v="0"/>
    <x v="0"/>
    <x v="0"/>
    <x v="0"/>
    <x v="0"/>
    <x v="0"/>
    <x v="0"/>
    <x v="0"/>
    <x v="0"/>
    <x v="0"/>
    <x v="0"/>
    <x v="488"/>
    <x v="564"/>
  </r>
  <r>
    <x v="1533"/>
    <x v="26"/>
    <x v="0"/>
    <x v="2"/>
    <x v="520"/>
    <x v="1337"/>
    <x v="1"/>
    <x v="1"/>
    <x v="0"/>
    <x v="856"/>
    <x v="0"/>
    <x v="2"/>
    <x v="362"/>
    <x v="379"/>
    <x v="1342"/>
    <x v="16"/>
    <x v="1373"/>
    <x v="0"/>
    <x v="435"/>
    <x v="16"/>
    <x v="0"/>
    <x v="0"/>
    <x v="0"/>
    <x v="0"/>
    <x v="0"/>
    <x v="0"/>
    <x v="0"/>
    <x v="0"/>
    <x v="0"/>
    <x v="0"/>
    <x v="0"/>
    <x v="0"/>
    <x v="469"/>
    <x v="568"/>
  </r>
  <r>
    <x v="1534"/>
    <x v="0"/>
    <x v="0"/>
    <x v="5"/>
    <x v="1197"/>
    <x v="1329"/>
    <x v="0"/>
    <x v="2"/>
    <x v="0"/>
    <x v="9"/>
    <x v="0"/>
    <x v="2"/>
    <x v="362"/>
    <x v="379"/>
    <x v="1343"/>
    <x v="4"/>
    <x v="1374"/>
    <x v="0"/>
    <x v="984"/>
    <x v="16"/>
    <x v="0"/>
    <x v="0"/>
    <x v="0"/>
    <x v="0"/>
    <x v="0"/>
    <x v="0"/>
    <x v="0"/>
    <x v="0"/>
    <x v="0"/>
    <x v="0"/>
    <x v="0"/>
    <x v="0"/>
    <x v="488"/>
    <x v="564"/>
  </r>
  <r>
    <x v="1535"/>
    <x v="33"/>
    <x v="0"/>
    <x v="5"/>
    <x v="1204"/>
    <x v="1338"/>
    <x v="2"/>
    <x v="2"/>
    <x v="0"/>
    <x v="9"/>
    <x v="0"/>
    <x v="2"/>
    <x v="362"/>
    <x v="379"/>
    <x v="1344"/>
    <x v="9"/>
    <x v="1375"/>
    <x v="0"/>
    <x v="984"/>
    <x v="16"/>
    <x v="0"/>
    <x v="0"/>
    <x v="0"/>
    <x v="0"/>
    <x v="0"/>
    <x v="0"/>
    <x v="0"/>
    <x v="0"/>
    <x v="0"/>
    <x v="0"/>
    <x v="0"/>
    <x v="0"/>
    <x v="488"/>
    <x v="564"/>
  </r>
  <r>
    <x v="1536"/>
    <x v="23"/>
    <x v="0"/>
    <x v="2"/>
    <x v="1205"/>
    <x v="1339"/>
    <x v="2"/>
    <x v="2"/>
    <x v="0"/>
    <x v="9"/>
    <x v="0"/>
    <x v="2"/>
    <x v="363"/>
    <x v="380"/>
    <x v="1345"/>
    <x v="4"/>
    <x v="1376"/>
    <x v="0"/>
    <x v="985"/>
    <x v="16"/>
    <x v="0"/>
    <x v="0"/>
    <x v="0"/>
    <x v="0"/>
    <x v="0"/>
    <x v="0"/>
    <x v="0"/>
    <x v="0"/>
    <x v="0"/>
    <x v="0"/>
    <x v="0"/>
    <x v="0"/>
    <x v="489"/>
    <x v="569"/>
  </r>
  <r>
    <x v="1537"/>
    <x v="30"/>
    <x v="0"/>
    <x v="2"/>
    <x v="1206"/>
    <x v="177"/>
    <x v="2"/>
    <x v="2"/>
    <x v="0"/>
    <x v="9"/>
    <x v="0"/>
    <x v="2"/>
    <x v="363"/>
    <x v="380"/>
    <x v="1346"/>
    <x v="4"/>
    <x v="1377"/>
    <x v="0"/>
    <x v="986"/>
    <x v="16"/>
    <x v="0"/>
    <x v="0"/>
    <x v="0"/>
    <x v="0"/>
    <x v="0"/>
    <x v="0"/>
    <x v="0"/>
    <x v="0"/>
    <x v="0"/>
    <x v="0"/>
    <x v="0"/>
    <x v="0"/>
    <x v="489"/>
    <x v="569"/>
  </r>
  <r>
    <x v="1538"/>
    <x v="13"/>
    <x v="0"/>
    <x v="2"/>
    <x v="1207"/>
    <x v="1340"/>
    <x v="0"/>
    <x v="2"/>
    <x v="0"/>
    <x v="9"/>
    <x v="0"/>
    <x v="2"/>
    <x v="363"/>
    <x v="380"/>
    <x v="1347"/>
    <x v="4"/>
    <x v="1378"/>
    <x v="0"/>
    <x v="987"/>
    <x v="16"/>
    <x v="0"/>
    <x v="0"/>
    <x v="0"/>
    <x v="0"/>
    <x v="0"/>
    <x v="0"/>
    <x v="0"/>
    <x v="0"/>
    <x v="0"/>
    <x v="0"/>
    <x v="0"/>
    <x v="0"/>
    <x v="489"/>
    <x v="569"/>
  </r>
  <r>
    <x v="1539"/>
    <x v="30"/>
    <x v="0"/>
    <x v="2"/>
    <x v="1208"/>
    <x v="1341"/>
    <x v="2"/>
    <x v="2"/>
    <x v="0"/>
    <x v="9"/>
    <x v="0"/>
    <x v="2"/>
    <x v="363"/>
    <x v="380"/>
    <x v="1348"/>
    <x v="4"/>
    <x v="1379"/>
    <x v="0"/>
    <x v="988"/>
    <x v="16"/>
    <x v="0"/>
    <x v="0"/>
    <x v="0"/>
    <x v="0"/>
    <x v="0"/>
    <x v="0"/>
    <x v="0"/>
    <x v="0"/>
    <x v="0"/>
    <x v="0"/>
    <x v="0"/>
    <x v="0"/>
    <x v="489"/>
    <x v="569"/>
  </r>
  <r>
    <x v="1540"/>
    <x v="31"/>
    <x v="0"/>
    <x v="10"/>
    <x v="1209"/>
    <x v="1342"/>
    <x v="1"/>
    <x v="1"/>
    <x v="0"/>
    <x v="857"/>
    <x v="0"/>
    <x v="2"/>
    <x v="363"/>
    <x v="380"/>
    <x v="1349"/>
    <x v="15"/>
    <x v="1380"/>
    <x v="0"/>
    <x v="989"/>
    <x v="16"/>
    <x v="0"/>
    <x v="0"/>
    <x v="0"/>
    <x v="0"/>
    <x v="0"/>
    <x v="0"/>
    <x v="0"/>
    <x v="0"/>
    <x v="0"/>
    <x v="0"/>
    <x v="0"/>
    <x v="0"/>
    <x v="490"/>
    <x v="337"/>
  </r>
  <r>
    <x v="1541"/>
    <x v="30"/>
    <x v="0"/>
    <x v="7"/>
    <x v="1210"/>
    <x v="1343"/>
    <x v="2"/>
    <x v="2"/>
    <x v="0"/>
    <x v="858"/>
    <x v="0"/>
    <x v="2"/>
    <x v="363"/>
    <x v="380"/>
    <x v="1350"/>
    <x v="0"/>
    <x v="1381"/>
    <x v="0"/>
    <x v="990"/>
    <x v="16"/>
    <x v="0"/>
    <x v="0"/>
    <x v="0"/>
    <x v="0"/>
    <x v="0"/>
    <x v="0"/>
    <x v="0"/>
    <x v="0"/>
    <x v="0"/>
    <x v="0"/>
    <x v="0"/>
    <x v="0"/>
    <x v="491"/>
    <x v="570"/>
  </r>
  <r>
    <x v="1542"/>
    <x v="8"/>
    <x v="0"/>
    <x v="2"/>
    <x v="636"/>
    <x v="1344"/>
    <x v="2"/>
    <x v="1"/>
    <x v="0"/>
    <x v="859"/>
    <x v="0"/>
    <x v="2"/>
    <x v="363"/>
    <x v="380"/>
    <x v="1351"/>
    <x v="3"/>
    <x v="1382"/>
    <x v="0"/>
    <x v="521"/>
    <x v="16"/>
    <x v="0"/>
    <x v="0"/>
    <x v="0"/>
    <x v="0"/>
    <x v="0"/>
    <x v="0"/>
    <x v="0"/>
    <x v="0"/>
    <x v="0"/>
    <x v="0"/>
    <x v="0"/>
    <x v="0"/>
    <x v="492"/>
    <x v="566"/>
  </r>
  <r>
    <x v="1543"/>
    <x v="8"/>
    <x v="0"/>
    <x v="2"/>
    <x v="636"/>
    <x v="1345"/>
    <x v="2"/>
    <x v="1"/>
    <x v="0"/>
    <x v="860"/>
    <x v="0"/>
    <x v="2"/>
    <x v="363"/>
    <x v="380"/>
    <x v="1352"/>
    <x v="3"/>
    <x v="1383"/>
    <x v="0"/>
    <x v="521"/>
    <x v="16"/>
    <x v="0"/>
    <x v="0"/>
    <x v="0"/>
    <x v="0"/>
    <x v="0"/>
    <x v="0"/>
    <x v="0"/>
    <x v="0"/>
    <x v="0"/>
    <x v="0"/>
    <x v="0"/>
    <x v="0"/>
    <x v="492"/>
    <x v="566"/>
  </r>
  <r>
    <x v="1544"/>
    <x v="8"/>
    <x v="0"/>
    <x v="2"/>
    <x v="636"/>
    <x v="1346"/>
    <x v="2"/>
    <x v="1"/>
    <x v="0"/>
    <x v="861"/>
    <x v="0"/>
    <x v="2"/>
    <x v="363"/>
    <x v="380"/>
    <x v="1353"/>
    <x v="3"/>
    <x v="1384"/>
    <x v="0"/>
    <x v="521"/>
    <x v="16"/>
    <x v="0"/>
    <x v="0"/>
    <x v="0"/>
    <x v="0"/>
    <x v="0"/>
    <x v="0"/>
    <x v="0"/>
    <x v="0"/>
    <x v="0"/>
    <x v="0"/>
    <x v="0"/>
    <x v="0"/>
    <x v="492"/>
    <x v="566"/>
  </r>
  <r>
    <x v="1545"/>
    <x v="0"/>
    <x v="0"/>
    <x v="11"/>
    <x v="1211"/>
    <x v="1347"/>
    <x v="0"/>
    <x v="1"/>
    <x v="0"/>
    <x v="862"/>
    <x v="0"/>
    <x v="2"/>
    <x v="364"/>
    <x v="381"/>
    <x v="1354"/>
    <x v="0"/>
    <x v="1385"/>
    <x v="0"/>
    <x v="531"/>
    <x v="16"/>
    <x v="0"/>
    <x v="0"/>
    <x v="0"/>
    <x v="0"/>
    <x v="0"/>
    <x v="0"/>
    <x v="0"/>
    <x v="0"/>
    <x v="0"/>
    <x v="0"/>
    <x v="0"/>
    <x v="0"/>
    <x v="493"/>
    <x v="413"/>
  </r>
  <r>
    <x v="1546"/>
    <x v="0"/>
    <x v="0"/>
    <x v="11"/>
    <x v="1212"/>
    <x v="1348"/>
    <x v="0"/>
    <x v="1"/>
    <x v="0"/>
    <x v="863"/>
    <x v="0"/>
    <x v="2"/>
    <x v="364"/>
    <x v="381"/>
    <x v="1355"/>
    <x v="0"/>
    <x v="1386"/>
    <x v="0"/>
    <x v="531"/>
    <x v="16"/>
    <x v="0"/>
    <x v="0"/>
    <x v="0"/>
    <x v="0"/>
    <x v="0"/>
    <x v="0"/>
    <x v="0"/>
    <x v="0"/>
    <x v="0"/>
    <x v="0"/>
    <x v="0"/>
    <x v="0"/>
    <x v="493"/>
    <x v="413"/>
  </r>
  <r>
    <x v="1547"/>
    <x v="0"/>
    <x v="0"/>
    <x v="11"/>
    <x v="1213"/>
    <x v="1349"/>
    <x v="0"/>
    <x v="1"/>
    <x v="0"/>
    <x v="864"/>
    <x v="0"/>
    <x v="2"/>
    <x v="364"/>
    <x v="381"/>
    <x v="1356"/>
    <x v="0"/>
    <x v="1387"/>
    <x v="0"/>
    <x v="531"/>
    <x v="16"/>
    <x v="0"/>
    <x v="0"/>
    <x v="0"/>
    <x v="0"/>
    <x v="0"/>
    <x v="0"/>
    <x v="0"/>
    <x v="0"/>
    <x v="0"/>
    <x v="0"/>
    <x v="0"/>
    <x v="0"/>
    <x v="493"/>
    <x v="413"/>
  </r>
  <r>
    <x v="1548"/>
    <x v="0"/>
    <x v="0"/>
    <x v="11"/>
    <x v="1214"/>
    <x v="1350"/>
    <x v="0"/>
    <x v="1"/>
    <x v="0"/>
    <x v="280"/>
    <x v="0"/>
    <x v="2"/>
    <x v="364"/>
    <x v="381"/>
    <x v="1357"/>
    <x v="0"/>
    <x v="1388"/>
    <x v="0"/>
    <x v="531"/>
    <x v="16"/>
    <x v="0"/>
    <x v="0"/>
    <x v="0"/>
    <x v="0"/>
    <x v="0"/>
    <x v="0"/>
    <x v="0"/>
    <x v="0"/>
    <x v="0"/>
    <x v="0"/>
    <x v="0"/>
    <x v="0"/>
    <x v="493"/>
    <x v="413"/>
  </r>
  <r>
    <x v="1549"/>
    <x v="30"/>
    <x v="0"/>
    <x v="6"/>
    <x v="1215"/>
    <x v="1351"/>
    <x v="2"/>
    <x v="2"/>
    <x v="0"/>
    <x v="9"/>
    <x v="0"/>
    <x v="2"/>
    <x v="364"/>
    <x v="381"/>
    <x v="1358"/>
    <x v="9"/>
    <x v="1389"/>
    <x v="0"/>
    <x v="991"/>
    <x v="16"/>
    <x v="0"/>
    <x v="0"/>
    <x v="0"/>
    <x v="0"/>
    <x v="0"/>
    <x v="0"/>
    <x v="0"/>
    <x v="0"/>
    <x v="0"/>
    <x v="0"/>
    <x v="0"/>
    <x v="0"/>
    <x v="494"/>
    <x v="571"/>
  </r>
  <r>
    <x v="1550"/>
    <x v="0"/>
    <x v="0"/>
    <x v="0"/>
    <x v="1216"/>
    <x v="1352"/>
    <x v="0"/>
    <x v="1"/>
    <x v="0"/>
    <x v="28"/>
    <x v="0"/>
    <x v="2"/>
    <x v="364"/>
    <x v="381"/>
    <x v="1359"/>
    <x v="5"/>
    <x v="1390"/>
    <x v="0"/>
    <x v="992"/>
    <x v="16"/>
    <x v="0"/>
    <x v="0"/>
    <x v="0"/>
    <x v="0"/>
    <x v="0"/>
    <x v="0"/>
    <x v="0"/>
    <x v="0"/>
    <x v="0"/>
    <x v="0"/>
    <x v="0"/>
    <x v="0"/>
    <x v="495"/>
    <x v="559"/>
  </r>
  <r>
    <x v="1551"/>
    <x v="23"/>
    <x v="0"/>
    <x v="6"/>
    <x v="1217"/>
    <x v="1353"/>
    <x v="2"/>
    <x v="2"/>
    <x v="0"/>
    <x v="9"/>
    <x v="0"/>
    <x v="2"/>
    <x v="365"/>
    <x v="382"/>
    <x v="1360"/>
    <x v="53"/>
    <x v="1391"/>
    <x v="0"/>
    <x v="993"/>
    <x v="16"/>
    <x v="0"/>
    <x v="0"/>
    <x v="0"/>
    <x v="0"/>
    <x v="0"/>
    <x v="0"/>
    <x v="0"/>
    <x v="0"/>
    <x v="0"/>
    <x v="0"/>
    <x v="0"/>
    <x v="0"/>
    <x v="494"/>
    <x v="571"/>
  </r>
  <r>
    <x v="1552"/>
    <x v="35"/>
    <x v="0"/>
    <x v="5"/>
    <x v="1218"/>
    <x v="1354"/>
    <x v="1"/>
    <x v="2"/>
    <x v="0"/>
    <x v="9"/>
    <x v="0"/>
    <x v="2"/>
    <x v="365"/>
    <x v="382"/>
    <x v="1361"/>
    <x v="4"/>
    <x v="1392"/>
    <x v="0"/>
    <x v="994"/>
    <x v="16"/>
    <x v="0"/>
    <x v="0"/>
    <x v="0"/>
    <x v="0"/>
    <x v="0"/>
    <x v="0"/>
    <x v="0"/>
    <x v="0"/>
    <x v="0"/>
    <x v="0"/>
    <x v="0"/>
    <x v="0"/>
    <x v="496"/>
    <x v="572"/>
  </r>
  <r>
    <x v="1553"/>
    <x v="33"/>
    <x v="0"/>
    <x v="13"/>
    <x v="1219"/>
    <x v="1355"/>
    <x v="2"/>
    <x v="2"/>
    <x v="0"/>
    <x v="9"/>
    <x v="0"/>
    <x v="2"/>
    <x v="365"/>
    <x v="382"/>
    <x v="1362"/>
    <x v="12"/>
    <x v="1393"/>
    <x v="0"/>
    <x v="995"/>
    <x v="16"/>
    <x v="0"/>
    <x v="0"/>
    <x v="0"/>
    <x v="0"/>
    <x v="0"/>
    <x v="0"/>
    <x v="0"/>
    <x v="0"/>
    <x v="0"/>
    <x v="0"/>
    <x v="0"/>
    <x v="0"/>
    <x v="497"/>
    <x v="386"/>
  </r>
  <r>
    <x v="1554"/>
    <x v="36"/>
    <x v="0"/>
    <x v="2"/>
    <x v="1220"/>
    <x v="1356"/>
    <x v="1"/>
    <x v="2"/>
    <x v="0"/>
    <x v="9"/>
    <x v="0"/>
    <x v="2"/>
    <x v="365"/>
    <x v="382"/>
    <x v="1363"/>
    <x v="4"/>
    <x v="1394"/>
    <x v="0"/>
    <x v="987"/>
    <x v="16"/>
    <x v="0"/>
    <x v="0"/>
    <x v="0"/>
    <x v="0"/>
    <x v="0"/>
    <x v="0"/>
    <x v="0"/>
    <x v="0"/>
    <x v="0"/>
    <x v="0"/>
    <x v="0"/>
    <x v="0"/>
    <x v="498"/>
    <x v="573"/>
  </r>
  <r>
    <x v="1555"/>
    <x v="26"/>
    <x v="0"/>
    <x v="7"/>
    <x v="489"/>
    <x v="1357"/>
    <x v="1"/>
    <x v="1"/>
    <x v="0"/>
    <x v="734"/>
    <x v="0"/>
    <x v="2"/>
    <x v="366"/>
    <x v="383"/>
    <x v="980"/>
    <x v="108"/>
    <x v="999"/>
    <x v="0"/>
    <x v="996"/>
    <x v="16"/>
    <x v="0"/>
    <x v="0"/>
    <x v="0"/>
    <x v="0"/>
    <x v="0"/>
    <x v="0"/>
    <x v="0"/>
    <x v="0"/>
    <x v="0"/>
    <x v="0"/>
    <x v="0"/>
    <x v="0"/>
    <x v="499"/>
    <x v="574"/>
  </r>
  <r>
    <x v="1556"/>
    <x v="26"/>
    <x v="0"/>
    <x v="7"/>
    <x v="489"/>
    <x v="1358"/>
    <x v="1"/>
    <x v="1"/>
    <x v="0"/>
    <x v="734"/>
    <x v="0"/>
    <x v="2"/>
    <x v="366"/>
    <x v="383"/>
    <x v="980"/>
    <x v="108"/>
    <x v="999"/>
    <x v="0"/>
    <x v="997"/>
    <x v="16"/>
    <x v="0"/>
    <x v="0"/>
    <x v="0"/>
    <x v="0"/>
    <x v="0"/>
    <x v="0"/>
    <x v="0"/>
    <x v="0"/>
    <x v="0"/>
    <x v="0"/>
    <x v="0"/>
    <x v="0"/>
    <x v="499"/>
    <x v="574"/>
  </r>
  <r>
    <x v="1557"/>
    <x v="26"/>
    <x v="0"/>
    <x v="7"/>
    <x v="489"/>
    <x v="1359"/>
    <x v="1"/>
    <x v="1"/>
    <x v="0"/>
    <x v="865"/>
    <x v="0"/>
    <x v="2"/>
    <x v="366"/>
    <x v="383"/>
    <x v="980"/>
    <x v="108"/>
    <x v="999"/>
    <x v="0"/>
    <x v="998"/>
    <x v="16"/>
    <x v="0"/>
    <x v="0"/>
    <x v="0"/>
    <x v="0"/>
    <x v="0"/>
    <x v="0"/>
    <x v="0"/>
    <x v="0"/>
    <x v="0"/>
    <x v="0"/>
    <x v="0"/>
    <x v="0"/>
    <x v="499"/>
    <x v="574"/>
  </r>
  <r>
    <x v="1558"/>
    <x v="26"/>
    <x v="0"/>
    <x v="7"/>
    <x v="489"/>
    <x v="1360"/>
    <x v="1"/>
    <x v="1"/>
    <x v="0"/>
    <x v="734"/>
    <x v="0"/>
    <x v="2"/>
    <x v="366"/>
    <x v="383"/>
    <x v="980"/>
    <x v="108"/>
    <x v="999"/>
    <x v="0"/>
    <x v="999"/>
    <x v="16"/>
    <x v="0"/>
    <x v="0"/>
    <x v="0"/>
    <x v="0"/>
    <x v="0"/>
    <x v="0"/>
    <x v="0"/>
    <x v="0"/>
    <x v="0"/>
    <x v="0"/>
    <x v="0"/>
    <x v="0"/>
    <x v="499"/>
    <x v="574"/>
  </r>
  <r>
    <x v="1559"/>
    <x v="14"/>
    <x v="0"/>
    <x v="14"/>
    <x v="1221"/>
    <x v="1361"/>
    <x v="2"/>
    <x v="0"/>
    <x v="0"/>
    <x v="866"/>
    <x v="0"/>
    <x v="2"/>
    <x v="367"/>
    <x v="384"/>
    <x v="1364"/>
    <x v="15"/>
    <x v="1395"/>
    <x v="0"/>
    <x v="1000"/>
    <x v="16"/>
    <x v="0"/>
    <x v="0"/>
    <x v="0"/>
    <x v="0"/>
    <x v="0"/>
    <x v="0"/>
    <x v="0"/>
    <x v="0"/>
    <x v="0"/>
    <x v="0"/>
    <x v="0"/>
    <x v="0"/>
    <x v="303"/>
    <x v="304"/>
  </r>
  <r>
    <x v="1560"/>
    <x v="30"/>
    <x v="0"/>
    <x v="2"/>
    <x v="1222"/>
    <x v="1362"/>
    <x v="2"/>
    <x v="2"/>
    <x v="0"/>
    <x v="9"/>
    <x v="0"/>
    <x v="2"/>
    <x v="367"/>
    <x v="384"/>
    <x v="1365"/>
    <x v="4"/>
    <x v="1396"/>
    <x v="0"/>
    <x v="1001"/>
    <x v="16"/>
    <x v="0"/>
    <x v="0"/>
    <x v="0"/>
    <x v="0"/>
    <x v="0"/>
    <x v="0"/>
    <x v="0"/>
    <x v="0"/>
    <x v="0"/>
    <x v="0"/>
    <x v="0"/>
    <x v="0"/>
    <x v="500"/>
    <x v="575"/>
  </r>
  <r>
    <x v="1561"/>
    <x v="26"/>
    <x v="0"/>
    <x v="12"/>
    <x v="1223"/>
    <x v="1363"/>
    <x v="1"/>
    <x v="1"/>
    <x v="0"/>
    <x v="867"/>
    <x v="0"/>
    <x v="2"/>
    <x v="367"/>
    <x v="384"/>
    <x v="1366"/>
    <x v="30"/>
    <x v="1397"/>
    <x v="0"/>
    <x v="1002"/>
    <x v="16"/>
    <x v="0"/>
    <x v="0"/>
    <x v="0"/>
    <x v="0"/>
    <x v="0"/>
    <x v="0"/>
    <x v="0"/>
    <x v="0"/>
    <x v="0"/>
    <x v="0"/>
    <x v="0"/>
    <x v="0"/>
    <x v="501"/>
    <x v="576"/>
  </r>
  <r>
    <x v="1562"/>
    <x v="37"/>
    <x v="0"/>
    <x v="2"/>
    <x v="1224"/>
    <x v="1364"/>
    <x v="2"/>
    <x v="2"/>
    <x v="0"/>
    <x v="9"/>
    <x v="0"/>
    <x v="2"/>
    <x v="367"/>
    <x v="384"/>
    <x v="1367"/>
    <x v="4"/>
    <x v="1398"/>
    <x v="0"/>
    <x v="1003"/>
    <x v="16"/>
    <x v="0"/>
    <x v="0"/>
    <x v="0"/>
    <x v="0"/>
    <x v="0"/>
    <x v="0"/>
    <x v="0"/>
    <x v="0"/>
    <x v="0"/>
    <x v="0"/>
    <x v="0"/>
    <x v="0"/>
    <x v="502"/>
    <x v="577"/>
  </r>
  <r>
    <x v="1563"/>
    <x v="30"/>
    <x v="0"/>
    <x v="13"/>
    <x v="480"/>
    <x v="1365"/>
    <x v="2"/>
    <x v="2"/>
    <x v="0"/>
    <x v="9"/>
    <x v="0"/>
    <x v="2"/>
    <x v="368"/>
    <x v="385"/>
    <x v="1368"/>
    <x v="74"/>
    <x v="516"/>
    <x v="0"/>
    <x v="405"/>
    <x v="16"/>
    <x v="0"/>
    <x v="0"/>
    <x v="0"/>
    <x v="0"/>
    <x v="0"/>
    <x v="0"/>
    <x v="0"/>
    <x v="0"/>
    <x v="0"/>
    <x v="0"/>
    <x v="0"/>
    <x v="0"/>
    <x v="503"/>
    <x v="578"/>
  </r>
  <r>
    <x v="1564"/>
    <x v="14"/>
    <x v="0"/>
    <x v="13"/>
    <x v="732"/>
    <x v="1366"/>
    <x v="2"/>
    <x v="1"/>
    <x v="0"/>
    <x v="868"/>
    <x v="0"/>
    <x v="2"/>
    <x v="369"/>
    <x v="386"/>
    <x v="1365"/>
    <x v="44"/>
    <x v="1399"/>
    <x v="0"/>
    <x v="292"/>
    <x v="16"/>
    <x v="0"/>
    <x v="0"/>
    <x v="0"/>
    <x v="0"/>
    <x v="0"/>
    <x v="0"/>
    <x v="0"/>
    <x v="0"/>
    <x v="0"/>
    <x v="0"/>
    <x v="0"/>
    <x v="0"/>
    <x v="135"/>
    <x v="273"/>
  </r>
  <r>
    <x v="1565"/>
    <x v="0"/>
    <x v="0"/>
    <x v="10"/>
    <x v="1225"/>
    <x v="94"/>
    <x v="0"/>
    <x v="1"/>
    <x v="0"/>
    <x v="869"/>
    <x v="0"/>
    <x v="2"/>
    <x v="369"/>
    <x v="386"/>
    <x v="1369"/>
    <x v="4"/>
    <x v="1400"/>
    <x v="0"/>
    <x v="1004"/>
    <x v="16"/>
    <x v="0"/>
    <x v="0"/>
    <x v="0"/>
    <x v="0"/>
    <x v="0"/>
    <x v="0"/>
    <x v="0"/>
    <x v="0"/>
    <x v="0"/>
    <x v="0"/>
    <x v="0"/>
    <x v="0"/>
    <x v="504"/>
    <x v="579"/>
  </r>
  <r>
    <x v="1566"/>
    <x v="0"/>
    <x v="0"/>
    <x v="10"/>
    <x v="1226"/>
    <x v="1367"/>
    <x v="0"/>
    <x v="1"/>
    <x v="0"/>
    <x v="870"/>
    <x v="0"/>
    <x v="2"/>
    <x v="369"/>
    <x v="386"/>
    <x v="1370"/>
    <x v="4"/>
    <x v="1401"/>
    <x v="0"/>
    <x v="1004"/>
    <x v="16"/>
    <x v="0"/>
    <x v="0"/>
    <x v="0"/>
    <x v="0"/>
    <x v="0"/>
    <x v="0"/>
    <x v="0"/>
    <x v="0"/>
    <x v="0"/>
    <x v="0"/>
    <x v="0"/>
    <x v="0"/>
    <x v="504"/>
    <x v="579"/>
  </r>
  <r>
    <x v="1567"/>
    <x v="0"/>
    <x v="0"/>
    <x v="10"/>
    <x v="1227"/>
    <x v="1367"/>
    <x v="0"/>
    <x v="1"/>
    <x v="0"/>
    <x v="871"/>
    <x v="0"/>
    <x v="2"/>
    <x v="369"/>
    <x v="386"/>
    <x v="1371"/>
    <x v="4"/>
    <x v="1402"/>
    <x v="0"/>
    <x v="1004"/>
    <x v="16"/>
    <x v="0"/>
    <x v="0"/>
    <x v="0"/>
    <x v="0"/>
    <x v="0"/>
    <x v="0"/>
    <x v="0"/>
    <x v="0"/>
    <x v="0"/>
    <x v="0"/>
    <x v="0"/>
    <x v="0"/>
    <x v="504"/>
    <x v="579"/>
  </r>
  <r>
    <x v="1568"/>
    <x v="26"/>
    <x v="0"/>
    <x v="1"/>
    <x v="1228"/>
    <x v="1368"/>
    <x v="1"/>
    <x v="1"/>
    <x v="0"/>
    <x v="872"/>
    <x v="0"/>
    <x v="2"/>
    <x v="369"/>
    <x v="386"/>
    <x v="1372"/>
    <x v="7"/>
    <x v="1403"/>
    <x v="0"/>
    <x v="1005"/>
    <x v="16"/>
    <x v="0"/>
    <x v="0"/>
    <x v="0"/>
    <x v="0"/>
    <x v="0"/>
    <x v="0"/>
    <x v="0"/>
    <x v="0"/>
    <x v="0"/>
    <x v="0"/>
    <x v="0"/>
    <x v="0"/>
    <x v="505"/>
    <x v="580"/>
  </r>
  <r>
    <x v="1569"/>
    <x v="14"/>
    <x v="0"/>
    <x v="1"/>
    <x v="1229"/>
    <x v="1369"/>
    <x v="2"/>
    <x v="1"/>
    <x v="0"/>
    <x v="873"/>
    <x v="0"/>
    <x v="2"/>
    <x v="369"/>
    <x v="386"/>
    <x v="1373"/>
    <x v="6"/>
    <x v="1404"/>
    <x v="0"/>
    <x v="1006"/>
    <x v="16"/>
    <x v="0"/>
    <x v="0"/>
    <x v="0"/>
    <x v="0"/>
    <x v="0"/>
    <x v="0"/>
    <x v="0"/>
    <x v="0"/>
    <x v="0"/>
    <x v="0"/>
    <x v="0"/>
    <x v="0"/>
    <x v="505"/>
    <x v="580"/>
  </r>
  <r>
    <x v="1570"/>
    <x v="0"/>
    <x v="0"/>
    <x v="1"/>
    <x v="1230"/>
    <x v="1370"/>
    <x v="0"/>
    <x v="1"/>
    <x v="0"/>
    <x v="874"/>
    <x v="0"/>
    <x v="2"/>
    <x v="369"/>
    <x v="386"/>
    <x v="1374"/>
    <x v="10"/>
    <x v="1405"/>
    <x v="0"/>
    <x v="1007"/>
    <x v="16"/>
    <x v="0"/>
    <x v="0"/>
    <x v="0"/>
    <x v="0"/>
    <x v="0"/>
    <x v="0"/>
    <x v="0"/>
    <x v="0"/>
    <x v="0"/>
    <x v="0"/>
    <x v="0"/>
    <x v="0"/>
    <x v="231"/>
    <x v="580"/>
  </r>
  <r>
    <x v="1571"/>
    <x v="26"/>
    <x v="0"/>
    <x v="0"/>
    <x v="1231"/>
    <x v="1371"/>
    <x v="1"/>
    <x v="1"/>
    <x v="0"/>
    <x v="875"/>
    <x v="0"/>
    <x v="2"/>
    <x v="370"/>
    <x v="387"/>
    <x v="1375"/>
    <x v="5"/>
    <x v="1406"/>
    <x v="0"/>
    <x v="239"/>
    <x v="16"/>
    <x v="0"/>
    <x v="0"/>
    <x v="0"/>
    <x v="0"/>
    <x v="0"/>
    <x v="0"/>
    <x v="0"/>
    <x v="0"/>
    <x v="0"/>
    <x v="0"/>
    <x v="0"/>
    <x v="0"/>
    <x v="506"/>
    <x v="495"/>
  </r>
  <r>
    <x v="1572"/>
    <x v="0"/>
    <x v="0"/>
    <x v="3"/>
    <x v="1232"/>
    <x v="1372"/>
    <x v="0"/>
    <x v="1"/>
    <x v="0"/>
    <x v="876"/>
    <x v="0"/>
    <x v="2"/>
    <x v="371"/>
    <x v="388"/>
    <x v="1376"/>
    <x v="3"/>
    <x v="1407"/>
    <x v="0"/>
    <x v="1008"/>
    <x v="16"/>
    <x v="0"/>
    <x v="0"/>
    <x v="0"/>
    <x v="0"/>
    <x v="0"/>
    <x v="0"/>
    <x v="0"/>
    <x v="0"/>
    <x v="0"/>
    <x v="0"/>
    <x v="0"/>
    <x v="0"/>
    <x v="507"/>
    <x v="581"/>
  </r>
  <r>
    <x v="1573"/>
    <x v="26"/>
    <x v="0"/>
    <x v="10"/>
    <x v="1233"/>
    <x v="1373"/>
    <x v="1"/>
    <x v="2"/>
    <x v="0"/>
    <x v="9"/>
    <x v="0"/>
    <x v="2"/>
    <x v="371"/>
    <x v="388"/>
    <x v="1377"/>
    <x v="4"/>
    <x v="283"/>
    <x v="0"/>
    <x v="1009"/>
    <x v="16"/>
    <x v="0"/>
    <x v="0"/>
    <x v="0"/>
    <x v="0"/>
    <x v="0"/>
    <x v="0"/>
    <x v="0"/>
    <x v="0"/>
    <x v="0"/>
    <x v="0"/>
    <x v="0"/>
    <x v="0"/>
    <x v="508"/>
    <x v="582"/>
  </r>
  <r>
    <x v="1574"/>
    <x v="33"/>
    <x v="0"/>
    <x v="10"/>
    <x v="1234"/>
    <x v="1374"/>
    <x v="2"/>
    <x v="2"/>
    <x v="0"/>
    <x v="9"/>
    <x v="0"/>
    <x v="2"/>
    <x v="371"/>
    <x v="388"/>
    <x v="1378"/>
    <x v="4"/>
    <x v="1408"/>
    <x v="0"/>
    <x v="1010"/>
    <x v="16"/>
    <x v="0"/>
    <x v="0"/>
    <x v="0"/>
    <x v="0"/>
    <x v="0"/>
    <x v="0"/>
    <x v="0"/>
    <x v="0"/>
    <x v="0"/>
    <x v="0"/>
    <x v="0"/>
    <x v="0"/>
    <x v="508"/>
    <x v="582"/>
  </r>
  <r>
    <x v="1575"/>
    <x v="30"/>
    <x v="0"/>
    <x v="12"/>
    <x v="1235"/>
    <x v="1375"/>
    <x v="2"/>
    <x v="2"/>
    <x v="0"/>
    <x v="9"/>
    <x v="0"/>
    <x v="2"/>
    <x v="371"/>
    <x v="388"/>
    <x v="1379"/>
    <x v="140"/>
    <x v="1409"/>
    <x v="0"/>
    <x v="1011"/>
    <x v="16"/>
    <x v="0"/>
    <x v="0"/>
    <x v="0"/>
    <x v="0"/>
    <x v="0"/>
    <x v="0"/>
    <x v="0"/>
    <x v="0"/>
    <x v="0"/>
    <x v="0"/>
    <x v="0"/>
    <x v="0"/>
    <x v="509"/>
    <x v="583"/>
  </r>
  <r>
    <x v="1576"/>
    <x v="30"/>
    <x v="0"/>
    <x v="0"/>
    <x v="1236"/>
    <x v="1376"/>
    <x v="2"/>
    <x v="2"/>
    <x v="0"/>
    <x v="9"/>
    <x v="0"/>
    <x v="2"/>
    <x v="371"/>
    <x v="388"/>
    <x v="1380"/>
    <x v="4"/>
    <x v="1410"/>
    <x v="0"/>
    <x v="1012"/>
    <x v="16"/>
    <x v="0"/>
    <x v="0"/>
    <x v="0"/>
    <x v="0"/>
    <x v="0"/>
    <x v="0"/>
    <x v="0"/>
    <x v="0"/>
    <x v="0"/>
    <x v="0"/>
    <x v="0"/>
    <x v="0"/>
    <x v="510"/>
    <x v="545"/>
  </r>
  <r>
    <x v="1577"/>
    <x v="0"/>
    <x v="0"/>
    <x v="3"/>
    <x v="1237"/>
    <x v="1377"/>
    <x v="0"/>
    <x v="1"/>
    <x v="0"/>
    <x v="877"/>
    <x v="0"/>
    <x v="2"/>
    <x v="371"/>
    <x v="388"/>
    <x v="1381"/>
    <x v="3"/>
    <x v="1411"/>
    <x v="0"/>
    <x v="1013"/>
    <x v="16"/>
    <x v="0"/>
    <x v="0"/>
    <x v="0"/>
    <x v="0"/>
    <x v="0"/>
    <x v="0"/>
    <x v="0"/>
    <x v="0"/>
    <x v="0"/>
    <x v="0"/>
    <x v="0"/>
    <x v="0"/>
    <x v="507"/>
    <x v="581"/>
  </r>
  <r>
    <x v="1578"/>
    <x v="33"/>
    <x v="0"/>
    <x v="0"/>
    <x v="1238"/>
    <x v="448"/>
    <x v="2"/>
    <x v="2"/>
    <x v="0"/>
    <x v="9"/>
    <x v="0"/>
    <x v="2"/>
    <x v="371"/>
    <x v="388"/>
    <x v="1382"/>
    <x v="5"/>
    <x v="1412"/>
    <x v="0"/>
    <x v="1014"/>
    <x v="16"/>
    <x v="0"/>
    <x v="0"/>
    <x v="0"/>
    <x v="0"/>
    <x v="0"/>
    <x v="0"/>
    <x v="0"/>
    <x v="0"/>
    <x v="0"/>
    <x v="0"/>
    <x v="0"/>
    <x v="0"/>
    <x v="510"/>
    <x v="284"/>
  </r>
  <r>
    <x v="1579"/>
    <x v="13"/>
    <x v="0"/>
    <x v="3"/>
    <x v="1239"/>
    <x v="1378"/>
    <x v="0"/>
    <x v="1"/>
    <x v="0"/>
    <x v="878"/>
    <x v="0"/>
    <x v="2"/>
    <x v="371"/>
    <x v="388"/>
    <x v="1383"/>
    <x v="3"/>
    <x v="1413"/>
    <x v="0"/>
    <x v="1015"/>
    <x v="16"/>
    <x v="0"/>
    <x v="0"/>
    <x v="0"/>
    <x v="0"/>
    <x v="0"/>
    <x v="0"/>
    <x v="0"/>
    <x v="0"/>
    <x v="0"/>
    <x v="0"/>
    <x v="0"/>
    <x v="0"/>
    <x v="507"/>
    <x v="581"/>
  </r>
  <r>
    <x v="1580"/>
    <x v="26"/>
    <x v="0"/>
    <x v="9"/>
    <x v="1240"/>
    <x v="1379"/>
    <x v="1"/>
    <x v="0"/>
    <x v="0"/>
    <x v="879"/>
    <x v="0"/>
    <x v="2"/>
    <x v="372"/>
    <x v="389"/>
    <x v="1384"/>
    <x v="131"/>
    <x v="1414"/>
    <x v="0"/>
    <x v="1016"/>
    <x v="16"/>
    <x v="0"/>
    <x v="0"/>
    <x v="0"/>
    <x v="0"/>
    <x v="0"/>
    <x v="0"/>
    <x v="0"/>
    <x v="0"/>
    <x v="0"/>
    <x v="0"/>
    <x v="0"/>
    <x v="0"/>
    <x v="50"/>
    <x v="53"/>
  </r>
  <r>
    <x v="1581"/>
    <x v="30"/>
    <x v="0"/>
    <x v="0"/>
    <x v="1241"/>
    <x v="1204"/>
    <x v="2"/>
    <x v="2"/>
    <x v="0"/>
    <x v="9"/>
    <x v="0"/>
    <x v="2"/>
    <x v="372"/>
    <x v="389"/>
    <x v="1385"/>
    <x v="4"/>
    <x v="1415"/>
    <x v="0"/>
    <x v="1017"/>
    <x v="16"/>
    <x v="0"/>
    <x v="0"/>
    <x v="0"/>
    <x v="0"/>
    <x v="0"/>
    <x v="0"/>
    <x v="0"/>
    <x v="0"/>
    <x v="0"/>
    <x v="0"/>
    <x v="0"/>
    <x v="0"/>
    <x v="510"/>
    <x v="284"/>
  </r>
  <r>
    <x v="1582"/>
    <x v="30"/>
    <x v="0"/>
    <x v="0"/>
    <x v="1242"/>
    <x v="1204"/>
    <x v="2"/>
    <x v="2"/>
    <x v="0"/>
    <x v="9"/>
    <x v="0"/>
    <x v="2"/>
    <x v="372"/>
    <x v="389"/>
    <x v="1386"/>
    <x v="4"/>
    <x v="1416"/>
    <x v="0"/>
    <x v="1017"/>
    <x v="16"/>
    <x v="0"/>
    <x v="0"/>
    <x v="0"/>
    <x v="0"/>
    <x v="0"/>
    <x v="0"/>
    <x v="0"/>
    <x v="0"/>
    <x v="0"/>
    <x v="0"/>
    <x v="0"/>
    <x v="0"/>
    <x v="511"/>
    <x v="284"/>
  </r>
  <r>
    <x v="1583"/>
    <x v="30"/>
    <x v="0"/>
    <x v="0"/>
    <x v="1243"/>
    <x v="1203"/>
    <x v="2"/>
    <x v="2"/>
    <x v="0"/>
    <x v="9"/>
    <x v="0"/>
    <x v="2"/>
    <x v="372"/>
    <x v="389"/>
    <x v="1387"/>
    <x v="4"/>
    <x v="1417"/>
    <x v="0"/>
    <x v="1017"/>
    <x v="16"/>
    <x v="0"/>
    <x v="0"/>
    <x v="0"/>
    <x v="0"/>
    <x v="0"/>
    <x v="0"/>
    <x v="0"/>
    <x v="0"/>
    <x v="0"/>
    <x v="0"/>
    <x v="0"/>
    <x v="0"/>
    <x v="511"/>
    <x v="284"/>
  </r>
  <r>
    <x v="1584"/>
    <x v="30"/>
    <x v="0"/>
    <x v="0"/>
    <x v="1244"/>
    <x v="1203"/>
    <x v="2"/>
    <x v="2"/>
    <x v="0"/>
    <x v="9"/>
    <x v="0"/>
    <x v="2"/>
    <x v="372"/>
    <x v="389"/>
    <x v="1388"/>
    <x v="4"/>
    <x v="1418"/>
    <x v="0"/>
    <x v="1017"/>
    <x v="16"/>
    <x v="0"/>
    <x v="0"/>
    <x v="0"/>
    <x v="0"/>
    <x v="0"/>
    <x v="0"/>
    <x v="0"/>
    <x v="0"/>
    <x v="0"/>
    <x v="0"/>
    <x v="0"/>
    <x v="0"/>
    <x v="511"/>
    <x v="284"/>
  </r>
  <r>
    <x v="1585"/>
    <x v="35"/>
    <x v="0"/>
    <x v="9"/>
    <x v="1245"/>
    <x v="1380"/>
    <x v="1"/>
    <x v="2"/>
    <x v="0"/>
    <x v="9"/>
    <x v="0"/>
    <x v="2"/>
    <x v="372"/>
    <x v="389"/>
    <x v="1389"/>
    <x v="30"/>
    <x v="1419"/>
    <x v="0"/>
    <x v="1018"/>
    <x v="16"/>
    <x v="0"/>
    <x v="0"/>
    <x v="0"/>
    <x v="0"/>
    <x v="0"/>
    <x v="0"/>
    <x v="0"/>
    <x v="0"/>
    <x v="0"/>
    <x v="0"/>
    <x v="0"/>
    <x v="0"/>
    <x v="50"/>
    <x v="53"/>
  </r>
  <r>
    <x v="1586"/>
    <x v="30"/>
    <x v="0"/>
    <x v="0"/>
    <x v="1246"/>
    <x v="1203"/>
    <x v="2"/>
    <x v="2"/>
    <x v="0"/>
    <x v="9"/>
    <x v="0"/>
    <x v="2"/>
    <x v="372"/>
    <x v="389"/>
    <x v="1390"/>
    <x v="4"/>
    <x v="1420"/>
    <x v="0"/>
    <x v="1017"/>
    <x v="16"/>
    <x v="0"/>
    <x v="0"/>
    <x v="0"/>
    <x v="0"/>
    <x v="0"/>
    <x v="0"/>
    <x v="0"/>
    <x v="0"/>
    <x v="0"/>
    <x v="0"/>
    <x v="0"/>
    <x v="0"/>
    <x v="511"/>
    <x v="284"/>
  </r>
  <r>
    <x v="1587"/>
    <x v="30"/>
    <x v="0"/>
    <x v="0"/>
    <x v="1247"/>
    <x v="1204"/>
    <x v="2"/>
    <x v="2"/>
    <x v="0"/>
    <x v="9"/>
    <x v="0"/>
    <x v="2"/>
    <x v="372"/>
    <x v="389"/>
    <x v="1391"/>
    <x v="4"/>
    <x v="1421"/>
    <x v="0"/>
    <x v="1017"/>
    <x v="16"/>
    <x v="0"/>
    <x v="0"/>
    <x v="0"/>
    <x v="0"/>
    <x v="0"/>
    <x v="0"/>
    <x v="0"/>
    <x v="0"/>
    <x v="0"/>
    <x v="0"/>
    <x v="0"/>
    <x v="0"/>
    <x v="510"/>
    <x v="284"/>
  </r>
  <r>
    <x v="1588"/>
    <x v="23"/>
    <x v="0"/>
    <x v="3"/>
    <x v="1248"/>
    <x v="1381"/>
    <x v="2"/>
    <x v="2"/>
    <x v="0"/>
    <x v="9"/>
    <x v="0"/>
    <x v="2"/>
    <x v="372"/>
    <x v="389"/>
    <x v="432"/>
    <x v="74"/>
    <x v="516"/>
    <x v="0"/>
    <x v="1019"/>
    <x v="16"/>
    <x v="0"/>
    <x v="0"/>
    <x v="0"/>
    <x v="0"/>
    <x v="0"/>
    <x v="0"/>
    <x v="0"/>
    <x v="0"/>
    <x v="0"/>
    <x v="0"/>
    <x v="0"/>
    <x v="0"/>
    <x v="472"/>
    <x v="584"/>
  </r>
  <r>
    <x v="1589"/>
    <x v="23"/>
    <x v="0"/>
    <x v="3"/>
    <x v="1249"/>
    <x v="1382"/>
    <x v="2"/>
    <x v="2"/>
    <x v="0"/>
    <x v="9"/>
    <x v="0"/>
    <x v="2"/>
    <x v="372"/>
    <x v="389"/>
    <x v="1392"/>
    <x v="27"/>
    <x v="1422"/>
    <x v="0"/>
    <x v="1019"/>
    <x v="16"/>
    <x v="0"/>
    <x v="0"/>
    <x v="0"/>
    <x v="0"/>
    <x v="0"/>
    <x v="0"/>
    <x v="0"/>
    <x v="0"/>
    <x v="0"/>
    <x v="0"/>
    <x v="0"/>
    <x v="0"/>
    <x v="417"/>
    <x v="477"/>
  </r>
  <r>
    <x v="1590"/>
    <x v="30"/>
    <x v="0"/>
    <x v="3"/>
    <x v="1250"/>
    <x v="1383"/>
    <x v="2"/>
    <x v="2"/>
    <x v="0"/>
    <x v="9"/>
    <x v="0"/>
    <x v="2"/>
    <x v="372"/>
    <x v="389"/>
    <x v="1393"/>
    <x v="74"/>
    <x v="516"/>
    <x v="0"/>
    <x v="467"/>
    <x v="16"/>
    <x v="0"/>
    <x v="0"/>
    <x v="0"/>
    <x v="0"/>
    <x v="0"/>
    <x v="0"/>
    <x v="0"/>
    <x v="0"/>
    <x v="0"/>
    <x v="0"/>
    <x v="0"/>
    <x v="0"/>
    <x v="512"/>
    <x v="585"/>
  </r>
  <r>
    <x v="1591"/>
    <x v="8"/>
    <x v="0"/>
    <x v="2"/>
    <x v="1251"/>
    <x v="1384"/>
    <x v="2"/>
    <x v="1"/>
    <x v="0"/>
    <x v="880"/>
    <x v="0"/>
    <x v="2"/>
    <x v="372"/>
    <x v="389"/>
    <x v="1394"/>
    <x v="4"/>
    <x v="1423"/>
    <x v="0"/>
    <x v="266"/>
    <x v="16"/>
    <x v="0"/>
    <x v="0"/>
    <x v="0"/>
    <x v="0"/>
    <x v="0"/>
    <x v="0"/>
    <x v="0"/>
    <x v="0"/>
    <x v="0"/>
    <x v="0"/>
    <x v="0"/>
    <x v="0"/>
    <x v="513"/>
    <x v="586"/>
  </r>
  <r>
    <x v="1592"/>
    <x v="8"/>
    <x v="0"/>
    <x v="2"/>
    <x v="297"/>
    <x v="1384"/>
    <x v="2"/>
    <x v="1"/>
    <x v="0"/>
    <x v="881"/>
    <x v="0"/>
    <x v="2"/>
    <x v="372"/>
    <x v="389"/>
    <x v="1395"/>
    <x v="4"/>
    <x v="1424"/>
    <x v="0"/>
    <x v="266"/>
    <x v="16"/>
    <x v="0"/>
    <x v="0"/>
    <x v="0"/>
    <x v="0"/>
    <x v="0"/>
    <x v="0"/>
    <x v="0"/>
    <x v="0"/>
    <x v="0"/>
    <x v="0"/>
    <x v="0"/>
    <x v="0"/>
    <x v="513"/>
    <x v="586"/>
  </r>
  <r>
    <x v="1593"/>
    <x v="8"/>
    <x v="0"/>
    <x v="2"/>
    <x v="1251"/>
    <x v="1385"/>
    <x v="2"/>
    <x v="1"/>
    <x v="0"/>
    <x v="882"/>
    <x v="0"/>
    <x v="2"/>
    <x v="372"/>
    <x v="389"/>
    <x v="1396"/>
    <x v="5"/>
    <x v="1425"/>
    <x v="0"/>
    <x v="266"/>
    <x v="16"/>
    <x v="0"/>
    <x v="0"/>
    <x v="0"/>
    <x v="0"/>
    <x v="0"/>
    <x v="0"/>
    <x v="0"/>
    <x v="0"/>
    <x v="0"/>
    <x v="0"/>
    <x v="0"/>
    <x v="0"/>
    <x v="513"/>
    <x v="586"/>
  </r>
  <r>
    <x v="1594"/>
    <x v="8"/>
    <x v="0"/>
    <x v="2"/>
    <x v="297"/>
    <x v="1384"/>
    <x v="2"/>
    <x v="1"/>
    <x v="0"/>
    <x v="883"/>
    <x v="0"/>
    <x v="2"/>
    <x v="372"/>
    <x v="389"/>
    <x v="1397"/>
    <x v="4"/>
    <x v="1426"/>
    <x v="0"/>
    <x v="266"/>
    <x v="16"/>
    <x v="0"/>
    <x v="0"/>
    <x v="0"/>
    <x v="0"/>
    <x v="0"/>
    <x v="0"/>
    <x v="0"/>
    <x v="0"/>
    <x v="0"/>
    <x v="0"/>
    <x v="0"/>
    <x v="0"/>
    <x v="513"/>
    <x v="585"/>
  </r>
  <r>
    <x v="1595"/>
    <x v="26"/>
    <x v="0"/>
    <x v="5"/>
    <x v="1252"/>
    <x v="1386"/>
    <x v="1"/>
    <x v="1"/>
    <x v="0"/>
    <x v="884"/>
    <x v="0"/>
    <x v="2"/>
    <x v="372"/>
    <x v="389"/>
    <x v="1398"/>
    <x v="15"/>
    <x v="1427"/>
    <x v="0"/>
    <x v="561"/>
    <x v="16"/>
    <x v="0"/>
    <x v="0"/>
    <x v="0"/>
    <x v="0"/>
    <x v="0"/>
    <x v="0"/>
    <x v="0"/>
    <x v="0"/>
    <x v="0"/>
    <x v="0"/>
    <x v="0"/>
    <x v="0"/>
    <x v="255"/>
    <x v="276"/>
  </r>
  <r>
    <x v="1596"/>
    <x v="26"/>
    <x v="0"/>
    <x v="2"/>
    <x v="297"/>
    <x v="1387"/>
    <x v="1"/>
    <x v="1"/>
    <x v="0"/>
    <x v="885"/>
    <x v="0"/>
    <x v="2"/>
    <x v="372"/>
    <x v="389"/>
    <x v="1399"/>
    <x v="0"/>
    <x v="1428"/>
    <x v="0"/>
    <x v="266"/>
    <x v="16"/>
    <x v="0"/>
    <x v="0"/>
    <x v="0"/>
    <x v="0"/>
    <x v="0"/>
    <x v="0"/>
    <x v="0"/>
    <x v="0"/>
    <x v="0"/>
    <x v="0"/>
    <x v="0"/>
    <x v="0"/>
    <x v="513"/>
    <x v="585"/>
  </r>
  <r>
    <x v="1597"/>
    <x v="0"/>
    <x v="0"/>
    <x v="0"/>
    <x v="1253"/>
    <x v="1388"/>
    <x v="0"/>
    <x v="0"/>
    <x v="0"/>
    <x v="701"/>
    <x v="0"/>
    <x v="2"/>
    <x v="373"/>
    <x v="390"/>
    <x v="1400"/>
    <x v="5"/>
    <x v="1429"/>
    <x v="0"/>
    <x v="1020"/>
    <x v="16"/>
    <x v="0"/>
    <x v="0"/>
    <x v="0"/>
    <x v="0"/>
    <x v="0"/>
    <x v="0"/>
    <x v="0"/>
    <x v="0"/>
    <x v="0"/>
    <x v="0"/>
    <x v="0"/>
    <x v="0"/>
    <x v="514"/>
    <x v="587"/>
  </r>
  <r>
    <x v="1598"/>
    <x v="0"/>
    <x v="0"/>
    <x v="0"/>
    <x v="1254"/>
    <x v="1388"/>
    <x v="0"/>
    <x v="0"/>
    <x v="0"/>
    <x v="28"/>
    <x v="0"/>
    <x v="2"/>
    <x v="373"/>
    <x v="390"/>
    <x v="1401"/>
    <x v="5"/>
    <x v="1430"/>
    <x v="0"/>
    <x v="1020"/>
    <x v="16"/>
    <x v="0"/>
    <x v="0"/>
    <x v="0"/>
    <x v="0"/>
    <x v="0"/>
    <x v="0"/>
    <x v="0"/>
    <x v="0"/>
    <x v="0"/>
    <x v="0"/>
    <x v="0"/>
    <x v="0"/>
    <x v="514"/>
    <x v="587"/>
  </r>
  <r>
    <x v="1599"/>
    <x v="0"/>
    <x v="0"/>
    <x v="0"/>
    <x v="1255"/>
    <x v="1388"/>
    <x v="0"/>
    <x v="0"/>
    <x v="0"/>
    <x v="886"/>
    <x v="0"/>
    <x v="2"/>
    <x v="373"/>
    <x v="390"/>
    <x v="1402"/>
    <x v="5"/>
    <x v="1431"/>
    <x v="0"/>
    <x v="1020"/>
    <x v="16"/>
    <x v="0"/>
    <x v="0"/>
    <x v="0"/>
    <x v="0"/>
    <x v="0"/>
    <x v="0"/>
    <x v="0"/>
    <x v="0"/>
    <x v="0"/>
    <x v="0"/>
    <x v="0"/>
    <x v="0"/>
    <x v="514"/>
    <x v="587"/>
  </r>
  <r>
    <x v="1600"/>
    <x v="0"/>
    <x v="0"/>
    <x v="0"/>
    <x v="1256"/>
    <x v="1388"/>
    <x v="0"/>
    <x v="0"/>
    <x v="0"/>
    <x v="887"/>
    <x v="0"/>
    <x v="2"/>
    <x v="373"/>
    <x v="390"/>
    <x v="1403"/>
    <x v="5"/>
    <x v="1432"/>
    <x v="0"/>
    <x v="1020"/>
    <x v="16"/>
    <x v="0"/>
    <x v="0"/>
    <x v="0"/>
    <x v="0"/>
    <x v="0"/>
    <x v="0"/>
    <x v="0"/>
    <x v="0"/>
    <x v="0"/>
    <x v="0"/>
    <x v="0"/>
    <x v="0"/>
    <x v="378"/>
    <x v="588"/>
  </r>
  <r>
    <x v="1601"/>
    <x v="0"/>
    <x v="0"/>
    <x v="0"/>
    <x v="1257"/>
    <x v="1388"/>
    <x v="0"/>
    <x v="0"/>
    <x v="0"/>
    <x v="395"/>
    <x v="0"/>
    <x v="2"/>
    <x v="373"/>
    <x v="390"/>
    <x v="1404"/>
    <x v="5"/>
    <x v="1433"/>
    <x v="0"/>
    <x v="1020"/>
    <x v="16"/>
    <x v="0"/>
    <x v="0"/>
    <x v="0"/>
    <x v="0"/>
    <x v="0"/>
    <x v="0"/>
    <x v="0"/>
    <x v="0"/>
    <x v="0"/>
    <x v="0"/>
    <x v="0"/>
    <x v="0"/>
    <x v="378"/>
    <x v="588"/>
  </r>
  <r>
    <x v="1602"/>
    <x v="0"/>
    <x v="0"/>
    <x v="0"/>
    <x v="1258"/>
    <x v="1388"/>
    <x v="0"/>
    <x v="0"/>
    <x v="0"/>
    <x v="653"/>
    <x v="0"/>
    <x v="2"/>
    <x v="373"/>
    <x v="390"/>
    <x v="1405"/>
    <x v="5"/>
    <x v="1434"/>
    <x v="0"/>
    <x v="1020"/>
    <x v="16"/>
    <x v="0"/>
    <x v="0"/>
    <x v="0"/>
    <x v="0"/>
    <x v="0"/>
    <x v="0"/>
    <x v="0"/>
    <x v="0"/>
    <x v="0"/>
    <x v="0"/>
    <x v="0"/>
    <x v="0"/>
    <x v="514"/>
    <x v="587"/>
  </r>
  <r>
    <x v="1603"/>
    <x v="8"/>
    <x v="0"/>
    <x v="4"/>
    <x v="134"/>
    <x v="1389"/>
    <x v="2"/>
    <x v="1"/>
    <x v="0"/>
    <x v="888"/>
    <x v="0"/>
    <x v="2"/>
    <x v="373"/>
    <x v="390"/>
    <x v="1406"/>
    <x v="141"/>
    <x v="1435"/>
    <x v="0"/>
    <x v="1021"/>
    <x v="16"/>
    <x v="0"/>
    <x v="0"/>
    <x v="0"/>
    <x v="0"/>
    <x v="0"/>
    <x v="0"/>
    <x v="0"/>
    <x v="0"/>
    <x v="0"/>
    <x v="0"/>
    <x v="0"/>
    <x v="0"/>
    <x v="515"/>
    <x v="483"/>
  </r>
  <r>
    <x v="1604"/>
    <x v="8"/>
    <x v="0"/>
    <x v="12"/>
    <x v="1259"/>
    <x v="1390"/>
    <x v="2"/>
    <x v="1"/>
    <x v="0"/>
    <x v="819"/>
    <x v="0"/>
    <x v="2"/>
    <x v="373"/>
    <x v="390"/>
    <x v="1407"/>
    <x v="9"/>
    <x v="1436"/>
    <x v="0"/>
    <x v="1022"/>
    <x v="16"/>
    <x v="0"/>
    <x v="0"/>
    <x v="0"/>
    <x v="0"/>
    <x v="0"/>
    <x v="0"/>
    <x v="0"/>
    <x v="0"/>
    <x v="0"/>
    <x v="0"/>
    <x v="0"/>
    <x v="0"/>
    <x v="92"/>
    <x v="94"/>
  </r>
  <r>
    <x v="1605"/>
    <x v="0"/>
    <x v="0"/>
    <x v="0"/>
    <x v="1260"/>
    <x v="1391"/>
    <x v="0"/>
    <x v="3"/>
    <x v="0"/>
    <x v="889"/>
    <x v="0"/>
    <x v="2"/>
    <x v="374"/>
    <x v="391"/>
    <x v="1408"/>
    <x v="21"/>
    <x v="1437"/>
    <x v="0"/>
    <x v="1023"/>
    <x v="16"/>
    <x v="0"/>
    <x v="0"/>
    <x v="0"/>
    <x v="0"/>
    <x v="0"/>
    <x v="0"/>
    <x v="0"/>
    <x v="0"/>
    <x v="0"/>
    <x v="0"/>
    <x v="0"/>
    <x v="0"/>
    <x v="516"/>
    <x v="589"/>
  </r>
  <r>
    <x v="1606"/>
    <x v="20"/>
    <x v="0"/>
    <x v="0"/>
    <x v="1261"/>
    <x v="1392"/>
    <x v="0"/>
    <x v="3"/>
    <x v="0"/>
    <x v="264"/>
    <x v="0"/>
    <x v="2"/>
    <x v="374"/>
    <x v="391"/>
    <x v="1409"/>
    <x v="74"/>
    <x v="516"/>
    <x v="0"/>
    <x v="1024"/>
    <x v="16"/>
    <x v="0"/>
    <x v="0"/>
    <x v="0"/>
    <x v="0"/>
    <x v="0"/>
    <x v="0"/>
    <x v="0"/>
    <x v="0"/>
    <x v="0"/>
    <x v="0"/>
    <x v="0"/>
    <x v="0"/>
    <x v="514"/>
    <x v="587"/>
  </r>
  <r>
    <x v="1607"/>
    <x v="0"/>
    <x v="0"/>
    <x v="7"/>
    <x v="1262"/>
    <x v="1393"/>
    <x v="0"/>
    <x v="0"/>
    <x v="0"/>
    <x v="890"/>
    <x v="0"/>
    <x v="2"/>
    <x v="374"/>
    <x v="391"/>
    <x v="1410"/>
    <x v="30"/>
    <x v="1438"/>
    <x v="0"/>
    <x v="1025"/>
    <x v="16"/>
    <x v="0"/>
    <x v="0"/>
    <x v="0"/>
    <x v="0"/>
    <x v="0"/>
    <x v="0"/>
    <x v="0"/>
    <x v="0"/>
    <x v="0"/>
    <x v="0"/>
    <x v="0"/>
    <x v="0"/>
    <x v="264"/>
    <x v="555"/>
  </r>
  <r>
    <x v="1608"/>
    <x v="0"/>
    <x v="0"/>
    <x v="7"/>
    <x v="1263"/>
    <x v="1394"/>
    <x v="0"/>
    <x v="0"/>
    <x v="0"/>
    <x v="817"/>
    <x v="0"/>
    <x v="2"/>
    <x v="374"/>
    <x v="391"/>
    <x v="1411"/>
    <x v="30"/>
    <x v="1439"/>
    <x v="0"/>
    <x v="1026"/>
    <x v="16"/>
    <x v="0"/>
    <x v="0"/>
    <x v="0"/>
    <x v="0"/>
    <x v="0"/>
    <x v="0"/>
    <x v="0"/>
    <x v="0"/>
    <x v="0"/>
    <x v="0"/>
    <x v="0"/>
    <x v="0"/>
    <x v="264"/>
    <x v="555"/>
  </r>
  <r>
    <x v="1609"/>
    <x v="0"/>
    <x v="0"/>
    <x v="7"/>
    <x v="1264"/>
    <x v="1395"/>
    <x v="0"/>
    <x v="0"/>
    <x v="0"/>
    <x v="273"/>
    <x v="0"/>
    <x v="2"/>
    <x v="374"/>
    <x v="391"/>
    <x v="1412"/>
    <x v="30"/>
    <x v="1440"/>
    <x v="0"/>
    <x v="1027"/>
    <x v="16"/>
    <x v="0"/>
    <x v="0"/>
    <x v="0"/>
    <x v="0"/>
    <x v="0"/>
    <x v="0"/>
    <x v="0"/>
    <x v="0"/>
    <x v="0"/>
    <x v="0"/>
    <x v="0"/>
    <x v="0"/>
    <x v="264"/>
    <x v="555"/>
  </r>
  <r>
    <x v="1610"/>
    <x v="20"/>
    <x v="0"/>
    <x v="0"/>
    <x v="1265"/>
    <x v="1396"/>
    <x v="0"/>
    <x v="3"/>
    <x v="0"/>
    <x v="891"/>
    <x v="0"/>
    <x v="2"/>
    <x v="374"/>
    <x v="391"/>
    <x v="1413"/>
    <x v="4"/>
    <x v="1441"/>
    <x v="0"/>
    <x v="1024"/>
    <x v="16"/>
    <x v="0"/>
    <x v="0"/>
    <x v="0"/>
    <x v="0"/>
    <x v="0"/>
    <x v="0"/>
    <x v="0"/>
    <x v="0"/>
    <x v="0"/>
    <x v="0"/>
    <x v="0"/>
    <x v="0"/>
    <x v="514"/>
    <x v="587"/>
  </r>
  <r>
    <x v="1611"/>
    <x v="26"/>
    <x v="0"/>
    <x v="9"/>
    <x v="1266"/>
    <x v="1397"/>
    <x v="1"/>
    <x v="1"/>
    <x v="0"/>
    <x v="62"/>
    <x v="0"/>
    <x v="2"/>
    <x v="375"/>
    <x v="392"/>
    <x v="1414"/>
    <x v="29"/>
    <x v="1442"/>
    <x v="0"/>
    <x v="1028"/>
    <x v="16"/>
    <x v="0"/>
    <x v="0"/>
    <x v="0"/>
    <x v="0"/>
    <x v="0"/>
    <x v="0"/>
    <x v="0"/>
    <x v="0"/>
    <x v="0"/>
    <x v="0"/>
    <x v="0"/>
    <x v="0"/>
    <x v="492"/>
    <x v="345"/>
  </r>
  <r>
    <x v="1612"/>
    <x v="26"/>
    <x v="0"/>
    <x v="9"/>
    <x v="1267"/>
    <x v="1398"/>
    <x v="1"/>
    <x v="1"/>
    <x v="0"/>
    <x v="892"/>
    <x v="0"/>
    <x v="2"/>
    <x v="375"/>
    <x v="392"/>
    <x v="1415"/>
    <x v="29"/>
    <x v="1443"/>
    <x v="0"/>
    <x v="1029"/>
    <x v="16"/>
    <x v="0"/>
    <x v="0"/>
    <x v="0"/>
    <x v="0"/>
    <x v="0"/>
    <x v="0"/>
    <x v="0"/>
    <x v="0"/>
    <x v="0"/>
    <x v="0"/>
    <x v="0"/>
    <x v="0"/>
    <x v="492"/>
    <x v="345"/>
  </r>
  <r>
    <x v="1613"/>
    <x v="32"/>
    <x v="0"/>
    <x v="0"/>
    <x v="1268"/>
    <x v="799"/>
    <x v="1"/>
    <x v="2"/>
    <x v="0"/>
    <x v="9"/>
    <x v="0"/>
    <x v="2"/>
    <x v="376"/>
    <x v="393"/>
    <x v="1416"/>
    <x v="5"/>
    <x v="1444"/>
    <x v="0"/>
    <x v="1030"/>
    <x v="16"/>
    <x v="0"/>
    <x v="0"/>
    <x v="0"/>
    <x v="0"/>
    <x v="0"/>
    <x v="0"/>
    <x v="0"/>
    <x v="0"/>
    <x v="0"/>
    <x v="0"/>
    <x v="0"/>
    <x v="0"/>
    <x v="414"/>
    <x v="471"/>
  </r>
  <r>
    <x v="1614"/>
    <x v="30"/>
    <x v="0"/>
    <x v="0"/>
    <x v="1269"/>
    <x v="1399"/>
    <x v="2"/>
    <x v="2"/>
    <x v="0"/>
    <x v="9"/>
    <x v="0"/>
    <x v="2"/>
    <x v="376"/>
    <x v="393"/>
    <x v="1417"/>
    <x v="4"/>
    <x v="1445"/>
    <x v="0"/>
    <x v="1017"/>
    <x v="16"/>
    <x v="0"/>
    <x v="0"/>
    <x v="0"/>
    <x v="0"/>
    <x v="0"/>
    <x v="0"/>
    <x v="0"/>
    <x v="0"/>
    <x v="0"/>
    <x v="0"/>
    <x v="0"/>
    <x v="0"/>
    <x v="510"/>
    <x v="284"/>
  </r>
  <r>
    <x v="1615"/>
    <x v="30"/>
    <x v="0"/>
    <x v="1"/>
    <x v="1270"/>
    <x v="1400"/>
    <x v="2"/>
    <x v="2"/>
    <x v="0"/>
    <x v="893"/>
    <x v="0"/>
    <x v="2"/>
    <x v="376"/>
    <x v="393"/>
    <x v="1173"/>
    <x v="11"/>
    <x v="1446"/>
    <x v="0"/>
    <x v="22"/>
    <x v="16"/>
    <x v="0"/>
    <x v="0"/>
    <x v="0"/>
    <x v="0"/>
    <x v="0"/>
    <x v="0"/>
    <x v="0"/>
    <x v="0"/>
    <x v="0"/>
    <x v="0"/>
    <x v="0"/>
    <x v="0"/>
    <x v="401"/>
    <x v="590"/>
  </r>
  <r>
    <x v="1616"/>
    <x v="26"/>
    <x v="0"/>
    <x v="7"/>
    <x v="489"/>
    <x v="1401"/>
    <x v="1"/>
    <x v="1"/>
    <x v="0"/>
    <x v="894"/>
    <x v="0"/>
    <x v="2"/>
    <x v="376"/>
    <x v="393"/>
    <x v="1418"/>
    <x v="16"/>
    <x v="1447"/>
    <x v="0"/>
    <x v="1031"/>
    <x v="16"/>
    <x v="0"/>
    <x v="0"/>
    <x v="0"/>
    <x v="0"/>
    <x v="0"/>
    <x v="0"/>
    <x v="0"/>
    <x v="0"/>
    <x v="0"/>
    <x v="0"/>
    <x v="0"/>
    <x v="0"/>
    <x v="442"/>
    <x v="591"/>
  </r>
  <r>
    <x v="1617"/>
    <x v="8"/>
    <x v="0"/>
    <x v="4"/>
    <x v="134"/>
    <x v="1402"/>
    <x v="2"/>
    <x v="1"/>
    <x v="0"/>
    <x v="895"/>
    <x v="0"/>
    <x v="2"/>
    <x v="376"/>
    <x v="393"/>
    <x v="1419"/>
    <x v="13"/>
    <x v="1448"/>
    <x v="0"/>
    <x v="1032"/>
    <x v="16"/>
    <x v="0"/>
    <x v="0"/>
    <x v="0"/>
    <x v="0"/>
    <x v="0"/>
    <x v="0"/>
    <x v="0"/>
    <x v="0"/>
    <x v="0"/>
    <x v="0"/>
    <x v="0"/>
    <x v="0"/>
    <x v="517"/>
    <x v="592"/>
  </r>
  <r>
    <x v="1618"/>
    <x v="30"/>
    <x v="0"/>
    <x v="10"/>
    <x v="1271"/>
    <x v="1403"/>
    <x v="2"/>
    <x v="2"/>
    <x v="0"/>
    <x v="9"/>
    <x v="0"/>
    <x v="2"/>
    <x v="376"/>
    <x v="393"/>
    <x v="1420"/>
    <x v="4"/>
    <x v="1449"/>
    <x v="0"/>
    <x v="1010"/>
    <x v="16"/>
    <x v="0"/>
    <x v="0"/>
    <x v="0"/>
    <x v="0"/>
    <x v="0"/>
    <x v="0"/>
    <x v="0"/>
    <x v="0"/>
    <x v="0"/>
    <x v="0"/>
    <x v="0"/>
    <x v="0"/>
    <x v="336"/>
    <x v="546"/>
  </r>
  <r>
    <x v="1619"/>
    <x v="23"/>
    <x v="0"/>
    <x v="10"/>
    <x v="1272"/>
    <x v="1404"/>
    <x v="2"/>
    <x v="2"/>
    <x v="0"/>
    <x v="9"/>
    <x v="0"/>
    <x v="2"/>
    <x v="376"/>
    <x v="393"/>
    <x v="1421"/>
    <x v="4"/>
    <x v="1450"/>
    <x v="0"/>
    <x v="1033"/>
    <x v="16"/>
    <x v="0"/>
    <x v="0"/>
    <x v="0"/>
    <x v="0"/>
    <x v="0"/>
    <x v="0"/>
    <x v="0"/>
    <x v="0"/>
    <x v="0"/>
    <x v="0"/>
    <x v="0"/>
    <x v="0"/>
    <x v="336"/>
    <x v="546"/>
  </r>
  <r>
    <x v="1620"/>
    <x v="30"/>
    <x v="0"/>
    <x v="10"/>
    <x v="1273"/>
    <x v="1405"/>
    <x v="2"/>
    <x v="2"/>
    <x v="0"/>
    <x v="9"/>
    <x v="0"/>
    <x v="2"/>
    <x v="376"/>
    <x v="393"/>
    <x v="1422"/>
    <x v="4"/>
    <x v="1451"/>
    <x v="0"/>
    <x v="425"/>
    <x v="16"/>
    <x v="0"/>
    <x v="0"/>
    <x v="0"/>
    <x v="0"/>
    <x v="0"/>
    <x v="0"/>
    <x v="0"/>
    <x v="0"/>
    <x v="0"/>
    <x v="0"/>
    <x v="0"/>
    <x v="0"/>
    <x v="518"/>
    <x v="593"/>
  </r>
  <r>
    <x v="1621"/>
    <x v="26"/>
    <x v="0"/>
    <x v="7"/>
    <x v="40"/>
    <x v="1406"/>
    <x v="1"/>
    <x v="1"/>
    <x v="0"/>
    <x v="321"/>
    <x v="0"/>
    <x v="2"/>
    <x v="376"/>
    <x v="393"/>
    <x v="1423"/>
    <x v="16"/>
    <x v="1452"/>
    <x v="0"/>
    <x v="1031"/>
    <x v="16"/>
    <x v="0"/>
    <x v="0"/>
    <x v="0"/>
    <x v="0"/>
    <x v="0"/>
    <x v="0"/>
    <x v="0"/>
    <x v="0"/>
    <x v="0"/>
    <x v="0"/>
    <x v="0"/>
    <x v="0"/>
    <x v="442"/>
    <x v="591"/>
  </r>
  <r>
    <x v="1622"/>
    <x v="6"/>
    <x v="0"/>
    <x v="10"/>
    <x v="1274"/>
    <x v="881"/>
    <x v="2"/>
    <x v="2"/>
    <x v="0"/>
    <x v="9"/>
    <x v="0"/>
    <x v="2"/>
    <x v="376"/>
    <x v="393"/>
    <x v="1424"/>
    <x v="4"/>
    <x v="1453"/>
    <x v="0"/>
    <x v="1034"/>
    <x v="16"/>
    <x v="0"/>
    <x v="0"/>
    <x v="0"/>
    <x v="0"/>
    <x v="0"/>
    <x v="0"/>
    <x v="0"/>
    <x v="0"/>
    <x v="0"/>
    <x v="0"/>
    <x v="0"/>
    <x v="0"/>
    <x v="336"/>
    <x v="546"/>
  </r>
  <r>
    <x v="1623"/>
    <x v="23"/>
    <x v="0"/>
    <x v="10"/>
    <x v="1275"/>
    <x v="1407"/>
    <x v="2"/>
    <x v="2"/>
    <x v="0"/>
    <x v="9"/>
    <x v="0"/>
    <x v="2"/>
    <x v="376"/>
    <x v="393"/>
    <x v="1425"/>
    <x v="4"/>
    <x v="1454"/>
    <x v="0"/>
    <x v="1035"/>
    <x v="16"/>
    <x v="0"/>
    <x v="0"/>
    <x v="0"/>
    <x v="0"/>
    <x v="0"/>
    <x v="0"/>
    <x v="0"/>
    <x v="0"/>
    <x v="0"/>
    <x v="0"/>
    <x v="0"/>
    <x v="0"/>
    <x v="336"/>
    <x v="546"/>
  </r>
  <r>
    <x v="1624"/>
    <x v="23"/>
    <x v="0"/>
    <x v="0"/>
    <x v="1276"/>
    <x v="1408"/>
    <x v="2"/>
    <x v="2"/>
    <x v="0"/>
    <x v="9"/>
    <x v="0"/>
    <x v="2"/>
    <x v="376"/>
    <x v="393"/>
    <x v="1426"/>
    <x v="5"/>
    <x v="1455"/>
    <x v="0"/>
    <x v="60"/>
    <x v="16"/>
    <x v="0"/>
    <x v="0"/>
    <x v="0"/>
    <x v="0"/>
    <x v="0"/>
    <x v="0"/>
    <x v="0"/>
    <x v="0"/>
    <x v="0"/>
    <x v="0"/>
    <x v="0"/>
    <x v="0"/>
    <x v="510"/>
    <x v="545"/>
  </r>
  <r>
    <x v="1625"/>
    <x v="23"/>
    <x v="0"/>
    <x v="10"/>
    <x v="1277"/>
    <x v="881"/>
    <x v="2"/>
    <x v="2"/>
    <x v="0"/>
    <x v="9"/>
    <x v="0"/>
    <x v="2"/>
    <x v="376"/>
    <x v="393"/>
    <x v="1427"/>
    <x v="4"/>
    <x v="1456"/>
    <x v="0"/>
    <x v="1033"/>
    <x v="16"/>
    <x v="0"/>
    <x v="0"/>
    <x v="0"/>
    <x v="0"/>
    <x v="0"/>
    <x v="0"/>
    <x v="0"/>
    <x v="0"/>
    <x v="0"/>
    <x v="0"/>
    <x v="0"/>
    <x v="0"/>
    <x v="336"/>
    <x v="546"/>
  </r>
  <r>
    <x v="1626"/>
    <x v="32"/>
    <x v="0"/>
    <x v="0"/>
    <x v="1278"/>
    <x v="1409"/>
    <x v="1"/>
    <x v="2"/>
    <x v="0"/>
    <x v="9"/>
    <x v="0"/>
    <x v="2"/>
    <x v="376"/>
    <x v="393"/>
    <x v="1428"/>
    <x v="5"/>
    <x v="1457"/>
    <x v="0"/>
    <x v="1036"/>
    <x v="16"/>
    <x v="0"/>
    <x v="0"/>
    <x v="0"/>
    <x v="0"/>
    <x v="0"/>
    <x v="0"/>
    <x v="0"/>
    <x v="0"/>
    <x v="0"/>
    <x v="0"/>
    <x v="0"/>
    <x v="0"/>
    <x v="511"/>
    <x v="284"/>
  </r>
  <r>
    <x v="1627"/>
    <x v="26"/>
    <x v="0"/>
    <x v="2"/>
    <x v="520"/>
    <x v="1410"/>
    <x v="1"/>
    <x v="1"/>
    <x v="0"/>
    <x v="896"/>
    <x v="0"/>
    <x v="2"/>
    <x v="376"/>
    <x v="393"/>
    <x v="1429"/>
    <x v="30"/>
    <x v="1458"/>
    <x v="0"/>
    <x v="435"/>
    <x v="16"/>
    <x v="0"/>
    <x v="0"/>
    <x v="0"/>
    <x v="0"/>
    <x v="0"/>
    <x v="0"/>
    <x v="0"/>
    <x v="0"/>
    <x v="0"/>
    <x v="0"/>
    <x v="0"/>
    <x v="0"/>
    <x v="519"/>
    <x v="594"/>
  </r>
  <r>
    <x v="1628"/>
    <x v="8"/>
    <x v="0"/>
    <x v="7"/>
    <x v="1279"/>
    <x v="1411"/>
    <x v="2"/>
    <x v="1"/>
    <x v="0"/>
    <x v="897"/>
    <x v="0"/>
    <x v="2"/>
    <x v="376"/>
    <x v="393"/>
    <x v="1430"/>
    <x v="29"/>
    <x v="1459"/>
    <x v="0"/>
    <x v="1031"/>
    <x v="16"/>
    <x v="0"/>
    <x v="0"/>
    <x v="0"/>
    <x v="0"/>
    <x v="0"/>
    <x v="0"/>
    <x v="0"/>
    <x v="0"/>
    <x v="0"/>
    <x v="0"/>
    <x v="0"/>
    <x v="0"/>
    <x v="282"/>
    <x v="595"/>
  </r>
  <r>
    <x v="1629"/>
    <x v="0"/>
    <x v="0"/>
    <x v="10"/>
    <x v="1280"/>
    <x v="1412"/>
    <x v="0"/>
    <x v="1"/>
    <x v="0"/>
    <x v="898"/>
    <x v="0"/>
    <x v="2"/>
    <x v="377"/>
    <x v="394"/>
    <x v="1431"/>
    <x v="6"/>
    <x v="1460"/>
    <x v="0"/>
    <x v="605"/>
    <x v="16"/>
    <x v="0"/>
    <x v="0"/>
    <x v="0"/>
    <x v="0"/>
    <x v="0"/>
    <x v="0"/>
    <x v="0"/>
    <x v="0"/>
    <x v="0"/>
    <x v="0"/>
    <x v="0"/>
    <x v="0"/>
    <x v="520"/>
    <x v="596"/>
  </r>
  <r>
    <x v="1630"/>
    <x v="8"/>
    <x v="0"/>
    <x v="10"/>
    <x v="1281"/>
    <x v="1413"/>
    <x v="2"/>
    <x v="1"/>
    <x v="0"/>
    <x v="899"/>
    <x v="0"/>
    <x v="2"/>
    <x v="377"/>
    <x v="394"/>
    <x v="1432"/>
    <x v="12"/>
    <x v="1461"/>
    <x v="0"/>
    <x v="1037"/>
    <x v="16"/>
    <x v="0"/>
    <x v="0"/>
    <x v="0"/>
    <x v="0"/>
    <x v="0"/>
    <x v="0"/>
    <x v="0"/>
    <x v="0"/>
    <x v="0"/>
    <x v="0"/>
    <x v="0"/>
    <x v="0"/>
    <x v="453"/>
    <x v="597"/>
  </r>
  <r>
    <x v="1631"/>
    <x v="23"/>
    <x v="0"/>
    <x v="12"/>
    <x v="1282"/>
    <x v="1414"/>
    <x v="2"/>
    <x v="2"/>
    <x v="0"/>
    <x v="9"/>
    <x v="0"/>
    <x v="2"/>
    <x v="377"/>
    <x v="394"/>
    <x v="1433"/>
    <x v="9"/>
    <x v="1462"/>
    <x v="0"/>
    <x v="540"/>
    <x v="16"/>
    <x v="0"/>
    <x v="0"/>
    <x v="0"/>
    <x v="0"/>
    <x v="0"/>
    <x v="0"/>
    <x v="0"/>
    <x v="0"/>
    <x v="0"/>
    <x v="0"/>
    <x v="0"/>
    <x v="0"/>
    <x v="521"/>
    <x v="598"/>
  </r>
  <r>
    <x v="1632"/>
    <x v="8"/>
    <x v="0"/>
    <x v="10"/>
    <x v="1283"/>
    <x v="1415"/>
    <x v="2"/>
    <x v="1"/>
    <x v="0"/>
    <x v="900"/>
    <x v="0"/>
    <x v="2"/>
    <x v="377"/>
    <x v="394"/>
    <x v="1434"/>
    <x v="3"/>
    <x v="1463"/>
    <x v="0"/>
    <x v="1037"/>
    <x v="16"/>
    <x v="0"/>
    <x v="0"/>
    <x v="0"/>
    <x v="0"/>
    <x v="0"/>
    <x v="0"/>
    <x v="0"/>
    <x v="0"/>
    <x v="0"/>
    <x v="0"/>
    <x v="0"/>
    <x v="0"/>
    <x v="453"/>
    <x v="597"/>
  </r>
  <r>
    <x v="1633"/>
    <x v="8"/>
    <x v="0"/>
    <x v="10"/>
    <x v="1284"/>
    <x v="1416"/>
    <x v="2"/>
    <x v="1"/>
    <x v="0"/>
    <x v="901"/>
    <x v="0"/>
    <x v="2"/>
    <x v="377"/>
    <x v="394"/>
    <x v="1435"/>
    <x v="3"/>
    <x v="1464"/>
    <x v="0"/>
    <x v="1037"/>
    <x v="16"/>
    <x v="0"/>
    <x v="0"/>
    <x v="0"/>
    <x v="0"/>
    <x v="0"/>
    <x v="0"/>
    <x v="0"/>
    <x v="0"/>
    <x v="0"/>
    <x v="0"/>
    <x v="0"/>
    <x v="0"/>
    <x v="453"/>
    <x v="597"/>
  </r>
  <r>
    <x v="1634"/>
    <x v="23"/>
    <x v="0"/>
    <x v="12"/>
    <x v="1285"/>
    <x v="1417"/>
    <x v="2"/>
    <x v="2"/>
    <x v="0"/>
    <x v="9"/>
    <x v="0"/>
    <x v="2"/>
    <x v="377"/>
    <x v="394"/>
    <x v="1436"/>
    <x v="9"/>
    <x v="1465"/>
    <x v="0"/>
    <x v="540"/>
    <x v="16"/>
    <x v="0"/>
    <x v="0"/>
    <x v="0"/>
    <x v="0"/>
    <x v="0"/>
    <x v="0"/>
    <x v="0"/>
    <x v="0"/>
    <x v="0"/>
    <x v="0"/>
    <x v="0"/>
    <x v="0"/>
    <x v="521"/>
    <x v="599"/>
  </r>
  <r>
    <x v="1635"/>
    <x v="30"/>
    <x v="0"/>
    <x v="1"/>
    <x v="1286"/>
    <x v="1418"/>
    <x v="2"/>
    <x v="2"/>
    <x v="0"/>
    <x v="9"/>
    <x v="0"/>
    <x v="2"/>
    <x v="377"/>
    <x v="394"/>
    <x v="1437"/>
    <x v="11"/>
    <x v="1466"/>
    <x v="0"/>
    <x v="748"/>
    <x v="16"/>
    <x v="0"/>
    <x v="0"/>
    <x v="0"/>
    <x v="0"/>
    <x v="0"/>
    <x v="0"/>
    <x v="0"/>
    <x v="0"/>
    <x v="0"/>
    <x v="0"/>
    <x v="0"/>
    <x v="0"/>
    <x v="522"/>
    <x v="600"/>
  </r>
  <r>
    <x v="1636"/>
    <x v="8"/>
    <x v="0"/>
    <x v="10"/>
    <x v="1287"/>
    <x v="1419"/>
    <x v="2"/>
    <x v="1"/>
    <x v="0"/>
    <x v="902"/>
    <x v="0"/>
    <x v="2"/>
    <x v="377"/>
    <x v="394"/>
    <x v="1438"/>
    <x v="12"/>
    <x v="1467"/>
    <x v="0"/>
    <x v="1038"/>
    <x v="16"/>
    <x v="0"/>
    <x v="0"/>
    <x v="0"/>
    <x v="0"/>
    <x v="0"/>
    <x v="0"/>
    <x v="0"/>
    <x v="0"/>
    <x v="0"/>
    <x v="0"/>
    <x v="0"/>
    <x v="0"/>
    <x v="453"/>
    <x v="597"/>
  </r>
  <r>
    <x v="1637"/>
    <x v="30"/>
    <x v="0"/>
    <x v="13"/>
    <x v="480"/>
    <x v="1420"/>
    <x v="2"/>
    <x v="2"/>
    <x v="0"/>
    <x v="9"/>
    <x v="0"/>
    <x v="2"/>
    <x v="378"/>
    <x v="395"/>
    <x v="1439"/>
    <x v="74"/>
    <x v="516"/>
    <x v="0"/>
    <x v="405"/>
    <x v="16"/>
    <x v="0"/>
    <x v="0"/>
    <x v="0"/>
    <x v="0"/>
    <x v="0"/>
    <x v="0"/>
    <x v="0"/>
    <x v="0"/>
    <x v="0"/>
    <x v="0"/>
    <x v="0"/>
    <x v="0"/>
    <x v="523"/>
    <x v="601"/>
  </r>
  <r>
    <x v="1638"/>
    <x v="30"/>
    <x v="0"/>
    <x v="13"/>
    <x v="480"/>
    <x v="1421"/>
    <x v="2"/>
    <x v="2"/>
    <x v="0"/>
    <x v="9"/>
    <x v="0"/>
    <x v="2"/>
    <x v="378"/>
    <x v="395"/>
    <x v="1440"/>
    <x v="74"/>
    <x v="516"/>
    <x v="0"/>
    <x v="405"/>
    <x v="16"/>
    <x v="0"/>
    <x v="0"/>
    <x v="0"/>
    <x v="0"/>
    <x v="0"/>
    <x v="0"/>
    <x v="0"/>
    <x v="0"/>
    <x v="0"/>
    <x v="0"/>
    <x v="0"/>
    <x v="0"/>
    <x v="523"/>
    <x v="601"/>
  </r>
  <r>
    <x v="1639"/>
    <x v="23"/>
    <x v="0"/>
    <x v="1"/>
    <x v="1288"/>
    <x v="1422"/>
    <x v="2"/>
    <x v="2"/>
    <x v="0"/>
    <x v="9"/>
    <x v="0"/>
    <x v="2"/>
    <x v="378"/>
    <x v="395"/>
    <x v="1441"/>
    <x v="4"/>
    <x v="1468"/>
    <x v="0"/>
    <x v="1039"/>
    <x v="16"/>
    <x v="0"/>
    <x v="0"/>
    <x v="0"/>
    <x v="0"/>
    <x v="0"/>
    <x v="0"/>
    <x v="0"/>
    <x v="0"/>
    <x v="0"/>
    <x v="0"/>
    <x v="0"/>
    <x v="0"/>
    <x v="523"/>
    <x v="76"/>
  </r>
  <r>
    <x v="1640"/>
    <x v="26"/>
    <x v="0"/>
    <x v="0"/>
    <x v="860"/>
    <x v="1423"/>
    <x v="1"/>
    <x v="1"/>
    <x v="0"/>
    <x v="903"/>
    <x v="0"/>
    <x v="2"/>
    <x v="378"/>
    <x v="395"/>
    <x v="1442"/>
    <x v="15"/>
    <x v="1469"/>
    <x v="0"/>
    <x v="239"/>
    <x v="16"/>
    <x v="0"/>
    <x v="0"/>
    <x v="0"/>
    <x v="0"/>
    <x v="0"/>
    <x v="0"/>
    <x v="0"/>
    <x v="0"/>
    <x v="0"/>
    <x v="0"/>
    <x v="0"/>
    <x v="0"/>
    <x v="412"/>
    <x v="265"/>
  </r>
  <r>
    <x v="1641"/>
    <x v="30"/>
    <x v="0"/>
    <x v="13"/>
    <x v="480"/>
    <x v="1424"/>
    <x v="2"/>
    <x v="2"/>
    <x v="0"/>
    <x v="9"/>
    <x v="0"/>
    <x v="2"/>
    <x v="378"/>
    <x v="395"/>
    <x v="1443"/>
    <x v="74"/>
    <x v="516"/>
    <x v="0"/>
    <x v="405"/>
    <x v="16"/>
    <x v="0"/>
    <x v="0"/>
    <x v="0"/>
    <x v="0"/>
    <x v="0"/>
    <x v="0"/>
    <x v="0"/>
    <x v="0"/>
    <x v="0"/>
    <x v="0"/>
    <x v="0"/>
    <x v="0"/>
    <x v="523"/>
    <x v="601"/>
  </r>
  <r>
    <x v="1642"/>
    <x v="30"/>
    <x v="0"/>
    <x v="13"/>
    <x v="480"/>
    <x v="1425"/>
    <x v="2"/>
    <x v="2"/>
    <x v="0"/>
    <x v="9"/>
    <x v="0"/>
    <x v="2"/>
    <x v="378"/>
    <x v="395"/>
    <x v="1444"/>
    <x v="74"/>
    <x v="516"/>
    <x v="0"/>
    <x v="405"/>
    <x v="16"/>
    <x v="0"/>
    <x v="0"/>
    <x v="0"/>
    <x v="0"/>
    <x v="0"/>
    <x v="0"/>
    <x v="0"/>
    <x v="0"/>
    <x v="0"/>
    <x v="0"/>
    <x v="0"/>
    <x v="0"/>
    <x v="523"/>
    <x v="601"/>
  </r>
  <r>
    <x v="1643"/>
    <x v="30"/>
    <x v="0"/>
    <x v="13"/>
    <x v="480"/>
    <x v="1426"/>
    <x v="2"/>
    <x v="2"/>
    <x v="0"/>
    <x v="9"/>
    <x v="0"/>
    <x v="2"/>
    <x v="378"/>
    <x v="395"/>
    <x v="1445"/>
    <x v="74"/>
    <x v="516"/>
    <x v="0"/>
    <x v="405"/>
    <x v="16"/>
    <x v="0"/>
    <x v="0"/>
    <x v="0"/>
    <x v="0"/>
    <x v="0"/>
    <x v="0"/>
    <x v="0"/>
    <x v="0"/>
    <x v="0"/>
    <x v="0"/>
    <x v="0"/>
    <x v="0"/>
    <x v="523"/>
    <x v="601"/>
  </r>
  <r>
    <x v="1644"/>
    <x v="30"/>
    <x v="0"/>
    <x v="4"/>
    <x v="480"/>
    <x v="1427"/>
    <x v="2"/>
    <x v="2"/>
    <x v="0"/>
    <x v="9"/>
    <x v="0"/>
    <x v="2"/>
    <x v="378"/>
    <x v="395"/>
    <x v="1446"/>
    <x v="74"/>
    <x v="516"/>
    <x v="0"/>
    <x v="405"/>
    <x v="16"/>
    <x v="0"/>
    <x v="0"/>
    <x v="0"/>
    <x v="0"/>
    <x v="0"/>
    <x v="0"/>
    <x v="0"/>
    <x v="0"/>
    <x v="0"/>
    <x v="0"/>
    <x v="0"/>
    <x v="0"/>
    <x v="523"/>
    <x v="601"/>
  </r>
  <r>
    <x v="1645"/>
    <x v="30"/>
    <x v="0"/>
    <x v="13"/>
    <x v="480"/>
    <x v="1428"/>
    <x v="2"/>
    <x v="2"/>
    <x v="0"/>
    <x v="9"/>
    <x v="0"/>
    <x v="2"/>
    <x v="378"/>
    <x v="395"/>
    <x v="1447"/>
    <x v="74"/>
    <x v="516"/>
    <x v="0"/>
    <x v="405"/>
    <x v="16"/>
    <x v="0"/>
    <x v="0"/>
    <x v="0"/>
    <x v="0"/>
    <x v="0"/>
    <x v="0"/>
    <x v="0"/>
    <x v="0"/>
    <x v="0"/>
    <x v="0"/>
    <x v="0"/>
    <x v="0"/>
    <x v="523"/>
    <x v="601"/>
  </r>
  <r>
    <x v="1646"/>
    <x v="30"/>
    <x v="0"/>
    <x v="13"/>
    <x v="480"/>
    <x v="1429"/>
    <x v="2"/>
    <x v="2"/>
    <x v="0"/>
    <x v="9"/>
    <x v="0"/>
    <x v="2"/>
    <x v="378"/>
    <x v="395"/>
    <x v="1448"/>
    <x v="74"/>
    <x v="516"/>
    <x v="0"/>
    <x v="405"/>
    <x v="16"/>
    <x v="0"/>
    <x v="0"/>
    <x v="0"/>
    <x v="0"/>
    <x v="0"/>
    <x v="0"/>
    <x v="0"/>
    <x v="0"/>
    <x v="0"/>
    <x v="0"/>
    <x v="0"/>
    <x v="0"/>
    <x v="523"/>
    <x v="601"/>
  </r>
  <r>
    <x v="1647"/>
    <x v="30"/>
    <x v="0"/>
    <x v="13"/>
    <x v="480"/>
    <x v="1430"/>
    <x v="2"/>
    <x v="2"/>
    <x v="0"/>
    <x v="9"/>
    <x v="0"/>
    <x v="2"/>
    <x v="378"/>
    <x v="395"/>
    <x v="1449"/>
    <x v="74"/>
    <x v="516"/>
    <x v="0"/>
    <x v="405"/>
    <x v="16"/>
    <x v="0"/>
    <x v="0"/>
    <x v="0"/>
    <x v="0"/>
    <x v="0"/>
    <x v="0"/>
    <x v="0"/>
    <x v="0"/>
    <x v="0"/>
    <x v="0"/>
    <x v="0"/>
    <x v="0"/>
    <x v="523"/>
    <x v="601"/>
  </r>
  <r>
    <x v="1648"/>
    <x v="30"/>
    <x v="0"/>
    <x v="13"/>
    <x v="480"/>
    <x v="1431"/>
    <x v="2"/>
    <x v="2"/>
    <x v="0"/>
    <x v="9"/>
    <x v="0"/>
    <x v="2"/>
    <x v="378"/>
    <x v="395"/>
    <x v="1450"/>
    <x v="74"/>
    <x v="516"/>
    <x v="0"/>
    <x v="405"/>
    <x v="16"/>
    <x v="0"/>
    <x v="0"/>
    <x v="0"/>
    <x v="0"/>
    <x v="0"/>
    <x v="0"/>
    <x v="0"/>
    <x v="0"/>
    <x v="0"/>
    <x v="0"/>
    <x v="0"/>
    <x v="0"/>
    <x v="523"/>
    <x v="601"/>
  </r>
  <r>
    <x v="1649"/>
    <x v="30"/>
    <x v="0"/>
    <x v="4"/>
    <x v="480"/>
    <x v="1427"/>
    <x v="2"/>
    <x v="2"/>
    <x v="0"/>
    <x v="9"/>
    <x v="0"/>
    <x v="2"/>
    <x v="378"/>
    <x v="395"/>
    <x v="1451"/>
    <x v="74"/>
    <x v="516"/>
    <x v="0"/>
    <x v="405"/>
    <x v="16"/>
    <x v="0"/>
    <x v="0"/>
    <x v="0"/>
    <x v="0"/>
    <x v="0"/>
    <x v="0"/>
    <x v="0"/>
    <x v="0"/>
    <x v="0"/>
    <x v="0"/>
    <x v="0"/>
    <x v="0"/>
    <x v="523"/>
    <x v="601"/>
  </r>
  <r>
    <x v="1650"/>
    <x v="30"/>
    <x v="0"/>
    <x v="13"/>
    <x v="480"/>
    <x v="1432"/>
    <x v="2"/>
    <x v="2"/>
    <x v="0"/>
    <x v="9"/>
    <x v="0"/>
    <x v="2"/>
    <x v="378"/>
    <x v="395"/>
    <x v="1452"/>
    <x v="74"/>
    <x v="516"/>
    <x v="0"/>
    <x v="405"/>
    <x v="16"/>
    <x v="0"/>
    <x v="0"/>
    <x v="0"/>
    <x v="0"/>
    <x v="0"/>
    <x v="0"/>
    <x v="0"/>
    <x v="0"/>
    <x v="0"/>
    <x v="0"/>
    <x v="0"/>
    <x v="0"/>
    <x v="523"/>
    <x v="601"/>
  </r>
  <r>
    <x v="1651"/>
    <x v="30"/>
    <x v="0"/>
    <x v="13"/>
    <x v="480"/>
    <x v="1433"/>
    <x v="2"/>
    <x v="2"/>
    <x v="0"/>
    <x v="9"/>
    <x v="0"/>
    <x v="2"/>
    <x v="378"/>
    <x v="395"/>
    <x v="1453"/>
    <x v="74"/>
    <x v="516"/>
    <x v="0"/>
    <x v="405"/>
    <x v="16"/>
    <x v="0"/>
    <x v="0"/>
    <x v="0"/>
    <x v="0"/>
    <x v="0"/>
    <x v="0"/>
    <x v="0"/>
    <x v="0"/>
    <x v="0"/>
    <x v="0"/>
    <x v="0"/>
    <x v="0"/>
    <x v="523"/>
    <x v="601"/>
  </r>
  <r>
    <x v="1652"/>
    <x v="30"/>
    <x v="0"/>
    <x v="13"/>
    <x v="480"/>
    <x v="1434"/>
    <x v="2"/>
    <x v="2"/>
    <x v="0"/>
    <x v="9"/>
    <x v="0"/>
    <x v="2"/>
    <x v="378"/>
    <x v="395"/>
    <x v="1454"/>
    <x v="74"/>
    <x v="516"/>
    <x v="0"/>
    <x v="405"/>
    <x v="16"/>
    <x v="0"/>
    <x v="0"/>
    <x v="0"/>
    <x v="0"/>
    <x v="0"/>
    <x v="0"/>
    <x v="0"/>
    <x v="0"/>
    <x v="0"/>
    <x v="0"/>
    <x v="0"/>
    <x v="0"/>
    <x v="523"/>
    <x v="601"/>
  </r>
  <r>
    <x v="1653"/>
    <x v="30"/>
    <x v="0"/>
    <x v="13"/>
    <x v="480"/>
    <x v="1435"/>
    <x v="2"/>
    <x v="2"/>
    <x v="0"/>
    <x v="9"/>
    <x v="0"/>
    <x v="2"/>
    <x v="378"/>
    <x v="395"/>
    <x v="1455"/>
    <x v="74"/>
    <x v="516"/>
    <x v="0"/>
    <x v="405"/>
    <x v="16"/>
    <x v="0"/>
    <x v="0"/>
    <x v="0"/>
    <x v="0"/>
    <x v="0"/>
    <x v="0"/>
    <x v="0"/>
    <x v="0"/>
    <x v="0"/>
    <x v="0"/>
    <x v="0"/>
    <x v="0"/>
    <x v="523"/>
    <x v="601"/>
  </r>
  <r>
    <x v="1654"/>
    <x v="30"/>
    <x v="0"/>
    <x v="13"/>
    <x v="480"/>
    <x v="1436"/>
    <x v="2"/>
    <x v="2"/>
    <x v="0"/>
    <x v="9"/>
    <x v="0"/>
    <x v="2"/>
    <x v="378"/>
    <x v="395"/>
    <x v="1456"/>
    <x v="74"/>
    <x v="516"/>
    <x v="0"/>
    <x v="405"/>
    <x v="16"/>
    <x v="0"/>
    <x v="0"/>
    <x v="0"/>
    <x v="0"/>
    <x v="0"/>
    <x v="0"/>
    <x v="0"/>
    <x v="0"/>
    <x v="0"/>
    <x v="0"/>
    <x v="0"/>
    <x v="0"/>
    <x v="523"/>
    <x v="601"/>
  </r>
  <r>
    <x v="1655"/>
    <x v="30"/>
    <x v="0"/>
    <x v="4"/>
    <x v="480"/>
    <x v="1427"/>
    <x v="2"/>
    <x v="2"/>
    <x v="0"/>
    <x v="9"/>
    <x v="0"/>
    <x v="2"/>
    <x v="378"/>
    <x v="395"/>
    <x v="1457"/>
    <x v="74"/>
    <x v="516"/>
    <x v="0"/>
    <x v="405"/>
    <x v="16"/>
    <x v="0"/>
    <x v="0"/>
    <x v="0"/>
    <x v="0"/>
    <x v="0"/>
    <x v="0"/>
    <x v="0"/>
    <x v="0"/>
    <x v="0"/>
    <x v="0"/>
    <x v="0"/>
    <x v="0"/>
    <x v="523"/>
    <x v="601"/>
  </r>
  <r>
    <x v="1656"/>
    <x v="30"/>
    <x v="0"/>
    <x v="4"/>
    <x v="480"/>
    <x v="1427"/>
    <x v="2"/>
    <x v="2"/>
    <x v="0"/>
    <x v="9"/>
    <x v="0"/>
    <x v="2"/>
    <x v="378"/>
    <x v="395"/>
    <x v="1458"/>
    <x v="74"/>
    <x v="516"/>
    <x v="0"/>
    <x v="405"/>
    <x v="16"/>
    <x v="0"/>
    <x v="0"/>
    <x v="0"/>
    <x v="0"/>
    <x v="0"/>
    <x v="0"/>
    <x v="0"/>
    <x v="0"/>
    <x v="0"/>
    <x v="0"/>
    <x v="0"/>
    <x v="0"/>
    <x v="523"/>
    <x v="601"/>
  </r>
  <r>
    <x v="1657"/>
    <x v="30"/>
    <x v="0"/>
    <x v="13"/>
    <x v="480"/>
    <x v="1437"/>
    <x v="2"/>
    <x v="2"/>
    <x v="0"/>
    <x v="9"/>
    <x v="0"/>
    <x v="2"/>
    <x v="378"/>
    <x v="395"/>
    <x v="1459"/>
    <x v="74"/>
    <x v="516"/>
    <x v="0"/>
    <x v="405"/>
    <x v="16"/>
    <x v="0"/>
    <x v="0"/>
    <x v="0"/>
    <x v="0"/>
    <x v="0"/>
    <x v="0"/>
    <x v="0"/>
    <x v="0"/>
    <x v="0"/>
    <x v="0"/>
    <x v="0"/>
    <x v="0"/>
    <x v="523"/>
    <x v="601"/>
  </r>
  <r>
    <x v="1658"/>
    <x v="30"/>
    <x v="0"/>
    <x v="13"/>
    <x v="480"/>
    <x v="1438"/>
    <x v="2"/>
    <x v="2"/>
    <x v="0"/>
    <x v="9"/>
    <x v="0"/>
    <x v="2"/>
    <x v="378"/>
    <x v="395"/>
    <x v="1460"/>
    <x v="74"/>
    <x v="516"/>
    <x v="0"/>
    <x v="405"/>
    <x v="16"/>
    <x v="0"/>
    <x v="0"/>
    <x v="0"/>
    <x v="0"/>
    <x v="0"/>
    <x v="0"/>
    <x v="0"/>
    <x v="0"/>
    <x v="0"/>
    <x v="0"/>
    <x v="0"/>
    <x v="0"/>
    <x v="523"/>
    <x v="601"/>
  </r>
  <r>
    <x v="1659"/>
    <x v="30"/>
    <x v="0"/>
    <x v="13"/>
    <x v="480"/>
    <x v="1439"/>
    <x v="2"/>
    <x v="2"/>
    <x v="0"/>
    <x v="9"/>
    <x v="0"/>
    <x v="2"/>
    <x v="378"/>
    <x v="395"/>
    <x v="1461"/>
    <x v="74"/>
    <x v="516"/>
    <x v="0"/>
    <x v="405"/>
    <x v="16"/>
    <x v="0"/>
    <x v="0"/>
    <x v="0"/>
    <x v="0"/>
    <x v="0"/>
    <x v="0"/>
    <x v="0"/>
    <x v="0"/>
    <x v="0"/>
    <x v="0"/>
    <x v="0"/>
    <x v="0"/>
    <x v="523"/>
    <x v="601"/>
  </r>
  <r>
    <x v="1660"/>
    <x v="30"/>
    <x v="0"/>
    <x v="13"/>
    <x v="480"/>
    <x v="1440"/>
    <x v="2"/>
    <x v="2"/>
    <x v="0"/>
    <x v="9"/>
    <x v="0"/>
    <x v="2"/>
    <x v="378"/>
    <x v="395"/>
    <x v="1462"/>
    <x v="74"/>
    <x v="516"/>
    <x v="0"/>
    <x v="405"/>
    <x v="16"/>
    <x v="0"/>
    <x v="0"/>
    <x v="0"/>
    <x v="0"/>
    <x v="0"/>
    <x v="0"/>
    <x v="0"/>
    <x v="0"/>
    <x v="0"/>
    <x v="0"/>
    <x v="0"/>
    <x v="0"/>
    <x v="523"/>
    <x v="601"/>
  </r>
  <r>
    <x v="1661"/>
    <x v="26"/>
    <x v="0"/>
    <x v="0"/>
    <x v="860"/>
    <x v="1441"/>
    <x v="1"/>
    <x v="1"/>
    <x v="0"/>
    <x v="904"/>
    <x v="0"/>
    <x v="2"/>
    <x v="378"/>
    <x v="395"/>
    <x v="1463"/>
    <x v="15"/>
    <x v="1470"/>
    <x v="0"/>
    <x v="239"/>
    <x v="16"/>
    <x v="0"/>
    <x v="0"/>
    <x v="0"/>
    <x v="0"/>
    <x v="0"/>
    <x v="0"/>
    <x v="0"/>
    <x v="0"/>
    <x v="0"/>
    <x v="0"/>
    <x v="0"/>
    <x v="0"/>
    <x v="412"/>
    <x v="265"/>
  </r>
  <r>
    <x v="1662"/>
    <x v="30"/>
    <x v="0"/>
    <x v="13"/>
    <x v="480"/>
    <x v="1442"/>
    <x v="2"/>
    <x v="2"/>
    <x v="0"/>
    <x v="9"/>
    <x v="0"/>
    <x v="2"/>
    <x v="378"/>
    <x v="395"/>
    <x v="1464"/>
    <x v="74"/>
    <x v="516"/>
    <x v="0"/>
    <x v="405"/>
    <x v="16"/>
    <x v="0"/>
    <x v="0"/>
    <x v="0"/>
    <x v="0"/>
    <x v="0"/>
    <x v="0"/>
    <x v="0"/>
    <x v="0"/>
    <x v="0"/>
    <x v="0"/>
    <x v="0"/>
    <x v="0"/>
    <x v="523"/>
    <x v="601"/>
  </r>
  <r>
    <x v="1663"/>
    <x v="30"/>
    <x v="0"/>
    <x v="13"/>
    <x v="480"/>
    <x v="1443"/>
    <x v="2"/>
    <x v="2"/>
    <x v="0"/>
    <x v="9"/>
    <x v="0"/>
    <x v="2"/>
    <x v="378"/>
    <x v="395"/>
    <x v="1465"/>
    <x v="74"/>
    <x v="516"/>
    <x v="0"/>
    <x v="405"/>
    <x v="16"/>
    <x v="0"/>
    <x v="0"/>
    <x v="0"/>
    <x v="0"/>
    <x v="0"/>
    <x v="0"/>
    <x v="0"/>
    <x v="0"/>
    <x v="0"/>
    <x v="0"/>
    <x v="0"/>
    <x v="0"/>
    <x v="523"/>
    <x v="601"/>
  </r>
  <r>
    <x v="1664"/>
    <x v="30"/>
    <x v="0"/>
    <x v="13"/>
    <x v="480"/>
    <x v="1444"/>
    <x v="2"/>
    <x v="2"/>
    <x v="0"/>
    <x v="9"/>
    <x v="0"/>
    <x v="2"/>
    <x v="378"/>
    <x v="395"/>
    <x v="1466"/>
    <x v="74"/>
    <x v="516"/>
    <x v="0"/>
    <x v="405"/>
    <x v="16"/>
    <x v="0"/>
    <x v="0"/>
    <x v="0"/>
    <x v="0"/>
    <x v="0"/>
    <x v="0"/>
    <x v="0"/>
    <x v="0"/>
    <x v="0"/>
    <x v="0"/>
    <x v="0"/>
    <x v="0"/>
    <x v="523"/>
    <x v="601"/>
  </r>
  <r>
    <x v="1665"/>
    <x v="30"/>
    <x v="0"/>
    <x v="4"/>
    <x v="480"/>
    <x v="1427"/>
    <x v="2"/>
    <x v="2"/>
    <x v="0"/>
    <x v="9"/>
    <x v="0"/>
    <x v="2"/>
    <x v="378"/>
    <x v="395"/>
    <x v="1467"/>
    <x v="74"/>
    <x v="516"/>
    <x v="0"/>
    <x v="405"/>
    <x v="16"/>
    <x v="0"/>
    <x v="0"/>
    <x v="0"/>
    <x v="0"/>
    <x v="0"/>
    <x v="0"/>
    <x v="0"/>
    <x v="0"/>
    <x v="0"/>
    <x v="0"/>
    <x v="0"/>
    <x v="0"/>
    <x v="523"/>
    <x v="601"/>
  </r>
  <r>
    <x v="1666"/>
    <x v="26"/>
    <x v="0"/>
    <x v="0"/>
    <x v="860"/>
    <x v="1445"/>
    <x v="1"/>
    <x v="1"/>
    <x v="0"/>
    <x v="905"/>
    <x v="0"/>
    <x v="2"/>
    <x v="378"/>
    <x v="395"/>
    <x v="1468"/>
    <x v="15"/>
    <x v="1471"/>
    <x v="0"/>
    <x v="239"/>
    <x v="16"/>
    <x v="0"/>
    <x v="0"/>
    <x v="0"/>
    <x v="0"/>
    <x v="0"/>
    <x v="0"/>
    <x v="0"/>
    <x v="0"/>
    <x v="0"/>
    <x v="0"/>
    <x v="0"/>
    <x v="0"/>
    <x v="412"/>
    <x v="265"/>
  </r>
  <r>
    <x v="1667"/>
    <x v="30"/>
    <x v="0"/>
    <x v="11"/>
    <x v="480"/>
    <x v="1446"/>
    <x v="2"/>
    <x v="2"/>
    <x v="0"/>
    <x v="9"/>
    <x v="0"/>
    <x v="2"/>
    <x v="378"/>
    <x v="395"/>
    <x v="1469"/>
    <x v="74"/>
    <x v="516"/>
    <x v="0"/>
    <x v="405"/>
    <x v="16"/>
    <x v="0"/>
    <x v="0"/>
    <x v="0"/>
    <x v="0"/>
    <x v="0"/>
    <x v="0"/>
    <x v="0"/>
    <x v="0"/>
    <x v="0"/>
    <x v="0"/>
    <x v="0"/>
    <x v="0"/>
    <x v="523"/>
    <x v="601"/>
  </r>
  <r>
    <x v="1668"/>
    <x v="30"/>
    <x v="0"/>
    <x v="13"/>
    <x v="480"/>
    <x v="1447"/>
    <x v="2"/>
    <x v="2"/>
    <x v="0"/>
    <x v="9"/>
    <x v="0"/>
    <x v="2"/>
    <x v="378"/>
    <x v="395"/>
    <x v="1470"/>
    <x v="74"/>
    <x v="516"/>
    <x v="0"/>
    <x v="405"/>
    <x v="16"/>
    <x v="0"/>
    <x v="0"/>
    <x v="0"/>
    <x v="0"/>
    <x v="0"/>
    <x v="0"/>
    <x v="0"/>
    <x v="0"/>
    <x v="0"/>
    <x v="0"/>
    <x v="0"/>
    <x v="0"/>
    <x v="523"/>
    <x v="601"/>
  </r>
  <r>
    <x v="1669"/>
    <x v="23"/>
    <x v="0"/>
    <x v="13"/>
    <x v="1289"/>
    <x v="1448"/>
    <x v="2"/>
    <x v="2"/>
    <x v="0"/>
    <x v="9"/>
    <x v="0"/>
    <x v="2"/>
    <x v="379"/>
    <x v="396"/>
    <x v="724"/>
    <x v="9"/>
    <x v="1472"/>
    <x v="0"/>
    <x v="510"/>
    <x v="16"/>
    <x v="0"/>
    <x v="0"/>
    <x v="0"/>
    <x v="0"/>
    <x v="0"/>
    <x v="0"/>
    <x v="0"/>
    <x v="0"/>
    <x v="0"/>
    <x v="0"/>
    <x v="0"/>
    <x v="0"/>
    <x v="397"/>
    <x v="443"/>
  </r>
  <r>
    <x v="1670"/>
    <x v="30"/>
    <x v="0"/>
    <x v="13"/>
    <x v="1290"/>
    <x v="1449"/>
    <x v="2"/>
    <x v="2"/>
    <x v="0"/>
    <x v="9"/>
    <x v="0"/>
    <x v="2"/>
    <x v="379"/>
    <x v="396"/>
    <x v="741"/>
    <x v="4"/>
    <x v="1473"/>
    <x v="0"/>
    <x v="663"/>
    <x v="16"/>
    <x v="0"/>
    <x v="0"/>
    <x v="0"/>
    <x v="0"/>
    <x v="0"/>
    <x v="0"/>
    <x v="0"/>
    <x v="0"/>
    <x v="0"/>
    <x v="0"/>
    <x v="0"/>
    <x v="0"/>
    <x v="397"/>
    <x v="443"/>
  </r>
  <r>
    <x v="1671"/>
    <x v="0"/>
    <x v="0"/>
    <x v="5"/>
    <x v="1291"/>
    <x v="1450"/>
    <x v="0"/>
    <x v="0"/>
    <x v="0"/>
    <x v="906"/>
    <x v="0"/>
    <x v="2"/>
    <x v="380"/>
    <x v="397"/>
    <x v="1471"/>
    <x v="5"/>
    <x v="1474"/>
    <x v="0"/>
    <x v="1040"/>
    <x v="16"/>
    <x v="0"/>
    <x v="0"/>
    <x v="0"/>
    <x v="0"/>
    <x v="0"/>
    <x v="0"/>
    <x v="0"/>
    <x v="0"/>
    <x v="0"/>
    <x v="0"/>
    <x v="0"/>
    <x v="0"/>
    <x v="292"/>
    <x v="602"/>
  </r>
  <r>
    <x v="1672"/>
    <x v="0"/>
    <x v="0"/>
    <x v="5"/>
    <x v="1292"/>
    <x v="1451"/>
    <x v="0"/>
    <x v="0"/>
    <x v="0"/>
    <x v="907"/>
    <x v="0"/>
    <x v="2"/>
    <x v="380"/>
    <x v="397"/>
    <x v="1472"/>
    <x v="5"/>
    <x v="1475"/>
    <x v="0"/>
    <x v="1041"/>
    <x v="16"/>
    <x v="0"/>
    <x v="0"/>
    <x v="0"/>
    <x v="0"/>
    <x v="0"/>
    <x v="0"/>
    <x v="0"/>
    <x v="0"/>
    <x v="0"/>
    <x v="0"/>
    <x v="0"/>
    <x v="0"/>
    <x v="292"/>
    <x v="602"/>
  </r>
  <r>
    <x v="1673"/>
    <x v="0"/>
    <x v="0"/>
    <x v="5"/>
    <x v="1293"/>
    <x v="1452"/>
    <x v="0"/>
    <x v="0"/>
    <x v="0"/>
    <x v="908"/>
    <x v="0"/>
    <x v="2"/>
    <x v="380"/>
    <x v="397"/>
    <x v="1473"/>
    <x v="5"/>
    <x v="1476"/>
    <x v="0"/>
    <x v="1042"/>
    <x v="16"/>
    <x v="0"/>
    <x v="0"/>
    <x v="0"/>
    <x v="0"/>
    <x v="0"/>
    <x v="0"/>
    <x v="0"/>
    <x v="0"/>
    <x v="0"/>
    <x v="0"/>
    <x v="0"/>
    <x v="0"/>
    <x v="292"/>
    <x v="602"/>
  </r>
  <r>
    <x v="1674"/>
    <x v="0"/>
    <x v="0"/>
    <x v="0"/>
    <x v="1294"/>
    <x v="1453"/>
    <x v="0"/>
    <x v="0"/>
    <x v="0"/>
    <x v="415"/>
    <x v="0"/>
    <x v="2"/>
    <x v="381"/>
    <x v="398"/>
    <x v="1474"/>
    <x v="15"/>
    <x v="1477"/>
    <x v="0"/>
    <x v="239"/>
    <x v="16"/>
    <x v="0"/>
    <x v="0"/>
    <x v="0"/>
    <x v="0"/>
    <x v="0"/>
    <x v="0"/>
    <x v="0"/>
    <x v="0"/>
    <x v="0"/>
    <x v="0"/>
    <x v="0"/>
    <x v="0"/>
    <x v="511"/>
    <x v="359"/>
  </r>
  <r>
    <x v="1675"/>
    <x v="35"/>
    <x v="0"/>
    <x v="12"/>
    <x v="1295"/>
    <x v="1454"/>
    <x v="1"/>
    <x v="2"/>
    <x v="0"/>
    <x v="9"/>
    <x v="0"/>
    <x v="2"/>
    <x v="381"/>
    <x v="398"/>
    <x v="458"/>
    <x v="29"/>
    <x v="465"/>
    <x v="0"/>
    <x v="1043"/>
    <x v="16"/>
    <x v="0"/>
    <x v="0"/>
    <x v="0"/>
    <x v="0"/>
    <x v="0"/>
    <x v="0"/>
    <x v="0"/>
    <x v="0"/>
    <x v="0"/>
    <x v="0"/>
    <x v="0"/>
    <x v="0"/>
    <x v="524"/>
    <x v="540"/>
  </r>
  <r>
    <x v="1676"/>
    <x v="0"/>
    <x v="0"/>
    <x v="10"/>
    <x v="1296"/>
    <x v="1455"/>
    <x v="0"/>
    <x v="1"/>
    <x v="0"/>
    <x v="909"/>
    <x v="0"/>
    <x v="2"/>
    <x v="382"/>
    <x v="399"/>
    <x v="1475"/>
    <x v="4"/>
    <x v="1478"/>
    <x v="0"/>
    <x v="1044"/>
    <x v="16"/>
    <x v="0"/>
    <x v="0"/>
    <x v="0"/>
    <x v="0"/>
    <x v="0"/>
    <x v="0"/>
    <x v="0"/>
    <x v="0"/>
    <x v="0"/>
    <x v="0"/>
    <x v="0"/>
    <x v="0"/>
    <x v="520"/>
    <x v="596"/>
  </r>
  <r>
    <x v="1677"/>
    <x v="0"/>
    <x v="0"/>
    <x v="4"/>
    <x v="11"/>
    <x v="1456"/>
    <x v="0"/>
    <x v="0"/>
    <x v="0"/>
    <x v="910"/>
    <x v="0"/>
    <x v="2"/>
    <x v="382"/>
    <x v="399"/>
    <x v="1476"/>
    <x v="0"/>
    <x v="1479"/>
    <x v="0"/>
    <x v="1045"/>
    <x v="16"/>
    <x v="0"/>
    <x v="0"/>
    <x v="0"/>
    <x v="0"/>
    <x v="0"/>
    <x v="0"/>
    <x v="0"/>
    <x v="0"/>
    <x v="0"/>
    <x v="0"/>
    <x v="0"/>
    <x v="0"/>
    <x v="292"/>
    <x v="603"/>
  </r>
  <r>
    <x v="1678"/>
    <x v="0"/>
    <x v="0"/>
    <x v="4"/>
    <x v="11"/>
    <x v="1457"/>
    <x v="0"/>
    <x v="0"/>
    <x v="0"/>
    <x v="911"/>
    <x v="0"/>
    <x v="2"/>
    <x v="382"/>
    <x v="399"/>
    <x v="1477"/>
    <x v="0"/>
    <x v="1480"/>
    <x v="0"/>
    <x v="1046"/>
    <x v="16"/>
    <x v="0"/>
    <x v="0"/>
    <x v="0"/>
    <x v="0"/>
    <x v="0"/>
    <x v="0"/>
    <x v="0"/>
    <x v="0"/>
    <x v="0"/>
    <x v="0"/>
    <x v="0"/>
    <x v="0"/>
    <x v="292"/>
    <x v="603"/>
  </r>
  <r>
    <x v="1679"/>
    <x v="0"/>
    <x v="0"/>
    <x v="3"/>
    <x v="1297"/>
    <x v="1458"/>
    <x v="0"/>
    <x v="1"/>
    <x v="0"/>
    <x v="122"/>
    <x v="0"/>
    <x v="2"/>
    <x v="382"/>
    <x v="399"/>
    <x v="1478"/>
    <x v="21"/>
    <x v="1481"/>
    <x v="0"/>
    <x v="1047"/>
    <x v="16"/>
    <x v="0"/>
    <x v="0"/>
    <x v="0"/>
    <x v="0"/>
    <x v="0"/>
    <x v="0"/>
    <x v="0"/>
    <x v="0"/>
    <x v="0"/>
    <x v="0"/>
    <x v="0"/>
    <x v="0"/>
    <x v="498"/>
    <x v="604"/>
  </r>
  <r>
    <x v="1680"/>
    <x v="30"/>
    <x v="0"/>
    <x v="9"/>
    <x v="470"/>
    <x v="1459"/>
    <x v="2"/>
    <x v="2"/>
    <x v="0"/>
    <x v="9"/>
    <x v="0"/>
    <x v="2"/>
    <x v="383"/>
    <x v="400"/>
    <x v="1479"/>
    <x v="15"/>
    <x v="1482"/>
    <x v="0"/>
    <x v="75"/>
    <x v="16"/>
    <x v="0"/>
    <x v="0"/>
    <x v="0"/>
    <x v="0"/>
    <x v="0"/>
    <x v="0"/>
    <x v="0"/>
    <x v="0"/>
    <x v="0"/>
    <x v="0"/>
    <x v="0"/>
    <x v="0"/>
    <x v="50"/>
    <x v="53"/>
  </r>
  <r>
    <x v="1681"/>
    <x v="8"/>
    <x v="0"/>
    <x v="5"/>
    <x v="1298"/>
    <x v="1460"/>
    <x v="2"/>
    <x v="0"/>
    <x v="0"/>
    <x v="912"/>
    <x v="0"/>
    <x v="2"/>
    <x v="383"/>
    <x v="400"/>
    <x v="1480"/>
    <x v="7"/>
    <x v="1483"/>
    <x v="0"/>
    <x v="1048"/>
    <x v="16"/>
    <x v="0"/>
    <x v="0"/>
    <x v="0"/>
    <x v="0"/>
    <x v="0"/>
    <x v="0"/>
    <x v="0"/>
    <x v="0"/>
    <x v="0"/>
    <x v="0"/>
    <x v="0"/>
    <x v="0"/>
    <x v="395"/>
    <x v="155"/>
  </r>
  <r>
    <x v="1682"/>
    <x v="23"/>
    <x v="0"/>
    <x v="12"/>
    <x v="1299"/>
    <x v="1461"/>
    <x v="2"/>
    <x v="2"/>
    <x v="0"/>
    <x v="913"/>
    <x v="0"/>
    <x v="2"/>
    <x v="384"/>
    <x v="401"/>
    <x v="1481"/>
    <x v="9"/>
    <x v="1484"/>
    <x v="0"/>
    <x v="540"/>
    <x v="16"/>
    <x v="0"/>
    <x v="0"/>
    <x v="0"/>
    <x v="0"/>
    <x v="0"/>
    <x v="0"/>
    <x v="0"/>
    <x v="0"/>
    <x v="0"/>
    <x v="0"/>
    <x v="0"/>
    <x v="0"/>
    <x v="521"/>
    <x v="598"/>
  </r>
  <r>
    <x v="1683"/>
    <x v="29"/>
    <x v="0"/>
    <x v="3"/>
    <x v="1300"/>
    <x v="1462"/>
    <x v="2"/>
    <x v="0"/>
    <x v="0"/>
    <x v="914"/>
    <x v="0"/>
    <x v="2"/>
    <x v="384"/>
    <x v="401"/>
    <x v="1482"/>
    <x v="9"/>
    <x v="1485"/>
    <x v="0"/>
    <x v="1049"/>
    <x v="16"/>
    <x v="0"/>
    <x v="0"/>
    <x v="0"/>
    <x v="0"/>
    <x v="0"/>
    <x v="0"/>
    <x v="0"/>
    <x v="0"/>
    <x v="0"/>
    <x v="0"/>
    <x v="0"/>
    <x v="0"/>
    <x v="525"/>
    <x v="605"/>
  </r>
  <r>
    <x v="1684"/>
    <x v="23"/>
    <x v="0"/>
    <x v="12"/>
    <x v="1301"/>
    <x v="1463"/>
    <x v="2"/>
    <x v="2"/>
    <x v="0"/>
    <x v="915"/>
    <x v="0"/>
    <x v="2"/>
    <x v="384"/>
    <x v="401"/>
    <x v="1483"/>
    <x v="25"/>
    <x v="1486"/>
    <x v="0"/>
    <x v="540"/>
    <x v="16"/>
    <x v="0"/>
    <x v="0"/>
    <x v="0"/>
    <x v="0"/>
    <x v="0"/>
    <x v="0"/>
    <x v="0"/>
    <x v="0"/>
    <x v="0"/>
    <x v="0"/>
    <x v="0"/>
    <x v="0"/>
    <x v="521"/>
    <x v="598"/>
  </r>
  <r>
    <x v="1685"/>
    <x v="23"/>
    <x v="0"/>
    <x v="12"/>
    <x v="1302"/>
    <x v="1464"/>
    <x v="2"/>
    <x v="2"/>
    <x v="0"/>
    <x v="916"/>
    <x v="0"/>
    <x v="2"/>
    <x v="384"/>
    <x v="401"/>
    <x v="1484"/>
    <x v="90"/>
    <x v="1487"/>
    <x v="0"/>
    <x v="540"/>
    <x v="16"/>
    <x v="0"/>
    <x v="0"/>
    <x v="0"/>
    <x v="0"/>
    <x v="0"/>
    <x v="0"/>
    <x v="0"/>
    <x v="0"/>
    <x v="0"/>
    <x v="0"/>
    <x v="0"/>
    <x v="0"/>
    <x v="521"/>
    <x v="598"/>
  </r>
  <r>
    <x v="1686"/>
    <x v="23"/>
    <x v="0"/>
    <x v="12"/>
    <x v="1303"/>
    <x v="469"/>
    <x v="2"/>
    <x v="2"/>
    <x v="0"/>
    <x v="48"/>
    <x v="0"/>
    <x v="2"/>
    <x v="384"/>
    <x v="401"/>
    <x v="724"/>
    <x v="142"/>
    <x v="320"/>
    <x v="0"/>
    <x v="540"/>
    <x v="16"/>
    <x v="0"/>
    <x v="0"/>
    <x v="0"/>
    <x v="0"/>
    <x v="0"/>
    <x v="0"/>
    <x v="0"/>
    <x v="0"/>
    <x v="0"/>
    <x v="0"/>
    <x v="0"/>
    <x v="0"/>
    <x v="521"/>
    <x v="598"/>
  </r>
  <r>
    <x v="1687"/>
    <x v="37"/>
    <x v="0"/>
    <x v="2"/>
    <x v="1304"/>
    <x v="1465"/>
    <x v="2"/>
    <x v="2"/>
    <x v="0"/>
    <x v="9"/>
    <x v="0"/>
    <x v="2"/>
    <x v="384"/>
    <x v="401"/>
    <x v="1485"/>
    <x v="4"/>
    <x v="1488"/>
    <x v="0"/>
    <x v="474"/>
    <x v="16"/>
    <x v="0"/>
    <x v="0"/>
    <x v="0"/>
    <x v="0"/>
    <x v="0"/>
    <x v="0"/>
    <x v="0"/>
    <x v="0"/>
    <x v="0"/>
    <x v="0"/>
    <x v="0"/>
    <x v="0"/>
    <x v="526"/>
    <x v="606"/>
  </r>
  <r>
    <x v="1688"/>
    <x v="27"/>
    <x v="0"/>
    <x v="3"/>
    <x v="1305"/>
    <x v="1462"/>
    <x v="2"/>
    <x v="0"/>
    <x v="0"/>
    <x v="917"/>
    <x v="0"/>
    <x v="2"/>
    <x v="384"/>
    <x v="401"/>
    <x v="778"/>
    <x v="9"/>
    <x v="1489"/>
    <x v="0"/>
    <x v="1049"/>
    <x v="16"/>
    <x v="0"/>
    <x v="0"/>
    <x v="0"/>
    <x v="0"/>
    <x v="0"/>
    <x v="0"/>
    <x v="0"/>
    <x v="0"/>
    <x v="0"/>
    <x v="0"/>
    <x v="0"/>
    <x v="0"/>
    <x v="525"/>
    <x v="605"/>
  </r>
  <r>
    <x v="1689"/>
    <x v="23"/>
    <x v="0"/>
    <x v="12"/>
    <x v="1306"/>
    <x v="1466"/>
    <x v="2"/>
    <x v="2"/>
    <x v="0"/>
    <x v="9"/>
    <x v="0"/>
    <x v="2"/>
    <x v="384"/>
    <x v="401"/>
    <x v="1486"/>
    <x v="4"/>
    <x v="1490"/>
    <x v="0"/>
    <x v="540"/>
    <x v="16"/>
    <x v="0"/>
    <x v="0"/>
    <x v="0"/>
    <x v="0"/>
    <x v="0"/>
    <x v="0"/>
    <x v="0"/>
    <x v="0"/>
    <x v="0"/>
    <x v="0"/>
    <x v="0"/>
    <x v="0"/>
    <x v="527"/>
    <x v="607"/>
  </r>
  <r>
    <x v="1690"/>
    <x v="33"/>
    <x v="0"/>
    <x v="0"/>
    <x v="1307"/>
    <x v="1467"/>
    <x v="2"/>
    <x v="2"/>
    <x v="0"/>
    <x v="9"/>
    <x v="0"/>
    <x v="2"/>
    <x v="384"/>
    <x v="401"/>
    <x v="1487"/>
    <x v="5"/>
    <x v="1491"/>
    <x v="0"/>
    <x v="1050"/>
    <x v="16"/>
    <x v="0"/>
    <x v="0"/>
    <x v="0"/>
    <x v="0"/>
    <x v="0"/>
    <x v="0"/>
    <x v="0"/>
    <x v="0"/>
    <x v="0"/>
    <x v="0"/>
    <x v="0"/>
    <x v="0"/>
    <x v="383"/>
    <x v="112"/>
  </r>
  <r>
    <x v="1691"/>
    <x v="23"/>
    <x v="0"/>
    <x v="12"/>
    <x v="1308"/>
    <x v="1468"/>
    <x v="2"/>
    <x v="2"/>
    <x v="0"/>
    <x v="918"/>
    <x v="0"/>
    <x v="2"/>
    <x v="384"/>
    <x v="401"/>
    <x v="1488"/>
    <x v="9"/>
    <x v="1492"/>
    <x v="0"/>
    <x v="540"/>
    <x v="16"/>
    <x v="0"/>
    <x v="0"/>
    <x v="0"/>
    <x v="0"/>
    <x v="0"/>
    <x v="0"/>
    <x v="0"/>
    <x v="0"/>
    <x v="0"/>
    <x v="0"/>
    <x v="0"/>
    <x v="0"/>
    <x v="521"/>
    <x v="598"/>
  </r>
  <r>
    <x v="1692"/>
    <x v="23"/>
    <x v="0"/>
    <x v="12"/>
    <x v="1309"/>
    <x v="1469"/>
    <x v="2"/>
    <x v="2"/>
    <x v="0"/>
    <x v="919"/>
    <x v="0"/>
    <x v="2"/>
    <x v="384"/>
    <x v="401"/>
    <x v="1489"/>
    <x v="9"/>
    <x v="1493"/>
    <x v="0"/>
    <x v="540"/>
    <x v="16"/>
    <x v="0"/>
    <x v="0"/>
    <x v="0"/>
    <x v="0"/>
    <x v="0"/>
    <x v="0"/>
    <x v="0"/>
    <x v="0"/>
    <x v="0"/>
    <x v="0"/>
    <x v="0"/>
    <x v="0"/>
    <x v="521"/>
    <x v="598"/>
  </r>
  <r>
    <x v="1693"/>
    <x v="37"/>
    <x v="0"/>
    <x v="2"/>
    <x v="1310"/>
    <x v="1465"/>
    <x v="2"/>
    <x v="2"/>
    <x v="0"/>
    <x v="9"/>
    <x v="0"/>
    <x v="2"/>
    <x v="384"/>
    <x v="401"/>
    <x v="1490"/>
    <x v="4"/>
    <x v="1494"/>
    <x v="0"/>
    <x v="474"/>
    <x v="16"/>
    <x v="0"/>
    <x v="0"/>
    <x v="0"/>
    <x v="0"/>
    <x v="0"/>
    <x v="0"/>
    <x v="0"/>
    <x v="0"/>
    <x v="0"/>
    <x v="0"/>
    <x v="0"/>
    <x v="0"/>
    <x v="526"/>
    <x v="606"/>
  </r>
  <r>
    <x v="1694"/>
    <x v="23"/>
    <x v="0"/>
    <x v="12"/>
    <x v="1311"/>
    <x v="1470"/>
    <x v="2"/>
    <x v="2"/>
    <x v="0"/>
    <x v="920"/>
    <x v="0"/>
    <x v="2"/>
    <x v="384"/>
    <x v="401"/>
    <x v="1491"/>
    <x v="9"/>
    <x v="1495"/>
    <x v="0"/>
    <x v="540"/>
    <x v="16"/>
    <x v="0"/>
    <x v="0"/>
    <x v="0"/>
    <x v="0"/>
    <x v="0"/>
    <x v="0"/>
    <x v="0"/>
    <x v="0"/>
    <x v="0"/>
    <x v="0"/>
    <x v="0"/>
    <x v="0"/>
    <x v="521"/>
    <x v="598"/>
  </r>
  <r>
    <x v="1695"/>
    <x v="23"/>
    <x v="0"/>
    <x v="12"/>
    <x v="1312"/>
    <x v="1471"/>
    <x v="2"/>
    <x v="2"/>
    <x v="0"/>
    <x v="9"/>
    <x v="0"/>
    <x v="2"/>
    <x v="384"/>
    <x v="401"/>
    <x v="1492"/>
    <x v="10"/>
    <x v="1496"/>
    <x v="0"/>
    <x v="540"/>
    <x v="16"/>
    <x v="0"/>
    <x v="0"/>
    <x v="0"/>
    <x v="0"/>
    <x v="0"/>
    <x v="0"/>
    <x v="0"/>
    <x v="0"/>
    <x v="0"/>
    <x v="0"/>
    <x v="0"/>
    <x v="0"/>
    <x v="521"/>
    <x v="598"/>
  </r>
  <r>
    <x v="1696"/>
    <x v="0"/>
    <x v="0"/>
    <x v="2"/>
    <x v="1313"/>
    <x v="1472"/>
    <x v="0"/>
    <x v="1"/>
    <x v="0"/>
    <x v="921"/>
    <x v="0"/>
    <x v="2"/>
    <x v="384"/>
    <x v="401"/>
    <x v="1493"/>
    <x v="5"/>
    <x v="1497"/>
    <x v="0"/>
    <x v="1051"/>
    <x v="16"/>
    <x v="0"/>
    <x v="0"/>
    <x v="0"/>
    <x v="0"/>
    <x v="0"/>
    <x v="0"/>
    <x v="0"/>
    <x v="0"/>
    <x v="0"/>
    <x v="0"/>
    <x v="0"/>
    <x v="0"/>
    <x v="528"/>
    <x v="290"/>
  </r>
  <r>
    <x v="1697"/>
    <x v="0"/>
    <x v="0"/>
    <x v="2"/>
    <x v="641"/>
    <x v="684"/>
    <x v="0"/>
    <x v="1"/>
    <x v="0"/>
    <x v="922"/>
    <x v="0"/>
    <x v="2"/>
    <x v="384"/>
    <x v="401"/>
    <x v="1494"/>
    <x v="4"/>
    <x v="1498"/>
    <x v="0"/>
    <x v="525"/>
    <x v="16"/>
    <x v="0"/>
    <x v="0"/>
    <x v="0"/>
    <x v="0"/>
    <x v="0"/>
    <x v="0"/>
    <x v="0"/>
    <x v="0"/>
    <x v="0"/>
    <x v="0"/>
    <x v="0"/>
    <x v="0"/>
    <x v="498"/>
    <x v="573"/>
  </r>
  <r>
    <x v="1698"/>
    <x v="8"/>
    <x v="0"/>
    <x v="2"/>
    <x v="1314"/>
    <x v="1473"/>
    <x v="2"/>
    <x v="1"/>
    <x v="0"/>
    <x v="923"/>
    <x v="0"/>
    <x v="2"/>
    <x v="384"/>
    <x v="401"/>
    <x v="1495"/>
    <x v="4"/>
    <x v="1499"/>
    <x v="0"/>
    <x v="1052"/>
    <x v="16"/>
    <x v="0"/>
    <x v="0"/>
    <x v="0"/>
    <x v="0"/>
    <x v="0"/>
    <x v="0"/>
    <x v="0"/>
    <x v="0"/>
    <x v="0"/>
    <x v="0"/>
    <x v="0"/>
    <x v="0"/>
    <x v="528"/>
    <x v="331"/>
  </r>
  <r>
    <x v="1699"/>
    <x v="32"/>
    <x v="0"/>
    <x v="9"/>
    <x v="402"/>
    <x v="1474"/>
    <x v="1"/>
    <x v="2"/>
    <x v="0"/>
    <x v="9"/>
    <x v="0"/>
    <x v="2"/>
    <x v="385"/>
    <x v="402"/>
    <x v="1496"/>
    <x v="30"/>
    <x v="1500"/>
    <x v="0"/>
    <x v="1053"/>
    <x v="16"/>
    <x v="0"/>
    <x v="0"/>
    <x v="0"/>
    <x v="0"/>
    <x v="0"/>
    <x v="0"/>
    <x v="0"/>
    <x v="0"/>
    <x v="0"/>
    <x v="0"/>
    <x v="0"/>
    <x v="0"/>
    <x v="50"/>
    <x v="53"/>
  </r>
  <r>
    <x v="1700"/>
    <x v="30"/>
    <x v="0"/>
    <x v="9"/>
    <x v="1315"/>
    <x v="1475"/>
    <x v="2"/>
    <x v="2"/>
    <x v="0"/>
    <x v="9"/>
    <x v="0"/>
    <x v="2"/>
    <x v="385"/>
    <x v="402"/>
    <x v="1497"/>
    <x v="0"/>
    <x v="1501"/>
    <x v="0"/>
    <x v="1054"/>
    <x v="16"/>
    <x v="0"/>
    <x v="0"/>
    <x v="0"/>
    <x v="0"/>
    <x v="0"/>
    <x v="0"/>
    <x v="0"/>
    <x v="0"/>
    <x v="0"/>
    <x v="0"/>
    <x v="0"/>
    <x v="0"/>
    <x v="529"/>
    <x v="608"/>
  </r>
  <r>
    <x v="1701"/>
    <x v="30"/>
    <x v="0"/>
    <x v="9"/>
    <x v="1316"/>
    <x v="1476"/>
    <x v="2"/>
    <x v="2"/>
    <x v="0"/>
    <x v="9"/>
    <x v="0"/>
    <x v="2"/>
    <x v="385"/>
    <x v="402"/>
    <x v="1498"/>
    <x v="61"/>
    <x v="1502"/>
    <x v="0"/>
    <x v="241"/>
    <x v="16"/>
    <x v="0"/>
    <x v="0"/>
    <x v="0"/>
    <x v="0"/>
    <x v="0"/>
    <x v="0"/>
    <x v="0"/>
    <x v="0"/>
    <x v="0"/>
    <x v="0"/>
    <x v="0"/>
    <x v="0"/>
    <x v="530"/>
    <x v="599"/>
  </r>
  <r>
    <x v="1702"/>
    <x v="8"/>
    <x v="0"/>
    <x v="1"/>
    <x v="1317"/>
    <x v="1477"/>
    <x v="2"/>
    <x v="1"/>
    <x v="0"/>
    <x v="101"/>
    <x v="0"/>
    <x v="2"/>
    <x v="385"/>
    <x v="402"/>
    <x v="1499"/>
    <x v="5"/>
    <x v="1503"/>
    <x v="0"/>
    <x v="1055"/>
    <x v="16"/>
    <x v="0"/>
    <x v="0"/>
    <x v="0"/>
    <x v="0"/>
    <x v="0"/>
    <x v="0"/>
    <x v="0"/>
    <x v="0"/>
    <x v="0"/>
    <x v="0"/>
    <x v="0"/>
    <x v="0"/>
    <x v="509"/>
    <x v="609"/>
  </r>
  <r>
    <x v="1703"/>
    <x v="8"/>
    <x v="0"/>
    <x v="1"/>
    <x v="1318"/>
    <x v="1477"/>
    <x v="2"/>
    <x v="1"/>
    <x v="0"/>
    <x v="924"/>
    <x v="0"/>
    <x v="2"/>
    <x v="385"/>
    <x v="402"/>
    <x v="1500"/>
    <x v="5"/>
    <x v="1504"/>
    <x v="0"/>
    <x v="1055"/>
    <x v="16"/>
    <x v="0"/>
    <x v="0"/>
    <x v="0"/>
    <x v="0"/>
    <x v="0"/>
    <x v="0"/>
    <x v="0"/>
    <x v="0"/>
    <x v="0"/>
    <x v="0"/>
    <x v="0"/>
    <x v="0"/>
    <x v="509"/>
    <x v="609"/>
  </r>
  <r>
    <x v="1704"/>
    <x v="28"/>
    <x v="0"/>
    <x v="1"/>
    <x v="1319"/>
    <x v="1477"/>
    <x v="2"/>
    <x v="1"/>
    <x v="0"/>
    <x v="925"/>
    <x v="0"/>
    <x v="2"/>
    <x v="385"/>
    <x v="402"/>
    <x v="1501"/>
    <x v="5"/>
    <x v="1505"/>
    <x v="0"/>
    <x v="1055"/>
    <x v="16"/>
    <x v="0"/>
    <x v="0"/>
    <x v="0"/>
    <x v="0"/>
    <x v="0"/>
    <x v="0"/>
    <x v="0"/>
    <x v="0"/>
    <x v="0"/>
    <x v="0"/>
    <x v="0"/>
    <x v="0"/>
    <x v="509"/>
    <x v="609"/>
  </r>
  <r>
    <x v="1705"/>
    <x v="8"/>
    <x v="0"/>
    <x v="1"/>
    <x v="1320"/>
    <x v="1478"/>
    <x v="2"/>
    <x v="1"/>
    <x v="0"/>
    <x v="743"/>
    <x v="0"/>
    <x v="2"/>
    <x v="385"/>
    <x v="402"/>
    <x v="1502"/>
    <x v="37"/>
    <x v="1506"/>
    <x v="0"/>
    <x v="1056"/>
    <x v="16"/>
    <x v="0"/>
    <x v="0"/>
    <x v="0"/>
    <x v="0"/>
    <x v="0"/>
    <x v="0"/>
    <x v="0"/>
    <x v="0"/>
    <x v="0"/>
    <x v="0"/>
    <x v="0"/>
    <x v="0"/>
    <x v="509"/>
    <x v="609"/>
  </r>
  <r>
    <x v="1706"/>
    <x v="30"/>
    <x v="0"/>
    <x v="11"/>
    <x v="480"/>
    <x v="1479"/>
    <x v="2"/>
    <x v="2"/>
    <x v="0"/>
    <x v="9"/>
    <x v="0"/>
    <x v="2"/>
    <x v="385"/>
    <x v="402"/>
    <x v="282"/>
    <x v="74"/>
    <x v="516"/>
    <x v="0"/>
    <x v="405"/>
    <x v="16"/>
    <x v="0"/>
    <x v="0"/>
    <x v="0"/>
    <x v="0"/>
    <x v="0"/>
    <x v="0"/>
    <x v="0"/>
    <x v="0"/>
    <x v="0"/>
    <x v="0"/>
    <x v="0"/>
    <x v="0"/>
    <x v="531"/>
    <x v="144"/>
  </r>
  <r>
    <x v="1707"/>
    <x v="8"/>
    <x v="0"/>
    <x v="1"/>
    <x v="1321"/>
    <x v="1477"/>
    <x v="2"/>
    <x v="1"/>
    <x v="0"/>
    <x v="120"/>
    <x v="0"/>
    <x v="2"/>
    <x v="385"/>
    <x v="402"/>
    <x v="1503"/>
    <x v="4"/>
    <x v="1507"/>
    <x v="0"/>
    <x v="1055"/>
    <x v="16"/>
    <x v="0"/>
    <x v="0"/>
    <x v="0"/>
    <x v="0"/>
    <x v="0"/>
    <x v="0"/>
    <x v="0"/>
    <x v="0"/>
    <x v="0"/>
    <x v="0"/>
    <x v="0"/>
    <x v="0"/>
    <x v="509"/>
    <x v="609"/>
  </r>
  <r>
    <x v="1708"/>
    <x v="8"/>
    <x v="0"/>
    <x v="1"/>
    <x v="1322"/>
    <x v="1477"/>
    <x v="2"/>
    <x v="1"/>
    <x v="0"/>
    <x v="790"/>
    <x v="0"/>
    <x v="2"/>
    <x v="385"/>
    <x v="402"/>
    <x v="1504"/>
    <x v="3"/>
    <x v="1508"/>
    <x v="0"/>
    <x v="1055"/>
    <x v="16"/>
    <x v="0"/>
    <x v="0"/>
    <x v="0"/>
    <x v="0"/>
    <x v="0"/>
    <x v="0"/>
    <x v="0"/>
    <x v="0"/>
    <x v="0"/>
    <x v="0"/>
    <x v="0"/>
    <x v="0"/>
    <x v="509"/>
    <x v="609"/>
  </r>
  <r>
    <x v="1709"/>
    <x v="8"/>
    <x v="0"/>
    <x v="1"/>
    <x v="1323"/>
    <x v="1477"/>
    <x v="2"/>
    <x v="1"/>
    <x v="0"/>
    <x v="701"/>
    <x v="0"/>
    <x v="2"/>
    <x v="385"/>
    <x v="402"/>
    <x v="1505"/>
    <x v="4"/>
    <x v="1509"/>
    <x v="0"/>
    <x v="1055"/>
    <x v="16"/>
    <x v="0"/>
    <x v="0"/>
    <x v="0"/>
    <x v="0"/>
    <x v="0"/>
    <x v="0"/>
    <x v="0"/>
    <x v="0"/>
    <x v="0"/>
    <x v="0"/>
    <x v="0"/>
    <x v="0"/>
    <x v="509"/>
    <x v="609"/>
  </r>
  <r>
    <x v="1710"/>
    <x v="8"/>
    <x v="0"/>
    <x v="1"/>
    <x v="1324"/>
    <x v="1478"/>
    <x v="2"/>
    <x v="1"/>
    <x v="0"/>
    <x v="477"/>
    <x v="0"/>
    <x v="2"/>
    <x v="385"/>
    <x v="402"/>
    <x v="1506"/>
    <x v="37"/>
    <x v="1510"/>
    <x v="0"/>
    <x v="1056"/>
    <x v="16"/>
    <x v="0"/>
    <x v="0"/>
    <x v="0"/>
    <x v="0"/>
    <x v="0"/>
    <x v="0"/>
    <x v="0"/>
    <x v="0"/>
    <x v="0"/>
    <x v="0"/>
    <x v="0"/>
    <x v="0"/>
    <x v="509"/>
    <x v="609"/>
  </r>
  <r>
    <x v="1711"/>
    <x v="36"/>
    <x v="0"/>
    <x v="2"/>
    <x v="1325"/>
    <x v="1480"/>
    <x v="1"/>
    <x v="2"/>
    <x v="0"/>
    <x v="9"/>
    <x v="0"/>
    <x v="2"/>
    <x v="386"/>
    <x v="403"/>
    <x v="1507"/>
    <x v="3"/>
    <x v="1511"/>
    <x v="0"/>
    <x v="1057"/>
    <x v="16"/>
    <x v="0"/>
    <x v="0"/>
    <x v="0"/>
    <x v="0"/>
    <x v="0"/>
    <x v="0"/>
    <x v="0"/>
    <x v="0"/>
    <x v="0"/>
    <x v="0"/>
    <x v="0"/>
    <x v="0"/>
    <x v="488"/>
    <x v="610"/>
  </r>
  <r>
    <x v="1712"/>
    <x v="36"/>
    <x v="0"/>
    <x v="2"/>
    <x v="1326"/>
    <x v="1481"/>
    <x v="1"/>
    <x v="2"/>
    <x v="0"/>
    <x v="9"/>
    <x v="0"/>
    <x v="2"/>
    <x v="386"/>
    <x v="403"/>
    <x v="1508"/>
    <x v="3"/>
    <x v="1512"/>
    <x v="0"/>
    <x v="1058"/>
    <x v="16"/>
    <x v="0"/>
    <x v="0"/>
    <x v="0"/>
    <x v="0"/>
    <x v="0"/>
    <x v="0"/>
    <x v="0"/>
    <x v="0"/>
    <x v="0"/>
    <x v="0"/>
    <x v="0"/>
    <x v="0"/>
    <x v="488"/>
    <x v="610"/>
  </r>
  <r>
    <x v="1713"/>
    <x v="36"/>
    <x v="0"/>
    <x v="2"/>
    <x v="1327"/>
    <x v="1482"/>
    <x v="1"/>
    <x v="2"/>
    <x v="0"/>
    <x v="9"/>
    <x v="0"/>
    <x v="2"/>
    <x v="386"/>
    <x v="403"/>
    <x v="1509"/>
    <x v="3"/>
    <x v="1513"/>
    <x v="0"/>
    <x v="1059"/>
    <x v="16"/>
    <x v="0"/>
    <x v="0"/>
    <x v="0"/>
    <x v="0"/>
    <x v="0"/>
    <x v="0"/>
    <x v="0"/>
    <x v="0"/>
    <x v="0"/>
    <x v="0"/>
    <x v="0"/>
    <x v="0"/>
    <x v="488"/>
    <x v="610"/>
  </r>
  <r>
    <x v="1714"/>
    <x v="36"/>
    <x v="0"/>
    <x v="2"/>
    <x v="1328"/>
    <x v="1483"/>
    <x v="1"/>
    <x v="2"/>
    <x v="0"/>
    <x v="9"/>
    <x v="0"/>
    <x v="2"/>
    <x v="386"/>
    <x v="403"/>
    <x v="1510"/>
    <x v="3"/>
    <x v="1514"/>
    <x v="0"/>
    <x v="1060"/>
    <x v="16"/>
    <x v="0"/>
    <x v="0"/>
    <x v="0"/>
    <x v="0"/>
    <x v="0"/>
    <x v="0"/>
    <x v="0"/>
    <x v="0"/>
    <x v="0"/>
    <x v="0"/>
    <x v="0"/>
    <x v="0"/>
    <x v="488"/>
    <x v="610"/>
  </r>
  <r>
    <x v="1715"/>
    <x v="36"/>
    <x v="0"/>
    <x v="2"/>
    <x v="1329"/>
    <x v="1484"/>
    <x v="1"/>
    <x v="2"/>
    <x v="0"/>
    <x v="9"/>
    <x v="0"/>
    <x v="2"/>
    <x v="386"/>
    <x v="403"/>
    <x v="1511"/>
    <x v="3"/>
    <x v="1515"/>
    <x v="0"/>
    <x v="1059"/>
    <x v="16"/>
    <x v="0"/>
    <x v="0"/>
    <x v="0"/>
    <x v="0"/>
    <x v="0"/>
    <x v="0"/>
    <x v="0"/>
    <x v="0"/>
    <x v="0"/>
    <x v="0"/>
    <x v="0"/>
    <x v="0"/>
    <x v="488"/>
    <x v="610"/>
  </r>
  <r>
    <x v="1716"/>
    <x v="36"/>
    <x v="0"/>
    <x v="2"/>
    <x v="1330"/>
    <x v="1485"/>
    <x v="1"/>
    <x v="2"/>
    <x v="0"/>
    <x v="9"/>
    <x v="0"/>
    <x v="2"/>
    <x v="386"/>
    <x v="403"/>
    <x v="1512"/>
    <x v="3"/>
    <x v="1516"/>
    <x v="0"/>
    <x v="1059"/>
    <x v="16"/>
    <x v="0"/>
    <x v="0"/>
    <x v="0"/>
    <x v="0"/>
    <x v="0"/>
    <x v="0"/>
    <x v="0"/>
    <x v="0"/>
    <x v="0"/>
    <x v="0"/>
    <x v="0"/>
    <x v="0"/>
    <x v="488"/>
    <x v="610"/>
  </r>
  <r>
    <x v="1717"/>
    <x v="37"/>
    <x v="0"/>
    <x v="2"/>
    <x v="1331"/>
    <x v="1307"/>
    <x v="2"/>
    <x v="2"/>
    <x v="0"/>
    <x v="9"/>
    <x v="0"/>
    <x v="2"/>
    <x v="386"/>
    <x v="403"/>
    <x v="1513"/>
    <x v="4"/>
    <x v="1517"/>
    <x v="0"/>
    <x v="1061"/>
    <x v="16"/>
    <x v="0"/>
    <x v="0"/>
    <x v="0"/>
    <x v="0"/>
    <x v="0"/>
    <x v="0"/>
    <x v="0"/>
    <x v="0"/>
    <x v="0"/>
    <x v="0"/>
    <x v="0"/>
    <x v="0"/>
    <x v="488"/>
    <x v="610"/>
  </r>
  <r>
    <x v="1718"/>
    <x v="26"/>
    <x v="0"/>
    <x v="6"/>
    <x v="1332"/>
    <x v="1486"/>
    <x v="1"/>
    <x v="0"/>
    <x v="0"/>
    <x v="620"/>
    <x v="0"/>
    <x v="2"/>
    <x v="387"/>
    <x v="404"/>
    <x v="1514"/>
    <x v="17"/>
    <x v="1518"/>
    <x v="0"/>
    <x v="1062"/>
    <x v="16"/>
    <x v="0"/>
    <x v="0"/>
    <x v="0"/>
    <x v="0"/>
    <x v="0"/>
    <x v="0"/>
    <x v="0"/>
    <x v="0"/>
    <x v="0"/>
    <x v="0"/>
    <x v="0"/>
    <x v="0"/>
    <x v="532"/>
    <x v="611"/>
  </r>
  <r>
    <x v="1719"/>
    <x v="8"/>
    <x v="0"/>
    <x v="1"/>
    <x v="1333"/>
    <x v="1487"/>
    <x v="2"/>
    <x v="1"/>
    <x v="0"/>
    <x v="926"/>
    <x v="0"/>
    <x v="2"/>
    <x v="388"/>
    <x v="405"/>
    <x v="1515"/>
    <x v="0"/>
    <x v="1519"/>
    <x v="0"/>
    <x v="1063"/>
    <x v="16"/>
    <x v="0"/>
    <x v="0"/>
    <x v="0"/>
    <x v="0"/>
    <x v="0"/>
    <x v="0"/>
    <x v="0"/>
    <x v="0"/>
    <x v="0"/>
    <x v="0"/>
    <x v="0"/>
    <x v="0"/>
    <x v="509"/>
    <x v="612"/>
  </r>
  <r>
    <x v="1720"/>
    <x v="8"/>
    <x v="0"/>
    <x v="1"/>
    <x v="1334"/>
    <x v="1487"/>
    <x v="2"/>
    <x v="1"/>
    <x v="0"/>
    <x v="927"/>
    <x v="0"/>
    <x v="2"/>
    <x v="388"/>
    <x v="405"/>
    <x v="1516"/>
    <x v="4"/>
    <x v="1520"/>
    <x v="0"/>
    <x v="1063"/>
    <x v="16"/>
    <x v="0"/>
    <x v="0"/>
    <x v="0"/>
    <x v="0"/>
    <x v="0"/>
    <x v="0"/>
    <x v="0"/>
    <x v="0"/>
    <x v="0"/>
    <x v="0"/>
    <x v="0"/>
    <x v="0"/>
    <x v="509"/>
    <x v="612"/>
  </r>
  <r>
    <x v="1721"/>
    <x v="8"/>
    <x v="0"/>
    <x v="1"/>
    <x v="1335"/>
    <x v="1487"/>
    <x v="2"/>
    <x v="1"/>
    <x v="0"/>
    <x v="262"/>
    <x v="0"/>
    <x v="2"/>
    <x v="388"/>
    <x v="405"/>
    <x v="1517"/>
    <x v="4"/>
    <x v="1521"/>
    <x v="0"/>
    <x v="1063"/>
    <x v="16"/>
    <x v="0"/>
    <x v="0"/>
    <x v="0"/>
    <x v="0"/>
    <x v="0"/>
    <x v="0"/>
    <x v="0"/>
    <x v="0"/>
    <x v="0"/>
    <x v="0"/>
    <x v="0"/>
    <x v="0"/>
    <x v="509"/>
    <x v="612"/>
  </r>
  <r>
    <x v="1722"/>
    <x v="0"/>
    <x v="0"/>
    <x v="13"/>
    <x v="1336"/>
    <x v="137"/>
    <x v="0"/>
    <x v="1"/>
    <x v="0"/>
    <x v="50"/>
    <x v="0"/>
    <x v="2"/>
    <x v="388"/>
    <x v="405"/>
    <x v="1518"/>
    <x v="30"/>
    <x v="1522"/>
    <x v="0"/>
    <x v="1064"/>
    <x v="16"/>
    <x v="0"/>
    <x v="0"/>
    <x v="0"/>
    <x v="0"/>
    <x v="0"/>
    <x v="0"/>
    <x v="0"/>
    <x v="0"/>
    <x v="0"/>
    <x v="0"/>
    <x v="0"/>
    <x v="0"/>
    <x v="503"/>
    <x v="460"/>
  </r>
  <r>
    <x v="1723"/>
    <x v="8"/>
    <x v="0"/>
    <x v="1"/>
    <x v="1337"/>
    <x v="1487"/>
    <x v="2"/>
    <x v="1"/>
    <x v="0"/>
    <x v="0"/>
    <x v="0"/>
    <x v="2"/>
    <x v="388"/>
    <x v="405"/>
    <x v="1519"/>
    <x v="4"/>
    <x v="1523"/>
    <x v="0"/>
    <x v="1063"/>
    <x v="16"/>
    <x v="0"/>
    <x v="0"/>
    <x v="0"/>
    <x v="0"/>
    <x v="0"/>
    <x v="0"/>
    <x v="0"/>
    <x v="0"/>
    <x v="0"/>
    <x v="0"/>
    <x v="0"/>
    <x v="0"/>
    <x v="509"/>
    <x v="612"/>
  </r>
  <r>
    <x v="1724"/>
    <x v="30"/>
    <x v="0"/>
    <x v="13"/>
    <x v="1338"/>
    <x v="1488"/>
    <x v="2"/>
    <x v="2"/>
    <x v="0"/>
    <x v="9"/>
    <x v="0"/>
    <x v="2"/>
    <x v="388"/>
    <x v="405"/>
    <x v="1520"/>
    <x v="5"/>
    <x v="1524"/>
    <x v="0"/>
    <x v="623"/>
    <x v="16"/>
    <x v="0"/>
    <x v="0"/>
    <x v="0"/>
    <x v="0"/>
    <x v="0"/>
    <x v="0"/>
    <x v="0"/>
    <x v="0"/>
    <x v="0"/>
    <x v="0"/>
    <x v="0"/>
    <x v="0"/>
    <x v="443"/>
    <x v="508"/>
  </r>
  <r>
    <x v="1725"/>
    <x v="0"/>
    <x v="0"/>
    <x v="0"/>
    <x v="1339"/>
    <x v="1489"/>
    <x v="0"/>
    <x v="0"/>
    <x v="0"/>
    <x v="928"/>
    <x v="0"/>
    <x v="2"/>
    <x v="388"/>
    <x v="405"/>
    <x v="1521"/>
    <x v="5"/>
    <x v="1525"/>
    <x v="0"/>
    <x v="1065"/>
    <x v="16"/>
    <x v="0"/>
    <x v="0"/>
    <x v="0"/>
    <x v="0"/>
    <x v="0"/>
    <x v="0"/>
    <x v="0"/>
    <x v="0"/>
    <x v="0"/>
    <x v="0"/>
    <x v="0"/>
    <x v="0"/>
    <x v="533"/>
    <x v="284"/>
  </r>
  <r>
    <x v="1726"/>
    <x v="26"/>
    <x v="0"/>
    <x v="5"/>
    <x v="1340"/>
    <x v="1490"/>
    <x v="1"/>
    <x v="3"/>
    <x v="0"/>
    <x v="929"/>
    <x v="0"/>
    <x v="2"/>
    <x v="388"/>
    <x v="405"/>
    <x v="1522"/>
    <x v="12"/>
    <x v="1526"/>
    <x v="0"/>
    <x v="1066"/>
    <x v="16"/>
    <x v="0"/>
    <x v="0"/>
    <x v="0"/>
    <x v="0"/>
    <x v="0"/>
    <x v="0"/>
    <x v="0"/>
    <x v="0"/>
    <x v="0"/>
    <x v="0"/>
    <x v="0"/>
    <x v="0"/>
    <x v="534"/>
    <x v="613"/>
  </r>
  <r>
    <x v="1727"/>
    <x v="8"/>
    <x v="0"/>
    <x v="1"/>
    <x v="1341"/>
    <x v="1487"/>
    <x v="2"/>
    <x v="1"/>
    <x v="0"/>
    <x v="207"/>
    <x v="0"/>
    <x v="2"/>
    <x v="389"/>
    <x v="406"/>
    <x v="1523"/>
    <x v="4"/>
    <x v="1527"/>
    <x v="0"/>
    <x v="1063"/>
    <x v="16"/>
    <x v="0"/>
    <x v="0"/>
    <x v="0"/>
    <x v="0"/>
    <x v="0"/>
    <x v="0"/>
    <x v="0"/>
    <x v="0"/>
    <x v="0"/>
    <x v="0"/>
    <x v="0"/>
    <x v="0"/>
    <x v="509"/>
    <x v="612"/>
  </r>
  <r>
    <x v="1728"/>
    <x v="8"/>
    <x v="0"/>
    <x v="1"/>
    <x v="1342"/>
    <x v="1487"/>
    <x v="2"/>
    <x v="1"/>
    <x v="0"/>
    <x v="930"/>
    <x v="0"/>
    <x v="2"/>
    <x v="389"/>
    <x v="406"/>
    <x v="1524"/>
    <x v="4"/>
    <x v="1528"/>
    <x v="0"/>
    <x v="1063"/>
    <x v="16"/>
    <x v="0"/>
    <x v="0"/>
    <x v="0"/>
    <x v="0"/>
    <x v="0"/>
    <x v="0"/>
    <x v="0"/>
    <x v="0"/>
    <x v="0"/>
    <x v="0"/>
    <x v="0"/>
    <x v="0"/>
    <x v="509"/>
    <x v="612"/>
  </r>
  <r>
    <x v="1729"/>
    <x v="8"/>
    <x v="0"/>
    <x v="1"/>
    <x v="1343"/>
    <x v="1487"/>
    <x v="2"/>
    <x v="1"/>
    <x v="0"/>
    <x v="931"/>
    <x v="0"/>
    <x v="2"/>
    <x v="389"/>
    <x v="406"/>
    <x v="1525"/>
    <x v="4"/>
    <x v="1529"/>
    <x v="0"/>
    <x v="1063"/>
    <x v="16"/>
    <x v="0"/>
    <x v="0"/>
    <x v="0"/>
    <x v="0"/>
    <x v="0"/>
    <x v="0"/>
    <x v="0"/>
    <x v="0"/>
    <x v="0"/>
    <x v="0"/>
    <x v="0"/>
    <x v="0"/>
    <x v="509"/>
    <x v="612"/>
  </r>
  <r>
    <x v="1730"/>
    <x v="8"/>
    <x v="0"/>
    <x v="1"/>
    <x v="1344"/>
    <x v="1487"/>
    <x v="2"/>
    <x v="1"/>
    <x v="0"/>
    <x v="932"/>
    <x v="0"/>
    <x v="2"/>
    <x v="389"/>
    <x v="406"/>
    <x v="1526"/>
    <x v="3"/>
    <x v="1530"/>
    <x v="0"/>
    <x v="1063"/>
    <x v="16"/>
    <x v="0"/>
    <x v="0"/>
    <x v="0"/>
    <x v="0"/>
    <x v="0"/>
    <x v="0"/>
    <x v="0"/>
    <x v="0"/>
    <x v="0"/>
    <x v="0"/>
    <x v="0"/>
    <x v="0"/>
    <x v="509"/>
    <x v="612"/>
  </r>
  <r>
    <x v="1731"/>
    <x v="36"/>
    <x v="0"/>
    <x v="2"/>
    <x v="1345"/>
    <x v="1491"/>
    <x v="1"/>
    <x v="2"/>
    <x v="0"/>
    <x v="9"/>
    <x v="0"/>
    <x v="2"/>
    <x v="389"/>
    <x v="406"/>
    <x v="1527"/>
    <x v="3"/>
    <x v="1531"/>
    <x v="0"/>
    <x v="1067"/>
    <x v="16"/>
    <x v="0"/>
    <x v="0"/>
    <x v="0"/>
    <x v="0"/>
    <x v="0"/>
    <x v="0"/>
    <x v="0"/>
    <x v="0"/>
    <x v="0"/>
    <x v="0"/>
    <x v="0"/>
    <x v="0"/>
    <x v="535"/>
    <x v="614"/>
  </r>
  <r>
    <x v="1732"/>
    <x v="8"/>
    <x v="0"/>
    <x v="1"/>
    <x v="1346"/>
    <x v="1487"/>
    <x v="2"/>
    <x v="1"/>
    <x v="0"/>
    <x v="933"/>
    <x v="0"/>
    <x v="2"/>
    <x v="389"/>
    <x v="406"/>
    <x v="1528"/>
    <x v="0"/>
    <x v="1532"/>
    <x v="0"/>
    <x v="1063"/>
    <x v="16"/>
    <x v="0"/>
    <x v="0"/>
    <x v="0"/>
    <x v="0"/>
    <x v="0"/>
    <x v="0"/>
    <x v="0"/>
    <x v="0"/>
    <x v="0"/>
    <x v="0"/>
    <x v="0"/>
    <x v="0"/>
    <x v="509"/>
    <x v="612"/>
  </r>
  <r>
    <x v="1733"/>
    <x v="8"/>
    <x v="0"/>
    <x v="1"/>
    <x v="1347"/>
    <x v="1487"/>
    <x v="2"/>
    <x v="1"/>
    <x v="0"/>
    <x v="931"/>
    <x v="0"/>
    <x v="2"/>
    <x v="389"/>
    <x v="406"/>
    <x v="1529"/>
    <x v="4"/>
    <x v="1533"/>
    <x v="0"/>
    <x v="1063"/>
    <x v="16"/>
    <x v="0"/>
    <x v="0"/>
    <x v="0"/>
    <x v="0"/>
    <x v="0"/>
    <x v="0"/>
    <x v="0"/>
    <x v="0"/>
    <x v="0"/>
    <x v="0"/>
    <x v="0"/>
    <x v="0"/>
    <x v="509"/>
    <x v="612"/>
  </r>
  <r>
    <x v="1734"/>
    <x v="8"/>
    <x v="0"/>
    <x v="1"/>
    <x v="1348"/>
    <x v="1487"/>
    <x v="2"/>
    <x v="1"/>
    <x v="0"/>
    <x v="725"/>
    <x v="0"/>
    <x v="2"/>
    <x v="389"/>
    <x v="406"/>
    <x v="1530"/>
    <x v="3"/>
    <x v="1534"/>
    <x v="0"/>
    <x v="1063"/>
    <x v="16"/>
    <x v="0"/>
    <x v="0"/>
    <x v="0"/>
    <x v="0"/>
    <x v="0"/>
    <x v="0"/>
    <x v="0"/>
    <x v="0"/>
    <x v="0"/>
    <x v="0"/>
    <x v="0"/>
    <x v="0"/>
    <x v="509"/>
    <x v="612"/>
  </r>
  <r>
    <x v="1735"/>
    <x v="8"/>
    <x v="0"/>
    <x v="1"/>
    <x v="1349"/>
    <x v="1487"/>
    <x v="2"/>
    <x v="1"/>
    <x v="0"/>
    <x v="542"/>
    <x v="0"/>
    <x v="2"/>
    <x v="389"/>
    <x v="406"/>
    <x v="1531"/>
    <x v="0"/>
    <x v="1535"/>
    <x v="0"/>
    <x v="1063"/>
    <x v="16"/>
    <x v="0"/>
    <x v="0"/>
    <x v="0"/>
    <x v="0"/>
    <x v="0"/>
    <x v="0"/>
    <x v="0"/>
    <x v="0"/>
    <x v="0"/>
    <x v="0"/>
    <x v="0"/>
    <x v="0"/>
    <x v="509"/>
    <x v="612"/>
  </r>
  <r>
    <x v="1736"/>
    <x v="30"/>
    <x v="0"/>
    <x v="2"/>
    <x v="1350"/>
    <x v="731"/>
    <x v="2"/>
    <x v="2"/>
    <x v="0"/>
    <x v="9"/>
    <x v="0"/>
    <x v="2"/>
    <x v="389"/>
    <x v="406"/>
    <x v="1532"/>
    <x v="0"/>
    <x v="1536"/>
    <x v="0"/>
    <x v="1068"/>
    <x v="16"/>
    <x v="0"/>
    <x v="0"/>
    <x v="0"/>
    <x v="0"/>
    <x v="0"/>
    <x v="0"/>
    <x v="0"/>
    <x v="0"/>
    <x v="0"/>
    <x v="0"/>
    <x v="0"/>
    <x v="0"/>
    <x v="535"/>
    <x v="614"/>
  </r>
  <r>
    <x v="1737"/>
    <x v="0"/>
    <x v="0"/>
    <x v="1"/>
    <x v="1351"/>
    <x v="1492"/>
    <x v="0"/>
    <x v="1"/>
    <x v="0"/>
    <x v="934"/>
    <x v="0"/>
    <x v="2"/>
    <x v="389"/>
    <x v="406"/>
    <x v="1533"/>
    <x v="4"/>
    <x v="1537"/>
    <x v="0"/>
    <x v="1069"/>
    <x v="16"/>
    <x v="0"/>
    <x v="0"/>
    <x v="0"/>
    <x v="0"/>
    <x v="0"/>
    <x v="0"/>
    <x v="0"/>
    <x v="0"/>
    <x v="0"/>
    <x v="0"/>
    <x v="0"/>
    <x v="0"/>
    <x v="509"/>
    <x v="612"/>
  </r>
  <r>
    <x v="1738"/>
    <x v="8"/>
    <x v="0"/>
    <x v="1"/>
    <x v="1352"/>
    <x v="1487"/>
    <x v="2"/>
    <x v="1"/>
    <x v="0"/>
    <x v="935"/>
    <x v="0"/>
    <x v="2"/>
    <x v="389"/>
    <x v="406"/>
    <x v="1534"/>
    <x v="0"/>
    <x v="1538"/>
    <x v="0"/>
    <x v="1063"/>
    <x v="16"/>
    <x v="0"/>
    <x v="0"/>
    <x v="0"/>
    <x v="0"/>
    <x v="0"/>
    <x v="0"/>
    <x v="0"/>
    <x v="0"/>
    <x v="0"/>
    <x v="0"/>
    <x v="0"/>
    <x v="0"/>
    <x v="509"/>
    <x v="612"/>
  </r>
  <r>
    <x v="1739"/>
    <x v="8"/>
    <x v="0"/>
    <x v="1"/>
    <x v="1353"/>
    <x v="1487"/>
    <x v="2"/>
    <x v="1"/>
    <x v="0"/>
    <x v="302"/>
    <x v="0"/>
    <x v="2"/>
    <x v="389"/>
    <x v="406"/>
    <x v="1535"/>
    <x v="4"/>
    <x v="1539"/>
    <x v="0"/>
    <x v="1063"/>
    <x v="16"/>
    <x v="0"/>
    <x v="0"/>
    <x v="0"/>
    <x v="0"/>
    <x v="0"/>
    <x v="0"/>
    <x v="0"/>
    <x v="0"/>
    <x v="0"/>
    <x v="0"/>
    <x v="0"/>
    <x v="0"/>
    <x v="509"/>
    <x v="612"/>
  </r>
  <r>
    <x v="1740"/>
    <x v="23"/>
    <x v="0"/>
    <x v="9"/>
    <x v="1354"/>
    <x v="1493"/>
    <x v="2"/>
    <x v="2"/>
    <x v="0"/>
    <x v="9"/>
    <x v="0"/>
    <x v="2"/>
    <x v="390"/>
    <x v="407"/>
    <x v="1536"/>
    <x v="29"/>
    <x v="1540"/>
    <x v="0"/>
    <x v="1070"/>
    <x v="16"/>
    <x v="0"/>
    <x v="0"/>
    <x v="0"/>
    <x v="0"/>
    <x v="0"/>
    <x v="0"/>
    <x v="0"/>
    <x v="0"/>
    <x v="0"/>
    <x v="0"/>
    <x v="0"/>
    <x v="0"/>
    <x v="536"/>
    <x v="615"/>
  </r>
  <r>
    <x v="1741"/>
    <x v="36"/>
    <x v="0"/>
    <x v="2"/>
    <x v="1355"/>
    <x v="1494"/>
    <x v="1"/>
    <x v="2"/>
    <x v="0"/>
    <x v="9"/>
    <x v="0"/>
    <x v="2"/>
    <x v="390"/>
    <x v="407"/>
    <x v="720"/>
    <x v="3"/>
    <x v="1541"/>
    <x v="0"/>
    <x v="1071"/>
    <x v="16"/>
    <x v="0"/>
    <x v="0"/>
    <x v="0"/>
    <x v="0"/>
    <x v="0"/>
    <x v="0"/>
    <x v="0"/>
    <x v="0"/>
    <x v="0"/>
    <x v="0"/>
    <x v="0"/>
    <x v="0"/>
    <x v="537"/>
    <x v="616"/>
  </r>
  <r>
    <x v="1742"/>
    <x v="36"/>
    <x v="0"/>
    <x v="2"/>
    <x v="1356"/>
    <x v="1495"/>
    <x v="1"/>
    <x v="2"/>
    <x v="0"/>
    <x v="9"/>
    <x v="0"/>
    <x v="2"/>
    <x v="390"/>
    <x v="407"/>
    <x v="1537"/>
    <x v="3"/>
    <x v="1542"/>
    <x v="0"/>
    <x v="1072"/>
    <x v="16"/>
    <x v="0"/>
    <x v="0"/>
    <x v="0"/>
    <x v="0"/>
    <x v="0"/>
    <x v="0"/>
    <x v="0"/>
    <x v="0"/>
    <x v="0"/>
    <x v="0"/>
    <x v="0"/>
    <x v="0"/>
    <x v="537"/>
    <x v="616"/>
  </r>
  <r>
    <x v="1743"/>
    <x v="37"/>
    <x v="0"/>
    <x v="2"/>
    <x v="1357"/>
    <x v="1356"/>
    <x v="2"/>
    <x v="2"/>
    <x v="0"/>
    <x v="9"/>
    <x v="0"/>
    <x v="2"/>
    <x v="390"/>
    <x v="407"/>
    <x v="1538"/>
    <x v="4"/>
    <x v="1543"/>
    <x v="0"/>
    <x v="1073"/>
    <x v="16"/>
    <x v="0"/>
    <x v="0"/>
    <x v="0"/>
    <x v="0"/>
    <x v="0"/>
    <x v="0"/>
    <x v="0"/>
    <x v="0"/>
    <x v="0"/>
    <x v="0"/>
    <x v="0"/>
    <x v="0"/>
    <x v="537"/>
    <x v="616"/>
  </r>
  <r>
    <x v="1744"/>
    <x v="0"/>
    <x v="0"/>
    <x v="3"/>
    <x v="1358"/>
    <x v="1496"/>
    <x v="0"/>
    <x v="1"/>
    <x v="0"/>
    <x v="936"/>
    <x v="0"/>
    <x v="2"/>
    <x v="390"/>
    <x v="407"/>
    <x v="1539"/>
    <x v="21"/>
    <x v="1544"/>
    <x v="0"/>
    <x v="1074"/>
    <x v="16"/>
    <x v="0"/>
    <x v="0"/>
    <x v="0"/>
    <x v="0"/>
    <x v="0"/>
    <x v="0"/>
    <x v="0"/>
    <x v="0"/>
    <x v="0"/>
    <x v="0"/>
    <x v="0"/>
    <x v="0"/>
    <x v="450"/>
    <x v="617"/>
  </r>
  <r>
    <x v="1745"/>
    <x v="0"/>
    <x v="0"/>
    <x v="3"/>
    <x v="1359"/>
    <x v="1497"/>
    <x v="0"/>
    <x v="1"/>
    <x v="0"/>
    <x v="937"/>
    <x v="0"/>
    <x v="2"/>
    <x v="390"/>
    <x v="407"/>
    <x v="1540"/>
    <x v="21"/>
    <x v="1545"/>
    <x v="0"/>
    <x v="1075"/>
    <x v="16"/>
    <x v="0"/>
    <x v="0"/>
    <x v="0"/>
    <x v="0"/>
    <x v="0"/>
    <x v="0"/>
    <x v="0"/>
    <x v="0"/>
    <x v="0"/>
    <x v="0"/>
    <x v="0"/>
    <x v="0"/>
    <x v="450"/>
    <x v="617"/>
  </r>
  <r>
    <x v="1746"/>
    <x v="8"/>
    <x v="0"/>
    <x v="1"/>
    <x v="1360"/>
    <x v="1492"/>
    <x v="2"/>
    <x v="1"/>
    <x v="0"/>
    <x v="938"/>
    <x v="0"/>
    <x v="2"/>
    <x v="390"/>
    <x v="407"/>
    <x v="1541"/>
    <x v="4"/>
    <x v="1546"/>
    <x v="0"/>
    <x v="1069"/>
    <x v="16"/>
    <x v="0"/>
    <x v="0"/>
    <x v="0"/>
    <x v="0"/>
    <x v="0"/>
    <x v="0"/>
    <x v="0"/>
    <x v="0"/>
    <x v="0"/>
    <x v="0"/>
    <x v="0"/>
    <x v="0"/>
    <x v="509"/>
    <x v="612"/>
  </r>
  <r>
    <x v="1747"/>
    <x v="27"/>
    <x v="0"/>
    <x v="1"/>
    <x v="1361"/>
    <x v="1498"/>
    <x v="2"/>
    <x v="1"/>
    <x v="0"/>
    <x v="939"/>
    <x v="0"/>
    <x v="2"/>
    <x v="390"/>
    <x v="407"/>
    <x v="1542"/>
    <x v="143"/>
    <x v="1547"/>
    <x v="0"/>
    <x v="1076"/>
    <x v="16"/>
    <x v="0"/>
    <x v="0"/>
    <x v="0"/>
    <x v="0"/>
    <x v="0"/>
    <x v="0"/>
    <x v="0"/>
    <x v="0"/>
    <x v="0"/>
    <x v="0"/>
    <x v="0"/>
    <x v="0"/>
    <x v="216"/>
    <x v="328"/>
  </r>
  <r>
    <x v="1748"/>
    <x v="30"/>
    <x v="0"/>
    <x v="4"/>
    <x v="1362"/>
    <x v="1499"/>
    <x v="2"/>
    <x v="2"/>
    <x v="0"/>
    <x v="9"/>
    <x v="0"/>
    <x v="2"/>
    <x v="391"/>
    <x v="408"/>
    <x v="1543"/>
    <x v="4"/>
    <x v="1548"/>
    <x v="0"/>
    <x v="1077"/>
    <x v="16"/>
    <x v="0"/>
    <x v="0"/>
    <x v="0"/>
    <x v="0"/>
    <x v="0"/>
    <x v="0"/>
    <x v="0"/>
    <x v="0"/>
    <x v="0"/>
    <x v="0"/>
    <x v="0"/>
    <x v="0"/>
    <x v="514"/>
    <x v="618"/>
  </r>
  <r>
    <x v="1749"/>
    <x v="29"/>
    <x v="0"/>
    <x v="11"/>
    <x v="1363"/>
    <x v="1500"/>
    <x v="2"/>
    <x v="0"/>
    <x v="0"/>
    <x v="940"/>
    <x v="0"/>
    <x v="2"/>
    <x v="392"/>
    <x v="409"/>
    <x v="1544"/>
    <x v="4"/>
    <x v="1549"/>
    <x v="0"/>
    <x v="1078"/>
    <x v="16"/>
    <x v="0"/>
    <x v="0"/>
    <x v="0"/>
    <x v="0"/>
    <x v="0"/>
    <x v="0"/>
    <x v="0"/>
    <x v="0"/>
    <x v="0"/>
    <x v="0"/>
    <x v="0"/>
    <x v="0"/>
    <x v="377"/>
    <x v="463"/>
  </r>
  <r>
    <x v="1750"/>
    <x v="29"/>
    <x v="0"/>
    <x v="11"/>
    <x v="1364"/>
    <x v="1501"/>
    <x v="2"/>
    <x v="0"/>
    <x v="0"/>
    <x v="941"/>
    <x v="0"/>
    <x v="2"/>
    <x v="392"/>
    <x v="409"/>
    <x v="1545"/>
    <x v="9"/>
    <x v="1550"/>
    <x v="0"/>
    <x v="1078"/>
    <x v="16"/>
    <x v="0"/>
    <x v="0"/>
    <x v="0"/>
    <x v="0"/>
    <x v="0"/>
    <x v="0"/>
    <x v="0"/>
    <x v="0"/>
    <x v="0"/>
    <x v="0"/>
    <x v="0"/>
    <x v="0"/>
    <x v="377"/>
    <x v="463"/>
  </r>
  <r>
    <x v="1751"/>
    <x v="23"/>
    <x v="0"/>
    <x v="7"/>
    <x v="1365"/>
    <x v="1502"/>
    <x v="2"/>
    <x v="2"/>
    <x v="0"/>
    <x v="9"/>
    <x v="0"/>
    <x v="2"/>
    <x v="392"/>
    <x v="409"/>
    <x v="1546"/>
    <x v="4"/>
    <x v="1551"/>
    <x v="0"/>
    <x v="351"/>
    <x v="16"/>
    <x v="0"/>
    <x v="0"/>
    <x v="0"/>
    <x v="0"/>
    <x v="0"/>
    <x v="0"/>
    <x v="0"/>
    <x v="0"/>
    <x v="0"/>
    <x v="0"/>
    <x v="0"/>
    <x v="0"/>
    <x v="414"/>
    <x v="619"/>
  </r>
  <r>
    <x v="1752"/>
    <x v="8"/>
    <x v="0"/>
    <x v="1"/>
    <x v="1366"/>
    <x v="1503"/>
    <x v="2"/>
    <x v="1"/>
    <x v="0"/>
    <x v="942"/>
    <x v="0"/>
    <x v="2"/>
    <x v="392"/>
    <x v="409"/>
    <x v="1547"/>
    <x v="4"/>
    <x v="1552"/>
    <x v="0"/>
    <x v="1079"/>
    <x v="16"/>
    <x v="0"/>
    <x v="0"/>
    <x v="0"/>
    <x v="0"/>
    <x v="0"/>
    <x v="0"/>
    <x v="0"/>
    <x v="0"/>
    <x v="0"/>
    <x v="0"/>
    <x v="0"/>
    <x v="0"/>
    <x v="509"/>
    <x v="299"/>
  </r>
  <r>
    <x v="1753"/>
    <x v="27"/>
    <x v="0"/>
    <x v="9"/>
    <x v="1367"/>
    <x v="1504"/>
    <x v="2"/>
    <x v="1"/>
    <x v="0"/>
    <x v="943"/>
    <x v="0"/>
    <x v="2"/>
    <x v="392"/>
    <x v="409"/>
    <x v="319"/>
    <x v="16"/>
    <x v="1553"/>
    <x v="0"/>
    <x v="1080"/>
    <x v="16"/>
    <x v="0"/>
    <x v="0"/>
    <x v="0"/>
    <x v="0"/>
    <x v="0"/>
    <x v="0"/>
    <x v="0"/>
    <x v="0"/>
    <x v="0"/>
    <x v="0"/>
    <x v="0"/>
    <x v="0"/>
    <x v="538"/>
    <x v="180"/>
  </r>
  <r>
    <x v="1754"/>
    <x v="29"/>
    <x v="0"/>
    <x v="11"/>
    <x v="1368"/>
    <x v="1505"/>
    <x v="2"/>
    <x v="0"/>
    <x v="0"/>
    <x v="208"/>
    <x v="0"/>
    <x v="2"/>
    <x v="392"/>
    <x v="409"/>
    <x v="1548"/>
    <x v="42"/>
    <x v="1554"/>
    <x v="0"/>
    <x v="1078"/>
    <x v="16"/>
    <x v="0"/>
    <x v="0"/>
    <x v="0"/>
    <x v="0"/>
    <x v="0"/>
    <x v="0"/>
    <x v="0"/>
    <x v="0"/>
    <x v="0"/>
    <x v="0"/>
    <x v="0"/>
    <x v="0"/>
    <x v="377"/>
    <x v="463"/>
  </r>
  <r>
    <x v="1755"/>
    <x v="8"/>
    <x v="0"/>
    <x v="1"/>
    <x v="1369"/>
    <x v="1506"/>
    <x v="2"/>
    <x v="1"/>
    <x v="0"/>
    <x v="579"/>
    <x v="0"/>
    <x v="2"/>
    <x v="392"/>
    <x v="409"/>
    <x v="1549"/>
    <x v="4"/>
    <x v="1555"/>
    <x v="0"/>
    <x v="1081"/>
    <x v="16"/>
    <x v="0"/>
    <x v="0"/>
    <x v="0"/>
    <x v="0"/>
    <x v="0"/>
    <x v="0"/>
    <x v="0"/>
    <x v="0"/>
    <x v="0"/>
    <x v="0"/>
    <x v="0"/>
    <x v="0"/>
    <x v="509"/>
    <x v="299"/>
  </r>
  <r>
    <x v="1756"/>
    <x v="8"/>
    <x v="0"/>
    <x v="1"/>
    <x v="1370"/>
    <x v="1506"/>
    <x v="2"/>
    <x v="1"/>
    <x v="0"/>
    <x v="944"/>
    <x v="0"/>
    <x v="2"/>
    <x v="392"/>
    <x v="409"/>
    <x v="1550"/>
    <x v="5"/>
    <x v="1556"/>
    <x v="0"/>
    <x v="1081"/>
    <x v="16"/>
    <x v="0"/>
    <x v="0"/>
    <x v="0"/>
    <x v="0"/>
    <x v="0"/>
    <x v="0"/>
    <x v="0"/>
    <x v="0"/>
    <x v="0"/>
    <x v="0"/>
    <x v="0"/>
    <x v="0"/>
    <x v="509"/>
    <x v="299"/>
  </r>
  <r>
    <x v="1757"/>
    <x v="8"/>
    <x v="0"/>
    <x v="1"/>
    <x v="1371"/>
    <x v="1506"/>
    <x v="2"/>
    <x v="1"/>
    <x v="0"/>
    <x v="415"/>
    <x v="0"/>
    <x v="2"/>
    <x v="392"/>
    <x v="409"/>
    <x v="1551"/>
    <x v="5"/>
    <x v="1557"/>
    <x v="0"/>
    <x v="1081"/>
    <x v="16"/>
    <x v="0"/>
    <x v="0"/>
    <x v="0"/>
    <x v="0"/>
    <x v="0"/>
    <x v="0"/>
    <x v="0"/>
    <x v="0"/>
    <x v="0"/>
    <x v="0"/>
    <x v="0"/>
    <x v="0"/>
    <x v="509"/>
    <x v="299"/>
  </r>
  <r>
    <x v="1758"/>
    <x v="8"/>
    <x v="0"/>
    <x v="1"/>
    <x v="1372"/>
    <x v="1507"/>
    <x v="2"/>
    <x v="1"/>
    <x v="0"/>
    <x v="945"/>
    <x v="0"/>
    <x v="2"/>
    <x v="392"/>
    <x v="409"/>
    <x v="1552"/>
    <x v="9"/>
    <x v="1558"/>
    <x v="0"/>
    <x v="1082"/>
    <x v="16"/>
    <x v="0"/>
    <x v="0"/>
    <x v="0"/>
    <x v="0"/>
    <x v="0"/>
    <x v="0"/>
    <x v="0"/>
    <x v="0"/>
    <x v="0"/>
    <x v="0"/>
    <x v="0"/>
    <x v="0"/>
    <x v="539"/>
    <x v="615"/>
  </r>
  <r>
    <x v="1759"/>
    <x v="30"/>
    <x v="0"/>
    <x v="4"/>
    <x v="1373"/>
    <x v="1508"/>
    <x v="2"/>
    <x v="2"/>
    <x v="0"/>
    <x v="9"/>
    <x v="0"/>
    <x v="2"/>
    <x v="393"/>
    <x v="410"/>
    <x v="1553"/>
    <x v="3"/>
    <x v="1559"/>
    <x v="0"/>
    <x v="1083"/>
    <x v="16"/>
    <x v="0"/>
    <x v="0"/>
    <x v="0"/>
    <x v="0"/>
    <x v="0"/>
    <x v="0"/>
    <x v="0"/>
    <x v="0"/>
    <x v="0"/>
    <x v="0"/>
    <x v="0"/>
    <x v="0"/>
    <x v="540"/>
    <x v="620"/>
  </r>
  <r>
    <x v="1760"/>
    <x v="33"/>
    <x v="0"/>
    <x v="11"/>
    <x v="1374"/>
    <x v="1509"/>
    <x v="2"/>
    <x v="0"/>
    <x v="0"/>
    <x v="946"/>
    <x v="0"/>
    <x v="2"/>
    <x v="393"/>
    <x v="410"/>
    <x v="1554"/>
    <x v="144"/>
    <x v="1560"/>
    <x v="0"/>
    <x v="219"/>
    <x v="16"/>
    <x v="0"/>
    <x v="0"/>
    <x v="0"/>
    <x v="0"/>
    <x v="0"/>
    <x v="0"/>
    <x v="0"/>
    <x v="0"/>
    <x v="0"/>
    <x v="0"/>
    <x v="0"/>
    <x v="0"/>
    <x v="511"/>
    <x v="621"/>
  </r>
  <r>
    <x v="1761"/>
    <x v="36"/>
    <x v="0"/>
    <x v="2"/>
    <x v="1375"/>
    <x v="1465"/>
    <x v="1"/>
    <x v="2"/>
    <x v="0"/>
    <x v="9"/>
    <x v="0"/>
    <x v="2"/>
    <x v="393"/>
    <x v="410"/>
    <x v="1555"/>
    <x v="3"/>
    <x v="1561"/>
    <x v="0"/>
    <x v="474"/>
    <x v="16"/>
    <x v="0"/>
    <x v="0"/>
    <x v="0"/>
    <x v="0"/>
    <x v="0"/>
    <x v="0"/>
    <x v="0"/>
    <x v="0"/>
    <x v="0"/>
    <x v="0"/>
    <x v="0"/>
    <x v="0"/>
    <x v="541"/>
    <x v="622"/>
  </r>
  <r>
    <x v="1762"/>
    <x v="14"/>
    <x v="0"/>
    <x v="2"/>
    <x v="1376"/>
    <x v="1510"/>
    <x v="2"/>
    <x v="1"/>
    <x v="0"/>
    <x v="947"/>
    <x v="0"/>
    <x v="2"/>
    <x v="393"/>
    <x v="410"/>
    <x v="1556"/>
    <x v="53"/>
    <x v="1562"/>
    <x v="0"/>
    <x v="1084"/>
    <x v="16"/>
    <x v="0"/>
    <x v="0"/>
    <x v="0"/>
    <x v="0"/>
    <x v="0"/>
    <x v="0"/>
    <x v="0"/>
    <x v="0"/>
    <x v="0"/>
    <x v="0"/>
    <x v="0"/>
    <x v="0"/>
    <x v="542"/>
    <x v="309"/>
  </r>
  <r>
    <x v="1763"/>
    <x v="14"/>
    <x v="0"/>
    <x v="3"/>
    <x v="1377"/>
    <x v="1303"/>
    <x v="2"/>
    <x v="1"/>
    <x v="0"/>
    <x v="948"/>
    <x v="0"/>
    <x v="2"/>
    <x v="393"/>
    <x v="410"/>
    <x v="1557"/>
    <x v="3"/>
    <x v="1563"/>
    <x v="0"/>
    <x v="1085"/>
    <x v="16"/>
    <x v="0"/>
    <x v="0"/>
    <x v="0"/>
    <x v="0"/>
    <x v="0"/>
    <x v="0"/>
    <x v="0"/>
    <x v="0"/>
    <x v="0"/>
    <x v="0"/>
    <x v="0"/>
    <x v="0"/>
    <x v="508"/>
    <x v="582"/>
  </r>
  <r>
    <x v="1764"/>
    <x v="13"/>
    <x v="0"/>
    <x v="3"/>
    <x v="1377"/>
    <x v="1511"/>
    <x v="0"/>
    <x v="1"/>
    <x v="0"/>
    <x v="949"/>
    <x v="0"/>
    <x v="2"/>
    <x v="393"/>
    <x v="410"/>
    <x v="1558"/>
    <x v="5"/>
    <x v="1564"/>
    <x v="0"/>
    <x v="1085"/>
    <x v="16"/>
    <x v="0"/>
    <x v="0"/>
    <x v="0"/>
    <x v="0"/>
    <x v="0"/>
    <x v="0"/>
    <x v="0"/>
    <x v="0"/>
    <x v="0"/>
    <x v="0"/>
    <x v="0"/>
    <x v="0"/>
    <x v="508"/>
    <x v="582"/>
  </r>
  <r>
    <x v="1765"/>
    <x v="37"/>
    <x v="0"/>
    <x v="2"/>
    <x v="1378"/>
    <x v="1465"/>
    <x v="2"/>
    <x v="2"/>
    <x v="0"/>
    <x v="9"/>
    <x v="0"/>
    <x v="2"/>
    <x v="393"/>
    <x v="410"/>
    <x v="1559"/>
    <x v="4"/>
    <x v="1565"/>
    <x v="0"/>
    <x v="474"/>
    <x v="16"/>
    <x v="0"/>
    <x v="0"/>
    <x v="0"/>
    <x v="0"/>
    <x v="0"/>
    <x v="0"/>
    <x v="0"/>
    <x v="0"/>
    <x v="0"/>
    <x v="0"/>
    <x v="0"/>
    <x v="0"/>
    <x v="541"/>
    <x v="622"/>
  </r>
  <r>
    <x v="1766"/>
    <x v="8"/>
    <x v="0"/>
    <x v="1"/>
    <x v="1379"/>
    <x v="1512"/>
    <x v="2"/>
    <x v="1"/>
    <x v="0"/>
    <x v="817"/>
    <x v="0"/>
    <x v="2"/>
    <x v="394"/>
    <x v="411"/>
    <x v="1560"/>
    <x v="4"/>
    <x v="1566"/>
    <x v="0"/>
    <x v="559"/>
    <x v="16"/>
    <x v="0"/>
    <x v="0"/>
    <x v="0"/>
    <x v="0"/>
    <x v="0"/>
    <x v="0"/>
    <x v="0"/>
    <x v="0"/>
    <x v="0"/>
    <x v="0"/>
    <x v="0"/>
    <x v="0"/>
    <x v="539"/>
    <x v="615"/>
  </r>
  <r>
    <x v="1767"/>
    <x v="0"/>
    <x v="0"/>
    <x v="7"/>
    <x v="1380"/>
    <x v="1513"/>
    <x v="0"/>
    <x v="0"/>
    <x v="0"/>
    <x v="950"/>
    <x v="0"/>
    <x v="2"/>
    <x v="394"/>
    <x v="411"/>
    <x v="1561"/>
    <x v="29"/>
    <x v="1567"/>
    <x v="0"/>
    <x v="1086"/>
    <x v="16"/>
    <x v="0"/>
    <x v="0"/>
    <x v="0"/>
    <x v="0"/>
    <x v="0"/>
    <x v="0"/>
    <x v="0"/>
    <x v="0"/>
    <x v="0"/>
    <x v="0"/>
    <x v="0"/>
    <x v="0"/>
    <x v="543"/>
    <x v="623"/>
  </r>
  <r>
    <x v="1768"/>
    <x v="8"/>
    <x v="0"/>
    <x v="1"/>
    <x v="1381"/>
    <x v="1512"/>
    <x v="2"/>
    <x v="1"/>
    <x v="0"/>
    <x v="252"/>
    <x v="0"/>
    <x v="2"/>
    <x v="394"/>
    <x v="411"/>
    <x v="1562"/>
    <x v="21"/>
    <x v="1568"/>
    <x v="0"/>
    <x v="559"/>
    <x v="16"/>
    <x v="0"/>
    <x v="0"/>
    <x v="0"/>
    <x v="0"/>
    <x v="0"/>
    <x v="0"/>
    <x v="0"/>
    <x v="0"/>
    <x v="0"/>
    <x v="0"/>
    <x v="0"/>
    <x v="0"/>
    <x v="539"/>
    <x v="615"/>
  </r>
  <r>
    <x v="1769"/>
    <x v="37"/>
    <x v="0"/>
    <x v="2"/>
    <x v="1382"/>
    <x v="1514"/>
    <x v="2"/>
    <x v="2"/>
    <x v="0"/>
    <x v="9"/>
    <x v="0"/>
    <x v="2"/>
    <x v="394"/>
    <x v="411"/>
    <x v="1563"/>
    <x v="4"/>
    <x v="1569"/>
    <x v="0"/>
    <x v="474"/>
    <x v="16"/>
    <x v="0"/>
    <x v="0"/>
    <x v="0"/>
    <x v="0"/>
    <x v="0"/>
    <x v="0"/>
    <x v="0"/>
    <x v="0"/>
    <x v="0"/>
    <x v="0"/>
    <x v="0"/>
    <x v="0"/>
    <x v="544"/>
    <x v="509"/>
  </r>
  <r>
    <x v="1770"/>
    <x v="30"/>
    <x v="0"/>
    <x v="11"/>
    <x v="480"/>
    <x v="1515"/>
    <x v="2"/>
    <x v="2"/>
    <x v="0"/>
    <x v="9"/>
    <x v="0"/>
    <x v="2"/>
    <x v="395"/>
    <x v="412"/>
    <x v="1564"/>
    <x v="4"/>
    <x v="1570"/>
    <x v="0"/>
    <x v="405"/>
    <x v="16"/>
    <x v="0"/>
    <x v="0"/>
    <x v="0"/>
    <x v="0"/>
    <x v="0"/>
    <x v="0"/>
    <x v="0"/>
    <x v="0"/>
    <x v="0"/>
    <x v="0"/>
    <x v="0"/>
    <x v="0"/>
    <x v="511"/>
    <x v="621"/>
  </r>
  <r>
    <x v="1771"/>
    <x v="8"/>
    <x v="0"/>
    <x v="1"/>
    <x v="1383"/>
    <x v="1512"/>
    <x v="2"/>
    <x v="1"/>
    <x v="0"/>
    <x v="656"/>
    <x v="0"/>
    <x v="2"/>
    <x v="395"/>
    <x v="412"/>
    <x v="1565"/>
    <x v="10"/>
    <x v="1571"/>
    <x v="0"/>
    <x v="559"/>
    <x v="16"/>
    <x v="0"/>
    <x v="0"/>
    <x v="0"/>
    <x v="0"/>
    <x v="0"/>
    <x v="0"/>
    <x v="0"/>
    <x v="0"/>
    <x v="0"/>
    <x v="0"/>
    <x v="0"/>
    <x v="0"/>
    <x v="539"/>
    <x v="615"/>
  </r>
  <r>
    <x v="1772"/>
    <x v="30"/>
    <x v="0"/>
    <x v="11"/>
    <x v="480"/>
    <x v="1516"/>
    <x v="2"/>
    <x v="2"/>
    <x v="0"/>
    <x v="9"/>
    <x v="0"/>
    <x v="2"/>
    <x v="395"/>
    <x v="412"/>
    <x v="1566"/>
    <x v="4"/>
    <x v="1572"/>
    <x v="0"/>
    <x v="405"/>
    <x v="16"/>
    <x v="0"/>
    <x v="0"/>
    <x v="0"/>
    <x v="0"/>
    <x v="0"/>
    <x v="0"/>
    <x v="0"/>
    <x v="0"/>
    <x v="0"/>
    <x v="0"/>
    <x v="0"/>
    <x v="0"/>
    <x v="511"/>
    <x v="621"/>
  </r>
  <r>
    <x v="1773"/>
    <x v="30"/>
    <x v="0"/>
    <x v="4"/>
    <x v="1384"/>
    <x v="1517"/>
    <x v="2"/>
    <x v="2"/>
    <x v="0"/>
    <x v="9"/>
    <x v="0"/>
    <x v="2"/>
    <x v="395"/>
    <x v="412"/>
    <x v="1567"/>
    <x v="25"/>
    <x v="1573"/>
    <x v="0"/>
    <x v="1087"/>
    <x v="16"/>
    <x v="0"/>
    <x v="0"/>
    <x v="0"/>
    <x v="0"/>
    <x v="0"/>
    <x v="0"/>
    <x v="0"/>
    <x v="0"/>
    <x v="0"/>
    <x v="0"/>
    <x v="0"/>
    <x v="0"/>
    <x v="545"/>
    <x v="56"/>
  </r>
  <r>
    <x v="1774"/>
    <x v="34"/>
    <x v="0"/>
    <x v="7"/>
    <x v="1385"/>
    <x v="1518"/>
    <x v="1"/>
    <x v="2"/>
    <x v="0"/>
    <x v="9"/>
    <x v="0"/>
    <x v="2"/>
    <x v="395"/>
    <x v="412"/>
    <x v="73"/>
    <x v="61"/>
    <x v="1574"/>
    <x v="0"/>
    <x v="223"/>
    <x v="16"/>
    <x v="0"/>
    <x v="0"/>
    <x v="0"/>
    <x v="0"/>
    <x v="0"/>
    <x v="0"/>
    <x v="0"/>
    <x v="0"/>
    <x v="0"/>
    <x v="0"/>
    <x v="0"/>
    <x v="0"/>
    <x v="546"/>
    <x v="272"/>
  </r>
  <r>
    <x v="1775"/>
    <x v="8"/>
    <x v="0"/>
    <x v="1"/>
    <x v="1386"/>
    <x v="1512"/>
    <x v="2"/>
    <x v="1"/>
    <x v="0"/>
    <x v="536"/>
    <x v="0"/>
    <x v="2"/>
    <x v="395"/>
    <x v="412"/>
    <x v="1568"/>
    <x v="6"/>
    <x v="1575"/>
    <x v="0"/>
    <x v="559"/>
    <x v="16"/>
    <x v="0"/>
    <x v="0"/>
    <x v="0"/>
    <x v="0"/>
    <x v="0"/>
    <x v="0"/>
    <x v="0"/>
    <x v="0"/>
    <x v="0"/>
    <x v="0"/>
    <x v="0"/>
    <x v="0"/>
    <x v="539"/>
    <x v="615"/>
  </r>
  <r>
    <x v="1776"/>
    <x v="30"/>
    <x v="0"/>
    <x v="11"/>
    <x v="480"/>
    <x v="1515"/>
    <x v="2"/>
    <x v="2"/>
    <x v="0"/>
    <x v="9"/>
    <x v="0"/>
    <x v="2"/>
    <x v="395"/>
    <x v="412"/>
    <x v="1569"/>
    <x v="4"/>
    <x v="1576"/>
    <x v="0"/>
    <x v="405"/>
    <x v="16"/>
    <x v="0"/>
    <x v="0"/>
    <x v="0"/>
    <x v="0"/>
    <x v="0"/>
    <x v="0"/>
    <x v="0"/>
    <x v="0"/>
    <x v="0"/>
    <x v="0"/>
    <x v="0"/>
    <x v="0"/>
    <x v="547"/>
    <x v="156"/>
  </r>
  <r>
    <x v="1777"/>
    <x v="30"/>
    <x v="0"/>
    <x v="11"/>
    <x v="480"/>
    <x v="1519"/>
    <x v="2"/>
    <x v="2"/>
    <x v="0"/>
    <x v="9"/>
    <x v="0"/>
    <x v="2"/>
    <x v="395"/>
    <x v="412"/>
    <x v="1570"/>
    <x v="4"/>
    <x v="1577"/>
    <x v="0"/>
    <x v="405"/>
    <x v="16"/>
    <x v="0"/>
    <x v="0"/>
    <x v="0"/>
    <x v="0"/>
    <x v="0"/>
    <x v="0"/>
    <x v="0"/>
    <x v="0"/>
    <x v="0"/>
    <x v="0"/>
    <x v="0"/>
    <x v="0"/>
    <x v="511"/>
    <x v="621"/>
  </r>
  <r>
    <x v="1778"/>
    <x v="0"/>
    <x v="0"/>
    <x v="9"/>
    <x v="1387"/>
    <x v="1520"/>
    <x v="0"/>
    <x v="0"/>
    <x v="0"/>
    <x v="692"/>
    <x v="0"/>
    <x v="2"/>
    <x v="396"/>
    <x v="413"/>
    <x v="741"/>
    <x v="30"/>
    <x v="1578"/>
    <x v="0"/>
    <x v="1088"/>
    <x v="16"/>
    <x v="0"/>
    <x v="0"/>
    <x v="0"/>
    <x v="0"/>
    <x v="0"/>
    <x v="0"/>
    <x v="0"/>
    <x v="0"/>
    <x v="0"/>
    <x v="0"/>
    <x v="0"/>
    <x v="0"/>
    <x v="548"/>
    <x v="624"/>
  </r>
  <r>
    <x v="1779"/>
    <x v="8"/>
    <x v="0"/>
    <x v="10"/>
    <x v="1388"/>
    <x v="1413"/>
    <x v="2"/>
    <x v="1"/>
    <x v="0"/>
    <x v="951"/>
    <x v="0"/>
    <x v="2"/>
    <x v="396"/>
    <x v="413"/>
    <x v="1571"/>
    <x v="12"/>
    <x v="1579"/>
    <x v="0"/>
    <x v="1089"/>
    <x v="16"/>
    <x v="0"/>
    <x v="0"/>
    <x v="0"/>
    <x v="0"/>
    <x v="0"/>
    <x v="0"/>
    <x v="0"/>
    <x v="0"/>
    <x v="0"/>
    <x v="0"/>
    <x v="0"/>
    <x v="0"/>
    <x v="334"/>
    <x v="448"/>
  </r>
  <r>
    <x v="1780"/>
    <x v="0"/>
    <x v="0"/>
    <x v="9"/>
    <x v="1389"/>
    <x v="1521"/>
    <x v="0"/>
    <x v="0"/>
    <x v="0"/>
    <x v="952"/>
    <x v="0"/>
    <x v="2"/>
    <x v="396"/>
    <x v="413"/>
    <x v="1572"/>
    <x v="30"/>
    <x v="1580"/>
    <x v="0"/>
    <x v="1090"/>
    <x v="16"/>
    <x v="0"/>
    <x v="0"/>
    <x v="0"/>
    <x v="0"/>
    <x v="0"/>
    <x v="0"/>
    <x v="0"/>
    <x v="0"/>
    <x v="0"/>
    <x v="0"/>
    <x v="0"/>
    <x v="0"/>
    <x v="548"/>
    <x v="624"/>
  </r>
  <r>
    <x v="1781"/>
    <x v="23"/>
    <x v="0"/>
    <x v="1"/>
    <x v="1390"/>
    <x v="1522"/>
    <x v="2"/>
    <x v="2"/>
    <x v="0"/>
    <x v="9"/>
    <x v="0"/>
    <x v="2"/>
    <x v="396"/>
    <x v="413"/>
    <x v="1573"/>
    <x v="96"/>
    <x v="1581"/>
    <x v="0"/>
    <x v="1091"/>
    <x v="16"/>
    <x v="0"/>
    <x v="0"/>
    <x v="0"/>
    <x v="0"/>
    <x v="0"/>
    <x v="0"/>
    <x v="0"/>
    <x v="0"/>
    <x v="0"/>
    <x v="0"/>
    <x v="0"/>
    <x v="0"/>
    <x v="399"/>
    <x v="625"/>
  </r>
  <r>
    <x v="1782"/>
    <x v="23"/>
    <x v="0"/>
    <x v="1"/>
    <x v="1391"/>
    <x v="1523"/>
    <x v="2"/>
    <x v="2"/>
    <x v="0"/>
    <x v="9"/>
    <x v="0"/>
    <x v="2"/>
    <x v="396"/>
    <x v="413"/>
    <x v="1574"/>
    <x v="145"/>
    <x v="1582"/>
    <x v="0"/>
    <x v="1091"/>
    <x v="16"/>
    <x v="0"/>
    <x v="0"/>
    <x v="0"/>
    <x v="0"/>
    <x v="0"/>
    <x v="0"/>
    <x v="0"/>
    <x v="0"/>
    <x v="0"/>
    <x v="0"/>
    <x v="0"/>
    <x v="0"/>
    <x v="399"/>
    <x v="625"/>
  </r>
  <r>
    <x v="1783"/>
    <x v="0"/>
    <x v="0"/>
    <x v="7"/>
    <x v="1392"/>
    <x v="1524"/>
    <x v="0"/>
    <x v="0"/>
    <x v="0"/>
    <x v="953"/>
    <x v="0"/>
    <x v="2"/>
    <x v="396"/>
    <x v="413"/>
    <x v="1575"/>
    <x v="0"/>
    <x v="1583"/>
    <x v="0"/>
    <x v="1092"/>
    <x v="16"/>
    <x v="0"/>
    <x v="0"/>
    <x v="0"/>
    <x v="0"/>
    <x v="0"/>
    <x v="0"/>
    <x v="0"/>
    <x v="0"/>
    <x v="0"/>
    <x v="0"/>
    <x v="0"/>
    <x v="0"/>
    <x v="92"/>
    <x v="319"/>
  </r>
  <r>
    <x v="1784"/>
    <x v="30"/>
    <x v="0"/>
    <x v="1"/>
    <x v="1393"/>
    <x v="1525"/>
    <x v="2"/>
    <x v="2"/>
    <x v="0"/>
    <x v="9"/>
    <x v="0"/>
    <x v="2"/>
    <x v="396"/>
    <x v="413"/>
    <x v="1576"/>
    <x v="74"/>
    <x v="516"/>
    <x v="0"/>
    <x v="1093"/>
    <x v="16"/>
    <x v="0"/>
    <x v="0"/>
    <x v="0"/>
    <x v="0"/>
    <x v="0"/>
    <x v="0"/>
    <x v="0"/>
    <x v="0"/>
    <x v="0"/>
    <x v="0"/>
    <x v="0"/>
    <x v="0"/>
    <x v="399"/>
    <x v="625"/>
  </r>
  <r>
    <x v="1785"/>
    <x v="31"/>
    <x v="0"/>
    <x v="1"/>
    <x v="1394"/>
    <x v="584"/>
    <x v="1"/>
    <x v="2"/>
    <x v="0"/>
    <x v="9"/>
    <x v="0"/>
    <x v="2"/>
    <x v="396"/>
    <x v="413"/>
    <x v="1577"/>
    <x v="80"/>
    <x v="1584"/>
    <x v="0"/>
    <x v="451"/>
    <x v="16"/>
    <x v="0"/>
    <x v="0"/>
    <x v="0"/>
    <x v="0"/>
    <x v="0"/>
    <x v="0"/>
    <x v="0"/>
    <x v="0"/>
    <x v="0"/>
    <x v="0"/>
    <x v="0"/>
    <x v="0"/>
    <x v="399"/>
    <x v="625"/>
  </r>
  <r>
    <x v="1786"/>
    <x v="14"/>
    <x v="0"/>
    <x v="3"/>
    <x v="1395"/>
    <x v="1526"/>
    <x v="2"/>
    <x v="1"/>
    <x v="0"/>
    <x v="954"/>
    <x v="0"/>
    <x v="2"/>
    <x v="396"/>
    <x v="413"/>
    <x v="1578"/>
    <x v="4"/>
    <x v="1585"/>
    <x v="0"/>
    <x v="753"/>
    <x v="16"/>
    <x v="0"/>
    <x v="0"/>
    <x v="0"/>
    <x v="0"/>
    <x v="0"/>
    <x v="0"/>
    <x v="0"/>
    <x v="0"/>
    <x v="0"/>
    <x v="0"/>
    <x v="0"/>
    <x v="0"/>
    <x v="336"/>
    <x v="546"/>
  </r>
  <r>
    <x v="1787"/>
    <x v="26"/>
    <x v="0"/>
    <x v="3"/>
    <x v="1396"/>
    <x v="1527"/>
    <x v="1"/>
    <x v="1"/>
    <x v="0"/>
    <x v="955"/>
    <x v="0"/>
    <x v="2"/>
    <x v="396"/>
    <x v="413"/>
    <x v="1579"/>
    <x v="3"/>
    <x v="1586"/>
    <x v="0"/>
    <x v="1094"/>
    <x v="16"/>
    <x v="0"/>
    <x v="0"/>
    <x v="0"/>
    <x v="0"/>
    <x v="0"/>
    <x v="0"/>
    <x v="0"/>
    <x v="0"/>
    <x v="0"/>
    <x v="0"/>
    <x v="0"/>
    <x v="0"/>
    <x v="336"/>
    <x v="546"/>
  </r>
  <r>
    <x v="1788"/>
    <x v="26"/>
    <x v="0"/>
    <x v="0"/>
    <x v="1397"/>
    <x v="1528"/>
    <x v="1"/>
    <x v="1"/>
    <x v="0"/>
    <x v="956"/>
    <x v="0"/>
    <x v="2"/>
    <x v="397"/>
    <x v="414"/>
    <x v="1580"/>
    <x v="61"/>
    <x v="1587"/>
    <x v="0"/>
    <x v="386"/>
    <x v="16"/>
    <x v="0"/>
    <x v="0"/>
    <x v="0"/>
    <x v="0"/>
    <x v="0"/>
    <x v="0"/>
    <x v="0"/>
    <x v="0"/>
    <x v="0"/>
    <x v="0"/>
    <x v="0"/>
    <x v="0"/>
    <x v="549"/>
    <x v="626"/>
  </r>
  <r>
    <x v="1789"/>
    <x v="8"/>
    <x v="0"/>
    <x v="9"/>
    <x v="1398"/>
    <x v="1529"/>
    <x v="2"/>
    <x v="1"/>
    <x v="0"/>
    <x v="77"/>
    <x v="0"/>
    <x v="2"/>
    <x v="397"/>
    <x v="414"/>
    <x v="1581"/>
    <x v="30"/>
    <x v="1588"/>
    <x v="0"/>
    <x v="1095"/>
    <x v="16"/>
    <x v="0"/>
    <x v="0"/>
    <x v="0"/>
    <x v="0"/>
    <x v="0"/>
    <x v="0"/>
    <x v="0"/>
    <x v="0"/>
    <x v="0"/>
    <x v="0"/>
    <x v="0"/>
    <x v="0"/>
    <x v="50"/>
    <x v="53"/>
  </r>
  <r>
    <x v="1790"/>
    <x v="8"/>
    <x v="0"/>
    <x v="9"/>
    <x v="1398"/>
    <x v="1530"/>
    <x v="2"/>
    <x v="1"/>
    <x v="0"/>
    <x v="957"/>
    <x v="0"/>
    <x v="2"/>
    <x v="397"/>
    <x v="414"/>
    <x v="1582"/>
    <x v="5"/>
    <x v="1589"/>
    <x v="0"/>
    <x v="1095"/>
    <x v="16"/>
    <x v="0"/>
    <x v="0"/>
    <x v="0"/>
    <x v="0"/>
    <x v="0"/>
    <x v="0"/>
    <x v="0"/>
    <x v="0"/>
    <x v="0"/>
    <x v="0"/>
    <x v="0"/>
    <x v="0"/>
    <x v="50"/>
    <x v="53"/>
  </r>
  <r>
    <x v="1791"/>
    <x v="8"/>
    <x v="0"/>
    <x v="9"/>
    <x v="1398"/>
    <x v="1531"/>
    <x v="2"/>
    <x v="1"/>
    <x v="0"/>
    <x v="958"/>
    <x v="0"/>
    <x v="2"/>
    <x v="397"/>
    <x v="414"/>
    <x v="1583"/>
    <x v="21"/>
    <x v="1590"/>
    <x v="0"/>
    <x v="1095"/>
    <x v="16"/>
    <x v="0"/>
    <x v="0"/>
    <x v="0"/>
    <x v="0"/>
    <x v="0"/>
    <x v="0"/>
    <x v="0"/>
    <x v="0"/>
    <x v="0"/>
    <x v="0"/>
    <x v="0"/>
    <x v="0"/>
    <x v="50"/>
    <x v="53"/>
  </r>
  <r>
    <x v="1792"/>
    <x v="0"/>
    <x v="0"/>
    <x v="9"/>
    <x v="1399"/>
    <x v="1532"/>
    <x v="0"/>
    <x v="0"/>
    <x v="0"/>
    <x v="959"/>
    <x v="0"/>
    <x v="2"/>
    <x v="397"/>
    <x v="414"/>
    <x v="1584"/>
    <x v="30"/>
    <x v="1591"/>
    <x v="0"/>
    <x v="1096"/>
    <x v="16"/>
    <x v="0"/>
    <x v="0"/>
    <x v="0"/>
    <x v="0"/>
    <x v="0"/>
    <x v="0"/>
    <x v="0"/>
    <x v="0"/>
    <x v="0"/>
    <x v="0"/>
    <x v="0"/>
    <x v="0"/>
    <x v="548"/>
    <x v="624"/>
  </r>
  <r>
    <x v="1793"/>
    <x v="27"/>
    <x v="0"/>
    <x v="0"/>
    <x v="1400"/>
    <x v="1533"/>
    <x v="2"/>
    <x v="1"/>
    <x v="0"/>
    <x v="960"/>
    <x v="0"/>
    <x v="2"/>
    <x v="397"/>
    <x v="414"/>
    <x v="1585"/>
    <x v="4"/>
    <x v="1592"/>
    <x v="0"/>
    <x v="386"/>
    <x v="16"/>
    <x v="0"/>
    <x v="0"/>
    <x v="0"/>
    <x v="0"/>
    <x v="0"/>
    <x v="0"/>
    <x v="0"/>
    <x v="0"/>
    <x v="0"/>
    <x v="0"/>
    <x v="0"/>
    <x v="0"/>
    <x v="549"/>
    <x v="627"/>
  </r>
  <r>
    <x v="1794"/>
    <x v="8"/>
    <x v="0"/>
    <x v="9"/>
    <x v="1398"/>
    <x v="1534"/>
    <x v="2"/>
    <x v="1"/>
    <x v="0"/>
    <x v="961"/>
    <x v="0"/>
    <x v="2"/>
    <x v="397"/>
    <x v="414"/>
    <x v="1586"/>
    <x v="3"/>
    <x v="1593"/>
    <x v="0"/>
    <x v="1095"/>
    <x v="16"/>
    <x v="0"/>
    <x v="0"/>
    <x v="0"/>
    <x v="0"/>
    <x v="0"/>
    <x v="0"/>
    <x v="0"/>
    <x v="0"/>
    <x v="0"/>
    <x v="0"/>
    <x v="0"/>
    <x v="0"/>
    <x v="50"/>
    <x v="53"/>
  </r>
  <r>
    <x v="1795"/>
    <x v="13"/>
    <x v="0"/>
    <x v="4"/>
    <x v="11"/>
    <x v="1535"/>
    <x v="0"/>
    <x v="0"/>
    <x v="0"/>
    <x v="962"/>
    <x v="0"/>
    <x v="2"/>
    <x v="397"/>
    <x v="414"/>
    <x v="1587"/>
    <x v="4"/>
    <x v="1594"/>
    <x v="0"/>
    <x v="1097"/>
    <x v="16"/>
    <x v="0"/>
    <x v="0"/>
    <x v="0"/>
    <x v="0"/>
    <x v="0"/>
    <x v="0"/>
    <x v="0"/>
    <x v="0"/>
    <x v="0"/>
    <x v="0"/>
    <x v="0"/>
    <x v="0"/>
    <x v="550"/>
    <x v="628"/>
  </r>
  <r>
    <x v="1796"/>
    <x v="0"/>
    <x v="0"/>
    <x v="9"/>
    <x v="916"/>
    <x v="977"/>
    <x v="0"/>
    <x v="0"/>
    <x v="0"/>
    <x v="963"/>
    <x v="0"/>
    <x v="2"/>
    <x v="398"/>
    <x v="415"/>
    <x v="1588"/>
    <x v="30"/>
    <x v="1595"/>
    <x v="0"/>
    <x v="755"/>
    <x v="16"/>
    <x v="0"/>
    <x v="0"/>
    <x v="0"/>
    <x v="0"/>
    <x v="0"/>
    <x v="0"/>
    <x v="0"/>
    <x v="0"/>
    <x v="0"/>
    <x v="0"/>
    <x v="0"/>
    <x v="0"/>
    <x v="548"/>
    <x v="624"/>
  </r>
  <r>
    <x v="1797"/>
    <x v="26"/>
    <x v="0"/>
    <x v="9"/>
    <x v="1401"/>
    <x v="1536"/>
    <x v="1"/>
    <x v="0"/>
    <x v="0"/>
    <x v="964"/>
    <x v="0"/>
    <x v="2"/>
    <x v="399"/>
    <x v="416"/>
    <x v="352"/>
    <x v="29"/>
    <x v="1596"/>
    <x v="0"/>
    <x v="1098"/>
    <x v="16"/>
    <x v="0"/>
    <x v="0"/>
    <x v="0"/>
    <x v="0"/>
    <x v="0"/>
    <x v="0"/>
    <x v="0"/>
    <x v="0"/>
    <x v="0"/>
    <x v="0"/>
    <x v="0"/>
    <x v="0"/>
    <x v="50"/>
    <x v="53"/>
  </r>
  <r>
    <x v="1798"/>
    <x v="0"/>
    <x v="0"/>
    <x v="4"/>
    <x v="11"/>
    <x v="1537"/>
    <x v="0"/>
    <x v="0"/>
    <x v="0"/>
    <x v="965"/>
    <x v="0"/>
    <x v="2"/>
    <x v="400"/>
    <x v="417"/>
    <x v="1173"/>
    <x v="5"/>
    <x v="1597"/>
    <x v="0"/>
    <x v="1099"/>
    <x v="16"/>
    <x v="0"/>
    <x v="0"/>
    <x v="0"/>
    <x v="0"/>
    <x v="0"/>
    <x v="0"/>
    <x v="0"/>
    <x v="0"/>
    <x v="0"/>
    <x v="0"/>
    <x v="0"/>
    <x v="0"/>
    <x v="332"/>
    <x v="461"/>
  </r>
  <r>
    <x v="1799"/>
    <x v="26"/>
    <x v="0"/>
    <x v="9"/>
    <x v="1402"/>
    <x v="1538"/>
    <x v="1"/>
    <x v="0"/>
    <x v="0"/>
    <x v="966"/>
    <x v="0"/>
    <x v="2"/>
    <x v="401"/>
    <x v="418"/>
    <x v="563"/>
    <x v="13"/>
    <x v="1598"/>
    <x v="0"/>
    <x v="1100"/>
    <x v="16"/>
    <x v="0"/>
    <x v="0"/>
    <x v="0"/>
    <x v="0"/>
    <x v="0"/>
    <x v="0"/>
    <x v="0"/>
    <x v="0"/>
    <x v="0"/>
    <x v="0"/>
    <x v="0"/>
    <x v="0"/>
    <x v="50"/>
    <x v="53"/>
  </r>
  <r>
    <x v="1800"/>
    <x v="26"/>
    <x v="0"/>
    <x v="9"/>
    <x v="1403"/>
    <x v="1539"/>
    <x v="1"/>
    <x v="0"/>
    <x v="0"/>
    <x v="967"/>
    <x v="0"/>
    <x v="2"/>
    <x v="401"/>
    <x v="418"/>
    <x v="945"/>
    <x v="73"/>
    <x v="1599"/>
    <x v="0"/>
    <x v="1101"/>
    <x v="16"/>
    <x v="0"/>
    <x v="0"/>
    <x v="0"/>
    <x v="0"/>
    <x v="0"/>
    <x v="0"/>
    <x v="0"/>
    <x v="0"/>
    <x v="0"/>
    <x v="0"/>
    <x v="0"/>
    <x v="0"/>
    <x v="50"/>
    <x v="53"/>
  </r>
  <r>
    <x v="1801"/>
    <x v="26"/>
    <x v="0"/>
    <x v="9"/>
    <x v="1404"/>
    <x v="1540"/>
    <x v="1"/>
    <x v="2"/>
    <x v="0"/>
    <x v="9"/>
    <x v="0"/>
    <x v="2"/>
    <x v="402"/>
    <x v="419"/>
    <x v="1589"/>
    <x v="4"/>
    <x v="1600"/>
    <x v="0"/>
    <x v="1102"/>
    <x v="16"/>
    <x v="0"/>
    <x v="0"/>
    <x v="0"/>
    <x v="0"/>
    <x v="0"/>
    <x v="0"/>
    <x v="0"/>
    <x v="0"/>
    <x v="0"/>
    <x v="0"/>
    <x v="0"/>
    <x v="0"/>
    <x v="50"/>
    <x v="53"/>
  </r>
  <r>
    <x v="1802"/>
    <x v="29"/>
    <x v="0"/>
    <x v="11"/>
    <x v="1405"/>
    <x v="1541"/>
    <x v="2"/>
    <x v="1"/>
    <x v="0"/>
    <x v="968"/>
    <x v="0"/>
    <x v="2"/>
    <x v="403"/>
    <x v="420"/>
    <x v="1590"/>
    <x v="16"/>
    <x v="1601"/>
    <x v="0"/>
    <x v="1103"/>
    <x v="16"/>
    <x v="0"/>
    <x v="0"/>
    <x v="0"/>
    <x v="0"/>
    <x v="0"/>
    <x v="0"/>
    <x v="0"/>
    <x v="0"/>
    <x v="0"/>
    <x v="0"/>
    <x v="0"/>
    <x v="0"/>
    <x v="276"/>
    <x v="315"/>
  </r>
  <r>
    <x v="1803"/>
    <x v="0"/>
    <x v="0"/>
    <x v="2"/>
    <x v="1406"/>
    <x v="1542"/>
    <x v="0"/>
    <x v="1"/>
    <x v="0"/>
    <x v="969"/>
    <x v="0"/>
    <x v="2"/>
    <x v="403"/>
    <x v="420"/>
    <x v="1591"/>
    <x v="0"/>
    <x v="1602"/>
    <x v="0"/>
    <x v="1104"/>
    <x v="16"/>
    <x v="0"/>
    <x v="0"/>
    <x v="0"/>
    <x v="0"/>
    <x v="0"/>
    <x v="0"/>
    <x v="0"/>
    <x v="0"/>
    <x v="0"/>
    <x v="0"/>
    <x v="0"/>
    <x v="0"/>
    <x v="551"/>
    <x v="629"/>
  </r>
  <r>
    <x v="1804"/>
    <x v="26"/>
    <x v="0"/>
    <x v="5"/>
    <x v="1407"/>
    <x v="1543"/>
    <x v="1"/>
    <x v="1"/>
    <x v="0"/>
    <x v="970"/>
    <x v="0"/>
    <x v="2"/>
    <x v="403"/>
    <x v="420"/>
    <x v="1592"/>
    <x v="15"/>
    <x v="1603"/>
    <x v="0"/>
    <x v="1105"/>
    <x v="16"/>
    <x v="0"/>
    <x v="0"/>
    <x v="0"/>
    <x v="0"/>
    <x v="0"/>
    <x v="0"/>
    <x v="0"/>
    <x v="0"/>
    <x v="0"/>
    <x v="0"/>
    <x v="0"/>
    <x v="0"/>
    <x v="552"/>
    <x v="630"/>
  </r>
  <r>
    <x v="1805"/>
    <x v="0"/>
    <x v="0"/>
    <x v="9"/>
    <x v="1408"/>
    <x v="1544"/>
    <x v="0"/>
    <x v="1"/>
    <x v="0"/>
    <x v="314"/>
    <x v="0"/>
    <x v="2"/>
    <x v="404"/>
    <x v="421"/>
    <x v="451"/>
    <x v="30"/>
    <x v="458"/>
    <x v="0"/>
    <x v="769"/>
    <x v="16"/>
    <x v="0"/>
    <x v="0"/>
    <x v="0"/>
    <x v="0"/>
    <x v="0"/>
    <x v="0"/>
    <x v="0"/>
    <x v="0"/>
    <x v="0"/>
    <x v="0"/>
    <x v="0"/>
    <x v="0"/>
    <x v="50"/>
    <x v="53"/>
  </r>
  <r>
    <x v="1806"/>
    <x v="0"/>
    <x v="0"/>
    <x v="2"/>
    <x v="672"/>
    <x v="1545"/>
    <x v="0"/>
    <x v="1"/>
    <x v="0"/>
    <x v="971"/>
    <x v="0"/>
    <x v="2"/>
    <x v="404"/>
    <x v="421"/>
    <x v="1593"/>
    <x v="4"/>
    <x v="1604"/>
    <x v="0"/>
    <x v="541"/>
    <x v="16"/>
    <x v="0"/>
    <x v="0"/>
    <x v="0"/>
    <x v="0"/>
    <x v="0"/>
    <x v="0"/>
    <x v="0"/>
    <x v="0"/>
    <x v="0"/>
    <x v="0"/>
    <x v="0"/>
    <x v="0"/>
    <x v="553"/>
    <x v="631"/>
  </r>
  <r>
    <x v="1807"/>
    <x v="0"/>
    <x v="0"/>
    <x v="2"/>
    <x v="1409"/>
    <x v="1546"/>
    <x v="0"/>
    <x v="1"/>
    <x v="0"/>
    <x v="972"/>
    <x v="0"/>
    <x v="2"/>
    <x v="404"/>
    <x v="421"/>
    <x v="1594"/>
    <x v="0"/>
    <x v="1605"/>
    <x v="0"/>
    <x v="1106"/>
    <x v="16"/>
    <x v="0"/>
    <x v="0"/>
    <x v="0"/>
    <x v="0"/>
    <x v="0"/>
    <x v="0"/>
    <x v="0"/>
    <x v="0"/>
    <x v="0"/>
    <x v="0"/>
    <x v="0"/>
    <x v="0"/>
    <x v="553"/>
    <x v="631"/>
  </r>
  <r>
    <x v="1808"/>
    <x v="13"/>
    <x v="0"/>
    <x v="2"/>
    <x v="1410"/>
    <x v="1547"/>
    <x v="0"/>
    <x v="1"/>
    <x v="0"/>
    <x v="48"/>
    <x v="0"/>
    <x v="2"/>
    <x v="404"/>
    <x v="421"/>
    <x v="1595"/>
    <x v="4"/>
    <x v="1606"/>
    <x v="0"/>
    <x v="1107"/>
    <x v="16"/>
    <x v="0"/>
    <x v="0"/>
    <x v="0"/>
    <x v="0"/>
    <x v="0"/>
    <x v="0"/>
    <x v="0"/>
    <x v="0"/>
    <x v="0"/>
    <x v="0"/>
    <x v="0"/>
    <x v="0"/>
    <x v="553"/>
    <x v="631"/>
  </r>
  <r>
    <x v="1809"/>
    <x v="8"/>
    <x v="0"/>
    <x v="2"/>
    <x v="1411"/>
    <x v="1548"/>
    <x v="2"/>
    <x v="1"/>
    <x v="0"/>
    <x v="35"/>
    <x v="0"/>
    <x v="2"/>
    <x v="404"/>
    <x v="421"/>
    <x v="1596"/>
    <x v="11"/>
    <x v="1607"/>
    <x v="0"/>
    <x v="1108"/>
    <x v="16"/>
    <x v="0"/>
    <x v="0"/>
    <x v="0"/>
    <x v="0"/>
    <x v="0"/>
    <x v="0"/>
    <x v="0"/>
    <x v="0"/>
    <x v="0"/>
    <x v="0"/>
    <x v="0"/>
    <x v="0"/>
    <x v="553"/>
    <x v="631"/>
  </r>
  <r>
    <x v="1810"/>
    <x v="30"/>
    <x v="0"/>
    <x v="2"/>
    <x v="1412"/>
    <x v="1549"/>
    <x v="2"/>
    <x v="1"/>
    <x v="0"/>
    <x v="103"/>
    <x v="0"/>
    <x v="2"/>
    <x v="404"/>
    <x v="421"/>
    <x v="1597"/>
    <x v="5"/>
    <x v="1608"/>
    <x v="0"/>
    <x v="1109"/>
    <x v="16"/>
    <x v="0"/>
    <x v="0"/>
    <x v="0"/>
    <x v="0"/>
    <x v="0"/>
    <x v="0"/>
    <x v="0"/>
    <x v="0"/>
    <x v="0"/>
    <x v="0"/>
    <x v="0"/>
    <x v="0"/>
    <x v="553"/>
    <x v="631"/>
  </r>
  <r>
    <x v="1811"/>
    <x v="30"/>
    <x v="0"/>
    <x v="4"/>
    <x v="1413"/>
    <x v="1550"/>
    <x v="2"/>
    <x v="2"/>
    <x v="0"/>
    <x v="9"/>
    <x v="0"/>
    <x v="2"/>
    <x v="405"/>
    <x v="422"/>
    <x v="1598"/>
    <x v="74"/>
    <x v="516"/>
    <x v="0"/>
    <x v="1110"/>
    <x v="16"/>
    <x v="0"/>
    <x v="0"/>
    <x v="0"/>
    <x v="0"/>
    <x v="0"/>
    <x v="0"/>
    <x v="0"/>
    <x v="0"/>
    <x v="0"/>
    <x v="0"/>
    <x v="0"/>
    <x v="0"/>
    <x v="554"/>
    <x v="325"/>
  </r>
  <r>
    <x v="1812"/>
    <x v="29"/>
    <x v="0"/>
    <x v="13"/>
    <x v="1414"/>
    <x v="1551"/>
    <x v="2"/>
    <x v="1"/>
    <x v="0"/>
    <x v="973"/>
    <x v="0"/>
    <x v="2"/>
    <x v="405"/>
    <x v="422"/>
    <x v="1599"/>
    <x v="16"/>
    <x v="1609"/>
    <x v="0"/>
    <x v="776"/>
    <x v="16"/>
    <x v="0"/>
    <x v="0"/>
    <x v="0"/>
    <x v="0"/>
    <x v="0"/>
    <x v="0"/>
    <x v="0"/>
    <x v="0"/>
    <x v="0"/>
    <x v="0"/>
    <x v="0"/>
    <x v="0"/>
    <x v="394"/>
    <x v="632"/>
  </r>
  <r>
    <x v="1813"/>
    <x v="0"/>
    <x v="0"/>
    <x v="12"/>
    <x v="1415"/>
    <x v="1552"/>
    <x v="0"/>
    <x v="1"/>
    <x v="0"/>
    <x v="974"/>
    <x v="0"/>
    <x v="2"/>
    <x v="406"/>
    <x v="423"/>
    <x v="1600"/>
    <x v="4"/>
    <x v="1610"/>
    <x v="0"/>
    <x v="1111"/>
    <x v="16"/>
    <x v="0"/>
    <x v="0"/>
    <x v="0"/>
    <x v="0"/>
    <x v="0"/>
    <x v="0"/>
    <x v="0"/>
    <x v="0"/>
    <x v="0"/>
    <x v="0"/>
    <x v="0"/>
    <x v="0"/>
    <x v="555"/>
    <x v="633"/>
  </r>
  <r>
    <x v="1814"/>
    <x v="0"/>
    <x v="0"/>
    <x v="12"/>
    <x v="1416"/>
    <x v="1553"/>
    <x v="0"/>
    <x v="1"/>
    <x v="0"/>
    <x v="604"/>
    <x v="0"/>
    <x v="2"/>
    <x v="406"/>
    <x v="423"/>
    <x v="1601"/>
    <x v="4"/>
    <x v="1611"/>
    <x v="0"/>
    <x v="1112"/>
    <x v="16"/>
    <x v="0"/>
    <x v="0"/>
    <x v="0"/>
    <x v="0"/>
    <x v="0"/>
    <x v="0"/>
    <x v="0"/>
    <x v="0"/>
    <x v="0"/>
    <x v="0"/>
    <x v="0"/>
    <x v="0"/>
    <x v="555"/>
    <x v="633"/>
  </r>
  <r>
    <x v="1815"/>
    <x v="0"/>
    <x v="0"/>
    <x v="12"/>
    <x v="1417"/>
    <x v="1554"/>
    <x v="0"/>
    <x v="1"/>
    <x v="0"/>
    <x v="890"/>
    <x v="0"/>
    <x v="2"/>
    <x v="406"/>
    <x v="423"/>
    <x v="1602"/>
    <x v="4"/>
    <x v="1612"/>
    <x v="0"/>
    <x v="1113"/>
    <x v="16"/>
    <x v="0"/>
    <x v="0"/>
    <x v="0"/>
    <x v="0"/>
    <x v="0"/>
    <x v="0"/>
    <x v="0"/>
    <x v="0"/>
    <x v="0"/>
    <x v="0"/>
    <x v="0"/>
    <x v="0"/>
    <x v="555"/>
    <x v="633"/>
  </r>
  <r>
    <x v="1816"/>
    <x v="23"/>
    <x v="0"/>
    <x v="9"/>
    <x v="1418"/>
    <x v="1555"/>
    <x v="2"/>
    <x v="2"/>
    <x v="0"/>
    <x v="9"/>
    <x v="0"/>
    <x v="2"/>
    <x v="406"/>
    <x v="423"/>
    <x v="1603"/>
    <x v="0"/>
    <x v="1613"/>
    <x v="0"/>
    <x v="58"/>
    <x v="16"/>
    <x v="0"/>
    <x v="0"/>
    <x v="0"/>
    <x v="0"/>
    <x v="0"/>
    <x v="0"/>
    <x v="0"/>
    <x v="0"/>
    <x v="0"/>
    <x v="0"/>
    <x v="0"/>
    <x v="0"/>
    <x v="50"/>
    <x v="53"/>
  </r>
  <r>
    <x v="1817"/>
    <x v="0"/>
    <x v="0"/>
    <x v="12"/>
    <x v="1419"/>
    <x v="1556"/>
    <x v="0"/>
    <x v="1"/>
    <x v="0"/>
    <x v="311"/>
    <x v="0"/>
    <x v="2"/>
    <x v="406"/>
    <x v="423"/>
    <x v="1604"/>
    <x v="4"/>
    <x v="1614"/>
    <x v="0"/>
    <x v="1114"/>
    <x v="16"/>
    <x v="0"/>
    <x v="0"/>
    <x v="0"/>
    <x v="0"/>
    <x v="0"/>
    <x v="0"/>
    <x v="0"/>
    <x v="0"/>
    <x v="0"/>
    <x v="0"/>
    <x v="0"/>
    <x v="0"/>
    <x v="555"/>
    <x v="633"/>
  </r>
  <r>
    <x v="1818"/>
    <x v="0"/>
    <x v="0"/>
    <x v="12"/>
    <x v="1420"/>
    <x v="1317"/>
    <x v="0"/>
    <x v="1"/>
    <x v="0"/>
    <x v="647"/>
    <x v="0"/>
    <x v="2"/>
    <x v="406"/>
    <x v="423"/>
    <x v="1605"/>
    <x v="4"/>
    <x v="1615"/>
    <x v="0"/>
    <x v="1113"/>
    <x v="16"/>
    <x v="0"/>
    <x v="0"/>
    <x v="0"/>
    <x v="0"/>
    <x v="0"/>
    <x v="0"/>
    <x v="0"/>
    <x v="0"/>
    <x v="0"/>
    <x v="0"/>
    <x v="0"/>
    <x v="0"/>
    <x v="555"/>
    <x v="633"/>
  </r>
  <r>
    <x v="1819"/>
    <x v="0"/>
    <x v="0"/>
    <x v="11"/>
    <x v="1421"/>
    <x v="1557"/>
    <x v="0"/>
    <x v="1"/>
    <x v="0"/>
    <x v="975"/>
    <x v="0"/>
    <x v="2"/>
    <x v="406"/>
    <x v="423"/>
    <x v="1606"/>
    <x v="0"/>
    <x v="1616"/>
    <x v="0"/>
    <x v="1115"/>
    <x v="16"/>
    <x v="0"/>
    <x v="0"/>
    <x v="0"/>
    <x v="0"/>
    <x v="0"/>
    <x v="0"/>
    <x v="0"/>
    <x v="0"/>
    <x v="0"/>
    <x v="0"/>
    <x v="0"/>
    <x v="0"/>
    <x v="436"/>
    <x v="634"/>
  </r>
  <r>
    <x v="1820"/>
    <x v="31"/>
    <x v="0"/>
    <x v="4"/>
    <x v="981"/>
    <x v="1558"/>
    <x v="1"/>
    <x v="1"/>
    <x v="0"/>
    <x v="976"/>
    <x v="0"/>
    <x v="2"/>
    <x v="407"/>
    <x v="424"/>
    <x v="1607"/>
    <x v="146"/>
    <x v="1617"/>
    <x v="0"/>
    <x v="1116"/>
    <x v="16"/>
    <x v="0"/>
    <x v="0"/>
    <x v="0"/>
    <x v="0"/>
    <x v="0"/>
    <x v="0"/>
    <x v="0"/>
    <x v="0"/>
    <x v="0"/>
    <x v="0"/>
    <x v="0"/>
    <x v="0"/>
    <x v="422"/>
    <x v="344"/>
  </r>
  <r>
    <x v="1821"/>
    <x v="23"/>
    <x v="0"/>
    <x v="13"/>
    <x v="1422"/>
    <x v="1559"/>
    <x v="2"/>
    <x v="1"/>
    <x v="0"/>
    <x v="312"/>
    <x v="0"/>
    <x v="2"/>
    <x v="407"/>
    <x v="424"/>
    <x v="1608"/>
    <x v="6"/>
    <x v="1618"/>
    <x v="0"/>
    <x v="1117"/>
    <x v="16"/>
    <x v="0"/>
    <x v="0"/>
    <x v="0"/>
    <x v="0"/>
    <x v="0"/>
    <x v="0"/>
    <x v="0"/>
    <x v="0"/>
    <x v="0"/>
    <x v="0"/>
    <x v="0"/>
    <x v="0"/>
    <x v="556"/>
    <x v="635"/>
  </r>
  <r>
    <x v="1822"/>
    <x v="29"/>
    <x v="0"/>
    <x v="11"/>
    <x v="1423"/>
    <x v="1560"/>
    <x v="2"/>
    <x v="1"/>
    <x v="0"/>
    <x v="977"/>
    <x v="0"/>
    <x v="2"/>
    <x v="407"/>
    <x v="424"/>
    <x v="1609"/>
    <x v="12"/>
    <x v="1619"/>
    <x v="0"/>
    <x v="1103"/>
    <x v="16"/>
    <x v="0"/>
    <x v="0"/>
    <x v="0"/>
    <x v="0"/>
    <x v="0"/>
    <x v="0"/>
    <x v="0"/>
    <x v="0"/>
    <x v="0"/>
    <x v="0"/>
    <x v="0"/>
    <x v="0"/>
    <x v="387"/>
    <x v="288"/>
  </r>
  <r>
    <x v="1823"/>
    <x v="13"/>
    <x v="0"/>
    <x v="4"/>
    <x v="11"/>
    <x v="1561"/>
    <x v="0"/>
    <x v="0"/>
    <x v="0"/>
    <x v="978"/>
    <x v="0"/>
    <x v="2"/>
    <x v="407"/>
    <x v="424"/>
    <x v="1610"/>
    <x v="4"/>
    <x v="1620"/>
    <x v="0"/>
    <x v="1118"/>
    <x v="16"/>
    <x v="0"/>
    <x v="0"/>
    <x v="0"/>
    <x v="0"/>
    <x v="0"/>
    <x v="0"/>
    <x v="0"/>
    <x v="0"/>
    <x v="0"/>
    <x v="0"/>
    <x v="0"/>
    <x v="0"/>
    <x v="398"/>
    <x v="636"/>
  </r>
  <r>
    <x v="1824"/>
    <x v="30"/>
    <x v="0"/>
    <x v="1"/>
    <x v="1424"/>
    <x v="1562"/>
    <x v="2"/>
    <x v="2"/>
    <x v="0"/>
    <x v="9"/>
    <x v="0"/>
    <x v="2"/>
    <x v="407"/>
    <x v="424"/>
    <x v="980"/>
    <x v="59"/>
    <x v="1621"/>
    <x v="0"/>
    <x v="36"/>
    <x v="16"/>
    <x v="0"/>
    <x v="0"/>
    <x v="0"/>
    <x v="0"/>
    <x v="0"/>
    <x v="0"/>
    <x v="0"/>
    <x v="0"/>
    <x v="0"/>
    <x v="0"/>
    <x v="0"/>
    <x v="0"/>
    <x v="557"/>
    <x v="637"/>
  </r>
  <r>
    <x v="1825"/>
    <x v="0"/>
    <x v="0"/>
    <x v="12"/>
    <x v="1425"/>
    <x v="1563"/>
    <x v="0"/>
    <x v="1"/>
    <x v="0"/>
    <x v="979"/>
    <x v="0"/>
    <x v="2"/>
    <x v="408"/>
    <x v="425"/>
    <x v="98"/>
    <x v="4"/>
    <x v="1622"/>
    <x v="0"/>
    <x v="654"/>
    <x v="16"/>
    <x v="0"/>
    <x v="0"/>
    <x v="0"/>
    <x v="0"/>
    <x v="0"/>
    <x v="0"/>
    <x v="0"/>
    <x v="0"/>
    <x v="0"/>
    <x v="0"/>
    <x v="0"/>
    <x v="0"/>
    <x v="396"/>
    <x v="460"/>
  </r>
  <r>
    <x v="1826"/>
    <x v="0"/>
    <x v="0"/>
    <x v="2"/>
    <x v="1426"/>
    <x v="1564"/>
    <x v="0"/>
    <x v="1"/>
    <x v="0"/>
    <x v="980"/>
    <x v="0"/>
    <x v="2"/>
    <x v="409"/>
    <x v="426"/>
    <x v="1611"/>
    <x v="4"/>
    <x v="1623"/>
    <x v="0"/>
    <x v="1119"/>
    <x v="16"/>
    <x v="0"/>
    <x v="0"/>
    <x v="0"/>
    <x v="0"/>
    <x v="0"/>
    <x v="0"/>
    <x v="0"/>
    <x v="0"/>
    <x v="0"/>
    <x v="0"/>
    <x v="0"/>
    <x v="0"/>
    <x v="553"/>
    <x v="631"/>
  </r>
  <r>
    <x v="1827"/>
    <x v="30"/>
    <x v="0"/>
    <x v="9"/>
    <x v="1427"/>
    <x v="1565"/>
    <x v="2"/>
    <x v="2"/>
    <x v="0"/>
    <x v="9"/>
    <x v="0"/>
    <x v="2"/>
    <x v="410"/>
    <x v="427"/>
    <x v="1612"/>
    <x v="6"/>
    <x v="1624"/>
    <x v="0"/>
    <x v="1120"/>
    <x v="16"/>
    <x v="0"/>
    <x v="0"/>
    <x v="0"/>
    <x v="0"/>
    <x v="0"/>
    <x v="0"/>
    <x v="0"/>
    <x v="0"/>
    <x v="0"/>
    <x v="0"/>
    <x v="0"/>
    <x v="0"/>
    <x v="50"/>
    <x v="53"/>
  </r>
  <r>
    <x v="1828"/>
    <x v="30"/>
    <x v="0"/>
    <x v="9"/>
    <x v="1428"/>
    <x v="1566"/>
    <x v="2"/>
    <x v="2"/>
    <x v="0"/>
    <x v="9"/>
    <x v="0"/>
    <x v="2"/>
    <x v="410"/>
    <x v="427"/>
    <x v="1613"/>
    <x v="5"/>
    <x v="1625"/>
    <x v="0"/>
    <x v="241"/>
    <x v="16"/>
    <x v="0"/>
    <x v="0"/>
    <x v="0"/>
    <x v="0"/>
    <x v="0"/>
    <x v="0"/>
    <x v="0"/>
    <x v="0"/>
    <x v="0"/>
    <x v="0"/>
    <x v="0"/>
    <x v="0"/>
    <x v="50"/>
    <x v="53"/>
  </r>
  <r>
    <x v="1829"/>
    <x v="30"/>
    <x v="0"/>
    <x v="9"/>
    <x v="1427"/>
    <x v="1567"/>
    <x v="2"/>
    <x v="2"/>
    <x v="0"/>
    <x v="9"/>
    <x v="0"/>
    <x v="2"/>
    <x v="410"/>
    <x v="427"/>
    <x v="446"/>
    <x v="6"/>
    <x v="1626"/>
    <x v="0"/>
    <x v="1120"/>
    <x v="16"/>
    <x v="0"/>
    <x v="0"/>
    <x v="0"/>
    <x v="0"/>
    <x v="0"/>
    <x v="0"/>
    <x v="0"/>
    <x v="0"/>
    <x v="0"/>
    <x v="0"/>
    <x v="0"/>
    <x v="0"/>
    <x v="50"/>
    <x v="53"/>
  </r>
  <r>
    <x v="1830"/>
    <x v="30"/>
    <x v="0"/>
    <x v="9"/>
    <x v="1427"/>
    <x v="1568"/>
    <x v="2"/>
    <x v="2"/>
    <x v="0"/>
    <x v="9"/>
    <x v="0"/>
    <x v="2"/>
    <x v="410"/>
    <x v="427"/>
    <x v="1614"/>
    <x v="6"/>
    <x v="1627"/>
    <x v="0"/>
    <x v="1120"/>
    <x v="16"/>
    <x v="0"/>
    <x v="0"/>
    <x v="0"/>
    <x v="0"/>
    <x v="0"/>
    <x v="0"/>
    <x v="0"/>
    <x v="0"/>
    <x v="0"/>
    <x v="0"/>
    <x v="0"/>
    <x v="0"/>
    <x v="50"/>
    <x v="53"/>
  </r>
  <r>
    <x v="1831"/>
    <x v="30"/>
    <x v="0"/>
    <x v="9"/>
    <x v="1427"/>
    <x v="1569"/>
    <x v="2"/>
    <x v="2"/>
    <x v="0"/>
    <x v="9"/>
    <x v="0"/>
    <x v="2"/>
    <x v="410"/>
    <x v="427"/>
    <x v="1615"/>
    <x v="6"/>
    <x v="1628"/>
    <x v="0"/>
    <x v="1120"/>
    <x v="16"/>
    <x v="0"/>
    <x v="0"/>
    <x v="0"/>
    <x v="0"/>
    <x v="0"/>
    <x v="0"/>
    <x v="0"/>
    <x v="0"/>
    <x v="0"/>
    <x v="0"/>
    <x v="0"/>
    <x v="0"/>
    <x v="50"/>
    <x v="53"/>
  </r>
  <r>
    <x v="1832"/>
    <x v="26"/>
    <x v="0"/>
    <x v="9"/>
    <x v="1245"/>
    <x v="1570"/>
    <x v="1"/>
    <x v="2"/>
    <x v="0"/>
    <x v="9"/>
    <x v="0"/>
    <x v="2"/>
    <x v="410"/>
    <x v="427"/>
    <x v="1616"/>
    <x v="30"/>
    <x v="1629"/>
    <x v="0"/>
    <x v="59"/>
    <x v="16"/>
    <x v="0"/>
    <x v="0"/>
    <x v="0"/>
    <x v="0"/>
    <x v="0"/>
    <x v="0"/>
    <x v="0"/>
    <x v="0"/>
    <x v="0"/>
    <x v="0"/>
    <x v="0"/>
    <x v="0"/>
    <x v="50"/>
    <x v="53"/>
  </r>
  <r>
    <x v="1833"/>
    <x v="30"/>
    <x v="0"/>
    <x v="9"/>
    <x v="1429"/>
    <x v="1571"/>
    <x v="2"/>
    <x v="2"/>
    <x v="0"/>
    <x v="9"/>
    <x v="0"/>
    <x v="2"/>
    <x v="410"/>
    <x v="427"/>
    <x v="1617"/>
    <x v="6"/>
    <x v="1296"/>
    <x v="0"/>
    <x v="59"/>
    <x v="16"/>
    <x v="0"/>
    <x v="0"/>
    <x v="0"/>
    <x v="0"/>
    <x v="0"/>
    <x v="0"/>
    <x v="0"/>
    <x v="0"/>
    <x v="0"/>
    <x v="0"/>
    <x v="0"/>
    <x v="0"/>
    <x v="50"/>
    <x v="53"/>
  </r>
  <r>
    <x v="1834"/>
    <x v="31"/>
    <x v="0"/>
    <x v="1"/>
    <x v="1430"/>
    <x v="1572"/>
    <x v="1"/>
    <x v="2"/>
    <x v="0"/>
    <x v="9"/>
    <x v="0"/>
    <x v="2"/>
    <x v="411"/>
    <x v="428"/>
    <x v="1618"/>
    <x v="61"/>
    <x v="1630"/>
    <x v="0"/>
    <x v="451"/>
    <x v="16"/>
    <x v="0"/>
    <x v="0"/>
    <x v="0"/>
    <x v="0"/>
    <x v="0"/>
    <x v="0"/>
    <x v="0"/>
    <x v="0"/>
    <x v="0"/>
    <x v="0"/>
    <x v="0"/>
    <x v="0"/>
    <x v="558"/>
    <x v="638"/>
  </r>
  <r>
    <x v="1835"/>
    <x v="23"/>
    <x v="0"/>
    <x v="1"/>
    <x v="1431"/>
    <x v="496"/>
    <x v="2"/>
    <x v="2"/>
    <x v="0"/>
    <x v="9"/>
    <x v="0"/>
    <x v="2"/>
    <x v="411"/>
    <x v="428"/>
    <x v="1619"/>
    <x v="47"/>
    <x v="1631"/>
    <x v="0"/>
    <x v="1121"/>
    <x v="16"/>
    <x v="0"/>
    <x v="0"/>
    <x v="0"/>
    <x v="0"/>
    <x v="0"/>
    <x v="0"/>
    <x v="0"/>
    <x v="0"/>
    <x v="0"/>
    <x v="0"/>
    <x v="0"/>
    <x v="0"/>
    <x v="558"/>
    <x v="638"/>
  </r>
  <r>
    <x v="1836"/>
    <x v="31"/>
    <x v="0"/>
    <x v="1"/>
    <x v="1432"/>
    <x v="1573"/>
    <x v="1"/>
    <x v="2"/>
    <x v="0"/>
    <x v="9"/>
    <x v="0"/>
    <x v="2"/>
    <x v="411"/>
    <x v="428"/>
    <x v="1620"/>
    <x v="80"/>
    <x v="1632"/>
    <x v="0"/>
    <x v="451"/>
    <x v="16"/>
    <x v="0"/>
    <x v="0"/>
    <x v="0"/>
    <x v="0"/>
    <x v="0"/>
    <x v="0"/>
    <x v="0"/>
    <x v="0"/>
    <x v="0"/>
    <x v="0"/>
    <x v="0"/>
    <x v="0"/>
    <x v="558"/>
    <x v="638"/>
  </r>
  <r>
    <x v="1837"/>
    <x v="26"/>
    <x v="0"/>
    <x v="9"/>
    <x v="1433"/>
    <x v="1574"/>
    <x v="1"/>
    <x v="0"/>
    <x v="0"/>
    <x v="981"/>
    <x v="0"/>
    <x v="2"/>
    <x v="411"/>
    <x v="428"/>
    <x v="352"/>
    <x v="147"/>
    <x v="1633"/>
    <x v="0"/>
    <x v="1122"/>
    <x v="16"/>
    <x v="0"/>
    <x v="0"/>
    <x v="0"/>
    <x v="0"/>
    <x v="0"/>
    <x v="0"/>
    <x v="0"/>
    <x v="0"/>
    <x v="0"/>
    <x v="0"/>
    <x v="0"/>
    <x v="0"/>
    <x v="50"/>
    <x v="53"/>
  </r>
  <r>
    <x v="1838"/>
    <x v="31"/>
    <x v="0"/>
    <x v="1"/>
    <x v="1434"/>
    <x v="1575"/>
    <x v="1"/>
    <x v="2"/>
    <x v="0"/>
    <x v="9"/>
    <x v="0"/>
    <x v="2"/>
    <x v="411"/>
    <x v="428"/>
    <x v="1621"/>
    <x v="61"/>
    <x v="1634"/>
    <x v="0"/>
    <x v="451"/>
    <x v="16"/>
    <x v="0"/>
    <x v="0"/>
    <x v="0"/>
    <x v="0"/>
    <x v="0"/>
    <x v="0"/>
    <x v="0"/>
    <x v="0"/>
    <x v="0"/>
    <x v="0"/>
    <x v="0"/>
    <x v="0"/>
    <x v="558"/>
    <x v="638"/>
  </r>
  <r>
    <x v="1839"/>
    <x v="30"/>
    <x v="0"/>
    <x v="9"/>
    <x v="551"/>
    <x v="1576"/>
    <x v="2"/>
    <x v="2"/>
    <x v="0"/>
    <x v="9"/>
    <x v="0"/>
    <x v="2"/>
    <x v="411"/>
    <x v="428"/>
    <x v="1622"/>
    <x v="5"/>
    <x v="1635"/>
    <x v="0"/>
    <x v="241"/>
    <x v="16"/>
    <x v="0"/>
    <x v="0"/>
    <x v="0"/>
    <x v="0"/>
    <x v="0"/>
    <x v="0"/>
    <x v="0"/>
    <x v="0"/>
    <x v="0"/>
    <x v="0"/>
    <x v="0"/>
    <x v="0"/>
    <x v="50"/>
    <x v="53"/>
  </r>
  <r>
    <x v="1840"/>
    <x v="0"/>
    <x v="0"/>
    <x v="6"/>
    <x v="1435"/>
    <x v="1577"/>
    <x v="0"/>
    <x v="0"/>
    <x v="0"/>
    <x v="982"/>
    <x v="0"/>
    <x v="2"/>
    <x v="411"/>
    <x v="428"/>
    <x v="1623"/>
    <x v="4"/>
    <x v="1636"/>
    <x v="0"/>
    <x v="1123"/>
    <x v="16"/>
    <x v="0"/>
    <x v="0"/>
    <x v="0"/>
    <x v="0"/>
    <x v="0"/>
    <x v="0"/>
    <x v="0"/>
    <x v="0"/>
    <x v="0"/>
    <x v="0"/>
    <x v="0"/>
    <x v="0"/>
    <x v="435"/>
    <x v="391"/>
  </r>
  <r>
    <x v="1841"/>
    <x v="31"/>
    <x v="0"/>
    <x v="1"/>
    <x v="1436"/>
    <x v="1578"/>
    <x v="1"/>
    <x v="2"/>
    <x v="0"/>
    <x v="9"/>
    <x v="0"/>
    <x v="2"/>
    <x v="411"/>
    <x v="428"/>
    <x v="1624"/>
    <x v="3"/>
    <x v="1637"/>
    <x v="0"/>
    <x v="451"/>
    <x v="16"/>
    <x v="0"/>
    <x v="0"/>
    <x v="0"/>
    <x v="0"/>
    <x v="0"/>
    <x v="0"/>
    <x v="0"/>
    <x v="0"/>
    <x v="0"/>
    <x v="0"/>
    <x v="0"/>
    <x v="0"/>
    <x v="558"/>
    <x v="638"/>
  </r>
  <r>
    <x v="1842"/>
    <x v="30"/>
    <x v="0"/>
    <x v="9"/>
    <x v="551"/>
    <x v="1579"/>
    <x v="2"/>
    <x v="2"/>
    <x v="0"/>
    <x v="9"/>
    <x v="0"/>
    <x v="2"/>
    <x v="411"/>
    <x v="428"/>
    <x v="1625"/>
    <x v="148"/>
    <x v="1638"/>
    <x v="0"/>
    <x v="1124"/>
    <x v="16"/>
    <x v="0"/>
    <x v="0"/>
    <x v="0"/>
    <x v="0"/>
    <x v="0"/>
    <x v="0"/>
    <x v="0"/>
    <x v="0"/>
    <x v="0"/>
    <x v="0"/>
    <x v="0"/>
    <x v="0"/>
    <x v="50"/>
    <x v="53"/>
  </r>
  <r>
    <x v="1843"/>
    <x v="33"/>
    <x v="0"/>
    <x v="13"/>
    <x v="1437"/>
    <x v="1580"/>
    <x v="2"/>
    <x v="2"/>
    <x v="0"/>
    <x v="9"/>
    <x v="0"/>
    <x v="2"/>
    <x v="412"/>
    <x v="429"/>
    <x v="1626"/>
    <x v="12"/>
    <x v="1639"/>
    <x v="0"/>
    <x v="1125"/>
    <x v="16"/>
    <x v="0"/>
    <x v="0"/>
    <x v="0"/>
    <x v="0"/>
    <x v="0"/>
    <x v="0"/>
    <x v="0"/>
    <x v="0"/>
    <x v="0"/>
    <x v="0"/>
    <x v="0"/>
    <x v="0"/>
    <x v="559"/>
    <x v="639"/>
  </r>
  <r>
    <x v="1844"/>
    <x v="8"/>
    <x v="0"/>
    <x v="10"/>
    <x v="1438"/>
    <x v="1413"/>
    <x v="2"/>
    <x v="1"/>
    <x v="0"/>
    <x v="983"/>
    <x v="0"/>
    <x v="2"/>
    <x v="412"/>
    <x v="429"/>
    <x v="1627"/>
    <x v="12"/>
    <x v="1640"/>
    <x v="0"/>
    <x v="954"/>
    <x v="16"/>
    <x v="0"/>
    <x v="0"/>
    <x v="0"/>
    <x v="0"/>
    <x v="0"/>
    <x v="0"/>
    <x v="0"/>
    <x v="0"/>
    <x v="0"/>
    <x v="0"/>
    <x v="0"/>
    <x v="0"/>
    <x v="275"/>
    <x v="640"/>
  </r>
  <r>
    <x v="1845"/>
    <x v="23"/>
    <x v="0"/>
    <x v="17"/>
    <x v="1439"/>
    <x v="1581"/>
    <x v="2"/>
    <x v="2"/>
    <x v="0"/>
    <x v="9"/>
    <x v="0"/>
    <x v="2"/>
    <x v="412"/>
    <x v="429"/>
    <x v="1628"/>
    <x v="9"/>
    <x v="1641"/>
    <x v="0"/>
    <x v="1126"/>
    <x v="16"/>
    <x v="0"/>
    <x v="0"/>
    <x v="0"/>
    <x v="0"/>
    <x v="0"/>
    <x v="0"/>
    <x v="0"/>
    <x v="0"/>
    <x v="0"/>
    <x v="0"/>
    <x v="0"/>
    <x v="0"/>
    <x v="559"/>
    <x v="639"/>
  </r>
  <r>
    <x v="1846"/>
    <x v="30"/>
    <x v="0"/>
    <x v="3"/>
    <x v="1440"/>
    <x v="1582"/>
    <x v="2"/>
    <x v="2"/>
    <x v="0"/>
    <x v="9"/>
    <x v="0"/>
    <x v="2"/>
    <x v="412"/>
    <x v="429"/>
    <x v="1629"/>
    <x v="149"/>
    <x v="1642"/>
    <x v="0"/>
    <x v="1127"/>
    <x v="16"/>
    <x v="0"/>
    <x v="0"/>
    <x v="0"/>
    <x v="0"/>
    <x v="0"/>
    <x v="0"/>
    <x v="0"/>
    <x v="0"/>
    <x v="0"/>
    <x v="0"/>
    <x v="0"/>
    <x v="0"/>
    <x v="560"/>
    <x v="641"/>
  </r>
  <r>
    <x v="1847"/>
    <x v="23"/>
    <x v="0"/>
    <x v="12"/>
    <x v="1441"/>
    <x v="1583"/>
    <x v="2"/>
    <x v="1"/>
    <x v="0"/>
    <x v="984"/>
    <x v="0"/>
    <x v="2"/>
    <x v="412"/>
    <x v="429"/>
    <x v="1630"/>
    <x v="4"/>
    <x v="1643"/>
    <x v="0"/>
    <x v="1128"/>
    <x v="16"/>
    <x v="0"/>
    <x v="0"/>
    <x v="0"/>
    <x v="0"/>
    <x v="0"/>
    <x v="0"/>
    <x v="0"/>
    <x v="0"/>
    <x v="0"/>
    <x v="0"/>
    <x v="0"/>
    <x v="0"/>
    <x v="561"/>
    <x v="642"/>
  </r>
  <r>
    <x v="1848"/>
    <x v="14"/>
    <x v="0"/>
    <x v="4"/>
    <x v="1442"/>
    <x v="1584"/>
    <x v="2"/>
    <x v="1"/>
    <x v="0"/>
    <x v="985"/>
    <x v="0"/>
    <x v="2"/>
    <x v="413"/>
    <x v="430"/>
    <x v="1631"/>
    <x v="29"/>
    <x v="1644"/>
    <x v="0"/>
    <x v="1129"/>
    <x v="16"/>
    <x v="0"/>
    <x v="0"/>
    <x v="0"/>
    <x v="0"/>
    <x v="0"/>
    <x v="0"/>
    <x v="0"/>
    <x v="0"/>
    <x v="0"/>
    <x v="0"/>
    <x v="0"/>
    <x v="0"/>
    <x v="318"/>
    <x v="68"/>
  </r>
  <r>
    <x v="1849"/>
    <x v="0"/>
    <x v="0"/>
    <x v="5"/>
    <x v="1443"/>
    <x v="1585"/>
    <x v="0"/>
    <x v="0"/>
    <x v="0"/>
    <x v="986"/>
    <x v="0"/>
    <x v="2"/>
    <x v="413"/>
    <x v="430"/>
    <x v="1632"/>
    <x v="4"/>
    <x v="1645"/>
    <x v="0"/>
    <x v="1130"/>
    <x v="16"/>
    <x v="0"/>
    <x v="0"/>
    <x v="0"/>
    <x v="0"/>
    <x v="0"/>
    <x v="0"/>
    <x v="0"/>
    <x v="0"/>
    <x v="0"/>
    <x v="0"/>
    <x v="0"/>
    <x v="0"/>
    <x v="525"/>
    <x v="615"/>
  </r>
  <r>
    <x v="1850"/>
    <x v="0"/>
    <x v="0"/>
    <x v="5"/>
    <x v="1444"/>
    <x v="1586"/>
    <x v="0"/>
    <x v="0"/>
    <x v="0"/>
    <x v="524"/>
    <x v="0"/>
    <x v="2"/>
    <x v="413"/>
    <x v="430"/>
    <x v="1633"/>
    <x v="4"/>
    <x v="1646"/>
    <x v="0"/>
    <x v="1131"/>
    <x v="16"/>
    <x v="0"/>
    <x v="0"/>
    <x v="0"/>
    <x v="0"/>
    <x v="0"/>
    <x v="0"/>
    <x v="0"/>
    <x v="0"/>
    <x v="0"/>
    <x v="0"/>
    <x v="0"/>
    <x v="0"/>
    <x v="525"/>
    <x v="615"/>
  </r>
  <r>
    <x v="1851"/>
    <x v="0"/>
    <x v="0"/>
    <x v="5"/>
    <x v="1445"/>
    <x v="1587"/>
    <x v="0"/>
    <x v="0"/>
    <x v="0"/>
    <x v="450"/>
    <x v="0"/>
    <x v="2"/>
    <x v="413"/>
    <x v="430"/>
    <x v="1634"/>
    <x v="4"/>
    <x v="1647"/>
    <x v="0"/>
    <x v="1132"/>
    <x v="16"/>
    <x v="0"/>
    <x v="0"/>
    <x v="0"/>
    <x v="0"/>
    <x v="0"/>
    <x v="0"/>
    <x v="0"/>
    <x v="0"/>
    <x v="0"/>
    <x v="0"/>
    <x v="0"/>
    <x v="0"/>
    <x v="525"/>
    <x v="615"/>
  </r>
  <r>
    <x v="1852"/>
    <x v="14"/>
    <x v="0"/>
    <x v="4"/>
    <x v="1442"/>
    <x v="1588"/>
    <x v="2"/>
    <x v="1"/>
    <x v="0"/>
    <x v="987"/>
    <x v="0"/>
    <x v="2"/>
    <x v="413"/>
    <x v="430"/>
    <x v="1635"/>
    <x v="29"/>
    <x v="1648"/>
    <x v="0"/>
    <x v="1129"/>
    <x v="16"/>
    <x v="0"/>
    <x v="0"/>
    <x v="0"/>
    <x v="0"/>
    <x v="0"/>
    <x v="0"/>
    <x v="0"/>
    <x v="0"/>
    <x v="0"/>
    <x v="0"/>
    <x v="0"/>
    <x v="0"/>
    <x v="318"/>
    <x v="68"/>
  </r>
  <r>
    <x v="1853"/>
    <x v="0"/>
    <x v="0"/>
    <x v="5"/>
    <x v="1446"/>
    <x v="1589"/>
    <x v="0"/>
    <x v="0"/>
    <x v="0"/>
    <x v="988"/>
    <x v="0"/>
    <x v="2"/>
    <x v="413"/>
    <x v="430"/>
    <x v="1636"/>
    <x v="4"/>
    <x v="1649"/>
    <x v="0"/>
    <x v="1133"/>
    <x v="16"/>
    <x v="0"/>
    <x v="0"/>
    <x v="0"/>
    <x v="0"/>
    <x v="0"/>
    <x v="0"/>
    <x v="0"/>
    <x v="0"/>
    <x v="0"/>
    <x v="0"/>
    <x v="0"/>
    <x v="0"/>
    <x v="525"/>
    <x v="615"/>
  </r>
  <r>
    <x v="1854"/>
    <x v="0"/>
    <x v="0"/>
    <x v="5"/>
    <x v="1447"/>
    <x v="1590"/>
    <x v="0"/>
    <x v="0"/>
    <x v="0"/>
    <x v="989"/>
    <x v="0"/>
    <x v="2"/>
    <x v="413"/>
    <x v="430"/>
    <x v="1637"/>
    <x v="5"/>
    <x v="1650"/>
    <x v="0"/>
    <x v="1134"/>
    <x v="16"/>
    <x v="0"/>
    <x v="0"/>
    <x v="0"/>
    <x v="0"/>
    <x v="0"/>
    <x v="0"/>
    <x v="0"/>
    <x v="0"/>
    <x v="0"/>
    <x v="0"/>
    <x v="0"/>
    <x v="0"/>
    <x v="525"/>
    <x v="615"/>
  </r>
  <r>
    <x v="1855"/>
    <x v="23"/>
    <x v="0"/>
    <x v="13"/>
    <x v="1448"/>
    <x v="1591"/>
    <x v="2"/>
    <x v="2"/>
    <x v="0"/>
    <x v="9"/>
    <x v="0"/>
    <x v="2"/>
    <x v="413"/>
    <x v="430"/>
    <x v="1638"/>
    <x v="9"/>
    <x v="1651"/>
    <x v="0"/>
    <x v="1135"/>
    <x v="16"/>
    <x v="0"/>
    <x v="0"/>
    <x v="0"/>
    <x v="0"/>
    <x v="0"/>
    <x v="0"/>
    <x v="0"/>
    <x v="0"/>
    <x v="0"/>
    <x v="0"/>
    <x v="0"/>
    <x v="0"/>
    <x v="441"/>
    <x v="643"/>
  </r>
  <r>
    <x v="1856"/>
    <x v="14"/>
    <x v="0"/>
    <x v="4"/>
    <x v="1442"/>
    <x v="1592"/>
    <x v="2"/>
    <x v="1"/>
    <x v="0"/>
    <x v="990"/>
    <x v="0"/>
    <x v="2"/>
    <x v="413"/>
    <x v="430"/>
    <x v="1639"/>
    <x v="29"/>
    <x v="1652"/>
    <x v="0"/>
    <x v="1129"/>
    <x v="16"/>
    <x v="0"/>
    <x v="0"/>
    <x v="0"/>
    <x v="0"/>
    <x v="0"/>
    <x v="0"/>
    <x v="0"/>
    <x v="0"/>
    <x v="0"/>
    <x v="0"/>
    <x v="0"/>
    <x v="0"/>
    <x v="318"/>
    <x v="68"/>
  </r>
  <r>
    <x v="1857"/>
    <x v="0"/>
    <x v="0"/>
    <x v="5"/>
    <x v="1449"/>
    <x v="1593"/>
    <x v="0"/>
    <x v="0"/>
    <x v="0"/>
    <x v="335"/>
    <x v="0"/>
    <x v="2"/>
    <x v="413"/>
    <x v="430"/>
    <x v="1640"/>
    <x v="4"/>
    <x v="1653"/>
    <x v="0"/>
    <x v="1133"/>
    <x v="16"/>
    <x v="0"/>
    <x v="0"/>
    <x v="0"/>
    <x v="0"/>
    <x v="0"/>
    <x v="0"/>
    <x v="0"/>
    <x v="0"/>
    <x v="0"/>
    <x v="0"/>
    <x v="0"/>
    <x v="0"/>
    <x v="525"/>
    <x v="615"/>
  </r>
  <r>
    <x v="1858"/>
    <x v="0"/>
    <x v="0"/>
    <x v="5"/>
    <x v="1450"/>
    <x v="1594"/>
    <x v="0"/>
    <x v="0"/>
    <x v="0"/>
    <x v="890"/>
    <x v="0"/>
    <x v="2"/>
    <x v="413"/>
    <x v="430"/>
    <x v="1641"/>
    <x v="4"/>
    <x v="1654"/>
    <x v="0"/>
    <x v="1136"/>
    <x v="16"/>
    <x v="0"/>
    <x v="0"/>
    <x v="0"/>
    <x v="0"/>
    <x v="0"/>
    <x v="0"/>
    <x v="0"/>
    <x v="0"/>
    <x v="0"/>
    <x v="0"/>
    <x v="0"/>
    <x v="0"/>
    <x v="525"/>
    <x v="615"/>
  </r>
  <r>
    <x v="1859"/>
    <x v="0"/>
    <x v="0"/>
    <x v="5"/>
    <x v="1451"/>
    <x v="1595"/>
    <x v="0"/>
    <x v="0"/>
    <x v="0"/>
    <x v="991"/>
    <x v="0"/>
    <x v="2"/>
    <x v="413"/>
    <x v="430"/>
    <x v="1642"/>
    <x v="4"/>
    <x v="1655"/>
    <x v="0"/>
    <x v="1137"/>
    <x v="16"/>
    <x v="0"/>
    <x v="0"/>
    <x v="0"/>
    <x v="0"/>
    <x v="0"/>
    <x v="0"/>
    <x v="0"/>
    <x v="0"/>
    <x v="0"/>
    <x v="0"/>
    <x v="0"/>
    <x v="0"/>
    <x v="525"/>
    <x v="615"/>
  </r>
  <r>
    <x v="1860"/>
    <x v="0"/>
    <x v="0"/>
    <x v="5"/>
    <x v="1452"/>
    <x v="1596"/>
    <x v="0"/>
    <x v="0"/>
    <x v="0"/>
    <x v="992"/>
    <x v="0"/>
    <x v="2"/>
    <x v="413"/>
    <x v="430"/>
    <x v="1643"/>
    <x v="4"/>
    <x v="1656"/>
    <x v="0"/>
    <x v="1138"/>
    <x v="16"/>
    <x v="0"/>
    <x v="0"/>
    <x v="0"/>
    <x v="0"/>
    <x v="0"/>
    <x v="0"/>
    <x v="0"/>
    <x v="0"/>
    <x v="0"/>
    <x v="0"/>
    <x v="0"/>
    <x v="0"/>
    <x v="525"/>
    <x v="615"/>
  </r>
  <r>
    <x v="1861"/>
    <x v="0"/>
    <x v="0"/>
    <x v="5"/>
    <x v="1453"/>
    <x v="1597"/>
    <x v="0"/>
    <x v="0"/>
    <x v="0"/>
    <x v="701"/>
    <x v="0"/>
    <x v="2"/>
    <x v="413"/>
    <x v="430"/>
    <x v="1644"/>
    <x v="4"/>
    <x v="1657"/>
    <x v="0"/>
    <x v="1139"/>
    <x v="16"/>
    <x v="0"/>
    <x v="0"/>
    <x v="0"/>
    <x v="0"/>
    <x v="0"/>
    <x v="0"/>
    <x v="0"/>
    <x v="0"/>
    <x v="0"/>
    <x v="0"/>
    <x v="0"/>
    <x v="0"/>
    <x v="525"/>
    <x v="615"/>
  </r>
  <r>
    <x v="1862"/>
    <x v="14"/>
    <x v="0"/>
    <x v="4"/>
    <x v="1442"/>
    <x v="1598"/>
    <x v="2"/>
    <x v="1"/>
    <x v="0"/>
    <x v="993"/>
    <x v="0"/>
    <x v="2"/>
    <x v="413"/>
    <x v="430"/>
    <x v="1645"/>
    <x v="29"/>
    <x v="1658"/>
    <x v="0"/>
    <x v="1129"/>
    <x v="16"/>
    <x v="0"/>
    <x v="0"/>
    <x v="0"/>
    <x v="0"/>
    <x v="0"/>
    <x v="0"/>
    <x v="0"/>
    <x v="0"/>
    <x v="0"/>
    <x v="0"/>
    <x v="0"/>
    <x v="0"/>
    <x v="318"/>
    <x v="68"/>
  </r>
  <r>
    <x v="1863"/>
    <x v="0"/>
    <x v="0"/>
    <x v="5"/>
    <x v="1454"/>
    <x v="1599"/>
    <x v="0"/>
    <x v="0"/>
    <x v="0"/>
    <x v="676"/>
    <x v="0"/>
    <x v="2"/>
    <x v="413"/>
    <x v="430"/>
    <x v="1646"/>
    <x v="4"/>
    <x v="1659"/>
    <x v="0"/>
    <x v="1133"/>
    <x v="16"/>
    <x v="0"/>
    <x v="0"/>
    <x v="0"/>
    <x v="0"/>
    <x v="0"/>
    <x v="0"/>
    <x v="0"/>
    <x v="0"/>
    <x v="0"/>
    <x v="0"/>
    <x v="0"/>
    <x v="0"/>
    <x v="525"/>
    <x v="615"/>
  </r>
  <r>
    <x v="1864"/>
    <x v="0"/>
    <x v="0"/>
    <x v="5"/>
    <x v="1455"/>
    <x v="1600"/>
    <x v="0"/>
    <x v="0"/>
    <x v="0"/>
    <x v="49"/>
    <x v="0"/>
    <x v="2"/>
    <x v="413"/>
    <x v="430"/>
    <x v="1647"/>
    <x v="4"/>
    <x v="1660"/>
    <x v="0"/>
    <x v="1140"/>
    <x v="16"/>
    <x v="0"/>
    <x v="0"/>
    <x v="0"/>
    <x v="0"/>
    <x v="0"/>
    <x v="0"/>
    <x v="0"/>
    <x v="0"/>
    <x v="0"/>
    <x v="0"/>
    <x v="0"/>
    <x v="0"/>
    <x v="525"/>
    <x v="615"/>
  </r>
  <r>
    <x v="1865"/>
    <x v="0"/>
    <x v="0"/>
    <x v="5"/>
    <x v="1456"/>
    <x v="1601"/>
    <x v="0"/>
    <x v="0"/>
    <x v="0"/>
    <x v="994"/>
    <x v="0"/>
    <x v="2"/>
    <x v="413"/>
    <x v="430"/>
    <x v="1648"/>
    <x v="4"/>
    <x v="1661"/>
    <x v="0"/>
    <x v="1141"/>
    <x v="16"/>
    <x v="0"/>
    <x v="0"/>
    <x v="0"/>
    <x v="0"/>
    <x v="0"/>
    <x v="0"/>
    <x v="0"/>
    <x v="0"/>
    <x v="0"/>
    <x v="0"/>
    <x v="0"/>
    <x v="0"/>
    <x v="525"/>
    <x v="615"/>
  </r>
  <r>
    <x v="1866"/>
    <x v="0"/>
    <x v="0"/>
    <x v="5"/>
    <x v="1457"/>
    <x v="1602"/>
    <x v="0"/>
    <x v="0"/>
    <x v="0"/>
    <x v="188"/>
    <x v="0"/>
    <x v="2"/>
    <x v="413"/>
    <x v="430"/>
    <x v="1649"/>
    <x v="4"/>
    <x v="1662"/>
    <x v="0"/>
    <x v="1142"/>
    <x v="16"/>
    <x v="0"/>
    <x v="0"/>
    <x v="0"/>
    <x v="0"/>
    <x v="0"/>
    <x v="0"/>
    <x v="0"/>
    <x v="0"/>
    <x v="0"/>
    <x v="0"/>
    <x v="0"/>
    <x v="0"/>
    <x v="525"/>
    <x v="615"/>
  </r>
  <r>
    <x v="1867"/>
    <x v="0"/>
    <x v="0"/>
    <x v="5"/>
    <x v="1458"/>
    <x v="1603"/>
    <x v="0"/>
    <x v="0"/>
    <x v="0"/>
    <x v="72"/>
    <x v="0"/>
    <x v="2"/>
    <x v="413"/>
    <x v="430"/>
    <x v="1650"/>
    <x v="4"/>
    <x v="1663"/>
    <x v="0"/>
    <x v="1143"/>
    <x v="16"/>
    <x v="0"/>
    <x v="0"/>
    <x v="0"/>
    <x v="0"/>
    <x v="0"/>
    <x v="0"/>
    <x v="0"/>
    <x v="0"/>
    <x v="0"/>
    <x v="0"/>
    <x v="0"/>
    <x v="0"/>
    <x v="525"/>
    <x v="615"/>
  </r>
  <r>
    <x v="1868"/>
    <x v="0"/>
    <x v="0"/>
    <x v="5"/>
    <x v="1459"/>
    <x v="1604"/>
    <x v="0"/>
    <x v="0"/>
    <x v="0"/>
    <x v="261"/>
    <x v="0"/>
    <x v="2"/>
    <x v="413"/>
    <x v="430"/>
    <x v="1651"/>
    <x v="4"/>
    <x v="1664"/>
    <x v="0"/>
    <x v="1144"/>
    <x v="16"/>
    <x v="0"/>
    <x v="0"/>
    <x v="0"/>
    <x v="0"/>
    <x v="0"/>
    <x v="0"/>
    <x v="0"/>
    <x v="0"/>
    <x v="0"/>
    <x v="0"/>
    <x v="0"/>
    <x v="0"/>
    <x v="525"/>
    <x v="615"/>
  </r>
  <r>
    <x v="1869"/>
    <x v="0"/>
    <x v="0"/>
    <x v="11"/>
    <x v="1460"/>
    <x v="1605"/>
    <x v="0"/>
    <x v="1"/>
    <x v="0"/>
    <x v="995"/>
    <x v="0"/>
    <x v="2"/>
    <x v="413"/>
    <x v="430"/>
    <x v="1652"/>
    <x v="0"/>
    <x v="1665"/>
    <x v="0"/>
    <x v="1145"/>
    <x v="16"/>
    <x v="0"/>
    <x v="0"/>
    <x v="0"/>
    <x v="0"/>
    <x v="0"/>
    <x v="0"/>
    <x v="0"/>
    <x v="0"/>
    <x v="0"/>
    <x v="0"/>
    <x v="0"/>
    <x v="0"/>
    <x v="562"/>
    <x v="644"/>
  </r>
  <r>
    <x v="1870"/>
    <x v="0"/>
    <x v="0"/>
    <x v="3"/>
    <x v="1461"/>
    <x v="1606"/>
    <x v="0"/>
    <x v="1"/>
    <x v="0"/>
    <x v="996"/>
    <x v="0"/>
    <x v="2"/>
    <x v="414"/>
    <x v="431"/>
    <x v="1653"/>
    <x v="3"/>
    <x v="1666"/>
    <x v="0"/>
    <x v="1146"/>
    <x v="16"/>
    <x v="0"/>
    <x v="0"/>
    <x v="0"/>
    <x v="0"/>
    <x v="0"/>
    <x v="0"/>
    <x v="0"/>
    <x v="0"/>
    <x v="0"/>
    <x v="0"/>
    <x v="0"/>
    <x v="0"/>
    <x v="563"/>
    <x v="645"/>
  </r>
  <r>
    <x v="1871"/>
    <x v="30"/>
    <x v="0"/>
    <x v="0"/>
    <x v="1462"/>
    <x v="1607"/>
    <x v="2"/>
    <x v="2"/>
    <x v="0"/>
    <x v="9"/>
    <x v="0"/>
    <x v="2"/>
    <x v="414"/>
    <x v="431"/>
    <x v="1654"/>
    <x v="4"/>
    <x v="1667"/>
    <x v="0"/>
    <x v="1147"/>
    <x v="16"/>
    <x v="0"/>
    <x v="0"/>
    <x v="0"/>
    <x v="0"/>
    <x v="0"/>
    <x v="0"/>
    <x v="0"/>
    <x v="0"/>
    <x v="0"/>
    <x v="0"/>
    <x v="0"/>
    <x v="0"/>
    <x v="564"/>
    <x v="608"/>
  </r>
  <r>
    <x v="1872"/>
    <x v="8"/>
    <x v="0"/>
    <x v="4"/>
    <x v="134"/>
    <x v="1608"/>
    <x v="2"/>
    <x v="1"/>
    <x v="0"/>
    <x v="997"/>
    <x v="0"/>
    <x v="2"/>
    <x v="414"/>
    <x v="431"/>
    <x v="1655"/>
    <x v="150"/>
    <x v="1668"/>
    <x v="0"/>
    <x v="1148"/>
    <x v="16"/>
    <x v="0"/>
    <x v="0"/>
    <x v="0"/>
    <x v="0"/>
    <x v="0"/>
    <x v="0"/>
    <x v="0"/>
    <x v="0"/>
    <x v="0"/>
    <x v="0"/>
    <x v="0"/>
    <x v="0"/>
    <x v="542"/>
    <x v="608"/>
  </r>
  <r>
    <x v="1873"/>
    <x v="33"/>
    <x v="0"/>
    <x v="9"/>
    <x v="1463"/>
    <x v="1609"/>
    <x v="2"/>
    <x v="1"/>
    <x v="0"/>
    <x v="957"/>
    <x v="0"/>
    <x v="2"/>
    <x v="414"/>
    <x v="431"/>
    <x v="1656"/>
    <x v="4"/>
    <x v="1669"/>
    <x v="0"/>
    <x v="1149"/>
    <x v="16"/>
    <x v="0"/>
    <x v="0"/>
    <x v="0"/>
    <x v="0"/>
    <x v="0"/>
    <x v="0"/>
    <x v="0"/>
    <x v="0"/>
    <x v="0"/>
    <x v="0"/>
    <x v="0"/>
    <x v="0"/>
    <x v="50"/>
    <x v="53"/>
  </r>
  <r>
    <x v="1874"/>
    <x v="23"/>
    <x v="0"/>
    <x v="4"/>
    <x v="1464"/>
    <x v="1610"/>
    <x v="2"/>
    <x v="1"/>
    <x v="0"/>
    <x v="579"/>
    <x v="0"/>
    <x v="2"/>
    <x v="414"/>
    <x v="431"/>
    <x v="1657"/>
    <x v="0"/>
    <x v="1670"/>
    <x v="0"/>
    <x v="1150"/>
    <x v="16"/>
    <x v="0"/>
    <x v="0"/>
    <x v="0"/>
    <x v="0"/>
    <x v="0"/>
    <x v="0"/>
    <x v="0"/>
    <x v="0"/>
    <x v="0"/>
    <x v="0"/>
    <x v="0"/>
    <x v="0"/>
    <x v="565"/>
    <x v="335"/>
  </r>
  <r>
    <x v="1875"/>
    <x v="0"/>
    <x v="0"/>
    <x v="4"/>
    <x v="11"/>
    <x v="1611"/>
    <x v="0"/>
    <x v="0"/>
    <x v="0"/>
    <x v="998"/>
    <x v="0"/>
    <x v="2"/>
    <x v="415"/>
    <x v="432"/>
    <x v="578"/>
    <x v="4"/>
    <x v="585"/>
    <x v="0"/>
    <x v="1151"/>
    <x v="16"/>
    <x v="0"/>
    <x v="0"/>
    <x v="0"/>
    <x v="0"/>
    <x v="0"/>
    <x v="0"/>
    <x v="0"/>
    <x v="0"/>
    <x v="0"/>
    <x v="0"/>
    <x v="0"/>
    <x v="0"/>
    <x v="443"/>
    <x v="646"/>
  </r>
  <r>
    <x v="1876"/>
    <x v="26"/>
    <x v="0"/>
    <x v="9"/>
    <x v="1465"/>
    <x v="1612"/>
    <x v="1"/>
    <x v="0"/>
    <x v="0"/>
    <x v="999"/>
    <x v="0"/>
    <x v="2"/>
    <x v="416"/>
    <x v="433"/>
    <x v="1658"/>
    <x v="151"/>
    <x v="1671"/>
    <x v="0"/>
    <x v="1152"/>
    <x v="16"/>
    <x v="0"/>
    <x v="0"/>
    <x v="0"/>
    <x v="0"/>
    <x v="0"/>
    <x v="0"/>
    <x v="0"/>
    <x v="0"/>
    <x v="0"/>
    <x v="0"/>
    <x v="0"/>
    <x v="0"/>
    <x v="50"/>
    <x v="53"/>
  </r>
  <r>
    <x v="1877"/>
    <x v="26"/>
    <x v="0"/>
    <x v="9"/>
    <x v="1466"/>
    <x v="1613"/>
    <x v="1"/>
    <x v="0"/>
    <x v="0"/>
    <x v="1000"/>
    <x v="0"/>
    <x v="2"/>
    <x v="417"/>
    <x v="434"/>
    <x v="1659"/>
    <x v="45"/>
    <x v="1672"/>
    <x v="0"/>
    <x v="1153"/>
    <x v="16"/>
    <x v="0"/>
    <x v="0"/>
    <x v="0"/>
    <x v="0"/>
    <x v="0"/>
    <x v="0"/>
    <x v="0"/>
    <x v="0"/>
    <x v="0"/>
    <x v="0"/>
    <x v="0"/>
    <x v="0"/>
    <x v="50"/>
    <x v="53"/>
  </r>
  <r>
    <x v="1878"/>
    <x v="0"/>
    <x v="0"/>
    <x v="9"/>
    <x v="1467"/>
    <x v="1614"/>
    <x v="0"/>
    <x v="1"/>
    <x v="0"/>
    <x v="1001"/>
    <x v="0"/>
    <x v="2"/>
    <x v="418"/>
    <x v="435"/>
    <x v="1660"/>
    <x v="30"/>
    <x v="1673"/>
    <x v="0"/>
    <x v="1154"/>
    <x v="16"/>
    <x v="0"/>
    <x v="0"/>
    <x v="0"/>
    <x v="0"/>
    <x v="0"/>
    <x v="0"/>
    <x v="0"/>
    <x v="0"/>
    <x v="0"/>
    <x v="0"/>
    <x v="0"/>
    <x v="0"/>
    <x v="397"/>
    <x v="465"/>
  </r>
  <r>
    <x v="1879"/>
    <x v="0"/>
    <x v="0"/>
    <x v="7"/>
    <x v="637"/>
    <x v="1615"/>
    <x v="0"/>
    <x v="0"/>
    <x v="0"/>
    <x v="1002"/>
    <x v="0"/>
    <x v="2"/>
    <x v="418"/>
    <x v="435"/>
    <x v="1661"/>
    <x v="0"/>
    <x v="1674"/>
    <x v="0"/>
    <x v="1155"/>
    <x v="16"/>
    <x v="0"/>
    <x v="0"/>
    <x v="0"/>
    <x v="0"/>
    <x v="0"/>
    <x v="0"/>
    <x v="0"/>
    <x v="0"/>
    <x v="0"/>
    <x v="0"/>
    <x v="0"/>
    <x v="0"/>
    <x v="219"/>
    <x v="647"/>
  </r>
  <r>
    <x v="1880"/>
    <x v="0"/>
    <x v="0"/>
    <x v="7"/>
    <x v="1468"/>
    <x v="1616"/>
    <x v="0"/>
    <x v="0"/>
    <x v="0"/>
    <x v="1003"/>
    <x v="0"/>
    <x v="2"/>
    <x v="418"/>
    <x v="435"/>
    <x v="1662"/>
    <x v="30"/>
    <x v="1675"/>
    <x v="0"/>
    <x v="1156"/>
    <x v="16"/>
    <x v="0"/>
    <x v="0"/>
    <x v="0"/>
    <x v="0"/>
    <x v="0"/>
    <x v="0"/>
    <x v="0"/>
    <x v="0"/>
    <x v="0"/>
    <x v="0"/>
    <x v="0"/>
    <x v="0"/>
    <x v="219"/>
    <x v="647"/>
  </r>
  <r>
    <x v="1881"/>
    <x v="0"/>
    <x v="0"/>
    <x v="5"/>
    <x v="1469"/>
    <x v="1617"/>
    <x v="0"/>
    <x v="0"/>
    <x v="0"/>
    <x v="854"/>
    <x v="0"/>
    <x v="2"/>
    <x v="418"/>
    <x v="435"/>
    <x v="1663"/>
    <x v="4"/>
    <x v="1676"/>
    <x v="0"/>
    <x v="1157"/>
    <x v="16"/>
    <x v="0"/>
    <x v="0"/>
    <x v="0"/>
    <x v="0"/>
    <x v="0"/>
    <x v="0"/>
    <x v="0"/>
    <x v="0"/>
    <x v="0"/>
    <x v="0"/>
    <x v="0"/>
    <x v="0"/>
    <x v="561"/>
    <x v="76"/>
  </r>
  <r>
    <x v="1882"/>
    <x v="0"/>
    <x v="0"/>
    <x v="9"/>
    <x v="486"/>
    <x v="1614"/>
    <x v="0"/>
    <x v="1"/>
    <x v="0"/>
    <x v="1004"/>
    <x v="0"/>
    <x v="2"/>
    <x v="418"/>
    <x v="435"/>
    <x v="1664"/>
    <x v="30"/>
    <x v="1677"/>
    <x v="0"/>
    <x v="411"/>
    <x v="16"/>
    <x v="0"/>
    <x v="0"/>
    <x v="0"/>
    <x v="0"/>
    <x v="0"/>
    <x v="0"/>
    <x v="0"/>
    <x v="0"/>
    <x v="0"/>
    <x v="0"/>
    <x v="0"/>
    <x v="0"/>
    <x v="397"/>
    <x v="465"/>
  </r>
  <r>
    <x v="1883"/>
    <x v="26"/>
    <x v="0"/>
    <x v="13"/>
    <x v="591"/>
    <x v="1618"/>
    <x v="1"/>
    <x v="1"/>
    <x v="0"/>
    <x v="1005"/>
    <x v="0"/>
    <x v="2"/>
    <x v="419"/>
    <x v="436"/>
    <x v="1665"/>
    <x v="17"/>
    <x v="1678"/>
    <x v="0"/>
    <x v="1158"/>
    <x v="16"/>
    <x v="0"/>
    <x v="0"/>
    <x v="0"/>
    <x v="0"/>
    <x v="0"/>
    <x v="0"/>
    <x v="0"/>
    <x v="0"/>
    <x v="0"/>
    <x v="0"/>
    <x v="0"/>
    <x v="0"/>
    <x v="231"/>
    <x v="648"/>
  </r>
  <r>
    <x v="1884"/>
    <x v="31"/>
    <x v="0"/>
    <x v="3"/>
    <x v="1470"/>
    <x v="1619"/>
    <x v="1"/>
    <x v="2"/>
    <x v="0"/>
    <x v="9"/>
    <x v="0"/>
    <x v="2"/>
    <x v="419"/>
    <x v="436"/>
    <x v="1666"/>
    <x v="15"/>
    <x v="1679"/>
    <x v="0"/>
    <x v="1159"/>
    <x v="16"/>
    <x v="0"/>
    <x v="0"/>
    <x v="0"/>
    <x v="0"/>
    <x v="0"/>
    <x v="0"/>
    <x v="0"/>
    <x v="0"/>
    <x v="0"/>
    <x v="0"/>
    <x v="0"/>
    <x v="0"/>
    <x v="566"/>
    <x v="649"/>
  </r>
  <r>
    <x v="1885"/>
    <x v="0"/>
    <x v="0"/>
    <x v="9"/>
    <x v="1471"/>
    <x v="1620"/>
    <x v="0"/>
    <x v="1"/>
    <x v="0"/>
    <x v="1006"/>
    <x v="0"/>
    <x v="2"/>
    <x v="419"/>
    <x v="436"/>
    <x v="1667"/>
    <x v="30"/>
    <x v="1680"/>
    <x v="0"/>
    <x v="1160"/>
    <x v="16"/>
    <x v="0"/>
    <x v="0"/>
    <x v="0"/>
    <x v="0"/>
    <x v="0"/>
    <x v="0"/>
    <x v="0"/>
    <x v="0"/>
    <x v="0"/>
    <x v="0"/>
    <x v="0"/>
    <x v="0"/>
    <x v="50"/>
    <x v="53"/>
  </r>
  <r>
    <x v="1886"/>
    <x v="0"/>
    <x v="0"/>
    <x v="9"/>
    <x v="1472"/>
    <x v="1621"/>
    <x v="0"/>
    <x v="1"/>
    <x v="0"/>
    <x v="1007"/>
    <x v="0"/>
    <x v="2"/>
    <x v="419"/>
    <x v="436"/>
    <x v="1668"/>
    <x v="30"/>
    <x v="1681"/>
    <x v="0"/>
    <x v="1161"/>
    <x v="16"/>
    <x v="0"/>
    <x v="0"/>
    <x v="0"/>
    <x v="0"/>
    <x v="0"/>
    <x v="0"/>
    <x v="0"/>
    <x v="0"/>
    <x v="0"/>
    <x v="0"/>
    <x v="0"/>
    <x v="0"/>
    <x v="50"/>
    <x v="53"/>
  </r>
  <r>
    <x v="1887"/>
    <x v="29"/>
    <x v="0"/>
    <x v="9"/>
    <x v="1473"/>
    <x v="1622"/>
    <x v="2"/>
    <x v="0"/>
    <x v="0"/>
    <x v="1008"/>
    <x v="0"/>
    <x v="2"/>
    <x v="419"/>
    <x v="436"/>
    <x v="1669"/>
    <x v="29"/>
    <x v="1682"/>
    <x v="0"/>
    <x v="1162"/>
    <x v="16"/>
    <x v="0"/>
    <x v="0"/>
    <x v="0"/>
    <x v="0"/>
    <x v="0"/>
    <x v="0"/>
    <x v="0"/>
    <x v="0"/>
    <x v="0"/>
    <x v="0"/>
    <x v="0"/>
    <x v="0"/>
    <x v="397"/>
    <x v="465"/>
  </r>
  <r>
    <x v="1888"/>
    <x v="30"/>
    <x v="0"/>
    <x v="1"/>
    <x v="1474"/>
    <x v="1623"/>
    <x v="2"/>
    <x v="2"/>
    <x v="0"/>
    <x v="9"/>
    <x v="0"/>
    <x v="2"/>
    <x v="419"/>
    <x v="436"/>
    <x v="1670"/>
    <x v="11"/>
    <x v="1683"/>
    <x v="0"/>
    <x v="857"/>
    <x v="16"/>
    <x v="0"/>
    <x v="0"/>
    <x v="0"/>
    <x v="0"/>
    <x v="0"/>
    <x v="0"/>
    <x v="0"/>
    <x v="0"/>
    <x v="0"/>
    <x v="0"/>
    <x v="0"/>
    <x v="0"/>
    <x v="430"/>
    <x v="650"/>
  </r>
  <r>
    <x v="1889"/>
    <x v="0"/>
    <x v="0"/>
    <x v="9"/>
    <x v="1475"/>
    <x v="1624"/>
    <x v="0"/>
    <x v="1"/>
    <x v="0"/>
    <x v="1009"/>
    <x v="0"/>
    <x v="2"/>
    <x v="420"/>
    <x v="437"/>
    <x v="1671"/>
    <x v="30"/>
    <x v="1684"/>
    <x v="0"/>
    <x v="1163"/>
    <x v="16"/>
    <x v="0"/>
    <x v="0"/>
    <x v="0"/>
    <x v="0"/>
    <x v="0"/>
    <x v="0"/>
    <x v="0"/>
    <x v="0"/>
    <x v="0"/>
    <x v="0"/>
    <x v="0"/>
    <x v="0"/>
    <x v="397"/>
    <x v="465"/>
  </r>
  <r>
    <x v="1890"/>
    <x v="0"/>
    <x v="0"/>
    <x v="9"/>
    <x v="1476"/>
    <x v="1625"/>
    <x v="0"/>
    <x v="1"/>
    <x v="0"/>
    <x v="430"/>
    <x v="0"/>
    <x v="2"/>
    <x v="420"/>
    <x v="437"/>
    <x v="1672"/>
    <x v="30"/>
    <x v="1685"/>
    <x v="0"/>
    <x v="1164"/>
    <x v="16"/>
    <x v="0"/>
    <x v="0"/>
    <x v="0"/>
    <x v="0"/>
    <x v="0"/>
    <x v="0"/>
    <x v="0"/>
    <x v="0"/>
    <x v="0"/>
    <x v="0"/>
    <x v="0"/>
    <x v="0"/>
    <x v="397"/>
    <x v="465"/>
  </r>
  <r>
    <x v="1891"/>
    <x v="0"/>
    <x v="0"/>
    <x v="3"/>
    <x v="1477"/>
    <x v="1626"/>
    <x v="0"/>
    <x v="1"/>
    <x v="0"/>
    <x v="1010"/>
    <x v="0"/>
    <x v="2"/>
    <x v="420"/>
    <x v="437"/>
    <x v="1673"/>
    <x v="21"/>
    <x v="1686"/>
    <x v="0"/>
    <x v="1165"/>
    <x v="16"/>
    <x v="0"/>
    <x v="0"/>
    <x v="0"/>
    <x v="0"/>
    <x v="0"/>
    <x v="0"/>
    <x v="0"/>
    <x v="0"/>
    <x v="0"/>
    <x v="0"/>
    <x v="0"/>
    <x v="0"/>
    <x v="567"/>
    <x v="651"/>
  </r>
  <r>
    <x v="1892"/>
    <x v="0"/>
    <x v="0"/>
    <x v="5"/>
    <x v="1478"/>
    <x v="1627"/>
    <x v="0"/>
    <x v="0"/>
    <x v="0"/>
    <x v="1011"/>
    <x v="0"/>
    <x v="2"/>
    <x v="420"/>
    <x v="437"/>
    <x v="1674"/>
    <x v="4"/>
    <x v="1687"/>
    <x v="0"/>
    <x v="1166"/>
    <x v="16"/>
    <x v="0"/>
    <x v="0"/>
    <x v="0"/>
    <x v="0"/>
    <x v="0"/>
    <x v="0"/>
    <x v="0"/>
    <x v="0"/>
    <x v="0"/>
    <x v="0"/>
    <x v="0"/>
    <x v="0"/>
    <x v="371"/>
    <x v="652"/>
  </r>
  <r>
    <x v="1893"/>
    <x v="0"/>
    <x v="0"/>
    <x v="3"/>
    <x v="1479"/>
    <x v="1628"/>
    <x v="0"/>
    <x v="1"/>
    <x v="0"/>
    <x v="1012"/>
    <x v="0"/>
    <x v="2"/>
    <x v="420"/>
    <x v="437"/>
    <x v="1675"/>
    <x v="21"/>
    <x v="1688"/>
    <x v="0"/>
    <x v="1167"/>
    <x v="16"/>
    <x v="0"/>
    <x v="0"/>
    <x v="0"/>
    <x v="0"/>
    <x v="0"/>
    <x v="0"/>
    <x v="0"/>
    <x v="0"/>
    <x v="0"/>
    <x v="0"/>
    <x v="0"/>
    <x v="0"/>
    <x v="567"/>
    <x v="651"/>
  </r>
  <r>
    <x v="1894"/>
    <x v="36"/>
    <x v="0"/>
    <x v="2"/>
    <x v="1480"/>
    <x v="1629"/>
    <x v="1"/>
    <x v="2"/>
    <x v="0"/>
    <x v="9"/>
    <x v="0"/>
    <x v="2"/>
    <x v="421"/>
    <x v="438"/>
    <x v="269"/>
    <x v="0"/>
    <x v="320"/>
    <x v="0"/>
    <x v="1168"/>
    <x v="16"/>
    <x v="0"/>
    <x v="0"/>
    <x v="0"/>
    <x v="0"/>
    <x v="0"/>
    <x v="0"/>
    <x v="0"/>
    <x v="0"/>
    <x v="0"/>
    <x v="0"/>
    <x v="0"/>
    <x v="0"/>
    <x v="568"/>
    <x v="653"/>
  </r>
  <r>
    <x v="1895"/>
    <x v="0"/>
    <x v="0"/>
    <x v="4"/>
    <x v="11"/>
    <x v="1630"/>
    <x v="0"/>
    <x v="0"/>
    <x v="0"/>
    <x v="1013"/>
    <x v="0"/>
    <x v="2"/>
    <x v="421"/>
    <x v="438"/>
    <x v="1676"/>
    <x v="10"/>
    <x v="1689"/>
    <x v="0"/>
    <x v="1169"/>
    <x v="16"/>
    <x v="0"/>
    <x v="0"/>
    <x v="0"/>
    <x v="0"/>
    <x v="0"/>
    <x v="0"/>
    <x v="0"/>
    <x v="0"/>
    <x v="0"/>
    <x v="0"/>
    <x v="0"/>
    <x v="0"/>
    <x v="569"/>
    <x v="47"/>
  </r>
  <r>
    <x v="1896"/>
    <x v="30"/>
    <x v="0"/>
    <x v="1"/>
    <x v="1481"/>
    <x v="1631"/>
    <x v="2"/>
    <x v="2"/>
    <x v="0"/>
    <x v="1014"/>
    <x v="0"/>
    <x v="2"/>
    <x v="421"/>
    <x v="438"/>
    <x v="1677"/>
    <x v="11"/>
    <x v="1690"/>
    <x v="0"/>
    <x v="1170"/>
    <x v="16"/>
    <x v="0"/>
    <x v="0"/>
    <x v="0"/>
    <x v="0"/>
    <x v="0"/>
    <x v="0"/>
    <x v="0"/>
    <x v="0"/>
    <x v="0"/>
    <x v="0"/>
    <x v="0"/>
    <x v="0"/>
    <x v="570"/>
    <x v="654"/>
  </r>
  <r>
    <x v="1897"/>
    <x v="30"/>
    <x v="0"/>
    <x v="3"/>
    <x v="1482"/>
    <x v="1632"/>
    <x v="2"/>
    <x v="2"/>
    <x v="0"/>
    <x v="9"/>
    <x v="0"/>
    <x v="2"/>
    <x v="421"/>
    <x v="438"/>
    <x v="1678"/>
    <x v="152"/>
    <x v="1691"/>
    <x v="0"/>
    <x v="1171"/>
    <x v="16"/>
    <x v="0"/>
    <x v="0"/>
    <x v="0"/>
    <x v="0"/>
    <x v="0"/>
    <x v="0"/>
    <x v="0"/>
    <x v="0"/>
    <x v="0"/>
    <x v="0"/>
    <x v="0"/>
    <x v="0"/>
    <x v="568"/>
    <x v="629"/>
  </r>
  <r>
    <x v="1898"/>
    <x v="0"/>
    <x v="0"/>
    <x v="5"/>
    <x v="1483"/>
    <x v="1633"/>
    <x v="0"/>
    <x v="0"/>
    <x v="0"/>
    <x v="1015"/>
    <x v="0"/>
    <x v="2"/>
    <x v="421"/>
    <x v="438"/>
    <x v="1679"/>
    <x v="4"/>
    <x v="1692"/>
    <x v="0"/>
    <x v="1172"/>
    <x v="16"/>
    <x v="0"/>
    <x v="0"/>
    <x v="0"/>
    <x v="0"/>
    <x v="0"/>
    <x v="0"/>
    <x v="0"/>
    <x v="0"/>
    <x v="0"/>
    <x v="0"/>
    <x v="0"/>
    <x v="0"/>
    <x v="371"/>
    <x v="652"/>
  </r>
  <r>
    <x v="1899"/>
    <x v="30"/>
    <x v="0"/>
    <x v="1"/>
    <x v="1484"/>
    <x v="1634"/>
    <x v="2"/>
    <x v="2"/>
    <x v="0"/>
    <x v="1016"/>
    <x v="0"/>
    <x v="2"/>
    <x v="421"/>
    <x v="438"/>
    <x v="1680"/>
    <x v="11"/>
    <x v="1693"/>
    <x v="0"/>
    <x v="1170"/>
    <x v="16"/>
    <x v="0"/>
    <x v="0"/>
    <x v="0"/>
    <x v="0"/>
    <x v="0"/>
    <x v="0"/>
    <x v="0"/>
    <x v="0"/>
    <x v="0"/>
    <x v="0"/>
    <x v="0"/>
    <x v="0"/>
    <x v="570"/>
    <x v="654"/>
  </r>
  <r>
    <x v="1900"/>
    <x v="30"/>
    <x v="0"/>
    <x v="1"/>
    <x v="1485"/>
    <x v="1635"/>
    <x v="2"/>
    <x v="2"/>
    <x v="0"/>
    <x v="1017"/>
    <x v="0"/>
    <x v="2"/>
    <x v="421"/>
    <x v="438"/>
    <x v="1681"/>
    <x v="11"/>
    <x v="1694"/>
    <x v="0"/>
    <x v="1170"/>
    <x v="16"/>
    <x v="0"/>
    <x v="0"/>
    <x v="0"/>
    <x v="0"/>
    <x v="0"/>
    <x v="0"/>
    <x v="0"/>
    <x v="0"/>
    <x v="0"/>
    <x v="0"/>
    <x v="0"/>
    <x v="0"/>
    <x v="570"/>
    <x v="654"/>
  </r>
  <r>
    <x v="1901"/>
    <x v="30"/>
    <x v="0"/>
    <x v="1"/>
    <x v="1486"/>
    <x v="1636"/>
    <x v="2"/>
    <x v="2"/>
    <x v="0"/>
    <x v="1018"/>
    <x v="0"/>
    <x v="2"/>
    <x v="421"/>
    <x v="438"/>
    <x v="1682"/>
    <x v="11"/>
    <x v="1695"/>
    <x v="0"/>
    <x v="1170"/>
    <x v="16"/>
    <x v="0"/>
    <x v="0"/>
    <x v="0"/>
    <x v="0"/>
    <x v="0"/>
    <x v="0"/>
    <x v="0"/>
    <x v="0"/>
    <x v="0"/>
    <x v="0"/>
    <x v="0"/>
    <x v="0"/>
    <x v="570"/>
    <x v="654"/>
  </r>
  <r>
    <x v="1902"/>
    <x v="37"/>
    <x v="0"/>
    <x v="2"/>
    <x v="1487"/>
    <x v="1629"/>
    <x v="2"/>
    <x v="2"/>
    <x v="0"/>
    <x v="9"/>
    <x v="0"/>
    <x v="2"/>
    <x v="421"/>
    <x v="438"/>
    <x v="1683"/>
    <x v="4"/>
    <x v="1696"/>
    <x v="0"/>
    <x v="1168"/>
    <x v="16"/>
    <x v="0"/>
    <x v="0"/>
    <x v="0"/>
    <x v="0"/>
    <x v="0"/>
    <x v="0"/>
    <x v="0"/>
    <x v="0"/>
    <x v="0"/>
    <x v="0"/>
    <x v="0"/>
    <x v="0"/>
    <x v="568"/>
    <x v="653"/>
  </r>
  <r>
    <x v="1903"/>
    <x v="14"/>
    <x v="0"/>
    <x v="6"/>
    <x v="1488"/>
    <x v="1637"/>
    <x v="2"/>
    <x v="0"/>
    <x v="0"/>
    <x v="1019"/>
    <x v="0"/>
    <x v="2"/>
    <x v="421"/>
    <x v="438"/>
    <x v="1684"/>
    <x v="3"/>
    <x v="1697"/>
    <x v="0"/>
    <x v="1123"/>
    <x v="16"/>
    <x v="0"/>
    <x v="0"/>
    <x v="0"/>
    <x v="0"/>
    <x v="0"/>
    <x v="0"/>
    <x v="0"/>
    <x v="0"/>
    <x v="0"/>
    <x v="0"/>
    <x v="0"/>
    <x v="0"/>
    <x v="571"/>
    <x v="655"/>
  </r>
  <r>
    <x v="1904"/>
    <x v="26"/>
    <x v="0"/>
    <x v="9"/>
    <x v="1489"/>
    <x v="1638"/>
    <x v="1"/>
    <x v="0"/>
    <x v="0"/>
    <x v="1020"/>
    <x v="0"/>
    <x v="2"/>
    <x v="422"/>
    <x v="439"/>
    <x v="1685"/>
    <x v="137"/>
    <x v="1698"/>
    <x v="0"/>
    <x v="1173"/>
    <x v="16"/>
    <x v="0"/>
    <x v="0"/>
    <x v="0"/>
    <x v="0"/>
    <x v="0"/>
    <x v="0"/>
    <x v="0"/>
    <x v="0"/>
    <x v="0"/>
    <x v="0"/>
    <x v="0"/>
    <x v="0"/>
    <x v="50"/>
    <x v="53"/>
  </r>
  <r>
    <x v="1905"/>
    <x v="33"/>
    <x v="0"/>
    <x v="13"/>
    <x v="1490"/>
    <x v="1639"/>
    <x v="2"/>
    <x v="1"/>
    <x v="0"/>
    <x v="1021"/>
    <x v="0"/>
    <x v="2"/>
    <x v="423"/>
    <x v="440"/>
    <x v="1686"/>
    <x v="153"/>
    <x v="1699"/>
    <x v="0"/>
    <x v="896"/>
    <x v="16"/>
    <x v="0"/>
    <x v="0"/>
    <x v="0"/>
    <x v="0"/>
    <x v="0"/>
    <x v="0"/>
    <x v="0"/>
    <x v="0"/>
    <x v="0"/>
    <x v="0"/>
    <x v="0"/>
    <x v="0"/>
    <x v="572"/>
    <x v="656"/>
  </r>
  <r>
    <x v="1906"/>
    <x v="14"/>
    <x v="0"/>
    <x v="14"/>
    <x v="1491"/>
    <x v="1045"/>
    <x v="2"/>
    <x v="1"/>
    <x v="0"/>
    <x v="1022"/>
    <x v="0"/>
    <x v="2"/>
    <x v="423"/>
    <x v="440"/>
    <x v="1687"/>
    <x v="3"/>
    <x v="1700"/>
    <x v="0"/>
    <x v="1174"/>
    <x v="16"/>
    <x v="0"/>
    <x v="0"/>
    <x v="0"/>
    <x v="0"/>
    <x v="0"/>
    <x v="0"/>
    <x v="0"/>
    <x v="0"/>
    <x v="0"/>
    <x v="0"/>
    <x v="0"/>
    <x v="0"/>
    <x v="499"/>
    <x v="93"/>
  </r>
  <r>
    <x v="1907"/>
    <x v="33"/>
    <x v="0"/>
    <x v="17"/>
    <x v="1492"/>
    <x v="1640"/>
    <x v="2"/>
    <x v="1"/>
    <x v="0"/>
    <x v="1023"/>
    <x v="0"/>
    <x v="2"/>
    <x v="424"/>
    <x v="441"/>
    <x v="1688"/>
    <x v="12"/>
    <x v="1701"/>
    <x v="0"/>
    <x v="1175"/>
    <x v="16"/>
    <x v="0"/>
    <x v="0"/>
    <x v="0"/>
    <x v="0"/>
    <x v="0"/>
    <x v="0"/>
    <x v="0"/>
    <x v="0"/>
    <x v="0"/>
    <x v="0"/>
    <x v="0"/>
    <x v="0"/>
    <x v="573"/>
    <x v="132"/>
  </r>
  <r>
    <x v="1908"/>
    <x v="35"/>
    <x v="0"/>
    <x v="13"/>
    <x v="1493"/>
    <x v="1641"/>
    <x v="1"/>
    <x v="2"/>
    <x v="0"/>
    <x v="9"/>
    <x v="0"/>
    <x v="2"/>
    <x v="424"/>
    <x v="441"/>
    <x v="1689"/>
    <x v="4"/>
    <x v="1702"/>
    <x v="0"/>
    <x v="292"/>
    <x v="16"/>
    <x v="0"/>
    <x v="0"/>
    <x v="0"/>
    <x v="0"/>
    <x v="0"/>
    <x v="0"/>
    <x v="0"/>
    <x v="0"/>
    <x v="0"/>
    <x v="0"/>
    <x v="0"/>
    <x v="0"/>
    <x v="574"/>
    <x v="393"/>
  </r>
  <r>
    <x v="1909"/>
    <x v="0"/>
    <x v="0"/>
    <x v="12"/>
    <x v="1494"/>
    <x v="1642"/>
    <x v="0"/>
    <x v="1"/>
    <x v="0"/>
    <x v="628"/>
    <x v="0"/>
    <x v="2"/>
    <x v="424"/>
    <x v="441"/>
    <x v="1690"/>
    <x v="4"/>
    <x v="1703"/>
    <x v="0"/>
    <x v="838"/>
    <x v="16"/>
    <x v="0"/>
    <x v="0"/>
    <x v="0"/>
    <x v="0"/>
    <x v="0"/>
    <x v="0"/>
    <x v="0"/>
    <x v="0"/>
    <x v="0"/>
    <x v="0"/>
    <x v="0"/>
    <x v="0"/>
    <x v="561"/>
    <x v="642"/>
  </r>
  <r>
    <x v="1910"/>
    <x v="0"/>
    <x v="0"/>
    <x v="9"/>
    <x v="1073"/>
    <x v="1643"/>
    <x v="0"/>
    <x v="1"/>
    <x v="0"/>
    <x v="1024"/>
    <x v="0"/>
    <x v="2"/>
    <x v="425"/>
    <x v="442"/>
    <x v="1691"/>
    <x v="30"/>
    <x v="1704"/>
    <x v="0"/>
    <x v="893"/>
    <x v="16"/>
    <x v="0"/>
    <x v="0"/>
    <x v="0"/>
    <x v="0"/>
    <x v="0"/>
    <x v="0"/>
    <x v="0"/>
    <x v="0"/>
    <x v="0"/>
    <x v="0"/>
    <x v="0"/>
    <x v="0"/>
    <x v="575"/>
    <x v="657"/>
  </r>
  <r>
    <x v="1911"/>
    <x v="23"/>
    <x v="0"/>
    <x v="18"/>
    <x v="1495"/>
    <x v="1644"/>
    <x v="2"/>
    <x v="2"/>
    <x v="0"/>
    <x v="9"/>
    <x v="0"/>
    <x v="2"/>
    <x v="425"/>
    <x v="442"/>
    <x v="1692"/>
    <x v="10"/>
    <x v="1705"/>
    <x v="0"/>
    <x v="292"/>
    <x v="16"/>
    <x v="0"/>
    <x v="0"/>
    <x v="0"/>
    <x v="0"/>
    <x v="0"/>
    <x v="0"/>
    <x v="0"/>
    <x v="0"/>
    <x v="0"/>
    <x v="0"/>
    <x v="0"/>
    <x v="0"/>
    <x v="339"/>
    <x v="658"/>
  </r>
  <r>
    <x v="1912"/>
    <x v="26"/>
    <x v="0"/>
    <x v="9"/>
    <x v="1496"/>
    <x v="1645"/>
    <x v="1"/>
    <x v="0"/>
    <x v="0"/>
    <x v="1025"/>
    <x v="0"/>
    <x v="2"/>
    <x v="426"/>
    <x v="443"/>
    <x v="1693"/>
    <x v="137"/>
    <x v="1706"/>
    <x v="0"/>
    <x v="1176"/>
    <x v="16"/>
    <x v="0"/>
    <x v="0"/>
    <x v="0"/>
    <x v="0"/>
    <x v="0"/>
    <x v="0"/>
    <x v="0"/>
    <x v="0"/>
    <x v="0"/>
    <x v="0"/>
    <x v="0"/>
    <x v="0"/>
    <x v="50"/>
    <x v="53"/>
  </r>
  <r>
    <x v="1913"/>
    <x v="26"/>
    <x v="0"/>
    <x v="13"/>
    <x v="591"/>
    <x v="1559"/>
    <x v="1"/>
    <x v="1"/>
    <x v="0"/>
    <x v="1026"/>
    <x v="0"/>
    <x v="2"/>
    <x v="427"/>
    <x v="444"/>
    <x v="1694"/>
    <x v="16"/>
    <x v="1707"/>
    <x v="0"/>
    <x v="1177"/>
    <x v="16"/>
    <x v="0"/>
    <x v="0"/>
    <x v="0"/>
    <x v="0"/>
    <x v="0"/>
    <x v="0"/>
    <x v="0"/>
    <x v="0"/>
    <x v="0"/>
    <x v="0"/>
    <x v="0"/>
    <x v="0"/>
    <x v="400"/>
    <x v="659"/>
  </r>
  <r>
    <x v="1914"/>
    <x v="14"/>
    <x v="0"/>
    <x v="13"/>
    <x v="1497"/>
    <x v="1559"/>
    <x v="2"/>
    <x v="1"/>
    <x v="0"/>
    <x v="165"/>
    <x v="0"/>
    <x v="2"/>
    <x v="427"/>
    <x v="444"/>
    <x v="1695"/>
    <x v="17"/>
    <x v="1708"/>
    <x v="0"/>
    <x v="1177"/>
    <x v="16"/>
    <x v="0"/>
    <x v="0"/>
    <x v="0"/>
    <x v="0"/>
    <x v="0"/>
    <x v="0"/>
    <x v="0"/>
    <x v="0"/>
    <x v="0"/>
    <x v="0"/>
    <x v="0"/>
    <x v="0"/>
    <x v="400"/>
    <x v="659"/>
  </r>
  <r>
    <x v="1915"/>
    <x v="8"/>
    <x v="0"/>
    <x v="7"/>
    <x v="1498"/>
    <x v="1646"/>
    <x v="2"/>
    <x v="1"/>
    <x v="0"/>
    <x v="265"/>
    <x v="0"/>
    <x v="2"/>
    <x v="427"/>
    <x v="444"/>
    <x v="1696"/>
    <x v="90"/>
    <x v="1709"/>
    <x v="0"/>
    <x v="1178"/>
    <x v="16"/>
    <x v="0"/>
    <x v="0"/>
    <x v="0"/>
    <x v="0"/>
    <x v="0"/>
    <x v="0"/>
    <x v="0"/>
    <x v="0"/>
    <x v="0"/>
    <x v="0"/>
    <x v="0"/>
    <x v="0"/>
    <x v="314"/>
    <x v="345"/>
  </r>
  <r>
    <x v="1916"/>
    <x v="26"/>
    <x v="0"/>
    <x v="13"/>
    <x v="1499"/>
    <x v="1559"/>
    <x v="1"/>
    <x v="1"/>
    <x v="0"/>
    <x v="1027"/>
    <x v="0"/>
    <x v="2"/>
    <x v="427"/>
    <x v="444"/>
    <x v="1697"/>
    <x v="17"/>
    <x v="1710"/>
    <x v="0"/>
    <x v="1177"/>
    <x v="16"/>
    <x v="0"/>
    <x v="0"/>
    <x v="0"/>
    <x v="0"/>
    <x v="0"/>
    <x v="0"/>
    <x v="0"/>
    <x v="0"/>
    <x v="0"/>
    <x v="0"/>
    <x v="0"/>
    <x v="0"/>
    <x v="400"/>
    <x v="659"/>
  </r>
  <r>
    <x v="1917"/>
    <x v="0"/>
    <x v="0"/>
    <x v="13"/>
    <x v="1500"/>
    <x v="137"/>
    <x v="0"/>
    <x v="1"/>
    <x v="0"/>
    <x v="1028"/>
    <x v="0"/>
    <x v="2"/>
    <x v="427"/>
    <x v="444"/>
    <x v="1698"/>
    <x v="30"/>
    <x v="1711"/>
    <x v="0"/>
    <x v="1179"/>
    <x v="16"/>
    <x v="0"/>
    <x v="0"/>
    <x v="0"/>
    <x v="0"/>
    <x v="0"/>
    <x v="0"/>
    <x v="0"/>
    <x v="0"/>
    <x v="0"/>
    <x v="0"/>
    <x v="0"/>
    <x v="0"/>
    <x v="576"/>
    <x v="660"/>
  </r>
  <r>
    <x v="1918"/>
    <x v="0"/>
    <x v="0"/>
    <x v="13"/>
    <x v="1501"/>
    <x v="137"/>
    <x v="0"/>
    <x v="1"/>
    <x v="0"/>
    <x v="1022"/>
    <x v="0"/>
    <x v="2"/>
    <x v="427"/>
    <x v="444"/>
    <x v="1699"/>
    <x v="30"/>
    <x v="1712"/>
    <x v="0"/>
    <x v="1179"/>
    <x v="16"/>
    <x v="0"/>
    <x v="0"/>
    <x v="0"/>
    <x v="0"/>
    <x v="0"/>
    <x v="0"/>
    <x v="0"/>
    <x v="0"/>
    <x v="0"/>
    <x v="0"/>
    <x v="0"/>
    <x v="0"/>
    <x v="576"/>
    <x v="660"/>
  </r>
  <r>
    <x v="1919"/>
    <x v="8"/>
    <x v="0"/>
    <x v="7"/>
    <x v="1498"/>
    <x v="1647"/>
    <x v="2"/>
    <x v="1"/>
    <x v="0"/>
    <x v="1029"/>
    <x v="0"/>
    <x v="2"/>
    <x v="427"/>
    <x v="444"/>
    <x v="1700"/>
    <x v="4"/>
    <x v="1713"/>
    <x v="0"/>
    <x v="1178"/>
    <x v="16"/>
    <x v="0"/>
    <x v="0"/>
    <x v="0"/>
    <x v="0"/>
    <x v="0"/>
    <x v="0"/>
    <x v="0"/>
    <x v="0"/>
    <x v="0"/>
    <x v="0"/>
    <x v="0"/>
    <x v="0"/>
    <x v="314"/>
    <x v="345"/>
  </r>
  <r>
    <x v="1920"/>
    <x v="14"/>
    <x v="0"/>
    <x v="13"/>
    <x v="1497"/>
    <x v="1559"/>
    <x v="2"/>
    <x v="1"/>
    <x v="0"/>
    <x v="1030"/>
    <x v="0"/>
    <x v="2"/>
    <x v="427"/>
    <x v="444"/>
    <x v="1701"/>
    <x v="17"/>
    <x v="1714"/>
    <x v="0"/>
    <x v="1177"/>
    <x v="16"/>
    <x v="0"/>
    <x v="0"/>
    <x v="0"/>
    <x v="0"/>
    <x v="0"/>
    <x v="0"/>
    <x v="0"/>
    <x v="0"/>
    <x v="0"/>
    <x v="0"/>
    <x v="0"/>
    <x v="0"/>
    <x v="400"/>
    <x v="659"/>
  </r>
  <r>
    <x v="1921"/>
    <x v="14"/>
    <x v="0"/>
    <x v="13"/>
    <x v="1497"/>
    <x v="1559"/>
    <x v="2"/>
    <x v="1"/>
    <x v="0"/>
    <x v="1031"/>
    <x v="0"/>
    <x v="2"/>
    <x v="427"/>
    <x v="444"/>
    <x v="1702"/>
    <x v="16"/>
    <x v="1715"/>
    <x v="0"/>
    <x v="1177"/>
    <x v="16"/>
    <x v="0"/>
    <x v="0"/>
    <x v="0"/>
    <x v="0"/>
    <x v="0"/>
    <x v="0"/>
    <x v="0"/>
    <x v="0"/>
    <x v="0"/>
    <x v="0"/>
    <x v="0"/>
    <x v="0"/>
    <x v="400"/>
    <x v="659"/>
  </r>
  <r>
    <x v="1922"/>
    <x v="30"/>
    <x v="0"/>
    <x v="4"/>
    <x v="1502"/>
    <x v="1648"/>
    <x v="2"/>
    <x v="2"/>
    <x v="0"/>
    <x v="9"/>
    <x v="0"/>
    <x v="2"/>
    <x v="428"/>
    <x v="445"/>
    <x v="1703"/>
    <x v="4"/>
    <x v="1716"/>
    <x v="0"/>
    <x v="796"/>
    <x v="16"/>
    <x v="0"/>
    <x v="0"/>
    <x v="0"/>
    <x v="0"/>
    <x v="0"/>
    <x v="0"/>
    <x v="0"/>
    <x v="0"/>
    <x v="0"/>
    <x v="0"/>
    <x v="0"/>
    <x v="0"/>
    <x v="577"/>
    <x v="637"/>
  </r>
  <r>
    <x v="1923"/>
    <x v="0"/>
    <x v="0"/>
    <x v="3"/>
    <x v="1461"/>
    <x v="1649"/>
    <x v="0"/>
    <x v="1"/>
    <x v="0"/>
    <x v="465"/>
    <x v="0"/>
    <x v="2"/>
    <x v="429"/>
    <x v="446"/>
    <x v="1704"/>
    <x v="3"/>
    <x v="1717"/>
    <x v="0"/>
    <x v="1146"/>
    <x v="16"/>
    <x v="0"/>
    <x v="0"/>
    <x v="0"/>
    <x v="0"/>
    <x v="0"/>
    <x v="0"/>
    <x v="0"/>
    <x v="0"/>
    <x v="0"/>
    <x v="0"/>
    <x v="0"/>
    <x v="0"/>
    <x v="578"/>
    <x v="661"/>
  </r>
  <r>
    <x v="1924"/>
    <x v="0"/>
    <x v="0"/>
    <x v="3"/>
    <x v="1503"/>
    <x v="1650"/>
    <x v="0"/>
    <x v="1"/>
    <x v="0"/>
    <x v="1032"/>
    <x v="0"/>
    <x v="2"/>
    <x v="429"/>
    <x v="446"/>
    <x v="1705"/>
    <x v="3"/>
    <x v="1718"/>
    <x v="0"/>
    <x v="1180"/>
    <x v="16"/>
    <x v="0"/>
    <x v="0"/>
    <x v="0"/>
    <x v="0"/>
    <x v="0"/>
    <x v="0"/>
    <x v="0"/>
    <x v="0"/>
    <x v="0"/>
    <x v="0"/>
    <x v="0"/>
    <x v="0"/>
    <x v="579"/>
    <x v="662"/>
  </r>
  <r>
    <x v="1925"/>
    <x v="0"/>
    <x v="0"/>
    <x v="3"/>
    <x v="1504"/>
    <x v="1651"/>
    <x v="0"/>
    <x v="1"/>
    <x v="0"/>
    <x v="1033"/>
    <x v="0"/>
    <x v="2"/>
    <x v="429"/>
    <x v="446"/>
    <x v="1706"/>
    <x v="3"/>
    <x v="1719"/>
    <x v="0"/>
    <x v="1181"/>
    <x v="16"/>
    <x v="0"/>
    <x v="0"/>
    <x v="0"/>
    <x v="0"/>
    <x v="0"/>
    <x v="0"/>
    <x v="0"/>
    <x v="0"/>
    <x v="0"/>
    <x v="0"/>
    <x v="0"/>
    <x v="0"/>
    <x v="579"/>
    <x v="662"/>
  </r>
  <r>
    <x v="1926"/>
    <x v="28"/>
    <x v="0"/>
    <x v="1"/>
    <x v="1505"/>
    <x v="1652"/>
    <x v="2"/>
    <x v="2"/>
    <x v="0"/>
    <x v="9"/>
    <x v="0"/>
    <x v="2"/>
    <x v="430"/>
    <x v="447"/>
    <x v="1707"/>
    <x v="4"/>
    <x v="1720"/>
    <x v="0"/>
    <x v="399"/>
    <x v="16"/>
    <x v="0"/>
    <x v="0"/>
    <x v="0"/>
    <x v="0"/>
    <x v="0"/>
    <x v="0"/>
    <x v="0"/>
    <x v="0"/>
    <x v="0"/>
    <x v="0"/>
    <x v="0"/>
    <x v="0"/>
    <x v="580"/>
    <x v="663"/>
  </r>
  <r>
    <x v="1927"/>
    <x v="26"/>
    <x v="0"/>
    <x v="0"/>
    <x v="1506"/>
    <x v="1653"/>
    <x v="1"/>
    <x v="1"/>
    <x v="0"/>
    <x v="45"/>
    <x v="0"/>
    <x v="2"/>
    <x v="430"/>
    <x v="447"/>
    <x v="1708"/>
    <x v="18"/>
    <x v="1721"/>
    <x v="0"/>
    <x v="1182"/>
    <x v="16"/>
    <x v="0"/>
    <x v="0"/>
    <x v="0"/>
    <x v="0"/>
    <x v="0"/>
    <x v="0"/>
    <x v="0"/>
    <x v="0"/>
    <x v="0"/>
    <x v="0"/>
    <x v="0"/>
    <x v="0"/>
    <x v="581"/>
    <x v="664"/>
  </r>
  <r>
    <x v="1928"/>
    <x v="26"/>
    <x v="0"/>
    <x v="0"/>
    <x v="1506"/>
    <x v="1654"/>
    <x v="1"/>
    <x v="1"/>
    <x v="0"/>
    <x v="1034"/>
    <x v="0"/>
    <x v="2"/>
    <x v="430"/>
    <x v="447"/>
    <x v="1709"/>
    <x v="18"/>
    <x v="1722"/>
    <x v="0"/>
    <x v="1182"/>
    <x v="16"/>
    <x v="0"/>
    <x v="0"/>
    <x v="0"/>
    <x v="0"/>
    <x v="0"/>
    <x v="0"/>
    <x v="0"/>
    <x v="0"/>
    <x v="0"/>
    <x v="0"/>
    <x v="0"/>
    <x v="0"/>
    <x v="581"/>
    <x v="664"/>
  </r>
  <r>
    <x v="1929"/>
    <x v="33"/>
    <x v="0"/>
    <x v="2"/>
    <x v="1507"/>
    <x v="1655"/>
    <x v="2"/>
    <x v="2"/>
    <x v="0"/>
    <x v="9"/>
    <x v="0"/>
    <x v="2"/>
    <x v="431"/>
    <x v="448"/>
    <x v="1710"/>
    <x v="3"/>
    <x v="1723"/>
    <x v="0"/>
    <x v="1183"/>
    <x v="16"/>
    <x v="0"/>
    <x v="0"/>
    <x v="0"/>
    <x v="0"/>
    <x v="0"/>
    <x v="0"/>
    <x v="0"/>
    <x v="0"/>
    <x v="0"/>
    <x v="0"/>
    <x v="0"/>
    <x v="0"/>
    <x v="582"/>
    <x v="665"/>
  </r>
  <r>
    <x v="1930"/>
    <x v="33"/>
    <x v="0"/>
    <x v="2"/>
    <x v="1508"/>
    <x v="1656"/>
    <x v="2"/>
    <x v="2"/>
    <x v="0"/>
    <x v="9"/>
    <x v="0"/>
    <x v="2"/>
    <x v="431"/>
    <x v="448"/>
    <x v="1711"/>
    <x v="3"/>
    <x v="1724"/>
    <x v="0"/>
    <x v="1184"/>
    <x v="16"/>
    <x v="0"/>
    <x v="0"/>
    <x v="0"/>
    <x v="0"/>
    <x v="0"/>
    <x v="0"/>
    <x v="0"/>
    <x v="0"/>
    <x v="0"/>
    <x v="0"/>
    <x v="0"/>
    <x v="0"/>
    <x v="582"/>
    <x v="665"/>
  </r>
  <r>
    <x v="1931"/>
    <x v="33"/>
    <x v="0"/>
    <x v="2"/>
    <x v="1509"/>
    <x v="1657"/>
    <x v="2"/>
    <x v="2"/>
    <x v="0"/>
    <x v="9"/>
    <x v="0"/>
    <x v="2"/>
    <x v="431"/>
    <x v="448"/>
    <x v="1712"/>
    <x v="3"/>
    <x v="1725"/>
    <x v="0"/>
    <x v="1185"/>
    <x v="16"/>
    <x v="0"/>
    <x v="0"/>
    <x v="0"/>
    <x v="0"/>
    <x v="0"/>
    <x v="0"/>
    <x v="0"/>
    <x v="0"/>
    <x v="0"/>
    <x v="0"/>
    <x v="0"/>
    <x v="0"/>
    <x v="582"/>
    <x v="665"/>
  </r>
  <r>
    <x v="1932"/>
    <x v="0"/>
    <x v="0"/>
    <x v="3"/>
    <x v="1510"/>
    <x v="1658"/>
    <x v="0"/>
    <x v="1"/>
    <x v="0"/>
    <x v="1035"/>
    <x v="0"/>
    <x v="2"/>
    <x v="432"/>
    <x v="449"/>
    <x v="1713"/>
    <x v="3"/>
    <x v="1726"/>
    <x v="0"/>
    <x v="1186"/>
    <x v="16"/>
    <x v="0"/>
    <x v="0"/>
    <x v="0"/>
    <x v="0"/>
    <x v="0"/>
    <x v="0"/>
    <x v="0"/>
    <x v="0"/>
    <x v="0"/>
    <x v="0"/>
    <x v="0"/>
    <x v="0"/>
    <x v="583"/>
    <x v="666"/>
  </r>
  <r>
    <x v="1933"/>
    <x v="26"/>
    <x v="0"/>
    <x v="0"/>
    <x v="1511"/>
    <x v="1659"/>
    <x v="1"/>
    <x v="1"/>
    <x v="0"/>
    <x v="1036"/>
    <x v="0"/>
    <x v="2"/>
    <x v="432"/>
    <x v="449"/>
    <x v="1714"/>
    <x v="17"/>
    <x v="1727"/>
    <x v="0"/>
    <x v="1187"/>
    <x v="16"/>
    <x v="0"/>
    <x v="0"/>
    <x v="0"/>
    <x v="0"/>
    <x v="0"/>
    <x v="0"/>
    <x v="0"/>
    <x v="0"/>
    <x v="0"/>
    <x v="0"/>
    <x v="0"/>
    <x v="0"/>
    <x v="584"/>
    <x v="667"/>
  </r>
  <r>
    <x v="1934"/>
    <x v="0"/>
    <x v="0"/>
    <x v="4"/>
    <x v="11"/>
    <x v="1660"/>
    <x v="0"/>
    <x v="0"/>
    <x v="0"/>
    <x v="1037"/>
    <x v="0"/>
    <x v="2"/>
    <x v="433"/>
    <x v="450"/>
    <x v="1715"/>
    <x v="4"/>
    <x v="1728"/>
    <x v="0"/>
    <x v="1188"/>
    <x v="16"/>
    <x v="0"/>
    <x v="0"/>
    <x v="0"/>
    <x v="0"/>
    <x v="0"/>
    <x v="0"/>
    <x v="0"/>
    <x v="0"/>
    <x v="0"/>
    <x v="0"/>
    <x v="0"/>
    <x v="0"/>
    <x v="585"/>
    <x v="668"/>
  </r>
  <r>
    <x v="1935"/>
    <x v="36"/>
    <x v="0"/>
    <x v="2"/>
    <x v="1512"/>
    <x v="1661"/>
    <x v="1"/>
    <x v="2"/>
    <x v="0"/>
    <x v="9"/>
    <x v="0"/>
    <x v="2"/>
    <x v="433"/>
    <x v="450"/>
    <x v="1716"/>
    <x v="0"/>
    <x v="1729"/>
    <x v="0"/>
    <x v="1057"/>
    <x v="16"/>
    <x v="0"/>
    <x v="0"/>
    <x v="0"/>
    <x v="0"/>
    <x v="0"/>
    <x v="0"/>
    <x v="0"/>
    <x v="0"/>
    <x v="0"/>
    <x v="0"/>
    <x v="0"/>
    <x v="0"/>
    <x v="586"/>
    <x v="551"/>
  </r>
  <r>
    <x v="1936"/>
    <x v="30"/>
    <x v="0"/>
    <x v="2"/>
    <x v="1513"/>
    <x v="1662"/>
    <x v="2"/>
    <x v="2"/>
    <x v="0"/>
    <x v="9"/>
    <x v="0"/>
    <x v="2"/>
    <x v="434"/>
    <x v="451"/>
    <x v="1717"/>
    <x v="4"/>
    <x v="1730"/>
    <x v="0"/>
    <x v="1189"/>
    <x v="16"/>
    <x v="0"/>
    <x v="0"/>
    <x v="0"/>
    <x v="0"/>
    <x v="0"/>
    <x v="0"/>
    <x v="0"/>
    <x v="0"/>
    <x v="0"/>
    <x v="0"/>
    <x v="0"/>
    <x v="0"/>
    <x v="585"/>
    <x v="602"/>
  </r>
  <r>
    <x v="1937"/>
    <x v="0"/>
    <x v="0"/>
    <x v="4"/>
    <x v="11"/>
    <x v="1663"/>
    <x v="0"/>
    <x v="0"/>
    <x v="0"/>
    <x v="1038"/>
    <x v="0"/>
    <x v="2"/>
    <x v="434"/>
    <x v="451"/>
    <x v="1718"/>
    <x v="4"/>
    <x v="1731"/>
    <x v="0"/>
    <x v="1190"/>
    <x v="16"/>
    <x v="0"/>
    <x v="0"/>
    <x v="0"/>
    <x v="0"/>
    <x v="0"/>
    <x v="0"/>
    <x v="0"/>
    <x v="0"/>
    <x v="0"/>
    <x v="0"/>
    <x v="0"/>
    <x v="0"/>
    <x v="587"/>
    <x v="669"/>
  </r>
  <r>
    <x v="1938"/>
    <x v="30"/>
    <x v="0"/>
    <x v="2"/>
    <x v="1514"/>
    <x v="1662"/>
    <x v="2"/>
    <x v="2"/>
    <x v="0"/>
    <x v="9"/>
    <x v="0"/>
    <x v="2"/>
    <x v="434"/>
    <x v="451"/>
    <x v="1719"/>
    <x v="4"/>
    <x v="1732"/>
    <x v="0"/>
    <x v="1189"/>
    <x v="16"/>
    <x v="0"/>
    <x v="0"/>
    <x v="0"/>
    <x v="0"/>
    <x v="0"/>
    <x v="0"/>
    <x v="0"/>
    <x v="0"/>
    <x v="0"/>
    <x v="0"/>
    <x v="0"/>
    <x v="0"/>
    <x v="585"/>
    <x v="602"/>
  </r>
  <r>
    <x v="1939"/>
    <x v="36"/>
    <x v="0"/>
    <x v="2"/>
    <x v="1515"/>
    <x v="1664"/>
    <x v="1"/>
    <x v="2"/>
    <x v="0"/>
    <x v="9"/>
    <x v="0"/>
    <x v="2"/>
    <x v="435"/>
    <x v="452"/>
    <x v="1720"/>
    <x v="0"/>
    <x v="1733"/>
    <x v="0"/>
    <x v="1191"/>
    <x v="16"/>
    <x v="0"/>
    <x v="0"/>
    <x v="0"/>
    <x v="0"/>
    <x v="0"/>
    <x v="0"/>
    <x v="0"/>
    <x v="0"/>
    <x v="0"/>
    <x v="0"/>
    <x v="0"/>
    <x v="0"/>
    <x v="588"/>
    <x v="584"/>
  </r>
  <r>
    <x v="1940"/>
    <x v="27"/>
    <x v="0"/>
    <x v="3"/>
    <x v="1305"/>
    <x v="1665"/>
    <x v="2"/>
    <x v="0"/>
    <x v="0"/>
    <x v="1039"/>
    <x v="0"/>
    <x v="2"/>
    <x v="435"/>
    <x v="452"/>
    <x v="1721"/>
    <x v="25"/>
    <x v="1734"/>
    <x v="0"/>
    <x v="1192"/>
    <x v="16"/>
    <x v="0"/>
    <x v="0"/>
    <x v="0"/>
    <x v="0"/>
    <x v="0"/>
    <x v="0"/>
    <x v="0"/>
    <x v="0"/>
    <x v="0"/>
    <x v="0"/>
    <x v="0"/>
    <x v="0"/>
    <x v="589"/>
    <x v="670"/>
  </r>
  <r>
    <x v="1941"/>
    <x v="37"/>
    <x v="0"/>
    <x v="2"/>
    <x v="1516"/>
    <x v="1465"/>
    <x v="2"/>
    <x v="2"/>
    <x v="0"/>
    <x v="9"/>
    <x v="0"/>
    <x v="2"/>
    <x v="435"/>
    <x v="452"/>
    <x v="1722"/>
    <x v="4"/>
    <x v="1735"/>
    <x v="0"/>
    <x v="1193"/>
    <x v="16"/>
    <x v="0"/>
    <x v="0"/>
    <x v="0"/>
    <x v="0"/>
    <x v="0"/>
    <x v="0"/>
    <x v="0"/>
    <x v="0"/>
    <x v="0"/>
    <x v="0"/>
    <x v="0"/>
    <x v="0"/>
    <x v="588"/>
    <x v="584"/>
  </r>
  <r>
    <x v="1942"/>
    <x v="8"/>
    <x v="0"/>
    <x v="4"/>
    <x v="134"/>
    <x v="1666"/>
    <x v="2"/>
    <x v="1"/>
    <x v="0"/>
    <x v="1040"/>
    <x v="0"/>
    <x v="2"/>
    <x v="436"/>
    <x v="453"/>
    <x v="1723"/>
    <x v="154"/>
    <x v="1736"/>
    <x v="0"/>
    <x v="1194"/>
    <x v="16"/>
    <x v="0"/>
    <x v="0"/>
    <x v="0"/>
    <x v="0"/>
    <x v="0"/>
    <x v="0"/>
    <x v="0"/>
    <x v="0"/>
    <x v="0"/>
    <x v="0"/>
    <x v="0"/>
    <x v="0"/>
    <x v="590"/>
    <x v="113"/>
  </r>
  <r>
    <x v="1943"/>
    <x v="8"/>
    <x v="0"/>
    <x v="4"/>
    <x v="134"/>
    <x v="1667"/>
    <x v="2"/>
    <x v="1"/>
    <x v="0"/>
    <x v="1041"/>
    <x v="0"/>
    <x v="2"/>
    <x v="436"/>
    <x v="453"/>
    <x v="1724"/>
    <x v="155"/>
    <x v="1737"/>
    <x v="0"/>
    <x v="1194"/>
    <x v="16"/>
    <x v="0"/>
    <x v="0"/>
    <x v="0"/>
    <x v="0"/>
    <x v="0"/>
    <x v="0"/>
    <x v="0"/>
    <x v="0"/>
    <x v="0"/>
    <x v="0"/>
    <x v="0"/>
    <x v="0"/>
    <x v="590"/>
    <x v="113"/>
  </r>
  <r>
    <x v="1944"/>
    <x v="36"/>
    <x v="0"/>
    <x v="2"/>
    <x v="1517"/>
    <x v="1668"/>
    <x v="1"/>
    <x v="2"/>
    <x v="0"/>
    <x v="9"/>
    <x v="0"/>
    <x v="2"/>
    <x v="436"/>
    <x v="453"/>
    <x v="1725"/>
    <x v="0"/>
    <x v="1738"/>
    <x v="0"/>
    <x v="1061"/>
    <x v="16"/>
    <x v="0"/>
    <x v="0"/>
    <x v="0"/>
    <x v="0"/>
    <x v="0"/>
    <x v="0"/>
    <x v="0"/>
    <x v="0"/>
    <x v="0"/>
    <x v="0"/>
    <x v="0"/>
    <x v="0"/>
    <x v="591"/>
    <x v="671"/>
  </r>
  <r>
    <x v="1945"/>
    <x v="8"/>
    <x v="0"/>
    <x v="4"/>
    <x v="134"/>
    <x v="1669"/>
    <x v="2"/>
    <x v="1"/>
    <x v="0"/>
    <x v="1042"/>
    <x v="0"/>
    <x v="2"/>
    <x v="437"/>
    <x v="454"/>
    <x v="1726"/>
    <x v="3"/>
    <x v="1739"/>
    <x v="0"/>
    <x v="1195"/>
    <x v="16"/>
    <x v="0"/>
    <x v="0"/>
    <x v="0"/>
    <x v="0"/>
    <x v="0"/>
    <x v="0"/>
    <x v="0"/>
    <x v="0"/>
    <x v="0"/>
    <x v="0"/>
    <x v="0"/>
    <x v="0"/>
    <x v="592"/>
    <x v="464"/>
  </r>
  <r>
    <x v="1946"/>
    <x v="37"/>
    <x v="0"/>
    <x v="2"/>
    <x v="1518"/>
    <x v="7"/>
    <x v="2"/>
    <x v="2"/>
    <x v="0"/>
    <x v="9"/>
    <x v="0"/>
    <x v="2"/>
    <x v="438"/>
    <x v="455"/>
    <x v="1727"/>
    <x v="4"/>
    <x v="1740"/>
    <x v="0"/>
    <x v="1196"/>
    <x v="16"/>
    <x v="0"/>
    <x v="0"/>
    <x v="0"/>
    <x v="0"/>
    <x v="0"/>
    <x v="0"/>
    <x v="0"/>
    <x v="0"/>
    <x v="0"/>
    <x v="0"/>
    <x v="0"/>
    <x v="0"/>
    <x v="593"/>
    <x v="672"/>
  </r>
  <r>
    <x v="1947"/>
    <x v="37"/>
    <x v="0"/>
    <x v="2"/>
    <x v="1519"/>
    <x v="1670"/>
    <x v="2"/>
    <x v="2"/>
    <x v="0"/>
    <x v="9"/>
    <x v="0"/>
    <x v="2"/>
    <x v="438"/>
    <x v="455"/>
    <x v="1728"/>
    <x v="4"/>
    <x v="1741"/>
    <x v="0"/>
    <x v="1197"/>
    <x v="16"/>
    <x v="0"/>
    <x v="0"/>
    <x v="0"/>
    <x v="0"/>
    <x v="0"/>
    <x v="0"/>
    <x v="0"/>
    <x v="0"/>
    <x v="0"/>
    <x v="0"/>
    <x v="0"/>
    <x v="0"/>
    <x v="591"/>
    <x v="671"/>
  </r>
  <r>
    <x v="1948"/>
    <x v="26"/>
    <x v="0"/>
    <x v="5"/>
    <x v="1520"/>
    <x v="1671"/>
    <x v="1"/>
    <x v="0"/>
    <x v="0"/>
    <x v="1043"/>
    <x v="0"/>
    <x v="2"/>
    <x v="439"/>
    <x v="456"/>
    <x v="1729"/>
    <x v="15"/>
    <x v="1742"/>
    <x v="0"/>
    <x v="1105"/>
    <x v="16"/>
    <x v="0"/>
    <x v="0"/>
    <x v="0"/>
    <x v="0"/>
    <x v="0"/>
    <x v="0"/>
    <x v="0"/>
    <x v="0"/>
    <x v="0"/>
    <x v="0"/>
    <x v="0"/>
    <x v="0"/>
    <x v="334"/>
    <x v="227"/>
  </r>
  <r>
    <x v="1949"/>
    <x v="37"/>
    <x v="0"/>
    <x v="2"/>
    <x v="1521"/>
    <x v="1672"/>
    <x v="2"/>
    <x v="2"/>
    <x v="0"/>
    <x v="9"/>
    <x v="0"/>
    <x v="2"/>
    <x v="439"/>
    <x v="456"/>
    <x v="1730"/>
    <x v="4"/>
    <x v="1743"/>
    <x v="0"/>
    <x v="1196"/>
    <x v="16"/>
    <x v="0"/>
    <x v="0"/>
    <x v="0"/>
    <x v="0"/>
    <x v="0"/>
    <x v="0"/>
    <x v="0"/>
    <x v="0"/>
    <x v="0"/>
    <x v="0"/>
    <x v="0"/>
    <x v="0"/>
    <x v="593"/>
    <x v="672"/>
  </r>
  <r>
    <x v="1950"/>
    <x v="29"/>
    <x v="0"/>
    <x v="0"/>
    <x v="1522"/>
    <x v="1673"/>
    <x v="2"/>
    <x v="1"/>
    <x v="0"/>
    <x v="193"/>
    <x v="0"/>
    <x v="2"/>
    <x v="439"/>
    <x v="456"/>
    <x v="1731"/>
    <x v="4"/>
    <x v="1744"/>
    <x v="0"/>
    <x v="1198"/>
    <x v="16"/>
    <x v="0"/>
    <x v="0"/>
    <x v="0"/>
    <x v="0"/>
    <x v="0"/>
    <x v="0"/>
    <x v="0"/>
    <x v="0"/>
    <x v="0"/>
    <x v="0"/>
    <x v="0"/>
    <x v="0"/>
    <x v="594"/>
    <x v="2"/>
  </r>
  <r>
    <x v="1951"/>
    <x v="26"/>
    <x v="0"/>
    <x v="5"/>
    <x v="1520"/>
    <x v="1671"/>
    <x v="1"/>
    <x v="0"/>
    <x v="0"/>
    <x v="1044"/>
    <x v="0"/>
    <x v="2"/>
    <x v="439"/>
    <x v="456"/>
    <x v="1732"/>
    <x v="15"/>
    <x v="1745"/>
    <x v="0"/>
    <x v="1105"/>
    <x v="16"/>
    <x v="0"/>
    <x v="0"/>
    <x v="0"/>
    <x v="0"/>
    <x v="0"/>
    <x v="0"/>
    <x v="0"/>
    <x v="0"/>
    <x v="0"/>
    <x v="0"/>
    <x v="0"/>
    <x v="0"/>
    <x v="334"/>
    <x v="227"/>
  </r>
  <r>
    <x v="1952"/>
    <x v="37"/>
    <x v="0"/>
    <x v="2"/>
    <x v="1523"/>
    <x v="1674"/>
    <x v="2"/>
    <x v="2"/>
    <x v="0"/>
    <x v="9"/>
    <x v="0"/>
    <x v="2"/>
    <x v="440"/>
    <x v="457"/>
    <x v="1733"/>
    <x v="4"/>
    <x v="1746"/>
    <x v="0"/>
    <x v="1199"/>
    <x v="16"/>
    <x v="0"/>
    <x v="0"/>
    <x v="0"/>
    <x v="0"/>
    <x v="0"/>
    <x v="0"/>
    <x v="0"/>
    <x v="0"/>
    <x v="0"/>
    <x v="0"/>
    <x v="0"/>
    <x v="0"/>
    <x v="451"/>
    <x v="299"/>
  </r>
  <r>
    <x v="1953"/>
    <x v="0"/>
    <x v="0"/>
    <x v="3"/>
    <x v="1524"/>
    <x v="1675"/>
    <x v="0"/>
    <x v="1"/>
    <x v="0"/>
    <x v="1045"/>
    <x v="0"/>
    <x v="2"/>
    <x v="440"/>
    <x v="457"/>
    <x v="1734"/>
    <x v="3"/>
    <x v="1747"/>
    <x v="0"/>
    <x v="1200"/>
    <x v="16"/>
    <x v="0"/>
    <x v="0"/>
    <x v="0"/>
    <x v="0"/>
    <x v="0"/>
    <x v="0"/>
    <x v="0"/>
    <x v="0"/>
    <x v="0"/>
    <x v="0"/>
    <x v="0"/>
    <x v="0"/>
    <x v="595"/>
    <x v="673"/>
  </r>
  <r>
    <x v="1954"/>
    <x v="28"/>
    <x v="0"/>
    <x v="3"/>
    <x v="1525"/>
    <x v="1665"/>
    <x v="2"/>
    <x v="0"/>
    <x v="0"/>
    <x v="1046"/>
    <x v="0"/>
    <x v="2"/>
    <x v="440"/>
    <x v="457"/>
    <x v="1735"/>
    <x v="25"/>
    <x v="1748"/>
    <x v="0"/>
    <x v="1201"/>
    <x v="16"/>
    <x v="0"/>
    <x v="0"/>
    <x v="0"/>
    <x v="0"/>
    <x v="0"/>
    <x v="0"/>
    <x v="0"/>
    <x v="0"/>
    <x v="0"/>
    <x v="0"/>
    <x v="0"/>
    <x v="0"/>
    <x v="589"/>
    <x v="670"/>
  </r>
  <r>
    <x v="1955"/>
    <x v="23"/>
    <x v="0"/>
    <x v="3"/>
    <x v="1526"/>
    <x v="1676"/>
    <x v="2"/>
    <x v="2"/>
    <x v="0"/>
    <x v="9"/>
    <x v="0"/>
    <x v="2"/>
    <x v="440"/>
    <x v="457"/>
    <x v="1736"/>
    <x v="126"/>
    <x v="1749"/>
    <x v="0"/>
    <x v="1202"/>
    <x v="16"/>
    <x v="0"/>
    <x v="0"/>
    <x v="0"/>
    <x v="0"/>
    <x v="0"/>
    <x v="0"/>
    <x v="0"/>
    <x v="0"/>
    <x v="0"/>
    <x v="0"/>
    <x v="0"/>
    <x v="0"/>
    <x v="588"/>
    <x v="666"/>
  </r>
  <r>
    <x v="1956"/>
    <x v="0"/>
    <x v="0"/>
    <x v="3"/>
    <x v="1527"/>
    <x v="1677"/>
    <x v="0"/>
    <x v="1"/>
    <x v="0"/>
    <x v="1047"/>
    <x v="0"/>
    <x v="2"/>
    <x v="441"/>
    <x v="458"/>
    <x v="1737"/>
    <x v="3"/>
    <x v="1750"/>
    <x v="0"/>
    <x v="1203"/>
    <x v="16"/>
    <x v="0"/>
    <x v="0"/>
    <x v="0"/>
    <x v="0"/>
    <x v="0"/>
    <x v="0"/>
    <x v="0"/>
    <x v="0"/>
    <x v="0"/>
    <x v="0"/>
    <x v="0"/>
    <x v="0"/>
    <x v="595"/>
    <x v="673"/>
  </r>
  <r>
    <x v="1957"/>
    <x v="38"/>
    <x v="0"/>
    <x v="2"/>
    <x v="1528"/>
    <x v="1678"/>
    <x v="2"/>
    <x v="2"/>
    <x v="0"/>
    <x v="9"/>
    <x v="0"/>
    <x v="2"/>
    <x v="441"/>
    <x v="458"/>
    <x v="1738"/>
    <x v="0"/>
    <x v="1751"/>
    <x v="0"/>
    <x v="1204"/>
    <x v="16"/>
    <x v="0"/>
    <x v="0"/>
    <x v="0"/>
    <x v="0"/>
    <x v="0"/>
    <x v="0"/>
    <x v="0"/>
    <x v="0"/>
    <x v="0"/>
    <x v="0"/>
    <x v="0"/>
    <x v="0"/>
    <x v="596"/>
    <x v="674"/>
  </r>
  <r>
    <x v="1958"/>
    <x v="30"/>
    <x v="0"/>
    <x v="9"/>
    <x v="1529"/>
    <x v="1679"/>
    <x v="2"/>
    <x v="2"/>
    <x v="0"/>
    <x v="9"/>
    <x v="0"/>
    <x v="2"/>
    <x v="441"/>
    <x v="458"/>
    <x v="1739"/>
    <x v="4"/>
    <x v="1752"/>
    <x v="0"/>
    <x v="1070"/>
    <x v="16"/>
    <x v="0"/>
    <x v="0"/>
    <x v="0"/>
    <x v="0"/>
    <x v="0"/>
    <x v="0"/>
    <x v="0"/>
    <x v="0"/>
    <x v="0"/>
    <x v="0"/>
    <x v="0"/>
    <x v="0"/>
    <x v="50"/>
    <x v="53"/>
  </r>
  <r>
    <x v="1959"/>
    <x v="38"/>
    <x v="0"/>
    <x v="2"/>
    <x v="1530"/>
    <x v="1680"/>
    <x v="2"/>
    <x v="2"/>
    <x v="0"/>
    <x v="9"/>
    <x v="0"/>
    <x v="2"/>
    <x v="441"/>
    <x v="458"/>
    <x v="1740"/>
    <x v="0"/>
    <x v="1753"/>
    <x v="0"/>
    <x v="1205"/>
    <x v="16"/>
    <x v="0"/>
    <x v="0"/>
    <x v="0"/>
    <x v="0"/>
    <x v="0"/>
    <x v="0"/>
    <x v="0"/>
    <x v="0"/>
    <x v="0"/>
    <x v="0"/>
    <x v="0"/>
    <x v="0"/>
    <x v="596"/>
    <x v="674"/>
  </r>
  <r>
    <x v="1960"/>
    <x v="38"/>
    <x v="0"/>
    <x v="2"/>
    <x v="1531"/>
    <x v="1629"/>
    <x v="2"/>
    <x v="2"/>
    <x v="0"/>
    <x v="9"/>
    <x v="0"/>
    <x v="2"/>
    <x v="441"/>
    <x v="458"/>
    <x v="1741"/>
    <x v="0"/>
    <x v="1754"/>
    <x v="0"/>
    <x v="1206"/>
    <x v="16"/>
    <x v="0"/>
    <x v="0"/>
    <x v="0"/>
    <x v="0"/>
    <x v="0"/>
    <x v="0"/>
    <x v="0"/>
    <x v="0"/>
    <x v="0"/>
    <x v="0"/>
    <x v="0"/>
    <x v="0"/>
    <x v="596"/>
    <x v="674"/>
  </r>
  <r>
    <x v="1961"/>
    <x v="26"/>
    <x v="0"/>
    <x v="7"/>
    <x v="489"/>
    <x v="1681"/>
    <x v="1"/>
    <x v="1"/>
    <x v="0"/>
    <x v="1048"/>
    <x v="0"/>
    <x v="2"/>
    <x v="442"/>
    <x v="459"/>
    <x v="980"/>
    <x v="108"/>
    <x v="999"/>
    <x v="0"/>
    <x v="1207"/>
    <x v="16"/>
    <x v="0"/>
    <x v="0"/>
    <x v="0"/>
    <x v="0"/>
    <x v="0"/>
    <x v="0"/>
    <x v="0"/>
    <x v="0"/>
    <x v="0"/>
    <x v="0"/>
    <x v="0"/>
    <x v="0"/>
    <x v="525"/>
    <x v="374"/>
  </r>
  <r>
    <x v="1962"/>
    <x v="26"/>
    <x v="0"/>
    <x v="7"/>
    <x v="489"/>
    <x v="1682"/>
    <x v="1"/>
    <x v="1"/>
    <x v="0"/>
    <x v="1049"/>
    <x v="0"/>
    <x v="2"/>
    <x v="442"/>
    <x v="459"/>
    <x v="980"/>
    <x v="108"/>
    <x v="999"/>
    <x v="0"/>
    <x v="1208"/>
    <x v="16"/>
    <x v="0"/>
    <x v="0"/>
    <x v="0"/>
    <x v="0"/>
    <x v="0"/>
    <x v="0"/>
    <x v="0"/>
    <x v="0"/>
    <x v="0"/>
    <x v="0"/>
    <x v="0"/>
    <x v="0"/>
    <x v="525"/>
    <x v="374"/>
  </r>
  <r>
    <x v="1963"/>
    <x v="26"/>
    <x v="0"/>
    <x v="7"/>
    <x v="489"/>
    <x v="1683"/>
    <x v="1"/>
    <x v="1"/>
    <x v="0"/>
    <x v="734"/>
    <x v="0"/>
    <x v="2"/>
    <x v="442"/>
    <x v="459"/>
    <x v="980"/>
    <x v="108"/>
    <x v="999"/>
    <x v="0"/>
    <x v="1209"/>
    <x v="16"/>
    <x v="0"/>
    <x v="0"/>
    <x v="0"/>
    <x v="0"/>
    <x v="0"/>
    <x v="0"/>
    <x v="0"/>
    <x v="0"/>
    <x v="0"/>
    <x v="0"/>
    <x v="0"/>
    <x v="0"/>
    <x v="525"/>
    <x v="374"/>
  </r>
  <r>
    <x v="1964"/>
    <x v="26"/>
    <x v="0"/>
    <x v="7"/>
    <x v="489"/>
    <x v="1684"/>
    <x v="1"/>
    <x v="1"/>
    <x v="0"/>
    <x v="734"/>
    <x v="0"/>
    <x v="2"/>
    <x v="442"/>
    <x v="459"/>
    <x v="980"/>
    <x v="108"/>
    <x v="999"/>
    <x v="0"/>
    <x v="1209"/>
    <x v="16"/>
    <x v="0"/>
    <x v="0"/>
    <x v="0"/>
    <x v="0"/>
    <x v="0"/>
    <x v="0"/>
    <x v="0"/>
    <x v="0"/>
    <x v="0"/>
    <x v="0"/>
    <x v="0"/>
    <x v="0"/>
    <x v="525"/>
    <x v="374"/>
  </r>
  <r>
    <x v="1965"/>
    <x v="26"/>
    <x v="0"/>
    <x v="7"/>
    <x v="489"/>
    <x v="1685"/>
    <x v="1"/>
    <x v="1"/>
    <x v="0"/>
    <x v="1050"/>
    <x v="0"/>
    <x v="2"/>
    <x v="442"/>
    <x v="459"/>
    <x v="980"/>
    <x v="108"/>
    <x v="999"/>
    <x v="0"/>
    <x v="1210"/>
    <x v="16"/>
    <x v="0"/>
    <x v="0"/>
    <x v="0"/>
    <x v="0"/>
    <x v="0"/>
    <x v="0"/>
    <x v="0"/>
    <x v="0"/>
    <x v="0"/>
    <x v="0"/>
    <x v="0"/>
    <x v="0"/>
    <x v="525"/>
    <x v="374"/>
  </r>
  <r>
    <x v="1966"/>
    <x v="26"/>
    <x v="0"/>
    <x v="7"/>
    <x v="489"/>
    <x v="1686"/>
    <x v="1"/>
    <x v="1"/>
    <x v="0"/>
    <x v="1051"/>
    <x v="0"/>
    <x v="2"/>
    <x v="442"/>
    <x v="459"/>
    <x v="980"/>
    <x v="108"/>
    <x v="999"/>
    <x v="0"/>
    <x v="1211"/>
    <x v="16"/>
    <x v="0"/>
    <x v="0"/>
    <x v="0"/>
    <x v="0"/>
    <x v="0"/>
    <x v="0"/>
    <x v="0"/>
    <x v="0"/>
    <x v="0"/>
    <x v="0"/>
    <x v="0"/>
    <x v="0"/>
    <x v="525"/>
    <x v="374"/>
  </r>
  <r>
    <x v="1967"/>
    <x v="23"/>
    <x v="0"/>
    <x v="13"/>
    <x v="1532"/>
    <x v="567"/>
    <x v="2"/>
    <x v="2"/>
    <x v="0"/>
    <x v="9"/>
    <x v="0"/>
    <x v="2"/>
    <x v="442"/>
    <x v="459"/>
    <x v="1742"/>
    <x v="4"/>
    <x v="1755"/>
    <x v="0"/>
    <x v="1212"/>
    <x v="16"/>
    <x v="0"/>
    <x v="0"/>
    <x v="0"/>
    <x v="0"/>
    <x v="0"/>
    <x v="0"/>
    <x v="0"/>
    <x v="0"/>
    <x v="0"/>
    <x v="0"/>
    <x v="0"/>
    <x v="0"/>
    <x v="560"/>
    <x v="675"/>
  </r>
  <r>
    <x v="1968"/>
    <x v="26"/>
    <x v="0"/>
    <x v="7"/>
    <x v="489"/>
    <x v="1687"/>
    <x v="1"/>
    <x v="1"/>
    <x v="0"/>
    <x v="1052"/>
    <x v="0"/>
    <x v="2"/>
    <x v="442"/>
    <x v="459"/>
    <x v="980"/>
    <x v="108"/>
    <x v="999"/>
    <x v="0"/>
    <x v="1213"/>
    <x v="16"/>
    <x v="0"/>
    <x v="0"/>
    <x v="0"/>
    <x v="0"/>
    <x v="0"/>
    <x v="0"/>
    <x v="0"/>
    <x v="0"/>
    <x v="0"/>
    <x v="0"/>
    <x v="0"/>
    <x v="0"/>
    <x v="525"/>
    <x v="374"/>
  </r>
  <r>
    <x v="1969"/>
    <x v="27"/>
    <x v="0"/>
    <x v="6"/>
    <x v="1533"/>
    <x v="1688"/>
    <x v="2"/>
    <x v="1"/>
    <x v="0"/>
    <x v="1053"/>
    <x v="0"/>
    <x v="2"/>
    <x v="442"/>
    <x v="459"/>
    <x v="1743"/>
    <x v="44"/>
    <x v="1756"/>
    <x v="0"/>
    <x v="183"/>
    <x v="16"/>
    <x v="0"/>
    <x v="0"/>
    <x v="0"/>
    <x v="0"/>
    <x v="0"/>
    <x v="0"/>
    <x v="0"/>
    <x v="0"/>
    <x v="0"/>
    <x v="0"/>
    <x v="0"/>
    <x v="0"/>
    <x v="597"/>
    <x v="676"/>
  </r>
  <r>
    <x v="1970"/>
    <x v="26"/>
    <x v="0"/>
    <x v="7"/>
    <x v="489"/>
    <x v="1689"/>
    <x v="1"/>
    <x v="1"/>
    <x v="0"/>
    <x v="734"/>
    <x v="0"/>
    <x v="2"/>
    <x v="442"/>
    <x v="459"/>
    <x v="980"/>
    <x v="108"/>
    <x v="999"/>
    <x v="0"/>
    <x v="1210"/>
    <x v="16"/>
    <x v="0"/>
    <x v="0"/>
    <x v="0"/>
    <x v="0"/>
    <x v="0"/>
    <x v="0"/>
    <x v="0"/>
    <x v="0"/>
    <x v="0"/>
    <x v="0"/>
    <x v="0"/>
    <x v="0"/>
    <x v="525"/>
    <x v="374"/>
  </r>
  <r>
    <x v="1971"/>
    <x v="26"/>
    <x v="0"/>
    <x v="7"/>
    <x v="489"/>
    <x v="1690"/>
    <x v="1"/>
    <x v="1"/>
    <x v="0"/>
    <x v="1054"/>
    <x v="0"/>
    <x v="2"/>
    <x v="442"/>
    <x v="459"/>
    <x v="980"/>
    <x v="108"/>
    <x v="999"/>
    <x v="0"/>
    <x v="1208"/>
    <x v="16"/>
    <x v="0"/>
    <x v="0"/>
    <x v="0"/>
    <x v="0"/>
    <x v="0"/>
    <x v="0"/>
    <x v="0"/>
    <x v="0"/>
    <x v="0"/>
    <x v="0"/>
    <x v="0"/>
    <x v="0"/>
    <x v="525"/>
    <x v="374"/>
  </r>
  <r>
    <x v="1972"/>
    <x v="26"/>
    <x v="0"/>
    <x v="7"/>
    <x v="489"/>
    <x v="1691"/>
    <x v="1"/>
    <x v="1"/>
    <x v="0"/>
    <x v="807"/>
    <x v="0"/>
    <x v="2"/>
    <x v="442"/>
    <x v="459"/>
    <x v="980"/>
    <x v="108"/>
    <x v="999"/>
    <x v="0"/>
    <x v="1214"/>
    <x v="16"/>
    <x v="0"/>
    <x v="0"/>
    <x v="0"/>
    <x v="0"/>
    <x v="0"/>
    <x v="0"/>
    <x v="0"/>
    <x v="0"/>
    <x v="0"/>
    <x v="0"/>
    <x v="0"/>
    <x v="0"/>
    <x v="525"/>
    <x v="374"/>
  </r>
  <r>
    <x v="1973"/>
    <x v="31"/>
    <x v="0"/>
    <x v="6"/>
    <x v="1534"/>
    <x v="1692"/>
    <x v="1"/>
    <x v="1"/>
    <x v="0"/>
    <x v="1055"/>
    <x v="0"/>
    <x v="2"/>
    <x v="442"/>
    <x v="459"/>
    <x v="1744"/>
    <x v="15"/>
    <x v="1757"/>
    <x v="0"/>
    <x v="183"/>
    <x v="16"/>
    <x v="0"/>
    <x v="0"/>
    <x v="0"/>
    <x v="0"/>
    <x v="0"/>
    <x v="0"/>
    <x v="0"/>
    <x v="0"/>
    <x v="0"/>
    <x v="0"/>
    <x v="0"/>
    <x v="0"/>
    <x v="597"/>
    <x v="676"/>
  </r>
  <r>
    <x v="1974"/>
    <x v="0"/>
    <x v="0"/>
    <x v="11"/>
    <x v="1535"/>
    <x v="1693"/>
    <x v="0"/>
    <x v="1"/>
    <x v="0"/>
    <x v="277"/>
    <x v="0"/>
    <x v="2"/>
    <x v="442"/>
    <x v="459"/>
    <x v="1745"/>
    <x v="44"/>
    <x v="1758"/>
    <x v="0"/>
    <x v="1215"/>
    <x v="16"/>
    <x v="0"/>
    <x v="0"/>
    <x v="0"/>
    <x v="0"/>
    <x v="0"/>
    <x v="0"/>
    <x v="0"/>
    <x v="0"/>
    <x v="0"/>
    <x v="0"/>
    <x v="0"/>
    <x v="0"/>
    <x v="598"/>
    <x v="449"/>
  </r>
  <r>
    <x v="1975"/>
    <x v="31"/>
    <x v="0"/>
    <x v="6"/>
    <x v="1536"/>
    <x v="1694"/>
    <x v="1"/>
    <x v="0"/>
    <x v="0"/>
    <x v="1056"/>
    <x v="0"/>
    <x v="2"/>
    <x v="442"/>
    <x v="459"/>
    <x v="1746"/>
    <x v="113"/>
    <x v="1759"/>
    <x v="0"/>
    <x v="1216"/>
    <x v="16"/>
    <x v="0"/>
    <x v="0"/>
    <x v="0"/>
    <x v="0"/>
    <x v="0"/>
    <x v="0"/>
    <x v="0"/>
    <x v="0"/>
    <x v="0"/>
    <x v="0"/>
    <x v="0"/>
    <x v="0"/>
    <x v="597"/>
    <x v="676"/>
  </r>
  <r>
    <x v="1976"/>
    <x v="0"/>
    <x v="0"/>
    <x v="9"/>
    <x v="1537"/>
    <x v="1695"/>
    <x v="0"/>
    <x v="0"/>
    <x v="0"/>
    <x v="1057"/>
    <x v="0"/>
    <x v="2"/>
    <x v="443"/>
    <x v="460"/>
    <x v="1747"/>
    <x v="4"/>
    <x v="1760"/>
    <x v="0"/>
    <x v="1217"/>
    <x v="16"/>
    <x v="0"/>
    <x v="0"/>
    <x v="0"/>
    <x v="0"/>
    <x v="0"/>
    <x v="0"/>
    <x v="0"/>
    <x v="0"/>
    <x v="0"/>
    <x v="0"/>
    <x v="0"/>
    <x v="0"/>
    <x v="50"/>
    <x v="53"/>
  </r>
  <r>
    <x v="1977"/>
    <x v="8"/>
    <x v="0"/>
    <x v="4"/>
    <x v="134"/>
    <x v="1696"/>
    <x v="2"/>
    <x v="1"/>
    <x v="0"/>
    <x v="603"/>
    <x v="0"/>
    <x v="2"/>
    <x v="444"/>
    <x v="461"/>
    <x v="1748"/>
    <x v="7"/>
    <x v="1761"/>
    <x v="0"/>
    <x v="1218"/>
    <x v="16"/>
    <x v="0"/>
    <x v="0"/>
    <x v="0"/>
    <x v="0"/>
    <x v="0"/>
    <x v="0"/>
    <x v="0"/>
    <x v="0"/>
    <x v="0"/>
    <x v="0"/>
    <x v="0"/>
    <x v="0"/>
    <x v="575"/>
    <x v="367"/>
  </r>
  <r>
    <x v="1978"/>
    <x v="26"/>
    <x v="0"/>
    <x v="9"/>
    <x v="1538"/>
    <x v="1697"/>
    <x v="1"/>
    <x v="2"/>
    <x v="0"/>
    <x v="9"/>
    <x v="0"/>
    <x v="2"/>
    <x v="444"/>
    <x v="461"/>
    <x v="352"/>
    <x v="61"/>
    <x v="1762"/>
    <x v="0"/>
    <x v="1219"/>
    <x v="16"/>
    <x v="0"/>
    <x v="0"/>
    <x v="0"/>
    <x v="0"/>
    <x v="0"/>
    <x v="0"/>
    <x v="0"/>
    <x v="0"/>
    <x v="0"/>
    <x v="0"/>
    <x v="0"/>
    <x v="0"/>
    <x v="50"/>
    <x v="53"/>
  </r>
  <r>
    <x v="1979"/>
    <x v="26"/>
    <x v="0"/>
    <x v="9"/>
    <x v="1539"/>
    <x v="1698"/>
    <x v="1"/>
    <x v="2"/>
    <x v="0"/>
    <x v="9"/>
    <x v="0"/>
    <x v="2"/>
    <x v="444"/>
    <x v="461"/>
    <x v="352"/>
    <x v="156"/>
    <x v="1763"/>
    <x v="0"/>
    <x v="1220"/>
    <x v="16"/>
    <x v="0"/>
    <x v="0"/>
    <x v="0"/>
    <x v="0"/>
    <x v="0"/>
    <x v="0"/>
    <x v="0"/>
    <x v="0"/>
    <x v="0"/>
    <x v="0"/>
    <x v="0"/>
    <x v="0"/>
    <x v="50"/>
    <x v="53"/>
  </r>
  <r>
    <x v="1980"/>
    <x v="14"/>
    <x v="0"/>
    <x v="4"/>
    <x v="1540"/>
    <x v="1699"/>
    <x v="2"/>
    <x v="1"/>
    <x v="0"/>
    <x v="1058"/>
    <x v="0"/>
    <x v="2"/>
    <x v="445"/>
    <x v="462"/>
    <x v="1749"/>
    <x v="29"/>
    <x v="1764"/>
    <x v="0"/>
    <x v="1129"/>
    <x v="16"/>
    <x v="0"/>
    <x v="0"/>
    <x v="0"/>
    <x v="0"/>
    <x v="0"/>
    <x v="0"/>
    <x v="0"/>
    <x v="0"/>
    <x v="0"/>
    <x v="0"/>
    <x v="0"/>
    <x v="0"/>
    <x v="469"/>
    <x v="677"/>
  </r>
  <r>
    <x v="1981"/>
    <x v="14"/>
    <x v="0"/>
    <x v="4"/>
    <x v="1540"/>
    <x v="1700"/>
    <x v="2"/>
    <x v="1"/>
    <x v="0"/>
    <x v="1059"/>
    <x v="0"/>
    <x v="2"/>
    <x v="445"/>
    <x v="462"/>
    <x v="1750"/>
    <x v="29"/>
    <x v="1765"/>
    <x v="0"/>
    <x v="1129"/>
    <x v="16"/>
    <x v="0"/>
    <x v="0"/>
    <x v="0"/>
    <x v="0"/>
    <x v="0"/>
    <x v="0"/>
    <x v="0"/>
    <x v="0"/>
    <x v="0"/>
    <x v="0"/>
    <x v="0"/>
    <x v="0"/>
    <x v="469"/>
    <x v="677"/>
  </r>
  <r>
    <x v="1982"/>
    <x v="0"/>
    <x v="0"/>
    <x v="2"/>
    <x v="1541"/>
    <x v="1701"/>
    <x v="0"/>
    <x v="1"/>
    <x v="0"/>
    <x v="1060"/>
    <x v="0"/>
    <x v="2"/>
    <x v="445"/>
    <x v="462"/>
    <x v="1751"/>
    <x v="4"/>
    <x v="1766"/>
    <x v="0"/>
    <x v="1221"/>
    <x v="16"/>
    <x v="0"/>
    <x v="0"/>
    <x v="0"/>
    <x v="0"/>
    <x v="0"/>
    <x v="0"/>
    <x v="0"/>
    <x v="0"/>
    <x v="0"/>
    <x v="0"/>
    <x v="0"/>
    <x v="0"/>
    <x v="599"/>
    <x v="678"/>
  </r>
  <r>
    <x v="1983"/>
    <x v="23"/>
    <x v="0"/>
    <x v="7"/>
    <x v="1542"/>
    <x v="1702"/>
    <x v="2"/>
    <x v="2"/>
    <x v="0"/>
    <x v="9"/>
    <x v="0"/>
    <x v="2"/>
    <x v="446"/>
    <x v="463"/>
    <x v="1752"/>
    <x v="4"/>
    <x v="1767"/>
    <x v="0"/>
    <x v="1155"/>
    <x v="16"/>
    <x v="0"/>
    <x v="0"/>
    <x v="0"/>
    <x v="0"/>
    <x v="0"/>
    <x v="0"/>
    <x v="0"/>
    <x v="0"/>
    <x v="0"/>
    <x v="0"/>
    <x v="0"/>
    <x v="0"/>
    <x v="371"/>
    <x v="391"/>
  </r>
  <r>
    <x v="1984"/>
    <x v="0"/>
    <x v="0"/>
    <x v="5"/>
    <x v="1543"/>
    <x v="1703"/>
    <x v="0"/>
    <x v="3"/>
    <x v="0"/>
    <x v="219"/>
    <x v="0"/>
    <x v="2"/>
    <x v="447"/>
    <x v="464"/>
    <x v="1753"/>
    <x v="4"/>
    <x v="1768"/>
    <x v="0"/>
    <x v="1222"/>
    <x v="16"/>
    <x v="0"/>
    <x v="0"/>
    <x v="0"/>
    <x v="0"/>
    <x v="0"/>
    <x v="0"/>
    <x v="0"/>
    <x v="0"/>
    <x v="0"/>
    <x v="0"/>
    <x v="0"/>
    <x v="0"/>
    <x v="50"/>
    <x v="53"/>
  </r>
  <r>
    <x v="1985"/>
    <x v="0"/>
    <x v="0"/>
    <x v="11"/>
    <x v="1544"/>
    <x v="1704"/>
    <x v="0"/>
    <x v="0"/>
    <x v="0"/>
    <x v="518"/>
    <x v="0"/>
    <x v="2"/>
    <x v="447"/>
    <x v="464"/>
    <x v="1754"/>
    <x v="0"/>
    <x v="1769"/>
    <x v="0"/>
    <x v="1223"/>
    <x v="16"/>
    <x v="0"/>
    <x v="0"/>
    <x v="0"/>
    <x v="0"/>
    <x v="0"/>
    <x v="0"/>
    <x v="0"/>
    <x v="0"/>
    <x v="0"/>
    <x v="0"/>
    <x v="0"/>
    <x v="0"/>
    <x v="600"/>
    <x v="679"/>
  </r>
  <r>
    <x v="1986"/>
    <x v="0"/>
    <x v="0"/>
    <x v="11"/>
    <x v="1545"/>
    <x v="1705"/>
    <x v="0"/>
    <x v="1"/>
    <x v="0"/>
    <x v="1061"/>
    <x v="0"/>
    <x v="2"/>
    <x v="447"/>
    <x v="464"/>
    <x v="1755"/>
    <x v="0"/>
    <x v="1770"/>
    <x v="0"/>
    <x v="1224"/>
    <x v="16"/>
    <x v="0"/>
    <x v="0"/>
    <x v="0"/>
    <x v="0"/>
    <x v="0"/>
    <x v="0"/>
    <x v="0"/>
    <x v="0"/>
    <x v="0"/>
    <x v="0"/>
    <x v="0"/>
    <x v="0"/>
    <x v="600"/>
    <x v="679"/>
  </r>
  <r>
    <x v="1987"/>
    <x v="0"/>
    <x v="0"/>
    <x v="2"/>
    <x v="1541"/>
    <x v="1701"/>
    <x v="0"/>
    <x v="1"/>
    <x v="0"/>
    <x v="1062"/>
    <x v="0"/>
    <x v="2"/>
    <x v="447"/>
    <x v="464"/>
    <x v="1756"/>
    <x v="4"/>
    <x v="1771"/>
    <x v="0"/>
    <x v="1221"/>
    <x v="16"/>
    <x v="0"/>
    <x v="0"/>
    <x v="0"/>
    <x v="0"/>
    <x v="0"/>
    <x v="0"/>
    <x v="0"/>
    <x v="0"/>
    <x v="0"/>
    <x v="0"/>
    <x v="0"/>
    <x v="0"/>
    <x v="599"/>
    <x v="678"/>
  </r>
  <r>
    <x v="1988"/>
    <x v="37"/>
    <x v="0"/>
    <x v="2"/>
    <x v="1546"/>
    <x v="1706"/>
    <x v="2"/>
    <x v="2"/>
    <x v="0"/>
    <x v="9"/>
    <x v="0"/>
    <x v="2"/>
    <x v="447"/>
    <x v="464"/>
    <x v="1757"/>
    <x v="4"/>
    <x v="1772"/>
    <x v="0"/>
    <x v="1196"/>
    <x v="16"/>
    <x v="0"/>
    <x v="0"/>
    <x v="0"/>
    <x v="0"/>
    <x v="0"/>
    <x v="0"/>
    <x v="0"/>
    <x v="0"/>
    <x v="0"/>
    <x v="0"/>
    <x v="0"/>
    <x v="0"/>
    <x v="601"/>
    <x v="680"/>
  </r>
  <r>
    <x v="1989"/>
    <x v="0"/>
    <x v="0"/>
    <x v="9"/>
    <x v="1547"/>
    <x v="1707"/>
    <x v="0"/>
    <x v="0"/>
    <x v="0"/>
    <x v="1063"/>
    <x v="0"/>
    <x v="2"/>
    <x v="447"/>
    <x v="464"/>
    <x v="1758"/>
    <x v="30"/>
    <x v="1773"/>
    <x v="0"/>
    <x v="1225"/>
    <x v="16"/>
    <x v="0"/>
    <x v="0"/>
    <x v="0"/>
    <x v="0"/>
    <x v="0"/>
    <x v="0"/>
    <x v="0"/>
    <x v="0"/>
    <x v="0"/>
    <x v="0"/>
    <x v="0"/>
    <x v="0"/>
    <x v="50"/>
    <x v="53"/>
  </r>
  <r>
    <x v="1990"/>
    <x v="0"/>
    <x v="0"/>
    <x v="11"/>
    <x v="1548"/>
    <x v="1708"/>
    <x v="0"/>
    <x v="0"/>
    <x v="0"/>
    <x v="1064"/>
    <x v="0"/>
    <x v="2"/>
    <x v="448"/>
    <x v="465"/>
    <x v="1759"/>
    <x v="0"/>
    <x v="1774"/>
    <x v="0"/>
    <x v="219"/>
    <x v="16"/>
    <x v="0"/>
    <x v="0"/>
    <x v="0"/>
    <x v="0"/>
    <x v="0"/>
    <x v="0"/>
    <x v="0"/>
    <x v="0"/>
    <x v="0"/>
    <x v="0"/>
    <x v="0"/>
    <x v="0"/>
    <x v="597"/>
    <x v="676"/>
  </r>
  <r>
    <x v="1991"/>
    <x v="38"/>
    <x v="0"/>
    <x v="2"/>
    <x v="1549"/>
    <x v="1656"/>
    <x v="2"/>
    <x v="2"/>
    <x v="0"/>
    <x v="9"/>
    <x v="0"/>
    <x v="2"/>
    <x v="448"/>
    <x v="465"/>
    <x v="269"/>
    <x v="0"/>
    <x v="320"/>
    <x v="0"/>
    <x v="1058"/>
    <x v="16"/>
    <x v="0"/>
    <x v="0"/>
    <x v="0"/>
    <x v="0"/>
    <x v="0"/>
    <x v="0"/>
    <x v="0"/>
    <x v="0"/>
    <x v="0"/>
    <x v="0"/>
    <x v="0"/>
    <x v="0"/>
    <x v="602"/>
    <x v="681"/>
  </r>
  <r>
    <x v="1992"/>
    <x v="29"/>
    <x v="0"/>
    <x v="11"/>
    <x v="1550"/>
    <x v="1709"/>
    <x v="2"/>
    <x v="0"/>
    <x v="0"/>
    <x v="1065"/>
    <x v="0"/>
    <x v="2"/>
    <x v="448"/>
    <x v="465"/>
    <x v="1760"/>
    <x v="3"/>
    <x v="1775"/>
    <x v="0"/>
    <x v="219"/>
    <x v="16"/>
    <x v="0"/>
    <x v="0"/>
    <x v="0"/>
    <x v="0"/>
    <x v="0"/>
    <x v="0"/>
    <x v="0"/>
    <x v="0"/>
    <x v="0"/>
    <x v="0"/>
    <x v="0"/>
    <x v="0"/>
    <x v="603"/>
    <x v="682"/>
  </r>
  <r>
    <x v="1993"/>
    <x v="36"/>
    <x v="0"/>
    <x v="2"/>
    <x v="1551"/>
    <x v="1710"/>
    <x v="1"/>
    <x v="2"/>
    <x v="0"/>
    <x v="9"/>
    <x v="0"/>
    <x v="2"/>
    <x v="448"/>
    <x v="465"/>
    <x v="1761"/>
    <x v="0"/>
    <x v="1776"/>
    <x v="0"/>
    <x v="1058"/>
    <x v="16"/>
    <x v="0"/>
    <x v="0"/>
    <x v="0"/>
    <x v="0"/>
    <x v="0"/>
    <x v="0"/>
    <x v="0"/>
    <x v="0"/>
    <x v="0"/>
    <x v="0"/>
    <x v="0"/>
    <x v="0"/>
    <x v="604"/>
    <x v="683"/>
  </r>
  <r>
    <x v="1994"/>
    <x v="36"/>
    <x v="0"/>
    <x v="2"/>
    <x v="1552"/>
    <x v="1711"/>
    <x v="1"/>
    <x v="2"/>
    <x v="0"/>
    <x v="9"/>
    <x v="0"/>
    <x v="2"/>
    <x v="448"/>
    <x v="465"/>
    <x v="1160"/>
    <x v="0"/>
    <x v="906"/>
    <x v="0"/>
    <x v="1061"/>
    <x v="16"/>
    <x v="0"/>
    <x v="0"/>
    <x v="0"/>
    <x v="0"/>
    <x v="0"/>
    <x v="0"/>
    <x v="0"/>
    <x v="0"/>
    <x v="0"/>
    <x v="0"/>
    <x v="0"/>
    <x v="0"/>
    <x v="602"/>
    <x v="684"/>
  </r>
  <r>
    <x v="1995"/>
    <x v="0"/>
    <x v="0"/>
    <x v="11"/>
    <x v="1553"/>
    <x v="1712"/>
    <x v="0"/>
    <x v="0"/>
    <x v="0"/>
    <x v="579"/>
    <x v="0"/>
    <x v="2"/>
    <x v="448"/>
    <x v="465"/>
    <x v="1173"/>
    <x v="0"/>
    <x v="1777"/>
    <x v="0"/>
    <x v="1226"/>
    <x v="16"/>
    <x v="0"/>
    <x v="0"/>
    <x v="0"/>
    <x v="0"/>
    <x v="0"/>
    <x v="0"/>
    <x v="0"/>
    <x v="0"/>
    <x v="0"/>
    <x v="0"/>
    <x v="0"/>
    <x v="0"/>
    <x v="605"/>
    <x v="685"/>
  </r>
  <r>
    <x v="1996"/>
    <x v="0"/>
    <x v="0"/>
    <x v="12"/>
    <x v="1554"/>
    <x v="1713"/>
    <x v="0"/>
    <x v="1"/>
    <x v="0"/>
    <x v="1066"/>
    <x v="0"/>
    <x v="2"/>
    <x v="448"/>
    <x v="465"/>
    <x v="1762"/>
    <x v="4"/>
    <x v="1778"/>
    <x v="0"/>
    <x v="1227"/>
    <x v="16"/>
    <x v="0"/>
    <x v="0"/>
    <x v="0"/>
    <x v="0"/>
    <x v="0"/>
    <x v="0"/>
    <x v="0"/>
    <x v="0"/>
    <x v="0"/>
    <x v="0"/>
    <x v="0"/>
    <x v="0"/>
    <x v="407"/>
    <x v="457"/>
  </r>
  <r>
    <x v="1997"/>
    <x v="36"/>
    <x v="0"/>
    <x v="2"/>
    <x v="1555"/>
    <x v="1714"/>
    <x v="1"/>
    <x v="2"/>
    <x v="0"/>
    <x v="9"/>
    <x v="0"/>
    <x v="2"/>
    <x v="448"/>
    <x v="465"/>
    <x v="269"/>
    <x v="0"/>
    <x v="320"/>
    <x v="0"/>
    <x v="1228"/>
    <x v="16"/>
    <x v="0"/>
    <x v="0"/>
    <x v="0"/>
    <x v="0"/>
    <x v="0"/>
    <x v="0"/>
    <x v="0"/>
    <x v="0"/>
    <x v="0"/>
    <x v="0"/>
    <x v="0"/>
    <x v="0"/>
    <x v="601"/>
    <x v="680"/>
  </r>
  <r>
    <x v="1998"/>
    <x v="36"/>
    <x v="0"/>
    <x v="2"/>
    <x v="1556"/>
    <x v="1715"/>
    <x v="1"/>
    <x v="2"/>
    <x v="0"/>
    <x v="9"/>
    <x v="0"/>
    <x v="2"/>
    <x v="448"/>
    <x v="465"/>
    <x v="269"/>
    <x v="0"/>
    <x v="320"/>
    <x v="0"/>
    <x v="1229"/>
    <x v="16"/>
    <x v="0"/>
    <x v="0"/>
    <x v="0"/>
    <x v="0"/>
    <x v="0"/>
    <x v="0"/>
    <x v="0"/>
    <x v="0"/>
    <x v="0"/>
    <x v="0"/>
    <x v="0"/>
    <x v="0"/>
    <x v="602"/>
    <x v="684"/>
  </r>
  <r>
    <x v="1999"/>
    <x v="26"/>
    <x v="0"/>
    <x v="7"/>
    <x v="489"/>
    <x v="1716"/>
    <x v="1"/>
    <x v="1"/>
    <x v="0"/>
    <x v="1067"/>
    <x v="0"/>
    <x v="2"/>
    <x v="449"/>
    <x v="466"/>
    <x v="1763"/>
    <x v="18"/>
    <x v="1779"/>
    <x v="0"/>
    <x v="720"/>
    <x v="16"/>
    <x v="0"/>
    <x v="0"/>
    <x v="0"/>
    <x v="0"/>
    <x v="0"/>
    <x v="0"/>
    <x v="0"/>
    <x v="0"/>
    <x v="0"/>
    <x v="0"/>
    <x v="0"/>
    <x v="0"/>
    <x v="606"/>
    <x v="686"/>
  </r>
  <r>
    <x v="2000"/>
    <x v="0"/>
    <x v="0"/>
    <x v="0"/>
    <x v="729"/>
    <x v="1717"/>
    <x v="0"/>
    <x v="0"/>
    <x v="0"/>
    <x v="1068"/>
    <x v="0"/>
    <x v="2"/>
    <x v="449"/>
    <x v="466"/>
    <x v="1764"/>
    <x v="0"/>
    <x v="1780"/>
    <x v="0"/>
    <x v="563"/>
    <x v="16"/>
    <x v="0"/>
    <x v="0"/>
    <x v="0"/>
    <x v="0"/>
    <x v="0"/>
    <x v="0"/>
    <x v="0"/>
    <x v="0"/>
    <x v="0"/>
    <x v="0"/>
    <x v="0"/>
    <x v="0"/>
    <x v="607"/>
    <x v="367"/>
  </r>
  <r>
    <x v="2001"/>
    <x v="26"/>
    <x v="0"/>
    <x v="7"/>
    <x v="489"/>
    <x v="1718"/>
    <x v="1"/>
    <x v="1"/>
    <x v="0"/>
    <x v="278"/>
    <x v="0"/>
    <x v="2"/>
    <x v="449"/>
    <x v="466"/>
    <x v="1765"/>
    <x v="30"/>
    <x v="1781"/>
    <x v="0"/>
    <x v="875"/>
    <x v="16"/>
    <x v="0"/>
    <x v="0"/>
    <x v="0"/>
    <x v="0"/>
    <x v="0"/>
    <x v="0"/>
    <x v="0"/>
    <x v="0"/>
    <x v="0"/>
    <x v="0"/>
    <x v="0"/>
    <x v="0"/>
    <x v="317"/>
    <x v="347"/>
  </r>
  <r>
    <x v="2002"/>
    <x v="36"/>
    <x v="0"/>
    <x v="2"/>
    <x v="1557"/>
    <x v="1711"/>
    <x v="1"/>
    <x v="2"/>
    <x v="0"/>
    <x v="9"/>
    <x v="0"/>
    <x v="2"/>
    <x v="449"/>
    <x v="466"/>
    <x v="1766"/>
    <x v="0"/>
    <x v="1782"/>
    <x v="0"/>
    <x v="1061"/>
    <x v="16"/>
    <x v="0"/>
    <x v="0"/>
    <x v="0"/>
    <x v="0"/>
    <x v="0"/>
    <x v="0"/>
    <x v="0"/>
    <x v="0"/>
    <x v="0"/>
    <x v="0"/>
    <x v="0"/>
    <x v="0"/>
    <x v="582"/>
    <x v="687"/>
  </r>
  <r>
    <x v="2003"/>
    <x v="36"/>
    <x v="0"/>
    <x v="2"/>
    <x v="1558"/>
    <x v="1719"/>
    <x v="1"/>
    <x v="2"/>
    <x v="0"/>
    <x v="9"/>
    <x v="0"/>
    <x v="2"/>
    <x v="449"/>
    <x v="466"/>
    <x v="1767"/>
    <x v="4"/>
    <x v="1783"/>
    <x v="0"/>
    <x v="1230"/>
    <x v="16"/>
    <x v="0"/>
    <x v="0"/>
    <x v="0"/>
    <x v="0"/>
    <x v="0"/>
    <x v="0"/>
    <x v="0"/>
    <x v="0"/>
    <x v="0"/>
    <x v="0"/>
    <x v="0"/>
    <x v="0"/>
    <x v="608"/>
    <x v="688"/>
  </r>
  <r>
    <x v="2004"/>
    <x v="0"/>
    <x v="0"/>
    <x v="3"/>
    <x v="1559"/>
    <x v="1720"/>
    <x v="0"/>
    <x v="1"/>
    <x v="0"/>
    <x v="1069"/>
    <x v="0"/>
    <x v="2"/>
    <x v="449"/>
    <x v="466"/>
    <x v="1768"/>
    <x v="3"/>
    <x v="1784"/>
    <x v="0"/>
    <x v="1231"/>
    <x v="16"/>
    <x v="0"/>
    <x v="0"/>
    <x v="0"/>
    <x v="0"/>
    <x v="0"/>
    <x v="0"/>
    <x v="0"/>
    <x v="0"/>
    <x v="0"/>
    <x v="0"/>
    <x v="0"/>
    <x v="0"/>
    <x v="524"/>
    <x v="689"/>
  </r>
  <r>
    <x v="2005"/>
    <x v="0"/>
    <x v="0"/>
    <x v="3"/>
    <x v="1560"/>
    <x v="1721"/>
    <x v="0"/>
    <x v="1"/>
    <x v="0"/>
    <x v="1070"/>
    <x v="0"/>
    <x v="2"/>
    <x v="449"/>
    <x v="466"/>
    <x v="1769"/>
    <x v="3"/>
    <x v="1785"/>
    <x v="0"/>
    <x v="1232"/>
    <x v="16"/>
    <x v="0"/>
    <x v="0"/>
    <x v="0"/>
    <x v="0"/>
    <x v="0"/>
    <x v="0"/>
    <x v="0"/>
    <x v="0"/>
    <x v="0"/>
    <x v="0"/>
    <x v="0"/>
    <x v="0"/>
    <x v="524"/>
    <x v="689"/>
  </r>
  <r>
    <x v="2006"/>
    <x v="36"/>
    <x v="0"/>
    <x v="2"/>
    <x v="1561"/>
    <x v="1722"/>
    <x v="1"/>
    <x v="2"/>
    <x v="0"/>
    <x v="9"/>
    <x v="0"/>
    <x v="2"/>
    <x v="449"/>
    <x v="466"/>
    <x v="1770"/>
    <x v="0"/>
    <x v="1786"/>
    <x v="0"/>
    <x v="1233"/>
    <x v="16"/>
    <x v="0"/>
    <x v="0"/>
    <x v="0"/>
    <x v="0"/>
    <x v="0"/>
    <x v="0"/>
    <x v="0"/>
    <x v="0"/>
    <x v="0"/>
    <x v="0"/>
    <x v="0"/>
    <x v="0"/>
    <x v="609"/>
    <x v="690"/>
  </r>
  <r>
    <x v="2007"/>
    <x v="36"/>
    <x v="0"/>
    <x v="2"/>
    <x v="1562"/>
    <x v="741"/>
    <x v="1"/>
    <x v="2"/>
    <x v="0"/>
    <x v="9"/>
    <x v="0"/>
    <x v="2"/>
    <x v="450"/>
    <x v="467"/>
    <x v="1771"/>
    <x v="0"/>
    <x v="1787"/>
    <x v="0"/>
    <x v="1057"/>
    <x v="16"/>
    <x v="0"/>
    <x v="0"/>
    <x v="0"/>
    <x v="0"/>
    <x v="0"/>
    <x v="0"/>
    <x v="0"/>
    <x v="0"/>
    <x v="0"/>
    <x v="0"/>
    <x v="0"/>
    <x v="0"/>
    <x v="527"/>
    <x v="691"/>
  </r>
  <r>
    <x v="2008"/>
    <x v="23"/>
    <x v="0"/>
    <x v="2"/>
    <x v="1563"/>
    <x v="1723"/>
    <x v="2"/>
    <x v="2"/>
    <x v="0"/>
    <x v="9"/>
    <x v="0"/>
    <x v="2"/>
    <x v="450"/>
    <x v="467"/>
    <x v="1772"/>
    <x v="4"/>
    <x v="1788"/>
    <x v="0"/>
    <x v="1234"/>
    <x v="16"/>
    <x v="0"/>
    <x v="0"/>
    <x v="0"/>
    <x v="0"/>
    <x v="0"/>
    <x v="0"/>
    <x v="0"/>
    <x v="0"/>
    <x v="0"/>
    <x v="0"/>
    <x v="0"/>
    <x v="0"/>
    <x v="610"/>
    <x v="692"/>
  </r>
  <r>
    <x v="2009"/>
    <x v="23"/>
    <x v="0"/>
    <x v="2"/>
    <x v="1564"/>
    <x v="1724"/>
    <x v="2"/>
    <x v="2"/>
    <x v="0"/>
    <x v="9"/>
    <x v="0"/>
    <x v="2"/>
    <x v="450"/>
    <x v="467"/>
    <x v="1773"/>
    <x v="4"/>
    <x v="1789"/>
    <x v="0"/>
    <x v="1235"/>
    <x v="16"/>
    <x v="0"/>
    <x v="0"/>
    <x v="0"/>
    <x v="0"/>
    <x v="0"/>
    <x v="0"/>
    <x v="0"/>
    <x v="0"/>
    <x v="0"/>
    <x v="0"/>
    <x v="0"/>
    <x v="0"/>
    <x v="611"/>
    <x v="693"/>
  </r>
  <r>
    <x v="2010"/>
    <x v="36"/>
    <x v="0"/>
    <x v="2"/>
    <x v="1565"/>
    <x v="1725"/>
    <x v="1"/>
    <x v="2"/>
    <x v="0"/>
    <x v="9"/>
    <x v="0"/>
    <x v="2"/>
    <x v="450"/>
    <x v="467"/>
    <x v="1774"/>
    <x v="4"/>
    <x v="1790"/>
    <x v="0"/>
    <x v="1236"/>
    <x v="16"/>
    <x v="0"/>
    <x v="0"/>
    <x v="0"/>
    <x v="0"/>
    <x v="0"/>
    <x v="0"/>
    <x v="0"/>
    <x v="0"/>
    <x v="0"/>
    <x v="0"/>
    <x v="0"/>
    <x v="0"/>
    <x v="608"/>
    <x v="688"/>
  </r>
  <r>
    <x v="2011"/>
    <x v="23"/>
    <x v="0"/>
    <x v="2"/>
    <x v="1566"/>
    <x v="1726"/>
    <x v="2"/>
    <x v="2"/>
    <x v="0"/>
    <x v="9"/>
    <x v="0"/>
    <x v="2"/>
    <x v="450"/>
    <x v="467"/>
    <x v="1775"/>
    <x v="4"/>
    <x v="1791"/>
    <x v="0"/>
    <x v="1237"/>
    <x v="16"/>
    <x v="0"/>
    <x v="0"/>
    <x v="0"/>
    <x v="0"/>
    <x v="0"/>
    <x v="0"/>
    <x v="0"/>
    <x v="0"/>
    <x v="0"/>
    <x v="0"/>
    <x v="0"/>
    <x v="0"/>
    <x v="612"/>
    <x v="694"/>
  </r>
  <r>
    <x v="2012"/>
    <x v="36"/>
    <x v="0"/>
    <x v="2"/>
    <x v="1565"/>
    <x v="1727"/>
    <x v="1"/>
    <x v="2"/>
    <x v="0"/>
    <x v="9"/>
    <x v="0"/>
    <x v="2"/>
    <x v="450"/>
    <x v="467"/>
    <x v="1776"/>
    <x v="0"/>
    <x v="1792"/>
    <x v="0"/>
    <x v="1236"/>
    <x v="16"/>
    <x v="0"/>
    <x v="0"/>
    <x v="0"/>
    <x v="0"/>
    <x v="0"/>
    <x v="0"/>
    <x v="0"/>
    <x v="0"/>
    <x v="0"/>
    <x v="0"/>
    <x v="0"/>
    <x v="0"/>
    <x v="613"/>
    <x v="681"/>
  </r>
  <r>
    <x v="2013"/>
    <x v="23"/>
    <x v="0"/>
    <x v="2"/>
    <x v="1567"/>
    <x v="1728"/>
    <x v="2"/>
    <x v="2"/>
    <x v="0"/>
    <x v="9"/>
    <x v="0"/>
    <x v="2"/>
    <x v="450"/>
    <x v="467"/>
    <x v="1777"/>
    <x v="4"/>
    <x v="1793"/>
    <x v="0"/>
    <x v="1238"/>
    <x v="16"/>
    <x v="0"/>
    <x v="0"/>
    <x v="0"/>
    <x v="0"/>
    <x v="0"/>
    <x v="0"/>
    <x v="0"/>
    <x v="0"/>
    <x v="0"/>
    <x v="0"/>
    <x v="0"/>
    <x v="0"/>
    <x v="614"/>
    <x v="695"/>
  </r>
  <r>
    <x v="2014"/>
    <x v="38"/>
    <x v="0"/>
    <x v="2"/>
    <x v="1565"/>
    <x v="1729"/>
    <x v="2"/>
    <x v="2"/>
    <x v="0"/>
    <x v="9"/>
    <x v="0"/>
    <x v="2"/>
    <x v="450"/>
    <x v="467"/>
    <x v="1778"/>
    <x v="4"/>
    <x v="1794"/>
    <x v="0"/>
    <x v="1236"/>
    <x v="16"/>
    <x v="0"/>
    <x v="0"/>
    <x v="0"/>
    <x v="0"/>
    <x v="0"/>
    <x v="0"/>
    <x v="0"/>
    <x v="0"/>
    <x v="0"/>
    <x v="0"/>
    <x v="0"/>
    <x v="0"/>
    <x v="608"/>
    <x v="696"/>
  </r>
  <r>
    <x v="2015"/>
    <x v="23"/>
    <x v="0"/>
    <x v="4"/>
    <x v="466"/>
    <x v="1730"/>
    <x v="2"/>
    <x v="2"/>
    <x v="0"/>
    <x v="9"/>
    <x v="0"/>
    <x v="2"/>
    <x v="451"/>
    <x v="468"/>
    <x v="1779"/>
    <x v="5"/>
    <x v="1795"/>
    <x v="0"/>
    <x v="135"/>
    <x v="16"/>
    <x v="0"/>
    <x v="0"/>
    <x v="0"/>
    <x v="0"/>
    <x v="0"/>
    <x v="0"/>
    <x v="0"/>
    <x v="0"/>
    <x v="0"/>
    <x v="0"/>
    <x v="0"/>
    <x v="0"/>
    <x v="615"/>
    <x v="697"/>
  </r>
  <r>
    <x v="2016"/>
    <x v="23"/>
    <x v="0"/>
    <x v="4"/>
    <x v="466"/>
    <x v="1731"/>
    <x v="2"/>
    <x v="2"/>
    <x v="0"/>
    <x v="9"/>
    <x v="0"/>
    <x v="2"/>
    <x v="451"/>
    <x v="468"/>
    <x v="1780"/>
    <x v="5"/>
    <x v="1796"/>
    <x v="0"/>
    <x v="135"/>
    <x v="16"/>
    <x v="0"/>
    <x v="0"/>
    <x v="0"/>
    <x v="0"/>
    <x v="0"/>
    <x v="0"/>
    <x v="0"/>
    <x v="0"/>
    <x v="0"/>
    <x v="0"/>
    <x v="0"/>
    <x v="0"/>
    <x v="615"/>
    <x v="697"/>
  </r>
  <r>
    <x v="2017"/>
    <x v="23"/>
    <x v="0"/>
    <x v="4"/>
    <x v="466"/>
    <x v="1732"/>
    <x v="2"/>
    <x v="2"/>
    <x v="0"/>
    <x v="9"/>
    <x v="0"/>
    <x v="2"/>
    <x v="451"/>
    <x v="468"/>
    <x v="1781"/>
    <x v="5"/>
    <x v="1797"/>
    <x v="0"/>
    <x v="135"/>
    <x v="16"/>
    <x v="0"/>
    <x v="0"/>
    <x v="0"/>
    <x v="0"/>
    <x v="0"/>
    <x v="0"/>
    <x v="0"/>
    <x v="0"/>
    <x v="0"/>
    <x v="0"/>
    <x v="0"/>
    <x v="0"/>
    <x v="615"/>
    <x v="697"/>
  </r>
  <r>
    <x v="2018"/>
    <x v="23"/>
    <x v="0"/>
    <x v="4"/>
    <x v="466"/>
    <x v="1733"/>
    <x v="2"/>
    <x v="2"/>
    <x v="0"/>
    <x v="9"/>
    <x v="0"/>
    <x v="2"/>
    <x v="451"/>
    <x v="468"/>
    <x v="1782"/>
    <x v="5"/>
    <x v="1798"/>
    <x v="0"/>
    <x v="135"/>
    <x v="16"/>
    <x v="0"/>
    <x v="0"/>
    <x v="0"/>
    <x v="0"/>
    <x v="0"/>
    <x v="0"/>
    <x v="0"/>
    <x v="0"/>
    <x v="0"/>
    <x v="0"/>
    <x v="0"/>
    <x v="0"/>
    <x v="615"/>
    <x v="697"/>
  </r>
  <r>
    <x v="2019"/>
    <x v="23"/>
    <x v="0"/>
    <x v="4"/>
    <x v="466"/>
    <x v="1734"/>
    <x v="2"/>
    <x v="2"/>
    <x v="0"/>
    <x v="9"/>
    <x v="0"/>
    <x v="2"/>
    <x v="451"/>
    <x v="468"/>
    <x v="1783"/>
    <x v="5"/>
    <x v="1799"/>
    <x v="0"/>
    <x v="135"/>
    <x v="16"/>
    <x v="0"/>
    <x v="0"/>
    <x v="0"/>
    <x v="0"/>
    <x v="0"/>
    <x v="0"/>
    <x v="0"/>
    <x v="0"/>
    <x v="0"/>
    <x v="0"/>
    <x v="0"/>
    <x v="0"/>
    <x v="616"/>
    <x v="166"/>
  </r>
  <r>
    <x v="2020"/>
    <x v="23"/>
    <x v="0"/>
    <x v="4"/>
    <x v="466"/>
    <x v="1735"/>
    <x v="2"/>
    <x v="2"/>
    <x v="0"/>
    <x v="9"/>
    <x v="0"/>
    <x v="2"/>
    <x v="451"/>
    <x v="468"/>
    <x v="1784"/>
    <x v="5"/>
    <x v="1800"/>
    <x v="0"/>
    <x v="135"/>
    <x v="16"/>
    <x v="0"/>
    <x v="0"/>
    <x v="0"/>
    <x v="0"/>
    <x v="0"/>
    <x v="0"/>
    <x v="0"/>
    <x v="0"/>
    <x v="0"/>
    <x v="0"/>
    <x v="0"/>
    <x v="0"/>
    <x v="615"/>
    <x v="697"/>
  </r>
  <r>
    <x v="2021"/>
    <x v="23"/>
    <x v="0"/>
    <x v="4"/>
    <x v="466"/>
    <x v="1736"/>
    <x v="2"/>
    <x v="2"/>
    <x v="0"/>
    <x v="9"/>
    <x v="0"/>
    <x v="2"/>
    <x v="451"/>
    <x v="468"/>
    <x v="1785"/>
    <x v="5"/>
    <x v="1801"/>
    <x v="0"/>
    <x v="135"/>
    <x v="16"/>
    <x v="0"/>
    <x v="0"/>
    <x v="0"/>
    <x v="0"/>
    <x v="0"/>
    <x v="0"/>
    <x v="0"/>
    <x v="0"/>
    <x v="0"/>
    <x v="0"/>
    <x v="0"/>
    <x v="0"/>
    <x v="615"/>
    <x v="697"/>
  </r>
  <r>
    <x v="2022"/>
    <x v="23"/>
    <x v="0"/>
    <x v="4"/>
    <x v="466"/>
    <x v="1737"/>
    <x v="2"/>
    <x v="2"/>
    <x v="0"/>
    <x v="9"/>
    <x v="0"/>
    <x v="2"/>
    <x v="451"/>
    <x v="468"/>
    <x v="1786"/>
    <x v="5"/>
    <x v="1802"/>
    <x v="0"/>
    <x v="135"/>
    <x v="16"/>
    <x v="0"/>
    <x v="0"/>
    <x v="0"/>
    <x v="0"/>
    <x v="0"/>
    <x v="0"/>
    <x v="0"/>
    <x v="0"/>
    <x v="0"/>
    <x v="0"/>
    <x v="0"/>
    <x v="0"/>
    <x v="615"/>
    <x v="698"/>
  </r>
  <r>
    <x v="2023"/>
    <x v="0"/>
    <x v="0"/>
    <x v="9"/>
    <x v="1568"/>
    <x v="1738"/>
    <x v="0"/>
    <x v="0"/>
    <x v="0"/>
    <x v="616"/>
    <x v="0"/>
    <x v="2"/>
    <x v="452"/>
    <x v="469"/>
    <x v="1787"/>
    <x v="30"/>
    <x v="1803"/>
    <x v="0"/>
    <x v="1239"/>
    <x v="16"/>
    <x v="0"/>
    <x v="0"/>
    <x v="0"/>
    <x v="0"/>
    <x v="0"/>
    <x v="0"/>
    <x v="0"/>
    <x v="0"/>
    <x v="0"/>
    <x v="0"/>
    <x v="0"/>
    <x v="0"/>
    <x v="617"/>
    <x v="699"/>
  </r>
  <r>
    <x v="2024"/>
    <x v="0"/>
    <x v="0"/>
    <x v="5"/>
    <x v="1569"/>
    <x v="1739"/>
    <x v="0"/>
    <x v="0"/>
    <x v="0"/>
    <x v="1071"/>
    <x v="0"/>
    <x v="2"/>
    <x v="452"/>
    <x v="469"/>
    <x v="1788"/>
    <x v="4"/>
    <x v="1804"/>
    <x v="0"/>
    <x v="613"/>
    <x v="16"/>
    <x v="0"/>
    <x v="0"/>
    <x v="0"/>
    <x v="0"/>
    <x v="0"/>
    <x v="0"/>
    <x v="0"/>
    <x v="0"/>
    <x v="0"/>
    <x v="0"/>
    <x v="0"/>
    <x v="0"/>
    <x v="480"/>
    <x v="700"/>
  </r>
  <r>
    <x v="2025"/>
    <x v="14"/>
    <x v="0"/>
    <x v="14"/>
    <x v="1570"/>
    <x v="1740"/>
    <x v="2"/>
    <x v="1"/>
    <x v="0"/>
    <x v="60"/>
    <x v="0"/>
    <x v="2"/>
    <x v="452"/>
    <x v="469"/>
    <x v="1789"/>
    <x v="17"/>
    <x v="1805"/>
    <x v="0"/>
    <x v="393"/>
    <x v="16"/>
    <x v="0"/>
    <x v="0"/>
    <x v="0"/>
    <x v="0"/>
    <x v="0"/>
    <x v="0"/>
    <x v="0"/>
    <x v="0"/>
    <x v="0"/>
    <x v="0"/>
    <x v="0"/>
    <x v="0"/>
    <x v="552"/>
    <x v="463"/>
  </r>
  <r>
    <x v="2026"/>
    <x v="0"/>
    <x v="0"/>
    <x v="6"/>
    <x v="1571"/>
    <x v="1741"/>
    <x v="0"/>
    <x v="0"/>
    <x v="0"/>
    <x v="355"/>
    <x v="0"/>
    <x v="2"/>
    <x v="453"/>
    <x v="470"/>
    <x v="1790"/>
    <x v="4"/>
    <x v="1806"/>
    <x v="0"/>
    <x v="1240"/>
    <x v="16"/>
    <x v="0"/>
    <x v="0"/>
    <x v="0"/>
    <x v="0"/>
    <x v="0"/>
    <x v="0"/>
    <x v="0"/>
    <x v="0"/>
    <x v="0"/>
    <x v="0"/>
    <x v="0"/>
    <x v="0"/>
    <x v="618"/>
    <x v="701"/>
  </r>
  <r>
    <x v="2027"/>
    <x v="0"/>
    <x v="0"/>
    <x v="7"/>
    <x v="1572"/>
    <x v="1742"/>
    <x v="0"/>
    <x v="0"/>
    <x v="0"/>
    <x v="395"/>
    <x v="0"/>
    <x v="2"/>
    <x v="453"/>
    <x v="470"/>
    <x v="1791"/>
    <x v="29"/>
    <x v="1807"/>
    <x v="0"/>
    <x v="1241"/>
    <x v="16"/>
    <x v="0"/>
    <x v="0"/>
    <x v="0"/>
    <x v="0"/>
    <x v="0"/>
    <x v="0"/>
    <x v="0"/>
    <x v="0"/>
    <x v="0"/>
    <x v="0"/>
    <x v="0"/>
    <x v="0"/>
    <x v="280"/>
    <x v="702"/>
  </r>
  <r>
    <x v="2028"/>
    <x v="0"/>
    <x v="0"/>
    <x v="4"/>
    <x v="11"/>
    <x v="1743"/>
    <x v="0"/>
    <x v="0"/>
    <x v="0"/>
    <x v="1072"/>
    <x v="0"/>
    <x v="2"/>
    <x v="453"/>
    <x v="470"/>
    <x v="1792"/>
    <x v="0"/>
    <x v="1808"/>
    <x v="0"/>
    <x v="1242"/>
    <x v="16"/>
    <x v="0"/>
    <x v="0"/>
    <x v="0"/>
    <x v="0"/>
    <x v="0"/>
    <x v="0"/>
    <x v="0"/>
    <x v="0"/>
    <x v="0"/>
    <x v="0"/>
    <x v="0"/>
    <x v="0"/>
    <x v="458"/>
    <x v="265"/>
  </r>
  <r>
    <x v="2029"/>
    <x v="0"/>
    <x v="0"/>
    <x v="7"/>
    <x v="1572"/>
    <x v="1744"/>
    <x v="0"/>
    <x v="0"/>
    <x v="0"/>
    <x v="395"/>
    <x v="0"/>
    <x v="2"/>
    <x v="453"/>
    <x v="470"/>
    <x v="1793"/>
    <x v="29"/>
    <x v="1809"/>
    <x v="0"/>
    <x v="1241"/>
    <x v="16"/>
    <x v="0"/>
    <x v="0"/>
    <x v="0"/>
    <x v="0"/>
    <x v="0"/>
    <x v="0"/>
    <x v="0"/>
    <x v="0"/>
    <x v="0"/>
    <x v="0"/>
    <x v="0"/>
    <x v="0"/>
    <x v="280"/>
    <x v="702"/>
  </r>
  <r>
    <x v="2030"/>
    <x v="0"/>
    <x v="0"/>
    <x v="7"/>
    <x v="1572"/>
    <x v="1745"/>
    <x v="0"/>
    <x v="0"/>
    <x v="0"/>
    <x v="427"/>
    <x v="0"/>
    <x v="2"/>
    <x v="453"/>
    <x v="470"/>
    <x v="1794"/>
    <x v="29"/>
    <x v="1810"/>
    <x v="0"/>
    <x v="1241"/>
    <x v="16"/>
    <x v="0"/>
    <x v="0"/>
    <x v="0"/>
    <x v="0"/>
    <x v="0"/>
    <x v="0"/>
    <x v="0"/>
    <x v="0"/>
    <x v="0"/>
    <x v="0"/>
    <x v="0"/>
    <x v="0"/>
    <x v="280"/>
    <x v="702"/>
  </r>
  <r>
    <x v="2031"/>
    <x v="0"/>
    <x v="0"/>
    <x v="3"/>
    <x v="1573"/>
    <x v="1746"/>
    <x v="0"/>
    <x v="1"/>
    <x v="0"/>
    <x v="1073"/>
    <x v="0"/>
    <x v="2"/>
    <x v="453"/>
    <x v="470"/>
    <x v="1795"/>
    <x v="3"/>
    <x v="1811"/>
    <x v="0"/>
    <x v="1243"/>
    <x v="16"/>
    <x v="0"/>
    <x v="0"/>
    <x v="0"/>
    <x v="0"/>
    <x v="0"/>
    <x v="0"/>
    <x v="0"/>
    <x v="0"/>
    <x v="0"/>
    <x v="0"/>
    <x v="0"/>
    <x v="0"/>
    <x v="542"/>
    <x v="703"/>
  </r>
  <r>
    <x v="2032"/>
    <x v="0"/>
    <x v="0"/>
    <x v="3"/>
    <x v="1574"/>
    <x v="1747"/>
    <x v="0"/>
    <x v="1"/>
    <x v="0"/>
    <x v="1074"/>
    <x v="0"/>
    <x v="2"/>
    <x v="453"/>
    <x v="470"/>
    <x v="1796"/>
    <x v="3"/>
    <x v="1812"/>
    <x v="0"/>
    <x v="1244"/>
    <x v="16"/>
    <x v="0"/>
    <x v="0"/>
    <x v="0"/>
    <x v="0"/>
    <x v="0"/>
    <x v="0"/>
    <x v="0"/>
    <x v="0"/>
    <x v="0"/>
    <x v="0"/>
    <x v="0"/>
    <x v="0"/>
    <x v="608"/>
    <x v="703"/>
  </r>
  <r>
    <x v="2033"/>
    <x v="0"/>
    <x v="0"/>
    <x v="13"/>
    <x v="1575"/>
    <x v="137"/>
    <x v="0"/>
    <x v="1"/>
    <x v="0"/>
    <x v="50"/>
    <x v="0"/>
    <x v="2"/>
    <x v="454"/>
    <x v="471"/>
    <x v="1797"/>
    <x v="30"/>
    <x v="1813"/>
    <x v="0"/>
    <x v="1245"/>
    <x v="16"/>
    <x v="0"/>
    <x v="0"/>
    <x v="0"/>
    <x v="0"/>
    <x v="0"/>
    <x v="0"/>
    <x v="0"/>
    <x v="0"/>
    <x v="0"/>
    <x v="0"/>
    <x v="0"/>
    <x v="0"/>
    <x v="459"/>
    <x v="704"/>
  </r>
  <r>
    <x v="2034"/>
    <x v="35"/>
    <x v="0"/>
    <x v="7"/>
    <x v="1576"/>
    <x v="1748"/>
    <x v="1"/>
    <x v="2"/>
    <x v="0"/>
    <x v="9"/>
    <x v="0"/>
    <x v="2"/>
    <x v="454"/>
    <x v="471"/>
    <x v="1798"/>
    <x v="3"/>
    <x v="1814"/>
    <x v="0"/>
    <x v="1246"/>
    <x v="16"/>
    <x v="0"/>
    <x v="0"/>
    <x v="0"/>
    <x v="0"/>
    <x v="0"/>
    <x v="0"/>
    <x v="0"/>
    <x v="0"/>
    <x v="0"/>
    <x v="0"/>
    <x v="0"/>
    <x v="0"/>
    <x v="318"/>
    <x v="306"/>
  </r>
  <r>
    <x v="2035"/>
    <x v="0"/>
    <x v="0"/>
    <x v="9"/>
    <x v="1577"/>
    <x v="1749"/>
    <x v="0"/>
    <x v="0"/>
    <x v="0"/>
    <x v="227"/>
    <x v="0"/>
    <x v="2"/>
    <x v="454"/>
    <x v="471"/>
    <x v="1799"/>
    <x v="5"/>
    <x v="1815"/>
    <x v="0"/>
    <x v="1247"/>
    <x v="16"/>
    <x v="0"/>
    <x v="0"/>
    <x v="0"/>
    <x v="0"/>
    <x v="0"/>
    <x v="0"/>
    <x v="0"/>
    <x v="0"/>
    <x v="0"/>
    <x v="0"/>
    <x v="0"/>
    <x v="0"/>
    <x v="617"/>
    <x v="699"/>
  </r>
  <r>
    <x v="2036"/>
    <x v="0"/>
    <x v="0"/>
    <x v="4"/>
    <x v="11"/>
    <x v="1750"/>
    <x v="0"/>
    <x v="0"/>
    <x v="0"/>
    <x v="1075"/>
    <x v="0"/>
    <x v="2"/>
    <x v="454"/>
    <x v="471"/>
    <x v="1800"/>
    <x v="0"/>
    <x v="1816"/>
    <x v="0"/>
    <x v="1248"/>
    <x v="16"/>
    <x v="0"/>
    <x v="0"/>
    <x v="0"/>
    <x v="0"/>
    <x v="0"/>
    <x v="0"/>
    <x v="0"/>
    <x v="0"/>
    <x v="0"/>
    <x v="0"/>
    <x v="0"/>
    <x v="0"/>
    <x v="575"/>
    <x v="367"/>
  </r>
  <r>
    <x v="2037"/>
    <x v="29"/>
    <x v="0"/>
    <x v="2"/>
    <x v="1578"/>
    <x v="1751"/>
    <x v="2"/>
    <x v="1"/>
    <x v="0"/>
    <x v="1076"/>
    <x v="0"/>
    <x v="2"/>
    <x v="454"/>
    <x v="471"/>
    <x v="1801"/>
    <x v="5"/>
    <x v="1817"/>
    <x v="0"/>
    <x v="1249"/>
    <x v="16"/>
    <x v="0"/>
    <x v="0"/>
    <x v="0"/>
    <x v="0"/>
    <x v="0"/>
    <x v="0"/>
    <x v="0"/>
    <x v="0"/>
    <x v="0"/>
    <x v="0"/>
    <x v="0"/>
    <x v="0"/>
    <x v="619"/>
    <x v="705"/>
  </r>
  <r>
    <x v="2038"/>
    <x v="0"/>
    <x v="0"/>
    <x v="11"/>
    <x v="1579"/>
    <x v="1752"/>
    <x v="0"/>
    <x v="0"/>
    <x v="0"/>
    <x v="1077"/>
    <x v="0"/>
    <x v="2"/>
    <x v="454"/>
    <x v="471"/>
    <x v="1802"/>
    <x v="0"/>
    <x v="1818"/>
    <x v="0"/>
    <x v="1250"/>
    <x v="16"/>
    <x v="0"/>
    <x v="0"/>
    <x v="0"/>
    <x v="0"/>
    <x v="0"/>
    <x v="0"/>
    <x v="0"/>
    <x v="0"/>
    <x v="0"/>
    <x v="0"/>
    <x v="0"/>
    <x v="0"/>
    <x v="620"/>
    <x v="706"/>
  </r>
  <r>
    <x v="2039"/>
    <x v="26"/>
    <x v="0"/>
    <x v="7"/>
    <x v="489"/>
    <x v="1753"/>
    <x v="1"/>
    <x v="1"/>
    <x v="0"/>
    <x v="1078"/>
    <x v="0"/>
    <x v="2"/>
    <x v="455"/>
    <x v="472"/>
    <x v="1803"/>
    <x v="61"/>
    <x v="1819"/>
    <x v="0"/>
    <x v="875"/>
    <x v="16"/>
    <x v="0"/>
    <x v="0"/>
    <x v="0"/>
    <x v="0"/>
    <x v="0"/>
    <x v="0"/>
    <x v="0"/>
    <x v="0"/>
    <x v="0"/>
    <x v="0"/>
    <x v="0"/>
    <x v="0"/>
    <x v="621"/>
    <x v="707"/>
  </r>
  <r>
    <x v="2040"/>
    <x v="0"/>
    <x v="0"/>
    <x v="12"/>
    <x v="1580"/>
    <x v="1754"/>
    <x v="0"/>
    <x v="1"/>
    <x v="0"/>
    <x v="790"/>
    <x v="0"/>
    <x v="2"/>
    <x v="455"/>
    <x v="472"/>
    <x v="1804"/>
    <x v="4"/>
    <x v="1820"/>
    <x v="0"/>
    <x v="1251"/>
    <x v="16"/>
    <x v="0"/>
    <x v="0"/>
    <x v="0"/>
    <x v="0"/>
    <x v="0"/>
    <x v="0"/>
    <x v="0"/>
    <x v="0"/>
    <x v="0"/>
    <x v="0"/>
    <x v="0"/>
    <x v="0"/>
    <x v="318"/>
    <x v="348"/>
  </r>
  <r>
    <x v="2041"/>
    <x v="0"/>
    <x v="0"/>
    <x v="5"/>
    <x v="1581"/>
    <x v="1755"/>
    <x v="0"/>
    <x v="0"/>
    <x v="0"/>
    <x v="133"/>
    <x v="0"/>
    <x v="2"/>
    <x v="455"/>
    <x v="472"/>
    <x v="1805"/>
    <x v="4"/>
    <x v="1821"/>
    <x v="0"/>
    <x v="1252"/>
    <x v="16"/>
    <x v="0"/>
    <x v="0"/>
    <x v="0"/>
    <x v="0"/>
    <x v="0"/>
    <x v="0"/>
    <x v="0"/>
    <x v="0"/>
    <x v="0"/>
    <x v="0"/>
    <x v="0"/>
    <x v="0"/>
    <x v="455"/>
    <x v="708"/>
  </r>
  <r>
    <x v="2042"/>
    <x v="29"/>
    <x v="0"/>
    <x v="11"/>
    <x v="1582"/>
    <x v="1756"/>
    <x v="2"/>
    <x v="0"/>
    <x v="0"/>
    <x v="1079"/>
    <x v="0"/>
    <x v="2"/>
    <x v="455"/>
    <x v="472"/>
    <x v="1806"/>
    <x v="3"/>
    <x v="1822"/>
    <x v="0"/>
    <x v="219"/>
    <x v="16"/>
    <x v="0"/>
    <x v="0"/>
    <x v="0"/>
    <x v="0"/>
    <x v="0"/>
    <x v="0"/>
    <x v="0"/>
    <x v="0"/>
    <x v="0"/>
    <x v="0"/>
    <x v="0"/>
    <x v="0"/>
    <x v="411"/>
    <x v="263"/>
  </r>
  <r>
    <x v="2043"/>
    <x v="14"/>
    <x v="0"/>
    <x v="11"/>
    <x v="1583"/>
    <x v="1757"/>
    <x v="2"/>
    <x v="0"/>
    <x v="0"/>
    <x v="1080"/>
    <x v="0"/>
    <x v="2"/>
    <x v="455"/>
    <x v="472"/>
    <x v="1807"/>
    <x v="3"/>
    <x v="1823"/>
    <x v="0"/>
    <x v="219"/>
    <x v="16"/>
    <x v="0"/>
    <x v="0"/>
    <x v="0"/>
    <x v="0"/>
    <x v="0"/>
    <x v="0"/>
    <x v="0"/>
    <x v="0"/>
    <x v="0"/>
    <x v="0"/>
    <x v="0"/>
    <x v="0"/>
    <x v="411"/>
    <x v="263"/>
  </r>
  <r>
    <x v="2044"/>
    <x v="0"/>
    <x v="0"/>
    <x v="5"/>
    <x v="1584"/>
    <x v="1758"/>
    <x v="0"/>
    <x v="0"/>
    <x v="0"/>
    <x v="1081"/>
    <x v="0"/>
    <x v="2"/>
    <x v="455"/>
    <x v="472"/>
    <x v="1808"/>
    <x v="4"/>
    <x v="1824"/>
    <x v="0"/>
    <x v="1253"/>
    <x v="16"/>
    <x v="0"/>
    <x v="0"/>
    <x v="0"/>
    <x v="0"/>
    <x v="0"/>
    <x v="0"/>
    <x v="0"/>
    <x v="0"/>
    <x v="0"/>
    <x v="0"/>
    <x v="0"/>
    <x v="0"/>
    <x v="455"/>
    <x v="708"/>
  </r>
  <r>
    <x v="2045"/>
    <x v="13"/>
    <x v="0"/>
    <x v="7"/>
    <x v="1585"/>
    <x v="1759"/>
    <x v="0"/>
    <x v="1"/>
    <x v="0"/>
    <x v="1082"/>
    <x v="0"/>
    <x v="2"/>
    <x v="455"/>
    <x v="472"/>
    <x v="1809"/>
    <x v="0"/>
    <x v="1825"/>
    <x v="0"/>
    <x v="1254"/>
    <x v="16"/>
    <x v="0"/>
    <x v="0"/>
    <x v="0"/>
    <x v="0"/>
    <x v="0"/>
    <x v="0"/>
    <x v="0"/>
    <x v="0"/>
    <x v="0"/>
    <x v="0"/>
    <x v="0"/>
    <x v="0"/>
    <x v="622"/>
    <x v="709"/>
  </r>
  <r>
    <x v="2046"/>
    <x v="0"/>
    <x v="0"/>
    <x v="11"/>
    <x v="1586"/>
    <x v="1760"/>
    <x v="0"/>
    <x v="1"/>
    <x v="0"/>
    <x v="1083"/>
    <x v="0"/>
    <x v="2"/>
    <x v="456"/>
    <x v="473"/>
    <x v="1810"/>
    <x v="0"/>
    <x v="1826"/>
    <x v="0"/>
    <x v="531"/>
    <x v="16"/>
    <x v="0"/>
    <x v="0"/>
    <x v="0"/>
    <x v="0"/>
    <x v="0"/>
    <x v="0"/>
    <x v="0"/>
    <x v="0"/>
    <x v="0"/>
    <x v="0"/>
    <x v="0"/>
    <x v="0"/>
    <x v="472"/>
    <x v="710"/>
  </r>
  <r>
    <x v="2047"/>
    <x v="26"/>
    <x v="0"/>
    <x v="9"/>
    <x v="1587"/>
    <x v="1761"/>
    <x v="1"/>
    <x v="1"/>
    <x v="0"/>
    <x v="1084"/>
    <x v="0"/>
    <x v="2"/>
    <x v="456"/>
    <x v="473"/>
    <x v="1811"/>
    <x v="16"/>
    <x v="1827"/>
    <x v="0"/>
    <x v="426"/>
    <x v="16"/>
    <x v="0"/>
    <x v="0"/>
    <x v="0"/>
    <x v="0"/>
    <x v="0"/>
    <x v="0"/>
    <x v="0"/>
    <x v="0"/>
    <x v="0"/>
    <x v="0"/>
    <x v="0"/>
    <x v="0"/>
    <x v="623"/>
    <x v="113"/>
  </r>
  <r>
    <x v="2048"/>
    <x v="30"/>
    <x v="0"/>
    <x v="5"/>
    <x v="1588"/>
    <x v="1762"/>
    <x v="2"/>
    <x v="2"/>
    <x v="0"/>
    <x v="9"/>
    <x v="0"/>
    <x v="2"/>
    <x v="457"/>
    <x v="474"/>
    <x v="1812"/>
    <x v="39"/>
    <x v="1828"/>
    <x v="0"/>
    <x v="1255"/>
    <x v="16"/>
    <x v="0"/>
    <x v="0"/>
    <x v="0"/>
    <x v="0"/>
    <x v="0"/>
    <x v="0"/>
    <x v="0"/>
    <x v="0"/>
    <x v="0"/>
    <x v="0"/>
    <x v="0"/>
    <x v="0"/>
    <x v="624"/>
    <x v="711"/>
  </r>
  <r>
    <x v="2049"/>
    <x v="26"/>
    <x v="0"/>
    <x v="7"/>
    <x v="489"/>
    <x v="1763"/>
    <x v="1"/>
    <x v="1"/>
    <x v="0"/>
    <x v="1085"/>
    <x v="0"/>
    <x v="2"/>
    <x v="458"/>
    <x v="475"/>
    <x v="52"/>
    <x v="33"/>
    <x v="1829"/>
    <x v="0"/>
    <x v="1256"/>
    <x v="16"/>
    <x v="0"/>
    <x v="0"/>
    <x v="0"/>
    <x v="0"/>
    <x v="0"/>
    <x v="0"/>
    <x v="0"/>
    <x v="0"/>
    <x v="0"/>
    <x v="0"/>
    <x v="0"/>
    <x v="0"/>
    <x v="399"/>
    <x v="492"/>
  </r>
  <r>
    <x v="2050"/>
    <x v="26"/>
    <x v="0"/>
    <x v="7"/>
    <x v="489"/>
    <x v="1764"/>
    <x v="1"/>
    <x v="1"/>
    <x v="0"/>
    <x v="1086"/>
    <x v="0"/>
    <x v="2"/>
    <x v="458"/>
    <x v="475"/>
    <x v="563"/>
    <x v="157"/>
    <x v="1830"/>
    <x v="0"/>
    <x v="1257"/>
    <x v="16"/>
    <x v="0"/>
    <x v="0"/>
    <x v="0"/>
    <x v="0"/>
    <x v="0"/>
    <x v="0"/>
    <x v="0"/>
    <x v="0"/>
    <x v="0"/>
    <x v="0"/>
    <x v="0"/>
    <x v="0"/>
    <x v="399"/>
    <x v="492"/>
  </r>
  <r>
    <x v="2051"/>
    <x v="26"/>
    <x v="0"/>
    <x v="7"/>
    <x v="489"/>
    <x v="1765"/>
    <x v="1"/>
    <x v="1"/>
    <x v="0"/>
    <x v="1087"/>
    <x v="0"/>
    <x v="2"/>
    <x v="458"/>
    <x v="475"/>
    <x v="563"/>
    <x v="157"/>
    <x v="1830"/>
    <x v="0"/>
    <x v="1258"/>
    <x v="16"/>
    <x v="0"/>
    <x v="0"/>
    <x v="0"/>
    <x v="0"/>
    <x v="0"/>
    <x v="0"/>
    <x v="0"/>
    <x v="0"/>
    <x v="0"/>
    <x v="0"/>
    <x v="0"/>
    <x v="0"/>
    <x v="399"/>
    <x v="492"/>
  </r>
  <r>
    <x v="2052"/>
    <x v="0"/>
    <x v="0"/>
    <x v="3"/>
    <x v="1589"/>
    <x v="1766"/>
    <x v="0"/>
    <x v="1"/>
    <x v="0"/>
    <x v="1088"/>
    <x v="0"/>
    <x v="2"/>
    <x v="458"/>
    <x v="475"/>
    <x v="1813"/>
    <x v="3"/>
    <x v="1831"/>
    <x v="0"/>
    <x v="1259"/>
    <x v="16"/>
    <x v="0"/>
    <x v="0"/>
    <x v="0"/>
    <x v="0"/>
    <x v="0"/>
    <x v="0"/>
    <x v="0"/>
    <x v="0"/>
    <x v="0"/>
    <x v="0"/>
    <x v="0"/>
    <x v="0"/>
    <x v="593"/>
    <x v="712"/>
  </r>
  <r>
    <x v="2053"/>
    <x v="0"/>
    <x v="0"/>
    <x v="3"/>
    <x v="1590"/>
    <x v="1767"/>
    <x v="0"/>
    <x v="1"/>
    <x v="0"/>
    <x v="1089"/>
    <x v="0"/>
    <x v="2"/>
    <x v="458"/>
    <x v="475"/>
    <x v="1814"/>
    <x v="3"/>
    <x v="1832"/>
    <x v="0"/>
    <x v="1260"/>
    <x v="16"/>
    <x v="0"/>
    <x v="0"/>
    <x v="0"/>
    <x v="0"/>
    <x v="0"/>
    <x v="0"/>
    <x v="0"/>
    <x v="0"/>
    <x v="0"/>
    <x v="0"/>
    <x v="0"/>
    <x v="0"/>
    <x v="593"/>
    <x v="712"/>
  </r>
  <r>
    <x v="2054"/>
    <x v="0"/>
    <x v="0"/>
    <x v="3"/>
    <x v="1591"/>
    <x v="1768"/>
    <x v="0"/>
    <x v="1"/>
    <x v="0"/>
    <x v="1090"/>
    <x v="0"/>
    <x v="2"/>
    <x v="458"/>
    <x v="475"/>
    <x v="1815"/>
    <x v="3"/>
    <x v="1833"/>
    <x v="0"/>
    <x v="1261"/>
    <x v="16"/>
    <x v="0"/>
    <x v="0"/>
    <x v="0"/>
    <x v="0"/>
    <x v="0"/>
    <x v="0"/>
    <x v="0"/>
    <x v="0"/>
    <x v="0"/>
    <x v="0"/>
    <x v="0"/>
    <x v="0"/>
    <x v="593"/>
    <x v="712"/>
  </r>
  <r>
    <x v="2055"/>
    <x v="0"/>
    <x v="0"/>
    <x v="3"/>
    <x v="1592"/>
    <x v="1769"/>
    <x v="0"/>
    <x v="1"/>
    <x v="0"/>
    <x v="1091"/>
    <x v="0"/>
    <x v="2"/>
    <x v="458"/>
    <x v="475"/>
    <x v="1816"/>
    <x v="3"/>
    <x v="1834"/>
    <x v="0"/>
    <x v="1262"/>
    <x v="16"/>
    <x v="0"/>
    <x v="0"/>
    <x v="0"/>
    <x v="0"/>
    <x v="0"/>
    <x v="0"/>
    <x v="0"/>
    <x v="0"/>
    <x v="0"/>
    <x v="0"/>
    <x v="0"/>
    <x v="0"/>
    <x v="593"/>
    <x v="712"/>
  </r>
  <r>
    <x v="2056"/>
    <x v="0"/>
    <x v="0"/>
    <x v="3"/>
    <x v="1593"/>
    <x v="1770"/>
    <x v="0"/>
    <x v="1"/>
    <x v="0"/>
    <x v="978"/>
    <x v="0"/>
    <x v="2"/>
    <x v="458"/>
    <x v="475"/>
    <x v="1817"/>
    <x v="3"/>
    <x v="1835"/>
    <x v="0"/>
    <x v="1263"/>
    <x v="16"/>
    <x v="0"/>
    <x v="0"/>
    <x v="0"/>
    <x v="0"/>
    <x v="0"/>
    <x v="0"/>
    <x v="0"/>
    <x v="0"/>
    <x v="0"/>
    <x v="0"/>
    <x v="0"/>
    <x v="0"/>
    <x v="593"/>
    <x v="712"/>
  </r>
  <r>
    <x v="2057"/>
    <x v="0"/>
    <x v="0"/>
    <x v="3"/>
    <x v="1594"/>
    <x v="1771"/>
    <x v="0"/>
    <x v="1"/>
    <x v="0"/>
    <x v="1092"/>
    <x v="0"/>
    <x v="2"/>
    <x v="459"/>
    <x v="476"/>
    <x v="1818"/>
    <x v="3"/>
    <x v="1836"/>
    <x v="0"/>
    <x v="1264"/>
    <x v="16"/>
    <x v="0"/>
    <x v="0"/>
    <x v="0"/>
    <x v="0"/>
    <x v="0"/>
    <x v="0"/>
    <x v="0"/>
    <x v="0"/>
    <x v="0"/>
    <x v="0"/>
    <x v="0"/>
    <x v="0"/>
    <x v="593"/>
    <x v="712"/>
  </r>
  <r>
    <x v="2058"/>
    <x v="29"/>
    <x v="0"/>
    <x v="5"/>
    <x v="1595"/>
    <x v="1772"/>
    <x v="2"/>
    <x v="0"/>
    <x v="0"/>
    <x v="49"/>
    <x v="0"/>
    <x v="2"/>
    <x v="459"/>
    <x v="476"/>
    <x v="1819"/>
    <x v="11"/>
    <x v="1598"/>
    <x v="0"/>
    <x v="1265"/>
    <x v="16"/>
    <x v="0"/>
    <x v="0"/>
    <x v="0"/>
    <x v="0"/>
    <x v="0"/>
    <x v="0"/>
    <x v="0"/>
    <x v="0"/>
    <x v="0"/>
    <x v="0"/>
    <x v="0"/>
    <x v="0"/>
    <x v="231"/>
    <x v="257"/>
  </r>
  <r>
    <x v="2059"/>
    <x v="8"/>
    <x v="0"/>
    <x v="2"/>
    <x v="1596"/>
    <x v="1773"/>
    <x v="2"/>
    <x v="1"/>
    <x v="0"/>
    <x v="77"/>
    <x v="0"/>
    <x v="2"/>
    <x v="460"/>
    <x v="477"/>
    <x v="1165"/>
    <x v="4"/>
    <x v="1837"/>
    <x v="0"/>
    <x v="1266"/>
    <x v="16"/>
    <x v="0"/>
    <x v="0"/>
    <x v="0"/>
    <x v="0"/>
    <x v="0"/>
    <x v="0"/>
    <x v="0"/>
    <x v="0"/>
    <x v="0"/>
    <x v="0"/>
    <x v="0"/>
    <x v="0"/>
    <x v="625"/>
    <x v="713"/>
  </r>
  <r>
    <x v="2060"/>
    <x v="8"/>
    <x v="0"/>
    <x v="2"/>
    <x v="1596"/>
    <x v="1773"/>
    <x v="2"/>
    <x v="1"/>
    <x v="0"/>
    <x v="416"/>
    <x v="0"/>
    <x v="2"/>
    <x v="460"/>
    <x v="477"/>
    <x v="1820"/>
    <x v="4"/>
    <x v="1838"/>
    <x v="0"/>
    <x v="1266"/>
    <x v="16"/>
    <x v="0"/>
    <x v="0"/>
    <x v="0"/>
    <x v="0"/>
    <x v="0"/>
    <x v="0"/>
    <x v="0"/>
    <x v="0"/>
    <x v="0"/>
    <x v="0"/>
    <x v="0"/>
    <x v="0"/>
    <x v="625"/>
    <x v="713"/>
  </r>
  <r>
    <x v="2061"/>
    <x v="8"/>
    <x v="0"/>
    <x v="2"/>
    <x v="1596"/>
    <x v="1773"/>
    <x v="2"/>
    <x v="1"/>
    <x v="0"/>
    <x v="19"/>
    <x v="0"/>
    <x v="2"/>
    <x v="460"/>
    <x v="477"/>
    <x v="1821"/>
    <x v="4"/>
    <x v="1839"/>
    <x v="0"/>
    <x v="1266"/>
    <x v="16"/>
    <x v="0"/>
    <x v="0"/>
    <x v="0"/>
    <x v="0"/>
    <x v="0"/>
    <x v="0"/>
    <x v="0"/>
    <x v="0"/>
    <x v="0"/>
    <x v="0"/>
    <x v="0"/>
    <x v="0"/>
    <x v="625"/>
    <x v="713"/>
  </r>
  <r>
    <x v="2062"/>
    <x v="8"/>
    <x v="0"/>
    <x v="4"/>
    <x v="1597"/>
    <x v="1774"/>
    <x v="2"/>
    <x v="1"/>
    <x v="0"/>
    <x v="1093"/>
    <x v="0"/>
    <x v="2"/>
    <x v="460"/>
    <x v="477"/>
    <x v="1822"/>
    <x v="47"/>
    <x v="1840"/>
    <x v="0"/>
    <x v="1267"/>
    <x v="16"/>
    <x v="0"/>
    <x v="0"/>
    <x v="0"/>
    <x v="0"/>
    <x v="0"/>
    <x v="0"/>
    <x v="0"/>
    <x v="0"/>
    <x v="0"/>
    <x v="0"/>
    <x v="0"/>
    <x v="0"/>
    <x v="575"/>
    <x v="367"/>
  </r>
  <r>
    <x v="2063"/>
    <x v="8"/>
    <x v="0"/>
    <x v="2"/>
    <x v="1598"/>
    <x v="1775"/>
    <x v="2"/>
    <x v="1"/>
    <x v="0"/>
    <x v="1094"/>
    <x v="0"/>
    <x v="2"/>
    <x v="460"/>
    <x v="477"/>
    <x v="1823"/>
    <x v="27"/>
    <x v="1841"/>
    <x v="0"/>
    <x v="1268"/>
    <x v="16"/>
    <x v="0"/>
    <x v="0"/>
    <x v="0"/>
    <x v="0"/>
    <x v="0"/>
    <x v="0"/>
    <x v="0"/>
    <x v="0"/>
    <x v="0"/>
    <x v="0"/>
    <x v="0"/>
    <x v="0"/>
    <x v="626"/>
    <x v="242"/>
  </r>
  <r>
    <x v="2064"/>
    <x v="26"/>
    <x v="0"/>
    <x v="2"/>
    <x v="1599"/>
    <x v="1776"/>
    <x v="1"/>
    <x v="1"/>
    <x v="0"/>
    <x v="1095"/>
    <x v="0"/>
    <x v="2"/>
    <x v="460"/>
    <x v="477"/>
    <x v="1824"/>
    <x v="17"/>
    <x v="1842"/>
    <x v="0"/>
    <x v="1269"/>
    <x v="16"/>
    <x v="0"/>
    <x v="0"/>
    <x v="0"/>
    <x v="0"/>
    <x v="0"/>
    <x v="0"/>
    <x v="0"/>
    <x v="0"/>
    <x v="0"/>
    <x v="0"/>
    <x v="0"/>
    <x v="0"/>
    <x v="627"/>
    <x v="649"/>
  </r>
  <r>
    <x v="2065"/>
    <x v="26"/>
    <x v="0"/>
    <x v="2"/>
    <x v="1600"/>
    <x v="1777"/>
    <x v="1"/>
    <x v="1"/>
    <x v="0"/>
    <x v="1096"/>
    <x v="0"/>
    <x v="2"/>
    <x v="460"/>
    <x v="477"/>
    <x v="1825"/>
    <x v="17"/>
    <x v="1843"/>
    <x v="0"/>
    <x v="1270"/>
    <x v="16"/>
    <x v="0"/>
    <x v="0"/>
    <x v="0"/>
    <x v="0"/>
    <x v="0"/>
    <x v="0"/>
    <x v="0"/>
    <x v="0"/>
    <x v="0"/>
    <x v="0"/>
    <x v="0"/>
    <x v="0"/>
    <x v="626"/>
    <x v="242"/>
  </r>
  <r>
    <x v="2066"/>
    <x v="23"/>
    <x v="0"/>
    <x v="2"/>
    <x v="1599"/>
    <x v="1776"/>
    <x v="2"/>
    <x v="1"/>
    <x v="0"/>
    <x v="1097"/>
    <x v="0"/>
    <x v="2"/>
    <x v="460"/>
    <x v="477"/>
    <x v="1826"/>
    <x v="9"/>
    <x v="1844"/>
    <x v="0"/>
    <x v="1269"/>
    <x v="16"/>
    <x v="0"/>
    <x v="0"/>
    <x v="0"/>
    <x v="0"/>
    <x v="0"/>
    <x v="0"/>
    <x v="0"/>
    <x v="0"/>
    <x v="0"/>
    <x v="0"/>
    <x v="0"/>
    <x v="0"/>
    <x v="627"/>
    <x v="649"/>
  </r>
  <r>
    <x v="2067"/>
    <x v="26"/>
    <x v="0"/>
    <x v="13"/>
    <x v="1601"/>
    <x v="1778"/>
    <x v="1"/>
    <x v="0"/>
    <x v="0"/>
    <x v="282"/>
    <x v="0"/>
    <x v="2"/>
    <x v="461"/>
    <x v="478"/>
    <x v="1827"/>
    <x v="29"/>
    <x v="1845"/>
    <x v="0"/>
    <x v="285"/>
    <x v="16"/>
    <x v="0"/>
    <x v="0"/>
    <x v="0"/>
    <x v="0"/>
    <x v="0"/>
    <x v="0"/>
    <x v="0"/>
    <x v="0"/>
    <x v="0"/>
    <x v="0"/>
    <x v="0"/>
    <x v="0"/>
    <x v="357"/>
    <x v="397"/>
  </r>
  <r>
    <x v="2068"/>
    <x v="26"/>
    <x v="0"/>
    <x v="5"/>
    <x v="1602"/>
    <x v="1779"/>
    <x v="1"/>
    <x v="1"/>
    <x v="0"/>
    <x v="1098"/>
    <x v="0"/>
    <x v="2"/>
    <x v="461"/>
    <x v="478"/>
    <x v="1828"/>
    <x v="57"/>
    <x v="1846"/>
    <x v="0"/>
    <x v="1271"/>
    <x v="16"/>
    <x v="0"/>
    <x v="0"/>
    <x v="0"/>
    <x v="0"/>
    <x v="0"/>
    <x v="0"/>
    <x v="0"/>
    <x v="0"/>
    <x v="0"/>
    <x v="0"/>
    <x v="0"/>
    <x v="0"/>
    <x v="219"/>
    <x v="714"/>
  </r>
  <r>
    <x v="2069"/>
    <x v="30"/>
    <x v="0"/>
    <x v="5"/>
    <x v="1603"/>
    <x v="1780"/>
    <x v="2"/>
    <x v="2"/>
    <x v="0"/>
    <x v="9"/>
    <x v="0"/>
    <x v="2"/>
    <x v="462"/>
    <x v="479"/>
    <x v="1829"/>
    <x v="11"/>
    <x v="1847"/>
    <x v="0"/>
    <x v="1272"/>
    <x v="16"/>
    <x v="0"/>
    <x v="0"/>
    <x v="0"/>
    <x v="0"/>
    <x v="0"/>
    <x v="0"/>
    <x v="0"/>
    <x v="0"/>
    <x v="0"/>
    <x v="0"/>
    <x v="0"/>
    <x v="0"/>
    <x v="628"/>
    <x v="715"/>
  </r>
  <r>
    <x v="2070"/>
    <x v="23"/>
    <x v="0"/>
    <x v="5"/>
    <x v="1604"/>
    <x v="1781"/>
    <x v="2"/>
    <x v="2"/>
    <x v="0"/>
    <x v="9"/>
    <x v="0"/>
    <x v="2"/>
    <x v="462"/>
    <x v="479"/>
    <x v="1830"/>
    <x v="6"/>
    <x v="1848"/>
    <x v="0"/>
    <x v="1273"/>
    <x v="16"/>
    <x v="0"/>
    <x v="0"/>
    <x v="0"/>
    <x v="0"/>
    <x v="0"/>
    <x v="0"/>
    <x v="0"/>
    <x v="0"/>
    <x v="0"/>
    <x v="0"/>
    <x v="0"/>
    <x v="0"/>
    <x v="628"/>
    <x v="716"/>
  </r>
  <r>
    <x v="2071"/>
    <x v="23"/>
    <x v="0"/>
    <x v="9"/>
    <x v="1605"/>
    <x v="1782"/>
    <x v="2"/>
    <x v="2"/>
    <x v="0"/>
    <x v="9"/>
    <x v="0"/>
    <x v="2"/>
    <x v="462"/>
    <x v="479"/>
    <x v="1831"/>
    <x v="9"/>
    <x v="1849"/>
    <x v="0"/>
    <x v="58"/>
    <x v="16"/>
    <x v="0"/>
    <x v="0"/>
    <x v="0"/>
    <x v="0"/>
    <x v="0"/>
    <x v="0"/>
    <x v="0"/>
    <x v="0"/>
    <x v="0"/>
    <x v="0"/>
    <x v="0"/>
    <x v="0"/>
    <x v="629"/>
    <x v="166"/>
  </r>
  <r>
    <x v="2072"/>
    <x v="0"/>
    <x v="0"/>
    <x v="5"/>
    <x v="1606"/>
    <x v="1783"/>
    <x v="0"/>
    <x v="0"/>
    <x v="0"/>
    <x v="1099"/>
    <x v="0"/>
    <x v="2"/>
    <x v="462"/>
    <x v="479"/>
    <x v="1832"/>
    <x v="4"/>
    <x v="1850"/>
    <x v="0"/>
    <x v="1274"/>
    <x v="16"/>
    <x v="0"/>
    <x v="0"/>
    <x v="0"/>
    <x v="0"/>
    <x v="0"/>
    <x v="0"/>
    <x v="0"/>
    <x v="0"/>
    <x v="0"/>
    <x v="0"/>
    <x v="0"/>
    <x v="0"/>
    <x v="371"/>
    <x v="652"/>
  </r>
  <r>
    <x v="2073"/>
    <x v="23"/>
    <x v="0"/>
    <x v="9"/>
    <x v="1607"/>
    <x v="1784"/>
    <x v="2"/>
    <x v="2"/>
    <x v="0"/>
    <x v="9"/>
    <x v="0"/>
    <x v="2"/>
    <x v="462"/>
    <x v="479"/>
    <x v="1833"/>
    <x v="9"/>
    <x v="1851"/>
    <x v="0"/>
    <x v="58"/>
    <x v="16"/>
    <x v="0"/>
    <x v="0"/>
    <x v="0"/>
    <x v="0"/>
    <x v="0"/>
    <x v="0"/>
    <x v="0"/>
    <x v="0"/>
    <x v="0"/>
    <x v="0"/>
    <x v="0"/>
    <x v="0"/>
    <x v="629"/>
    <x v="166"/>
  </r>
  <r>
    <x v="2074"/>
    <x v="23"/>
    <x v="0"/>
    <x v="9"/>
    <x v="1608"/>
    <x v="1785"/>
    <x v="2"/>
    <x v="2"/>
    <x v="0"/>
    <x v="9"/>
    <x v="0"/>
    <x v="2"/>
    <x v="462"/>
    <x v="479"/>
    <x v="1834"/>
    <x v="9"/>
    <x v="1852"/>
    <x v="0"/>
    <x v="58"/>
    <x v="16"/>
    <x v="0"/>
    <x v="0"/>
    <x v="0"/>
    <x v="0"/>
    <x v="0"/>
    <x v="0"/>
    <x v="0"/>
    <x v="0"/>
    <x v="0"/>
    <x v="0"/>
    <x v="0"/>
    <x v="0"/>
    <x v="629"/>
    <x v="166"/>
  </r>
  <r>
    <x v="2075"/>
    <x v="23"/>
    <x v="0"/>
    <x v="9"/>
    <x v="1609"/>
    <x v="1786"/>
    <x v="2"/>
    <x v="2"/>
    <x v="0"/>
    <x v="9"/>
    <x v="0"/>
    <x v="2"/>
    <x v="462"/>
    <x v="479"/>
    <x v="1835"/>
    <x v="10"/>
    <x v="1853"/>
    <x v="0"/>
    <x v="58"/>
    <x v="16"/>
    <x v="0"/>
    <x v="0"/>
    <x v="0"/>
    <x v="0"/>
    <x v="0"/>
    <x v="0"/>
    <x v="0"/>
    <x v="0"/>
    <x v="0"/>
    <x v="0"/>
    <x v="0"/>
    <x v="0"/>
    <x v="629"/>
    <x v="166"/>
  </r>
  <r>
    <x v="2076"/>
    <x v="0"/>
    <x v="0"/>
    <x v="5"/>
    <x v="1610"/>
    <x v="1787"/>
    <x v="0"/>
    <x v="0"/>
    <x v="0"/>
    <x v="524"/>
    <x v="0"/>
    <x v="2"/>
    <x v="462"/>
    <x v="479"/>
    <x v="1836"/>
    <x v="4"/>
    <x v="1854"/>
    <x v="0"/>
    <x v="1275"/>
    <x v="16"/>
    <x v="0"/>
    <x v="0"/>
    <x v="0"/>
    <x v="0"/>
    <x v="0"/>
    <x v="0"/>
    <x v="0"/>
    <x v="0"/>
    <x v="0"/>
    <x v="0"/>
    <x v="0"/>
    <x v="0"/>
    <x v="630"/>
    <x v="591"/>
  </r>
  <r>
    <x v="2077"/>
    <x v="23"/>
    <x v="0"/>
    <x v="9"/>
    <x v="1611"/>
    <x v="1788"/>
    <x v="2"/>
    <x v="2"/>
    <x v="0"/>
    <x v="9"/>
    <x v="0"/>
    <x v="2"/>
    <x v="462"/>
    <x v="479"/>
    <x v="1837"/>
    <x v="9"/>
    <x v="1855"/>
    <x v="0"/>
    <x v="58"/>
    <x v="16"/>
    <x v="0"/>
    <x v="0"/>
    <x v="0"/>
    <x v="0"/>
    <x v="0"/>
    <x v="0"/>
    <x v="0"/>
    <x v="0"/>
    <x v="0"/>
    <x v="0"/>
    <x v="0"/>
    <x v="0"/>
    <x v="629"/>
    <x v="166"/>
  </r>
  <r>
    <x v="2078"/>
    <x v="23"/>
    <x v="0"/>
    <x v="9"/>
    <x v="1612"/>
    <x v="1789"/>
    <x v="2"/>
    <x v="2"/>
    <x v="0"/>
    <x v="9"/>
    <x v="0"/>
    <x v="2"/>
    <x v="462"/>
    <x v="479"/>
    <x v="1838"/>
    <x v="25"/>
    <x v="1856"/>
    <x v="0"/>
    <x v="58"/>
    <x v="16"/>
    <x v="0"/>
    <x v="0"/>
    <x v="0"/>
    <x v="0"/>
    <x v="0"/>
    <x v="0"/>
    <x v="0"/>
    <x v="0"/>
    <x v="0"/>
    <x v="0"/>
    <x v="0"/>
    <x v="0"/>
    <x v="629"/>
    <x v="166"/>
  </r>
  <r>
    <x v="2079"/>
    <x v="0"/>
    <x v="0"/>
    <x v="5"/>
    <x v="1613"/>
    <x v="1790"/>
    <x v="0"/>
    <x v="0"/>
    <x v="0"/>
    <x v="654"/>
    <x v="0"/>
    <x v="2"/>
    <x v="462"/>
    <x v="479"/>
    <x v="1839"/>
    <x v="4"/>
    <x v="1857"/>
    <x v="0"/>
    <x v="1276"/>
    <x v="16"/>
    <x v="0"/>
    <x v="0"/>
    <x v="0"/>
    <x v="0"/>
    <x v="0"/>
    <x v="0"/>
    <x v="0"/>
    <x v="0"/>
    <x v="0"/>
    <x v="0"/>
    <x v="0"/>
    <x v="0"/>
    <x v="371"/>
    <x v="652"/>
  </r>
  <r>
    <x v="2080"/>
    <x v="33"/>
    <x v="0"/>
    <x v="2"/>
    <x v="1614"/>
    <x v="1791"/>
    <x v="2"/>
    <x v="2"/>
    <x v="0"/>
    <x v="9"/>
    <x v="0"/>
    <x v="2"/>
    <x v="462"/>
    <x v="479"/>
    <x v="1840"/>
    <x v="4"/>
    <x v="1858"/>
    <x v="0"/>
    <x v="1277"/>
    <x v="16"/>
    <x v="0"/>
    <x v="0"/>
    <x v="0"/>
    <x v="0"/>
    <x v="0"/>
    <x v="0"/>
    <x v="0"/>
    <x v="0"/>
    <x v="0"/>
    <x v="0"/>
    <x v="0"/>
    <x v="0"/>
    <x v="631"/>
    <x v="717"/>
  </r>
  <r>
    <x v="2081"/>
    <x v="23"/>
    <x v="0"/>
    <x v="9"/>
    <x v="1615"/>
    <x v="1792"/>
    <x v="2"/>
    <x v="2"/>
    <x v="0"/>
    <x v="9"/>
    <x v="0"/>
    <x v="2"/>
    <x v="462"/>
    <x v="479"/>
    <x v="1841"/>
    <x v="9"/>
    <x v="1859"/>
    <x v="0"/>
    <x v="58"/>
    <x v="16"/>
    <x v="0"/>
    <x v="0"/>
    <x v="0"/>
    <x v="0"/>
    <x v="0"/>
    <x v="0"/>
    <x v="0"/>
    <x v="0"/>
    <x v="0"/>
    <x v="0"/>
    <x v="0"/>
    <x v="0"/>
    <x v="629"/>
    <x v="166"/>
  </r>
  <r>
    <x v="2082"/>
    <x v="23"/>
    <x v="0"/>
    <x v="9"/>
    <x v="1616"/>
    <x v="1793"/>
    <x v="2"/>
    <x v="2"/>
    <x v="0"/>
    <x v="9"/>
    <x v="0"/>
    <x v="2"/>
    <x v="462"/>
    <x v="479"/>
    <x v="1842"/>
    <x v="9"/>
    <x v="1860"/>
    <x v="0"/>
    <x v="58"/>
    <x v="16"/>
    <x v="0"/>
    <x v="0"/>
    <x v="0"/>
    <x v="0"/>
    <x v="0"/>
    <x v="0"/>
    <x v="0"/>
    <x v="0"/>
    <x v="0"/>
    <x v="0"/>
    <x v="0"/>
    <x v="0"/>
    <x v="629"/>
    <x v="166"/>
  </r>
  <r>
    <x v="2083"/>
    <x v="23"/>
    <x v="0"/>
    <x v="9"/>
    <x v="1617"/>
    <x v="1794"/>
    <x v="2"/>
    <x v="2"/>
    <x v="0"/>
    <x v="9"/>
    <x v="0"/>
    <x v="2"/>
    <x v="462"/>
    <x v="479"/>
    <x v="1843"/>
    <x v="9"/>
    <x v="1861"/>
    <x v="0"/>
    <x v="58"/>
    <x v="16"/>
    <x v="0"/>
    <x v="0"/>
    <x v="0"/>
    <x v="0"/>
    <x v="0"/>
    <x v="0"/>
    <x v="0"/>
    <x v="0"/>
    <x v="0"/>
    <x v="0"/>
    <x v="0"/>
    <x v="0"/>
    <x v="629"/>
    <x v="166"/>
  </r>
  <r>
    <x v="2084"/>
    <x v="0"/>
    <x v="0"/>
    <x v="0"/>
    <x v="1618"/>
    <x v="1795"/>
    <x v="0"/>
    <x v="0"/>
    <x v="0"/>
    <x v="1100"/>
    <x v="0"/>
    <x v="2"/>
    <x v="463"/>
    <x v="480"/>
    <x v="1844"/>
    <x v="21"/>
    <x v="1862"/>
    <x v="0"/>
    <x v="1278"/>
    <x v="16"/>
    <x v="0"/>
    <x v="0"/>
    <x v="0"/>
    <x v="0"/>
    <x v="0"/>
    <x v="0"/>
    <x v="0"/>
    <x v="0"/>
    <x v="0"/>
    <x v="0"/>
    <x v="0"/>
    <x v="0"/>
    <x v="632"/>
    <x v="718"/>
  </r>
  <r>
    <x v="2085"/>
    <x v="0"/>
    <x v="0"/>
    <x v="0"/>
    <x v="1619"/>
    <x v="1796"/>
    <x v="0"/>
    <x v="0"/>
    <x v="0"/>
    <x v="134"/>
    <x v="0"/>
    <x v="2"/>
    <x v="463"/>
    <x v="480"/>
    <x v="1845"/>
    <x v="0"/>
    <x v="1863"/>
    <x v="0"/>
    <x v="1279"/>
    <x v="16"/>
    <x v="0"/>
    <x v="0"/>
    <x v="0"/>
    <x v="0"/>
    <x v="0"/>
    <x v="0"/>
    <x v="0"/>
    <x v="0"/>
    <x v="0"/>
    <x v="0"/>
    <x v="0"/>
    <x v="0"/>
    <x v="632"/>
    <x v="718"/>
  </r>
  <r>
    <x v="2086"/>
    <x v="0"/>
    <x v="0"/>
    <x v="0"/>
    <x v="1620"/>
    <x v="1797"/>
    <x v="0"/>
    <x v="0"/>
    <x v="0"/>
    <x v="1101"/>
    <x v="0"/>
    <x v="2"/>
    <x v="463"/>
    <x v="480"/>
    <x v="1846"/>
    <x v="21"/>
    <x v="1864"/>
    <x v="0"/>
    <x v="239"/>
    <x v="16"/>
    <x v="0"/>
    <x v="0"/>
    <x v="0"/>
    <x v="0"/>
    <x v="0"/>
    <x v="0"/>
    <x v="0"/>
    <x v="0"/>
    <x v="0"/>
    <x v="0"/>
    <x v="0"/>
    <x v="0"/>
    <x v="632"/>
    <x v="718"/>
  </r>
  <r>
    <x v="2087"/>
    <x v="26"/>
    <x v="0"/>
    <x v="7"/>
    <x v="489"/>
    <x v="1798"/>
    <x v="1"/>
    <x v="1"/>
    <x v="0"/>
    <x v="62"/>
    <x v="0"/>
    <x v="2"/>
    <x v="463"/>
    <x v="480"/>
    <x v="1847"/>
    <x v="12"/>
    <x v="1865"/>
    <x v="0"/>
    <x v="1280"/>
    <x v="16"/>
    <x v="0"/>
    <x v="0"/>
    <x v="0"/>
    <x v="0"/>
    <x v="0"/>
    <x v="0"/>
    <x v="0"/>
    <x v="0"/>
    <x v="0"/>
    <x v="0"/>
    <x v="0"/>
    <x v="0"/>
    <x v="321"/>
    <x v="719"/>
  </r>
  <r>
    <x v="2088"/>
    <x v="26"/>
    <x v="0"/>
    <x v="3"/>
    <x v="1621"/>
    <x v="1799"/>
    <x v="1"/>
    <x v="1"/>
    <x v="0"/>
    <x v="1102"/>
    <x v="0"/>
    <x v="2"/>
    <x v="463"/>
    <x v="480"/>
    <x v="1848"/>
    <x v="57"/>
    <x v="1866"/>
    <x v="0"/>
    <x v="1281"/>
    <x v="16"/>
    <x v="0"/>
    <x v="0"/>
    <x v="0"/>
    <x v="0"/>
    <x v="0"/>
    <x v="0"/>
    <x v="0"/>
    <x v="0"/>
    <x v="0"/>
    <x v="0"/>
    <x v="0"/>
    <x v="0"/>
    <x v="633"/>
    <x v="720"/>
  </r>
  <r>
    <x v="2089"/>
    <x v="0"/>
    <x v="0"/>
    <x v="4"/>
    <x v="11"/>
    <x v="1800"/>
    <x v="0"/>
    <x v="0"/>
    <x v="0"/>
    <x v="1103"/>
    <x v="0"/>
    <x v="2"/>
    <x v="464"/>
    <x v="481"/>
    <x v="1849"/>
    <x v="0"/>
    <x v="1867"/>
    <x v="0"/>
    <x v="1282"/>
    <x v="16"/>
    <x v="0"/>
    <x v="0"/>
    <x v="0"/>
    <x v="0"/>
    <x v="0"/>
    <x v="0"/>
    <x v="0"/>
    <x v="0"/>
    <x v="0"/>
    <x v="0"/>
    <x v="0"/>
    <x v="0"/>
    <x v="450"/>
    <x v="721"/>
  </r>
  <r>
    <x v="2090"/>
    <x v="0"/>
    <x v="0"/>
    <x v="12"/>
    <x v="1622"/>
    <x v="1801"/>
    <x v="0"/>
    <x v="1"/>
    <x v="0"/>
    <x v="157"/>
    <x v="0"/>
    <x v="2"/>
    <x v="464"/>
    <x v="481"/>
    <x v="1850"/>
    <x v="4"/>
    <x v="1868"/>
    <x v="0"/>
    <x v="1283"/>
    <x v="16"/>
    <x v="0"/>
    <x v="0"/>
    <x v="0"/>
    <x v="0"/>
    <x v="0"/>
    <x v="0"/>
    <x v="0"/>
    <x v="0"/>
    <x v="0"/>
    <x v="0"/>
    <x v="0"/>
    <x v="0"/>
    <x v="634"/>
    <x v="722"/>
  </r>
  <r>
    <x v="2091"/>
    <x v="23"/>
    <x v="0"/>
    <x v="4"/>
    <x v="466"/>
    <x v="1802"/>
    <x v="2"/>
    <x v="2"/>
    <x v="0"/>
    <x v="9"/>
    <x v="0"/>
    <x v="2"/>
    <x v="464"/>
    <x v="481"/>
    <x v="1851"/>
    <x v="4"/>
    <x v="1869"/>
    <x v="0"/>
    <x v="135"/>
    <x v="16"/>
    <x v="0"/>
    <x v="0"/>
    <x v="0"/>
    <x v="0"/>
    <x v="0"/>
    <x v="0"/>
    <x v="0"/>
    <x v="0"/>
    <x v="0"/>
    <x v="0"/>
    <x v="0"/>
    <x v="0"/>
    <x v="635"/>
    <x v="723"/>
  </r>
  <r>
    <x v="2092"/>
    <x v="0"/>
    <x v="0"/>
    <x v="12"/>
    <x v="1623"/>
    <x v="1803"/>
    <x v="0"/>
    <x v="1"/>
    <x v="0"/>
    <x v="104"/>
    <x v="0"/>
    <x v="2"/>
    <x v="464"/>
    <x v="481"/>
    <x v="1852"/>
    <x v="4"/>
    <x v="1870"/>
    <x v="0"/>
    <x v="1283"/>
    <x v="16"/>
    <x v="0"/>
    <x v="0"/>
    <x v="0"/>
    <x v="0"/>
    <x v="0"/>
    <x v="0"/>
    <x v="0"/>
    <x v="0"/>
    <x v="0"/>
    <x v="0"/>
    <x v="0"/>
    <x v="0"/>
    <x v="634"/>
    <x v="722"/>
  </r>
  <r>
    <x v="2093"/>
    <x v="8"/>
    <x v="0"/>
    <x v="4"/>
    <x v="36"/>
    <x v="1804"/>
    <x v="2"/>
    <x v="1"/>
    <x v="0"/>
    <x v="1104"/>
    <x v="0"/>
    <x v="2"/>
    <x v="464"/>
    <x v="481"/>
    <x v="1853"/>
    <x v="4"/>
    <x v="1871"/>
    <x v="0"/>
    <x v="1284"/>
    <x v="16"/>
    <x v="0"/>
    <x v="0"/>
    <x v="0"/>
    <x v="0"/>
    <x v="0"/>
    <x v="0"/>
    <x v="0"/>
    <x v="0"/>
    <x v="0"/>
    <x v="0"/>
    <x v="0"/>
    <x v="0"/>
    <x v="575"/>
    <x v="367"/>
  </r>
  <r>
    <x v="2094"/>
    <x v="0"/>
    <x v="0"/>
    <x v="0"/>
    <x v="1618"/>
    <x v="1805"/>
    <x v="0"/>
    <x v="0"/>
    <x v="0"/>
    <x v="1105"/>
    <x v="0"/>
    <x v="2"/>
    <x v="464"/>
    <x v="481"/>
    <x v="1854"/>
    <x v="21"/>
    <x v="1872"/>
    <x v="0"/>
    <x v="1278"/>
    <x v="16"/>
    <x v="0"/>
    <x v="0"/>
    <x v="0"/>
    <x v="0"/>
    <x v="0"/>
    <x v="0"/>
    <x v="0"/>
    <x v="0"/>
    <x v="0"/>
    <x v="0"/>
    <x v="0"/>
    <x v="0"/>
    <x v="632"/>
    <x v="718"/>
  </r>
  <r>
    <x v="2095"/>
    <x v="8"/>
    <x v="0"/>
    <x v="4"/>
    <x v="1624"/>
    <x v="1806"/>
    <x v="2"/>
    <x v="1"/>
    <x v="0"/>
    <x v="1106"/>
    <x v="0"/>
    <x v="2"/>
    <x v="465"/>
    <x v="482"/>
    <x v="1855"/>
    <x v="36"/>
    <x v="1873"/>
    <x v="0"/>
    <x v="1285"/>
    <x v="16"/>
    <x v="0"/>
    <x v="0"/>
    <x v="0"/>
    <x v="0"/>
    <x v="0"/>
    <x v="0"/>
    <x v="0"/>
    <x v="0"/>
    <x v="0"/>
    <x v="0"/>
    <x v="0"/>
    <x v="0"/>
    <x v="353"/>
    <x v="321"/>
  </r>
  <r>
    <x v="2096"/>
    <x v="0"/>
    <x v="0"/>
    <x v="4"/>
    <x v="11"/>
    <x v="1807"/>
    <x v="0"/>
    <x v="0"/>
    <x v="0"/>
    <x v="1107"/>
    <x v="0"/>
    <x v="2"/>
    <x v="466"/>
    <x v="483"/>
    <x v="1856"/>
    <x v="0"/>
    <x v="1874"/>
    <x v="0"/>
    <x v="1286"/>
    <x v="16"/>
    <x v="0"/>
    <x v="0"/>
    <x v="0"/>
    <x v="0"/>
    <x v="0"/>
    <x v="0"/>
    <x v="0"/>
    <x v="0"/>
    <x v="0"/>
    <x v="0"/>
    <x v="0"/>
    <x v="0"/>
    <x v="450"/>
    <x v="721"/>
  </r>
  <r>
    <x v="2097"/>
    <x v="23"/>
    <x v="0"/>
    <x v="4"/>
    <x v="466"/>
    <x v="1808"/>
    <x v="2"/>
    <x v="2"/>
    <x v="0"/>
    <x v="9"/>
    <x v="0"/>
    <x v="2"/>
    <x v="467"/>
    <x v="484"/>
    <x v="1857"/>
    <x v="4"/>
    <x v="1875"/>
    <x v="0"/>
    <x v="135"/>
    <x v="16"/>
    <x v="0"/>
    <x v="0"/>
    <x v="0"/>
    <x v="0"/>
    <x v="0"/>
    <x v="0"/>
    <x v="0"/>
    <x v="0"/>
    <x v="0"/>
    <x v="0"/>
    <x v="0"/>
    <x v="0"/>
    <x v="635"/>
    <x v="723"/>
  </r>
  <r>
    <x v="2098"/>
    <x v="23"/>
    <x v="0"/>
    <x v="4"/>
    <x v="466"/>
    <x v="1809"/>
    <x v="2"/>
    <x v="2"/>
    <x v="0"/>
    <x v="9"/>
    <x v="0"/>
    <x v="2"/>
    <x v="467"/>
    <x v="484"/>
    <x v="1858"/>
    <x v="4"/>
    <x v="1876"/>
    <x v="0"/>
    <x v="135"/>
    <x v="16"/>
    <x v="0"/>
    <x v="0"/>
    <x v="0"/>
    <x v="0"/>
    <x v="0"/>
    <x v="0"/>
    <x v="0"/>
    <x v="0"/>
    <x v="0"/>
    <x v="0"/>
    <x v="0"/>
    <x v="0"/>
    <x v="635"/>
    <x v="723"/>
  </r>
  <r>
    <x v="2099"/>
    <x v="23"/>
    <x v="0"/>
    <x v="4"/>
    <x v="466"/>
    <x v="1810"/>
    <x v="2"/>
    <x v="2"/>
    <x v="0"/>
    <x v="9"/>
    <x v="0"/>
    <x v="2"/>
    <x v="467"/>
    <x v="484"/>
    <x v="1859"/>
    <x v="4"/>
    <x v="1877"/>
    <x v="0"/>
    <x v="135"/>
    <x v="16"/>
    <x v="0"/>
    <x v="0"/>
    <x v="0"/>
    <x v="0"/>
    <x v="0"/>
    <x v="0"/>
    <x v="0"/>
    <x v="0"/>
    <x v="0"/>
    <x v="0"/>
    <x v="0"/>
    <x v="0"/>
    <x v="635"/>
    <x v="723"/>
  </r>
  <r>
    <x v="2100"/>
    <x v="23"/>
    <x v="0"/>
    <x v="4"/>
    <x v="466"/>
    <x v="1811"/>
    <x v="2"/>
    <x v="2"/>
    <x v="0"/>
    <x v="9"/>
    <x v="0"/>
    <x v="2"/>
    <x v="467"/>
    <x v="484"/>
    <x v="1860"/>
    <x v="4"/>
    <x v="1878"/>
    <x v="0"/>
    <x v="135"/>
    <x v="16"/>
    <x v="0"/>
    <x v="0"/>
    <x v="0"/>
    <x v="0"/>
    <x v="0"/>
    <x v="0"/>
    <x v="0"/>
    <x v="0"/>
    <x v="0"/>
    <x v="0"/>
    <x v="0"/>
    <x v="0"/>
    <x v="635"/>
    <x v="723"/>
  </r>
  <r>
    <x v="2101"/>
    <x v="0"/>
    <x v="0"/>
    <x v="4"/>
    <x v="11"/>
    <x v="1812"/>
    <x v="0"/>
    <x v="0"/>
    <x v="0"/>
    <x v="1108"/>
    <x v="0"/>
    <x v="2"/>
    <x v="467"/>
    <x v="484"/>
    <x v="1861"/>
    <x v="0"/>
    <x v="1879"/>
    <x v="0"/>
    <x v="515"/>
    <x v="16"/>
    <x v="0"/>
    <x v="0"/>
    <x v="0"/>
    <x v="0"/>
    <x v="0"/>
    <x v="0"/>
    <x v="0"/>
    <x v="0"/>
    <x v="0"/>
    <x v="0"/>
    <x v="0"/>
    <x v="0"/>
    <x v="636"/>
    <x v="719"/>
  </r>
  <r>
    <x v="2102"/>
    <x v="23"/>
    <x v="0"/>
    <x v="4"/>
    <x v="466"/>
    <x v="1813"/>
    <x v="2"/>
    <x v="2"/>
    <x v="0"/>
    <x v="9"/>
    <x v="0"/>
    <x v="2"/>
    <x v="467"/>
    <x v="484"/>
    <x v="1862"/>
    <x v="4"/>
    <x v="1880"/>
    <x v="0"/>
    <x v="135"/>
    <x v="16"/>
    <x v="0"/>
    <x v="0"/>
    <x v="0"/>
    <x v="0"/>
    <x v="0"/>
    <x v="0"/>
    <x v="0"/>
    <x v="0"/>
    <x v="0"/>
    <x v="0"/>
    <x v="0"/>
    <x v="0"/>
    <x v="635"/>
    <x v="723"/>
  </r>
  <r>
    <x v="2103"/>
    <x v="23"/>
    <x v="0"/>
    <x v="4"/>
    <x v="466"/>
    <x v="1814"/>
    <x v="2"/>
    <x v="2"/>
    <x v="0"/>
    <x v="9"/>
    <x v="0"/>
    <x v="2"/>
    <x v="467"/>
    <x v="484"/>
    <x v="1863"/>
    <x v="4"/>
    <x v="1881"/>
    <x v="0"/>
    <x v="135"/>
    <x v="16"/>
    <x v="0"/>
    <x v="0"/>
    <x v="0"/>
    <x v="0"/>
    <x v="0"/>
    <x v="0"/>
    <x v="0"/>
    <x v="0"/>
    <x v="0"/>
    <x v="0"/>
    <x v="0"/>
    <x v="0"/>
    <x v="635"/>
    <x v="723"/>
  </r>
  <r>
    <x v="2104"/>
    <x v="13"/>
    <x v="0"/>
    <x v="2"/>
    <x v="1625"/>
    <x v="1815"/>
    <x v="0"/>
    <x v="1"/>
    <x v="0"/>
    <x v="80"/>
    <x v="0"/>
    <x v="2"/>
    <x v="467"/>
    <x v="484"/>
    <x v="1864"/>
    <x v="4"/>
    <x v="1882"/>
    <x v="0"/>
    <x v="1287"/>
    <x v="16"/>
    <x v="0"/>
    <x v="0"/>
    <x v="0"/>
    <x v="0"/>
    <x v="0"/>
    <x v="0"/>
    <x v="0"/>
    <x v="0"/>
    <x v="0"/>
    <x v="0"/>
    <x v="0"/>
    <x v="0"/>
    <x v="637"/>
    <x v="724"/>
  </r>
  <r>
    <x v="2105"/>
    <x v="0"/>
    <x v="0"/>
    <x v="2"/>
    <x v="636"/>
    <x v="861"/>
    <x v="0"/>
    <x v="1"/>
    <x v="0"/>
    <x v="1109"/>
    <x v="0"/>
    <x v="2"/>
    <x v="467"/>
    <x v="484"/>
    <x v="1865"/>
    <x v="4"/>
    <x v="1883"/>
    <x v="0"/>
    <x v="521"/>
    <x v="16"/>
    <x v="0"/>
    <x v="0"/>
    <x v="0"/>
    <x v="0"/>
    <x v="0"/>
    <x v="0"/>
    <x v="0"/>
    <x v="0"/>
    <x v="0"/>
    <x v="0"/>
    <x v="0"/>
    <x v="0"/>
    <x v="638"/>
    <x v="725"/>
  </r>
  <r>
    <x v="2106"/>
    <x v="0"/>
    <x v="0"/>
    <x v="4"/>
    <x v="11"/>
    <x v="1816"/>
    <x v="0"/>
    <x v="0"/>
    <x v="0"/>
    <x v="1110"/>
    <x v="0"/>
    <x v="2"/>
    <x v="468"/>
    <x v="485"/>
    <x v="1866"/>
    <x v="0"/>
    <x v="1884"/>
    <x v="0"/>
    <x v="1194"/>
    <x v="16"/>
    <x v="0"/>
    <x v="0"/>
    <x v="0"/>
    <x v="0"/>
    <x v="0"/>
    <x v="0"/>
    <x v="0"/>
    <x v="0"/>
    <x v="0"/>
    <x v="0"/>
    <x v="0"/>
    <x v="0"/>
    <x v="450"/>
    <x v="721"/>
  </r>
  <r>
    <x v="2107"/>
    <x v="8"/>
    <x v="0"/>
    <x v="12"/>
    <x v="1626"/>
    <x v="1817"/>
    <x v="2"/>
    <x v="1"/>
    <x v="0"/>
    <x v="809"/>
    <x v="0"/>
    <x v="2"/>
    <x v="468"/>
    <x v="485"/>
    <x v="1867"/>
    <x v="9"/>
    <x v="1885"/>
    <x v="0"/>
    <x v="1288"/>
    <x v="16"/>
    <x v="0"/>
    <x v="0"/>
    <x v="0"/>
    <x v="0"/>
    <x v="0"/>
    <x v="0"/>
    <x v="0"/>
    <x v="0"/>
    <x v="0"/>
    <x v="0"/>
    <x v="0"/>
    <x v="0"/>
    <x v="423"/>
    <x v="726"/>
  </r>
  <r>
    <x v="2108"/>
    <x v="8"/>
    <x v="0"/>
    <x v="12"/>
    <x v="1627"/>
    <x v="1817"/>
    <x v="2"/>
    <x v="1"/>
    <x v="0"/>
    <x v="311"/>
    <x v="0"/>
    <x v="2"/>
    <x v="468"/>
    <x v="485"/>
    <x v="1868"/>
    <x v="47"/>
    <x v="1886"/>
    <x v="0"/>
    <x v="1288"/>
    <x v="16"/>
    <x v="0"/>
    <x v="0"/>
    <x v="0"/>
    <x v="0"/>
    <x v="0"/>
    <x v="0"/>
    <x v="0"/>
    <x v="0"/>
    <x v="0"/>
    <x v="0"/>
    <x v="0"/>
    <x v="0"/>
    <x v="423"/>
    <x v="726"/>
  </r>
  <r>
    <x v="2109"/>
    <x v="8"/>
    <x v="0"/>
    <x v="12"/>
    <x v="1628"/>
    <x v="1817"/>
    <x v="2"/>
    <x v="1"/>
    <x v="0"/>
    <x v="36"/>
    <x v="0"/>
    <x v="2"/>
    <x v="468"/>
    <x v="485"/>
    <x v="1869"/>
    <x v="9"/>
    <x v="1887"/>
    <x v="0"/>
    <x v="1288"/>
    <x v="16"/>
    <x v="0"/>
    <x v="0"/>
    <x v="0"/>
    <x v="0"/>
    <x v="0"/>
    <x v="0"/>
    <x v="0"/>
    <x v="0"/>
    <x v="0"/>
    <x v="0"/>
    <x v="0"/>
    <x v="0"/>
    <x v="423"/>
    <x v="726"/>
  </r>
  <r>
    <x v="2110"/>
    <x v="8"/>
    <x v="0"/>
    <x v="12"/>
    <x v="1629"/>
    <x v="1817"/>
    <x v="2"/>
    <x v="1"/>
    <x v="0"/>
    <x v="1003"/>
    <x v="0"/>
    <x v="2"/>
    <x v="468"/>
    <x v="485"/>
    <x v="1870"/>
    <x v="47"/>
    <x v="1888"/>
    <x v="0"/>
    <x v="1288"/>
    <x v="16"/>
    <x v="0"/>
    <x v="0"/>
    <x v="0"/>
    <x v="0"/>
    <x v="0"/>
    <x v="0"/>
    <x v="0"/>
    <x v="0"/>
    <x v="0"/>
    <x v="0"/>
    <x v="0"/>
    <x v="0"/>
    <x v="423"/>
    <x v="726"/>
  </r>
  <r>
    <x v="2111"/>
    <x v="8"/>
    <x v="0"/>
    <x v="12"/>
    <x v="1630"/>
    <x v="1817"/>
    <x v="2"/>
    <x v="1"/>
    <x v="0"/>
    <x v="17"/>
    <x v="0"/>
    <x v="2"/>
    <x v="468"/>
    <x v="485"/>
    <x v="1871"/>
    <x v="9"/>
    <x v="1889"/>
    <x v="0"/>
    <x v="1288"/>
    <x v="16"/>
    <x v="0"/>
    <x v="0"/>
    <x v="0"/>
    <x v="0"/>
    <x v="0"/>
    <x v="0"/>
    <x v="0"/>
    <x v="0"/>
    <x v="0"/>
    <x v="0"/>
    <x v="0"/>
    <x v="0"/>
    <x v="423"/>
    <x v="726"/>
  </r>
  <r>
    <x v="2112"/>
    <x v="30"/>
    <x v="0"/>
    <x v="3"/>
    <x v="1631"/>
    <x v="1818"/>
    <x v="2"/>
    <x v="2"/>
    <x v="0"/>
    <x v="9"/>
    <x v="0"/>
    <x v="2"/>
    <x v="468"/>
    <x v="485"/>
    <x v="1872"/>
    <x v="74"/>
    <x v="516"/>
    <x v="0"/>
    <x v="467"/>
    <x v="16"/>
    <x v="0"/>
    <x v="0"/>
    <x v="0"/>
    <x v="0"/>
    <x v="0"/>
    <x v="0"/>
    <x v="0"/>
    <x v="0"/>
    <x v="0"/>
    <x v="0"/>
    <x v="0"/>
    <x v="0"/>
    <x v="639"/>
    <x v="727"/>
  </r>
  <r>
    <x v="2113"/>
    <x v="0"/>
    <x v="0"/>
    <x v="4"/>
    <x v="11"/>
    <x v="1819"/>
    <x v="0"/>
    <x v="0"/>
    <x v="0"/>
    <x v="1111"/>
    <x v="0"/>
    <x v="2"/>
    <x v="468"/>
    <x v="485"/>
    <x v="1873"/>
    <x v="0"/>
    <x v="1890"/>
    <x v="0"/>
    <x v="1289"/>
    <x v="16"/>
    <x v="0"/>
    <x v="0"/>
    <x v="0"/>
    <x v="0"/>
    <x v="0"/>
    <x v="0"/>
    <x v="0"/>
    <x v="0"/>
    <x v="0"/>
    <x v="0"/>
    <x v="0"/>
    <x v="0"/>
    <x v="554"/>
    <x v="243"/>
  </r>
  <r>
    <x v="2114"/>
    <x v="8"/>
    <x v="0"/>
    <x v="12"/>
    <x v="1632"/>
    <x v="1817"/>
    <x v="2"/>
    <x v="1"/>
    <x v="0"/>
    <x v="1112"/>
    <x v="0"/>
    <x v="2"/>
    <x v="468"/>
    <x v="485"/>
    <x v="1874"/>
    <x v="47"/>
    <x v="1891"/>
    <x v="0"/>
    <x v="1288"/>
    <x v="16"/>
    <x v="0"/>
    <x v="0"/>
    <x v="0"/>
    <x v="0"/>
    <x v="0"/>
    <x v="0"/>
    <x v="0"/>
    <x v="0"/>
    <x v="0"/>
    <x v="0"/>
    <x v="0"/>
    <x v="0"/>
    <x v="423"/>
    <x v="726"/>
  </r>
  <r>
    <x v="2115"/>
    <x v="8"/>
    <x v="0"/>
    <x v="12"/>
    <x v="1633"/>
    <x v="1817"/>
    <x v="2"/>
    <x v="1"/>
    <x v="0"/>
    <x v="998"/>
    <x v="0"/>
    <x v="2"/>
    <x v="468"/>
    <x v="485"/>
    <x v="1875"/>
    <x v="9"/>
    <x v="1892"/>
    <x v="0"/>
    <x v="1288"/>
    <x v="16"/>
    <x v="0"/>
    <x v="0"/>
    <x v="0"/>
    <x v="0"/>
    <x v="0"/>
    <x v="0"/>
    <x v="0"/>
    <x v="0"/>
    <x v="0"/>
    <x v="0"/>
    <x v="0"/>
    <x v="0"/>
    <x v="423"/>
    <x v="726"/>
  </r>
  <r>
    <x v="2116"/>
    <x v="23"/>
    <x v="0"/>
    <x v="3"/>
    <x v="1634"/>
    <x v="1820"/>
    <x v="2"/>
    <x v="2"/>
    <x v="0"/>
    <x v="9"/>
    <x v="0"/>
    <x v="2"/>
    <x v="468"/>
    <x v="485"/>
    <x v="1876"/>
    <x v="158"/>
    <x v="1893"/>
    <x v="0"/>
    <x v="1290"/>
    <x v="16"/>
    <x v="0"/>
    <x v="0"/>
    <x v="0"/>
    <x v="0"/>
    <x v="0"/>
    <x v="0"/>
    <x v="0"/>
    <x v="0"/>
    <x v="0"/>
    <x v="0"/>
    <x v="0"/>
    <x v="0"/>
    <x v="640"/>
    <x v="554"/>
  </r>
  <r>
    <x v="2117"/>
    <x v="8"/>
    <x v="0"/>
    <x v="12"/>
    <x v="1635"/>
    <x v="1817"/>
    <x v="2"/>
    <x v="1"/>
    <x v="0"/>
    <x v="906"/>
    <x v="0"/>
    <x v="2"/>
    <x v="468"/>
    <x v="485"/>
    <x v="1877"/>
    <x v="9"/>
    <x v="1894"/>
    <x v="0"/>
    <x v="1288"/>
    <x v="16"/>
    <x v="0"/>
    <x v="0"/>
    <x v="0"/>
    <x v="0"/>
    <x v="0"/>
    <x v="0"/>
    <x v="0"/>
    <x v="0"/>
    <x v="0"/>
    <x v="0"/>
    <x v="0"/>
    <x v="0"/>
    <x v="423"/>
    <x v="726"/>
  </r>
  <r>
    <x v="2118"/>
    <x v="30"/>
    <x v="0"/>
    <x v="11"/>
    <x v="1636"/>
    <x v="1821"/>
    <x v="2"/>
    <x v="1"/>
    <x v="0"/>
    <x v="1113"/>
    <x v="0"/>
    <x v="2"/>
    <x v="469"/>
    <x v="486"/>
    <x v="1878"/>
    <x v="9"/>
    <x v="1895"/>
    <x v="0"/>
    <x v="292"/>
    <x v="16"/>
    <x v="0"/>
    <x v="0"/>
    <x v="0"/>
    <x v="0"/>
    <x v="0"/>
    <x v="0"/>
    <x v="0"/>
    <x v="0"/>
    <x v="0"/>
    <x v="0"/>
    <x v="0"/>
    <x v="0"/>
    <x v="641"/>
    <x v="569"/>
  </r>
  <r>
    <x v="2119"/>
    <x v="30"/>
    <x v="0"/>
    <x v="4"/>
    <x v="965"/>
    <x v="1822"/>
    <x v="2"/>
    <x v="2"/>
    <x v="0"/>
    <x v="9"/>
    <x v="0"/>
    <x v="2"/>
    <x v="469"/>
    <x v="486"/>
    <x v="1879"/>
    <x v="29"/>
    <x v="1896"/>
    <x v="0"/>
    <x v="1291"/>
    <x v="16"/>
    <x v="0"/>
    <x v="0"/>
    <x v="0"/>
    <x v="0"/>
    <x v="0"/>
    <x v="0"/>
    <x v="0"/>
    <x v="0"/>
    <x v="0"/>
    <x v="0"/>
    <x v="0"/>
    <x v="0"/>
    <x v="642"/>
    <x v="728"/>
  </r>
  <r>
    <x v="2120"/>
    <x v="30"/>
    <x v="0"/>
    <x v="7"/>
    <x v="1637"/>
    <x v="1823"/>
    <x v="2"/>
    <x v="2"/>
    <x v="0"/>
    <x v="9"/>
    <x v="0"/>
    <x v="2"/>
    <x v="470"/>
    <x v="487"/>
    <x v="1880"/>
    <x v="11"/>
    <x v="1897"/>
    <x v="0"/>
    <x v="1292"/>
    <x v="16"/>
    <x v="0"/>
    <x v="0"/>
    <x v="0"/>
    <x v="0"/>
    <x v="0"/>
    <x v="0"/>
    <x v="0"/>
    <x v="0"/>
    <x v="0"/>
    <x v="0"/>
    <x v="0"/>
    <x v="0"/>
    <x v="643"/>
    <x v="726"/>
  </r>
  <r>
    <x v="2121"/>
    <x v="0"/>
    <x v="0"/>
    <x v="4"/>
    <x v="11"/>
    <x v="1824"/>
    <x v="0"/>
    <x v="0"/>
    <x v="0"/>
    <x v="1114"/>
    <x v="0"/>
    <x v="2"/>
    <x v="470"/>
    <x v="487"/>
    <x v="1881"/>
    <x v="4"/>
    <x v="1898"/>
    <x v="0"/>
    <x v="1293"/>
    <x v="16"/>
    <x v="0"/>
    <x v="0"/>
    <x v="0"/>
    <x v="0"/>
    <x v="0"/>
    <x v="0"/>
    <x v="0"/>
    <x v="0"/>
    <x v="0"/>
    <x v="0"/>
    <x v="0"/>
    <x v="0"/>
    <x v="554"/>
    <x v="243"/>
  </r>
  <r>
    <x v="2122"/>
    <x v="35"/>
    <x v="0"/>
    <x v="7"/>
    <x v="1576"/>
    <x v="1825"/>
    <x v="1"/>
    <x v="2"/>
    <x v="0"/>
    <x v="9"/>
    <x v="0"/>
    <x v="2"/>
    <x v="470"/>
    <x v="487"/>
    <x v="1882"/>
    <x v="5"/>
    <x v="1899"/>
    <x v="0"/>
    <x v="1294"/>
    <x v="16"/>
    <x v="0"/>
    <x v="0"/>
    <x v="0"/>
    <x v="0"/>
    <x v="0"/>
    <x v="0"/>
    <x v="0"/>
    <x v="0"/>
    <x v="0"/>
    <x v="0"/>
    <x v="0"/>
    <x v="0"/>
    <x v="643"/>
    <x v="726"/>
  </r>
  <r>
    <x v="2123"/>
    <x v="32"/>
    <x v="0"/>
    <x v="7"/>
    <x v="1638"/>
    <x v="1826"/>
    <x v="1"/>
    <x v="2"/>
    <x v="0"/>
    <x v="9"/>
    <x v="0"/>
    <x v="2"/>
    <x v="470"/>
    <x v="487"/>
    <x v="1883"/>
    <x v="3"/>
    <x v="967"/>
    <x v="0"/>
    <x v="1295"/>
    <x v="16"/>
    <x v="0"/>
    <x v="0"/>
    <x v="0"/>
    <x v="0"/>
    <x v="0"/>
    <x v="0"/>
    <x v="0"/>
    <x v="0"/>
    <x v="0"/>
    <x v="0"/>
    <x v="0"/>
    <x v="0"/>
    <x v="643"/>
    <x v="726"/>
  </r>
  <r>
    <x v="2124"/>
    <x v="6"/>
    <x v="0"/>
    <x v="0"/>
    <x v="1639"/>
    <x v="1827"/>
    <x v="2"/>
    <x v="2"/>
    <x v="0"/>
    <x v="9"/>
    <x v="0"/>
    <x v="2"/>
    <x v="470"/>
    <x v="487"/>
    <x v="1884"/>
    <x v="29"/>
    <x v="1900"/>
    <x v="0"/>
    <x v="245"/>
    <x v="16"/>
    <x v="0"/>
    <x v="0"/>
    <x v="0"/>
    <x v="0"/>
    <x v="0"/>
    <x v="0"/>
    <x v="0"/>
    <x v="0"/>
    <x v="0"/>
    <x v="0"/>
    <x v="0"/>
    <x v="0"/>
    <x v="644"/>
    <x v="729"/>
  </r>
  <r>
    <x v="2125"/>
    <x v="30"/>
    <x v="0"/>
    <x v="7"/>
    <x v="1640"/>
    <x v="1828"/>
    <x v="2"/>
    <x v="2"/>
    <x v="0"/>
    <x v="9"/>
    <x v="0"/>
    <x v="2"/>
    <x v="470"/>
    <x v="487"/>
    <x v="1459"/>
    <x v="21"/>
    <x v="1901"/>
    <x v="0"/>
    <x v="1296"/>
    <x v="16"/>
    <x v="0"/>
    <x v="0"/>
    <x v="0"/>
    <x v="0"/>
    <x v="0"/>
    <x v="0"/>
    <x v="0"/>
    <x v="0"/>
    <x v="0"/>
    <x v="0"/>
    <x v="0"/>
    <x v="0"/>
    <x v="643"/>
    <x v="726"/>
  </r>
  <r>
    <x v="2126"/>
    <x v="23"/>
    <x v="0"/>
    <x v="7"/>
    <x v="1641"/>
    <x v="1829"/>
    <x v="2"/>
    <x v="2"/>
    <x v="0"/>
    <x v="9"/>
    <x v="0"/>
    <x v="2"/>
    <x v="470"/>
    <x v="487"/>
    <x v="1885"/>
    <x v="30"/>
    <x v="1902"/>
    <x v="0"/>
    <x v="351"/>
    <x v="16"/>
    <x v="0"/>
    <x v="0"/>
    <x v="0"/>
    <x v="0"/>
    <x v="0"/>
    <x v="0"/>
    <x v="0"/>
    <x v="0"/>
    <x v="0"/>
    <x v="0"/>
    <x v="0"/>
    <x v="0"/>
    <x v="643"/>
    <x v="726"/>
  </r>
  <r>
    <x v="2127"/>
    <x v="28"/>
    <x v="0"/>
    <x v="7"/>
    <x v="1642"/>
    <x v="1830"/>
    <x v="2"/>
    <x v="2"/>
    <x v="0"/>
    <x v="9"/>
    <x v="0"/>
    <x v="2"/>
    <x v="470"/>
    <x v="487"/>
    <x v="1809"/>
    <x v="112"/>
    <x v="1903"/>
    <x v="0"/>
    <x v="808"/>
    <x v="16"/>
    <x v="0"/>
    <x v="0"/>
    <x v="0"/>
    <x v="0"/>
    <x v="0"/>
    <x v="0"/>
    <x v="0"/>
    <x v="0"/>
    <x v="0"/>
    <x v="0"/>
    <x v="0"/>
    <x v="0"/>
    <x v="643"/>
    <x v="726"/>
  </r>
  <r>
    <x v="2128"/>
    <x v="30"/>
    <x v="0"/>
    <x v="0"/>
    <x v="1643"/>
    <x v="1831"/>
    <x v="2"/>
    <x v="2"/>
    <x v="0"/>
    <x v="9"/>
    <x v="0"/>
    <x v="2"/>
    <x v="470"/>
    <x v="487"/>
    <x v="1886"/>
    <x v="7"/>
    <x v="1904"/>
    <x v="0"/>
    <x v="1297"/>
    <x v="16"/>
    <x v="0"/>
    <x v="0"/>
    <x v="0"/>
    <x v="0"/>
    <x v="0"/>
    <x v="0"/>
    <x v="0"/>
    <x v="0"/>
    <x v="0"/>
    <x v="0"/>
    <x v="0"/>
    <x v="0"/>
    <x v="644"/>
    <x v="729"/>
  </r>
  <r>
    <x v="2129"/>
    <x v="30"/>
    <x v="0"/>
    <x v="4"/>
    <x v="858"/>
    <x v="1809"/>
    <x v="2"/>
    <x v="2"/>
    <x v="0"/>
    <x v="9"/>
    <x v="0"/>
    <x v="2"/>
    <x v="470"/>
    <x v="487"/>
    <x v="1887"/>
    <x v="0"/>
    <x v="1905"/>
    <x v="0"/>
    <x v="1298"/>
    <x v="16"/>
    <x v="0"/>
    <x v="0"/>
    <x v="0"/>
    <x v="0"/>
    <x v="0"/>
    <x v="0"/>
    <x v="0"/>
    <x v="0"/>
    <x v="0"/>
    <x v="0"/>
    <x v="0"/>
    <x v="0"/>
    <x v="645"/>
    <x v="730"/>
  </r>
  <r>
    <x v="2130"/>
    <x v="30"/>
    <x v="0"/>
    <x v="0"/>
    <x v="1644"/>
    <x v="1832"/>
    <x v="2"/>
    <x v="2"/>
    <x v="0"/>
    <x v="9"/>
    <x v="0"/>
    <x v="2"/>
    <x v="471"/>
    <x v="488"/>
    <x v="1888"/>
    <x v="74"/>
    <x v="516"/>
    <x v="0"/>
    <x v="239"/>
    <x v="16"/>
    <x v="0"/>
    <x v="0"/>
    <x v="0"/>
    <x v="0"/>
    <x v="0"/>
    <x v="0"/>
    <x v="0"/>
    <x v="0"/>
    <x v="0"/>
    <x v="0"/>
    <x v="0"/>
    <x v="0"/>
    <x v="554"/>
    <x v="731"/>
  </r>
  <r>
    <x v="2131"/>
    <x v="30"/>
    <x v="0"/>
    <x v="0"/>
    <x v="1645"/>
    <x v="794"/>
    <x v="2"/>
    <x v="2"/>
    <x v="0"/>
    <x v="9"/>
    <x v="0"/>
    <x v="2"/>
    <x v="471"/>
    <x v="488"/>
    <x v="1889"/>
    <x v="74"/>
    <x v="516"/>
    <x v="0"/>
    <x v="239"/>
    <x v="16"/>
    <x v="0"/>
    <x v="0"/>
    <x v="0"/>
    <x v="0"/>
    <x v="0"/>
    <x v="0"/>
    <x v="0"/>
    <x v="0"/>
    <x v="0"/>
    <x v="0"/>
    <x v="0"/>
    <x v="0"/>
    <x v="646"/>
    <x v="732"/>
  </r>
  <r>
    <x v="2132"/>
    <x v="0"/>
    <x v="0"/>
    <x v="4"/>
    <x v="11"/>
    <x v="1833"/>
    <x v="0"/>
    <x v="0"/>
    <x v="0"/>
    <x v="1115"/>
    <x v="0"/>
    <x v="2"/>
    <x v="471"/>
    <x v="488"/>
    <x v="1890"/>
    <x v="4"/>
    <x v="1906"/>
    <x v="0"/>
    <x v="1299"/>
    <x v="16"/>
    <x v="0"/>
    <x v="0"/>
    <x v="0"/>
    <x v="0"/>
    <x v="0"/>
    <x v="0"/>
    <x v="0"/>
    <x v="0"/>
    <x v="0"/>
    <x v="0"/>
    <x v="0"/>
    <x v="0"/>
    <x v="450"/>
    <x v="721"/>
  </r>
  <r>
    <x v="2133"/>
    <x v="8"/>
    <x v="0"/>
    <x v="12"/>
    <x v="1646"/>
    <x v="1834"/>
    <x v="2"/>
    <x v="1"/>
    <x v="0"/>
    <x v="1116"/>
    <x v="0"/>
    <x v="2"/>
    <x v="471"/>
    <x v="488"/>
    <x v="1891"/>
    <x v="25"/>
    <x v="1907"/>
    <x v="0"/>
    <x v="512"/>
    <x v="16"/>
    <x v="0"/>
    <x v="0"/>
    <x v="0"/>
    <x v="0"/>
    <x v="0"/>
    <x v="0"/>
    <x v="0"/>
    <x v="0"/>
    <x v="0"/>
    <x v="0"/>
    <x v="0"/>
    <x v="0"/>
    <x v="357"/>
    <x v="655"/>
  </r>
  <r>
    <x v="2134"/>
    <x v="8"/>
    <x v="0"/>
    <x v="12"/>
    <x v="1647"/>
    <x v="1834"/>
    <x v="2"/>
    <x v="1"/>
    <x v="0"/>
    <x v="1117"/>
    <x v="0"/>
    <x v="2"/>
    <x v="471"/>
    <x v="488"/>
    <x v="1892"/>
    <x v="25"/>
    <x v="1908"/>
    <x v="0"/>
    <x v="512"/>
    <x v="16"/>
    <x v="0"/>
    <x v="0"/>
    <x v="0"/>
    <x v="0"/>
    <x v="0"/>
    <x v="0"/>
    <x v="0"/>
    <x v="0"/>
    <x v="0"/>
    <x v="0"/>
    <x v="0"/>
    <x v="0"/>
    <x v="357"/>
    <x v="655"/>
  </r>
  <r>
    <x v="2135"/>
    <x v="8"/>
    <x v="0"/>
    <x v="12"/>
    <x v="1648"/>
    <x v="1834"/>
    <x v="2"/>
    <x v="1"/>
    <x v="0"/>
    <x v="1118"/>
    <x v="0"/>
    <x v="2"/>
    <x v="471"/>
    <x v="488"/>
    <x v="1893"/>
    <x v="25"/>
    <x v="1909"/>
    <x v="0"/>
    <x v="512"/>
    <x v="16"/>
    <x v="0"/>
    <x v="0"/>
    <x v="0"/>
    <x v="0"/>
    <x v="0"/>
    <x v="0"/>
    <x v="0"/>
    <x v="0"/>
    <x v="0"/>
    <x v="0"/>
    <x v="0"/>
    <x v="0"/>
    <x v="357"/>
    <x v="655"/>
  </r>
  <r>
    <x v="2136"/>
    <x v="0"/>
    <x v="0"/>
    <x v="4"/>
    <x v="11"/>
    <x v="1835"/>
    <x v="0"/>
    <x v="0"/>
    <x v="0"/>
    <x v="1119"/>
    <x v="0"/>
    <x v="2"/>
    <x v="472"/>
    <x v="489"/>
    <x v="1894"/>
    <x v="0"/>
    <x v="1910"/>
    <x v="0"/>
    <x v="1300"/>
    <x v="16"/>
    <x v="0"/>
    <x v="0"/>
    <x v="0"/>
    <x v="0"/>
    <x v="0"/>
    <x v="0"/>
    <x v="0"/>
    <x v="0"/>
    <x v="0"/>
    <x v="0"/>
    <x v="0"/>
    <x v="0"/>
    <x v="450"/>
    <x v="721"/>
  </r>
  <r>
    <x v="2137"/>
    <x v="0"/>
    <x v="0"/>
    <x v="4"/>
    <x v="11"/>
    <x v="1836"/>
    <x v="0"/>
    <x v="0"/>
    <x v="0"/>
    <x v="1120"/>
    <x v="0"/>
    <x v="2"/>
    <x v="473"/>
    <x v="490"/>
    <x v="1895"/>
    <x v="0"/>
    <x v="1911"/>
    <x v="0"/>
    <x v="1301"/>
    <x v="16"/>
    <x v="0"/>
    <x v="0"/>
    <x v="0"/>
    <x v="0"/>
    <x v="0"/>
    <x v="0"/>
    <x v="0"/>
    <x v="0"/>
    <x v="0"/>
    <x v="0"/>
    <x v="0"/>
    <x v="0"/>
    <x v="450"/>
    <x v="721"/>
  </r>
  <r>
    <x v="2138"/>
    <x v="0"/>
    <x v="0"/>
    <x v="7"/>
    <x v="1649"/>
    <x v="1837"/>
    <x v="0"/>
    <x v="0"/>
    <x v="0"/>
    <x v="218"/>
    <x v="0"/>
    <x v="2"/>
    <x v="473"/>
    <x v="490"/>
    <x v="508"/>
    <x v="21"/>
    <x v="1912"/>
    <x v="0"/>
    <x v="1302"/>
    <x v="16"/>
    <x v="0"/>
    <x v="0"/>
    <x v="0"/>
    <x v="0"/>
    <x v="0"/>
    <x v="0"/>
    <x v="0"/>
    <x v="0"/>
    <x v="0"/>
    <x v="0"/>
    <x v="0"/>
    <x v="0"/>
    <x v="647"/>
    <x v="733"/>
  </r>
  <r>
    <x v="2139"/>
    <x v="26"/>
    <x v="0"/>
    <x v="7"/>
    <x v="489"/>
    <x v="1838"/>
    <x v="1"/>
    <x v="1"/>
    <x v="0"/>
    <x v="200"/>
    <x v="0"/>
    <x v="2"/>
    <x v="473"/>
    <x v="490"/>
    <x v="1896"/>
    <x v="159"/>
    <x v="1913"/>
    <x v="0"/>
    <x v="18"/>
    <x v="16"/>
    <x v="0"/>
    <x v="0"/>
    <x v="0"/>
    <x v="0"/>
    <x v="0"/>
    <x v="0"/>
    <x v="0"/>
    <x v="0"/>
    <x v="0"/>
    <x v="0"/>
    <x v="0"/>
    <x v="0"/>
    <x v="648"/>
    <x v="734"/>
  </r>
  <r>
    <x v="2140"/>
    <x v="28"/>
    <x v="0"/>
    <x v="0"/>
    <x v="1650"/>
    <x v="1839"/>
    <x v="2"/>
    <x v="2"/>
    <x v="0"/>
    <x v="9"/>
    <x v="0"/>
    <x v="2"/>
    <x v="473"/>
    <x v="490"/>
    <x v="1897"/>
    <x v="5"/>
    <x v="1914"/>
    <x v="0"/>
    <x v="1303"/>
    <x v="16"/>
    <x v="0"/>
    <x v="0"/>
    <x v="0"/>
    <x v="0"/>
    <x v="0"/>
    <x v="0"/>
    <x v="0"/>
    <x v="0"/>
    <x v="0"/>
    <x v="0"/>
    <x v="0"/>
    <x v="0"/>
    <x v="649"/>
    <x v="359"/>
  </r>
  <r>
    <x v="2141"/>
    <x v="8"/>
    <x v="0"/>
    <x v="2"/>
    <x v="1651"/>
    <x v="1840"/>
    <x v="2"/>
    <x v="1"/>
    <x v="0"/>
    <x v="1121"/>
    <x v="0"/>
    <x v="2"/>
    <x v="473"/>
    <x v="490"/>
    <x v="1898"/>
    <x v="9"/>
    <x v="1915"/>
    <x v="0"/>
    <x v="1304"/>
    <x v="16"/>
    <x v="0"/>
    <x v="0"/>
    <x v="0"/>
    <x v="0"/>
    <x v="0"/>
    <x v="0"/>
    <x v="0"/>
    <x v="0"/>
    <x v="0"/>
    <x v="0"/>
    <x v="0"/>
    <x v="0"/>
    <x v="50"/>
    <x v="53"/>
  </r>
  <r>
    <x v="2142"/>
    <x v="23"/>
    <x v="0"/>
    <x v="6"/>
    <x v="1652"/>
    <x v="1841"/>
    <x v="2"/>
    <x v="2"/>
    <x v="0"/>
    <x v="9"/>
    <x v="0"/>
    <x v="2"/>
    <x v="473"/>
    <x v="490"/>
    <x v="1899"/>
    <x v="160"/>
    <x v="1916"/>
    <x v="0"/>
    <x v="1305"/>
    <x v="16"/>
    <x v="0"/>
    <x v="0"/>
    <x v="0"/>
    <x v="0"/>
    <x v="0"/>
    <x v="0"/>
    <x v="0"/>
    <x v="0"/>
    <x v="0"/>
    <x v="0"/>
    <x v="0"/>
    <x v="0"/>
    <x v="650"/>
    <x v="735"/>
  </r>
  <r>
    <x v="2143"/>
    <x v="26"/>
    <x v="0"/>
    <x v="2"/>
    <x v="1653"/>
    <x v="1842"/>
    <x v="1"/>
    <x v="1"/>
    <x v="0"/>
    <x v="1122"/>
    <x v="0"/>
    <x v="2"/>
    <x v="473"/>
    <x v="490"/>
    <x v="1900"/>
    <x v="5"/>
    <x v="1917"/>
    <x v="0"/>
    <x v="1306"/>
    <x v="16"/>
    <x v="0"/>
    <x v="0"/>
    <x v="0"/>
    <x v="0"/>
    <x v="0"/>
    <x v="0"/>
    <x v="0"/>
    <x v="0"/>
    <x v="0"/>
    <x v="0"/>
    <x v="0"/>
    <x v="0"/>
    <x v="293"/>
    <x v="599"/>
  </r>
  <r>
    <x v="2144"/>
    <x v="26"/>
    <x v="0"/>
    <x v="2"/>
    <x v="1653"/>
    <x v="1842"/>
    <x v="1"/>
    <x v="1"/>
    <x v="0"/>
    <x v="1123"/>
    <x v="0"/>
    <x v="2"/>
    <x v="473"/>
    <x v="490"/>
    <x v="1901"/>
    <x v="5"/>
    <x v="1918"/>
    <x v="0"/>
    <x v="1306"/>
    <x v="16"/>
    <x v="0"/>
    <x v="0"/>
    <x v="0"/>
    <x v="0"/>
    <x v="0"/>
    <x v="0"/>
    <x v="0"/>
    <x v="0"/>
    <x v="0"/>
    <x v="0"/>
    <x v="0"/>
    <x v="0"/>
    <x v="521"/>
    <x v="599"/>
  </r>
  <r>
    <x v="2145"/>
    <x v="8"/>
    <x v="0"/>
    <x v="2"/>
    <x v="1651"/>
    <x v="1840"/>
    <x v="2"/>
    <x v="1"/>
    <x v="0"/>
    <x v="1124"/>
    <x v="0"/>
    <x v="2"/>
    <x v="473"/>
    <x v="490"/>
    <x v="1902"/>
    <x v="9"/>
    <x v="1919"/>
    <x v="0"/>
    <x v="1304"/>
    <x v="16"/>
    <x v="0"/>
    <x v="0"/>
    <x v="0"/>
    <x v="0"/>
    <x v="0"/>
    <x v="0"/>
    <x v="0"/>
    <x v="0"/>
    <x v="0"/>
    <x v="0"/>
    <x v="0"/>
    <x v="0"/>
    <x v="625"/>
    <x v="713"/>
  </r>
  <r>
    <x v="2146"/>
    <x v="8"/>
    <x v="0"/>
    <x v="2"/>
    <x v="1651"/>
    <x v="1840"/>
    <x v="2"/>
    <x v="1"/>
    <x v="0"/>
    <x v="1125"/>
    <x v="0"/>
    <x v="2"/>
    <x v="473"/>
    <x v="490"/>
    <x v="1903"/>
    <x v="9"/>
    <x v="1920"/>
    <x v="0"/>
    <x v="1304"/>
    <x v="16"/>
    <x v="0"/>
    <x v="0"/>
    <x v="0"/>
    <x v="0"/>
    <x v="0"/>
    <x v="0"/>
    <x v="0"/>
    <x v="0"/>
    <x v="0"/>
    <x v="0"/>
    <x v="0"/>
    <x v="0"/>
    <x v="521"/>
    <x v="599"/>
  </r>
  <r>
    <x v="2147"/>
    <x v="8"/>
    <x v="0"/>
    <x v="2"/>
    <x v="1651"/>
    <x v="1840"/>
    <x v="2"/>
    <x v="1"/>
    <x v="0"/>
    <x v="1126"/>
    <x v="0"/>
    <x v="2"/>
    <x v="473"/>
    <x v="490"/>
    <x v="1904"/>
    <x v="9"/>
    <x v="1921"/>
    <x v="0"/>
    <x v="1304"/>
    <x v="16"/>
    <x v="0"/>
    <x v="0"/>
    <x v="0"/>
    <x v="0"/>
    <x v="0"/>
    <x v="0"/>
    <x v="0"/>
    <x v="0"/>
    <x v="0"/>
    <x v="0"/>
    <x v="0"/>
    <x v="0"/>
    <x v="625"/>
    <x v="713"/>
  </r>
  <r>
    <x v="2148"/>
    <x v="23"/>
    <x v="0"/>
    <x v="1"/>
    <x v="1654"/>
    <x v="1843"/>
    <x v="2"/>
    <x v="2"/>
    <x v="0"/>
    <x v="9"/>
    <x v="0"/>
    <x v="2"/>
    <x v="474"/>
    <x v="491"/>
    <x v="1905"/>
    <x v="67"/>
    <x v="1922"/>
    <x v="0"/>
    <x v="1307"/>
    <x v="16"/>
    <x v="0"/>
    <x v="0"/>
    <x v="0"/>
    <x v="0"/>
    <x v="0"/>
    <x v="0"/>
    <x v="0"/>
    <x v="0"/>
    <x v="0"/>
    <x v="0"/>
    <x v="0"/>
    <x v="0"/>
    <x v="651"/>
    <x v="736"/>
  </r>
  <r>
    <x v="2149"/>
    <x v="23"/>
    <x v="0"/>
    <x v="1"/>
    <x v="1655"/>
    <x v="1844"/>
    <x v="2"/>
    <x v="2"/>
    <x v="0"/>
    <x v="9"/>
    <x v="0"/>
    <x v="2"/>
    <x v="474"/>
    <x v="491"/>
    <x v="1906"/>
    <x v="30"/>
    <x v="1923"/>
    <x v="0"/>
    <x v="1308"/>
    <x v="16"/>
    <x v="0"/>
    <x v="0"/>
    <x v="0"/>
    <x v="0"/>
    <x v="0"/>
    <x v="0"/>
    <x v="0"/>
    <x v="0"/>
    <x v="0"/>
    <x v="0"/>
    <x v="0"/>
    <x v="0"/>
    <x v="651"/>
    <x v="736"/>
  </r>
  <r>
    <x v="2150"/>
    <x v="8"/>
    <x v="0"/>
    <x v="9"/>
    <x v="1656"/>
    <x v="1845"/>
    <x v="2"/>
    <x v="1"/>
    <x v="0"/>
    <x v="1127"/>
    <x v="0"/>
    <x v="2"/>
    <x v="475"/>
    <x v="492"/>
    <x v="1907"/>
    <x v="5"/>
    <x v="1924"/>
    <x v="0"/>
    <x v="1309"/>
    <x v="16"/>
    <x v="0"/>
    <x v="0"/>
    <x v="0"/>
    <x v="0"/>
    <x v="0"/>
    <x v="0"/>
    <x v="0"/>
    <x v="0"/>
    <x v="0"/>
    <x v="0"/>
    <x v="0"/>
    <x v="0"/>
    <x v="652"/>
    <x v="737"/>
  </r>
  <r>
    <x v="2151"/>
    <x v="0"/>
    <x v="0"/>
    <x v="4"/>
    <x v="11"/>
    <x v="1846"/>
    <x v="0"/>
    <x v="0"/>
    <x v="0"/>
    <x v="1128"/>
    <x v="0"/>
    <x v="2"/>
    <x v="475"/>
    <x v="492"/>
    <x v="1908"/>
    <x v="4"/>
    <x v="1925"/>
    <x v="0"/>
    <x v="1310"/>
    <x v="16"/>
    <x v="0"/>
    <x v="0"/>
    <x v="0"/>
    <x v="0"/>
    <x v="0"/>
    <x v="0"/>
    <x v="0"/>
    <x v="0"/>
    <x v="0"/>
    <x v="0"/>
    <x v="0"/>
    <x v="0"/>
    <x v="579"/>
    <x v="597"/>
  </r>
  <r>
    <x v="2152"/>
    <x v="26"/>
    <x v="0"/>
    <x v="9"/>
    <x v="1657"/>
    <x v="1847"/>
    <x v="1"/>
    <x v="0"/>
    <x v="0"/>
    <x v="1129"/>
    <x v="0"/>
    <x v="2"/>
    <x v="475"/>
    <x v="492"/>
    <x v="1909"/>
    <x v="161"/>
    <x v="1926"/>
    <x v="0"/>
    <x v="1311"/>
    <x v="16"/>
    <x v="0"/>
    <x v="0"/>
    <x v="0"/>
    <x v="0"/>
    <x v="0"/>
    <x v="0"/>
    <x v="0"/>
    <x v="0"/>
    <x v="0"/>
    <x v="0"/>
    <x v="0"/>
    <x v="0"/>
    <x v="50"/>
    <x v="53"/>
  </r>
  <r>
    <x v="2153"/>
    <x v="26"/>
    <x v="0"/>
    <x v="11"/>
    <x v="1658"/>
    <x v="1848"/>
    <x v="1"/>
    <x v="0"/>
    <x v="0"/>
    <x v="435"/>
    <x v="0"/>
    <x v="2"/>
    <x v="476"/>
    <x v="493"/>
    <x v="1910"/>
    <x v="12"/>
    <x v="1927"/>
    <x v="0"/>
    <x v="219"/>
    <x v="16"/>
    <x v="0"/>
    <x v="0"/>
    <x v="0"/>
    <x v="0"/>
    <x v="0"/>
    <x v="0"/>
    <x v="0"/>
    <x v="0"/>
    <x v="0"/>
    <x v="0"/>
    <x v="0"/>
    <x v="0"/>
    <x v="395"/>
    <x v="129"/>
  </r>
  <r>
    <x v="2154"/>
    <x v="0"/>
    <x v="0"/>
    <x v="10"/>
    <x v="1659"/>
    <x v="1849"/>
    <x v="0"/>
    <x v="1"/>
    <x v="0"/>
    <x v="1130"/>
    <x v="0"/>
    <x v="2"/>
    <x v="476"/>
    <x v="493"/>
    <x v="1911"/>
    <x v="4"/>
    <x v="1928"/>
    <x v="0"/>
    <x v="1312"/>
    <x v="16"/>
    <x v="0"/>
    <x v="0"/>
    <x v="0"/>
    <x v="0"/>
    <x v="0"/>
    <x v="0"/>
    <x v="0"/>
    <x v="0"/>
    <x v="0"/>
    <x v="0"/>
    <x v="0"/>
    <x v="0"/>
    <x v="455"/>
    <x v="708"/>
  </r>
  <r>
    <x v="2155"/>
    <x v="14"/>
    <x v="0"/>
    <x v="13"/>
    <x v="1660"/>
    <x v="1850"/>
    <x v="2"/>
    <x v="0"/>
    <x v="0"/>
    <x v="1131"/>
    <x v="0"/>
    <x v="2"/>
    <x v="476"/>
    <x v="493"/>
    <x v="1912"/>
    <x v="3"/>
    <x v="1929"/>
    <x v="0"/>
    <x v="1313"/>
    <x v="16"/>
    <x v="0"/>
    <x v="0"/>
    <x v="0"/>
    <x v="0"/>
    <x v="0"/>
    <x v="0"/>
    <x v="0"/>
    <x v="0"/>
    <x v="0"/>
    <x v="0"/>
    <x v="0"/>
    <x v="0"/>
    <x v="550"/>
    <x v="628"/>
  </r>
  <r>
    <x v="2156"/>
    <x v="33"/>
    <x v="0"/>
    <x v="1"/>
    <x v="1661"/>
    <x v="1851"/>
    <x v="2"/>
    <x v="2"/>
    <x v="0"/>
    <x v="9"/>
    <x v="0"/>
    <x v="2"/>
    <x v="476"/>
    <x v="493"/>
    <x v="1913"/>
    <x v="29"/>
    <x v="1930"/>
    <x v="0"/>
    <x v="1314"/>
    <x v="16"/>
    <x v="0"/>
    <x v="0"/>
    <x v="0"/>
    <x v="0"/>
    <x v="0"/>
    <x v="0"/>
    <x v="0"/>
    <x v="0"/>
    <x v="0"/>
    <x v="0"/>
    <x v="0"/>
    <x v="0"/>
    <x v="653"/>
    <x v="738"/>
  </r>
  <r>
    <x v="2157"/>
    <x v="30"/>
    <x v="0"/>
    <x v="0"/>
    <x v="1662"/>
    <x v="1852"/>
    <x v="2"/>
    <x v="2"/>
    <x v="0"/>
    <x v="9"/>
    <x v="0"/>
    <x v="2"/>
    <x v="476"/>
    <x v="493"/>
    <x v="1914"/>
    <x v="4"/>
    <x v="1931"/>
    <x v="0"/>
    <x v="1315"/>
    <x v="16"/>
    <x v="0"/>
    <x v="0"/>
    <x v="0"/>
    <x v="0"/>
    <x v="0"/>
    <x v="0"/>
    <x v="0"/>
    <x v="0"/>
    <x v="0"/>
    <x v="0"/>
    <x v="0"/>
    <x v="0"/>
    <x v="488"/>
    <x v="705"/>
  </r>
  <r>
    <x v="2158"/>
    <x v="26"/>
    <x v="0"/>
    <x v="12"/>
    <x v="1663"/>
    <x v="1853"/>
    <x v="1"/>
    <x v="1"/>
    <x v="0"/>
    <x v="886"/>
    <x v="0"/>
    <x v="2"/>
    <x v="476"/>
    <x v="493"/>
    <x v="702"/>
    <x v="29"/>
    <x v="1932"/>
    <x v="0"/>
    <x v="1316"/>
    <x v="16"/>
    <x v="0"/>
    <x v="0"/>
    <x v="0"/>
    <x v="0"/>
    <x v="0"/>
    <x v="0"/>
    <x v="0"/>
    <x v="0"/>
    <x v="0"/>
    <x v="0"/>
    <x v="0"/>
    <x v="0"/>
    <x v="654"/>
    <x v="739"/>
  </r>
  <r>
    <x v="2159"/>
    <x v="33"/>
    <x v="0"/>
    <x v="1"/>
    <x v="1664"/>
    <x v="1851"/>
    <x v="2"/>
    <x v="2"/>
    <x v="0"/>
    <x v="9"/>
    <x v="0"/>
    <x v="2"/>
    <x v="476"/>
    <x v="493"/>
    <x v="1915"/>
    <x v="42"/>
    <x v="1933"/>
    <x v="0"/>
    <x v="1314"/>
    <x v="16"/>
    <x v="0"/>
    <x v="0"/>
    <x v="0"/>
    <x v="0"/>
    <x v="0"/>
    <x v="0"/>
    <x v="0"/>
    <x v="0"/>
    <x v="0"/>
    <x v="0"/>
    <x v="0"/>
    <x v="0"/>
    <x v="653"/>
    <x v="738"/>
  </r>
  <r>
    <x v="2160"/>
    <x v="26"/>
    <x v="0"/>
    <x v="3"/>
    <x v="1665"/>
    <x v="1854"/>
    <x v="1"/>
    <x v="1"/>
    <x v="0"/>
    <x v="1132"/>
    <x v="0"/>
    <x v="2"/>
    <x v="477"/>
    <x v="494"/>
    <x v="1916"/>
    <x v="3"/>
    <x v="1934"/>
    <x v="0"/>
    <x v="1317"/>
    <x v="16"/>
    <x v="0"/>
    <x v="0"/>
    <x v="0"/>
    <x v="0"/>
    <x v="0"/>
    <x v="0"/>
    <x v="0"/>
    <x v="0"/>
    <x v="0"/>
    <x v="0"/>
    <x v="0"/>
    <x v="0"/>
    <x v="655"/>
    <x v="143"/>
  </r>
  <r>
    <x v="2161"/>
    <x v="0"/>
    <x v="0"/>
    <x v="6"/>
    <x v="1666"/>
    <x v="1855"/>
    <x v="0"/>
    <x v="0"/>
    <x v="0"/>
    <x v="50"/>
    <x v="0"/>
    <x v="2"/>
    <x v="477"/>
    <x v="494"/>
    <x v="1917"/>
    <x v="4"/>
    <x v="1935"/>
    <x v="0"/>
    <x v="1318"/>
    <x v="16"/>
    <x v="0"/>
    <x v="0"/>
    <x v="0"/>
    <x v="0"/>
    <x v="0"/>
    <x v="0"/>
    <x v="0"/>
    <x v="0"/>
    <x v="0"/>
    <x v="0"/>
    <x v="0"/>
    <x v="0"/>
    <x v="614"/>
    <x v="740"/>
  </r>
  <r>
    <x v="2162"/>
    <x v="26"/>
    <x v="0"/>
    <x v="3"/>
    <x v="1665"/>
    <x v="1854"/>
    <x v="1"/>
    <x v="1"/>
    <x v="0"/>
    <x v="1133"/>
    <x v="0"/>
    <x v="2"/>
    <x v="477"/>
    <x v="494"/>
    <x v="1918"/>
    <x v="3"/>
    <x v="1936"/>
    <x v="0"/>
    <x v="1317"/>
    <x v="16"/>
    <x v="0"/>
    <x v="0"/>
    <x v="0"/>
    <x v="0"/>
    <x v="0"/>
    <x v="0"/>
    <x v="0"/>
    <x v="0"/>
    <x v="0"/>
    <x v="0"/>
    <x v="0"/>
    <x v="0"/>
    <x v="452"/>
    <x v="741"/>
  </r>
  <r>
    <x v="2163"/>
    <x v="0"/>
    <x v="0"/>
    <x v="6"/>
    <x v="1667"/>
    <x v="1856"/>
    <x v="0"/>
    <x v="0"/>
    <x v="0"/>
    <x v="416"/>
    <x v="0"/>
    <x v="2"/>
    <x v="477"/>
    <x v="494"/>
    <x v="1919"/>
    <x v="4"/>
    <x v="1937"/>
    <x v="0"/>
    <x v="1319"/>
    <x v="16"/>
    <x v="0"/>
    <x v="0"/>
    <x v="0"/>
    <x v="0"/>
    <x v="0"/>
    <x v="0"/>
    <x v="0"/>
    <x v="0"/>
    <x v="0"/>
    <x v="0"/>
    <x v="0"/>
    <x v="0"/>
    <x v="614"/>
    <x v="740"/>
  </r>
  <r>
    <x v="2164"/>
    <x v="33"/>
    <x v="0"/>
    <x v="7"/>
    <x v="1668"/>
    <x v="483"/>
    <x v="2"/>
    <x v="2"/>
    <x v="0"/>
    <x v="9"/>
    <x v="0"/>
    <x v="2"/>
    <x v="477"/>
    <x v="494"/>
    <x v="1920"/>
    <x v="53"/>
    <x v="1938"/>
    <x v="0"/>
    <x v="1320"/>
    <x v="16"/>
    <x v="0"/>
    <x v="0"/>
    <x v="0"/>
    <x v="0"/>
    <x v="0"/>
    <x v="0"/>
    <x v="0"/>
    <x v="0"/>
    <x v="0"/>
    <x v="0"/>
    <x v="0"/>
    <x v="0"/>
    <x v="654"/>
    <x v="732"/>
  </r>
  <r>
    <x v="2165"/>
    <x v="33"/>
    <x v="0"/>
    <x v="7"/>
    <x v="1669"/>
    <x v="1857"/>
    <x v="2"/>
    <x v="2"/>
    <x v="0"/>
    <x v="9"/>
    <x v="0"/>
    <x v="2"/>
    <x v="477"/>
    <x v="494"/>
    <x v="1921"/>
    <x v="131"/>
    <x v="1939"/>
    <x v="0"/>
    <x v="1321"/>
    <x v="16"/>
    <x v="0"/>
    <x v="0"/>
    <x v="0"/>
    <x v="0"/>
    <x v="0"/>
    <x v="0"/>
    <x v="0"/>
    <x v="0"/>
    <x v="0"/>
    <x v="0"/>
    <x v="0"/>
    <x v="0"/>
    <x v="654"/>
    <x v="732"/>
  </r>
  <r>
    <x v="2166"/>
    <x v="0"/>
    <x v="0"/>
    <x v="6"/>
    <x v="1670"/>
    <x v="1858"/>
    <x v="0"/>
    <x v="0"/>
    <x v="0"/>
    <x v="176"/>
    <x v="0"/>
    <x v="2"/>
    <x v="477"/>
    <x v="494"/>
    <x v="1922"/>
    <x v="4"/>
    <x v="1940"/>
    <x v="0"/>
    <x v="1322"/>
    <x v="16"/>
    <x v="0"/>
    <x v="0"/>
    <x v="0"/>
    <x v="0"/>
    <x v="0"/>
    <x v="0"/>
    <x v="0"/>
    <x v="0"/>
    <x v="0"/>
    <x v="0"/>
    <x v="0"/>
    <x v="0"/>
    <x v="614"/>
    <x v="740"/>
  </r>
  <r>
    <x v="2167"/>
    <x v="0"/>
    <x v="0"/>
    <x v="6"/>
    <x v="1671"/>
    <x v="1859"/>
    <x v="0"/>
    <x v="0"/>
    <x v="0"/>
    <x v="794"/>
    <x v="0"/>
    <x v="2"/>
    <x v="477"/>
    <x v="494"/>
    <x v="1923"/>
    <x v="4"/>
    <x v="1941"/>
    <x v="0"/>
    <x v="1323"/>
    <x v="16"/>
    <x v="0"/>
    <x v="0"/>
    <x v="0"/>
    <x v="0"/>
    <x v="0"/>
    <x v="0"/>
    <x v="0"/>
    <x v="0"/>
    <x v="0"/>
    <x v="0"/>
    <x v="0"/>
    <x v="0"/>
    <x v="656"/>
    <x v="568"/>
  </r>
  <r>
    <x v="2168"/>
    <x v="0"/>
    <x v="0"/>
    <x v="6"/>
    <x v="1672"/>
    <x v="1860"/>
    <x v="0"/>
    <x v="0"/>
    <x v="0"/>
    <x v="329"/>
    <x v="0"/>
    <x v="2"/>
    <x v="477"/>
    <x v="494"/>
    <x v="1924"/>
    <x v="4"/>
    <x v="1942"/>
    <x v="0"/>
    <x v="1324"/>
    <x v="16"/>
    <x v="0"/>
    <x v="0"/>
    <x v="0"/>
    <x v="0"/>
    <x v="0"/>
    <x v="0"/>
    <x v="0"/>
    <x v="0"/>
    <x v="0"/>
    <x v="0"/>
    <x v="0"/>
    <x v="0"/>
    <x v="657"/>
    <x v="140"/>
  </r>
  <r>
    <x v="2169"/>
    <x v="26"/>
    <x v="0"/>
    <x v="12"/>
    <x v="1663"/>
    <x v="1853"/>
    <x v="1"/>
    <x v="1"/>
    <x v="0"/>
    <x v="886"/>
    <x v="0"/>
    <x v="2"/>
    <x v="477"/>
    <x v="494"/>
    <x v="702"/>
    <x v="29"/>
    <x v="1932"/>
    <x v="0"/>
    <x v="1325"/>
    <x v="16"/>
    <x v="0"/>
    <x v="0"/>
    <x v="0"/>
    <x v="0"/>
    <x v="0"/>
    <x v="0"/>
    <x v="0"/>
    <x v="0"/>
    <x v="0"/>
    <x v="0"/>
    <x v="0"/>
    <x v="0"/>
    <x v="658"/>
    <x v="742"/>
  </r>
  <r>
    <x v="2170"/>
    <x v="26"/>
    <x v="0"/>
    <x v="12"/>
    <x v="1663"/>
    <x v="1853"/>
    <x v="1"/>
    <x v="1"/>
    <x v="0"/>
    <x v="886"/>
    <x v="0"/>
    <x v="2"/>
    <x v="477"/>
    <x v="494"/>
    <x v="702"/>
    <x v="29"/>
    <x v="1932"/>
    <x v="0"/>
    <x v="1316"/>
    <x v="16"/>
    <x v="0"/>
    <x v="0"/>
    <x v="0"/>
    <x v="0"/>
    <x v="0"/>
    <x v="0"/>
    <x v="0"/>
    <x v="0"/>
    <x v="0"/>
    <x v="0"/>
    <x v="0"/>
    <x v="0"/>
    <x v="658"/>
    <x v="742"/>
  </r>
  <r>
    <x v="2171"/>
    <x v="28"/>
    <x v="0"/>
    <x v="7"/>
    <x v="1673"/>
    <x v="1861"/>
    <x v="2"/>
    <x v="2"/>
    <x v="0"/>
    <x v="9"/>
    <x v="0"/>
    <x v="2"/>
    <x v="477"/>
    <x v="494"/>
    <x v="1925"/>
    <x v="162"/>
    <x v="1943"/>
    <x v="0"/>
    <x v="1326"/>
    <x v="16"/>
    <x v="0"/>
    <x v="0"/>
    <x v="0"/>
    <x v="0"/>
    <x v="0"/>
    <x v="0"/>
    <x v="0"/>
    <x v="0"/>
    <x v="0"/>
    <x v="0"/>
    <x v="0"/>
    <x v="0"/>
    <x v="654"/>
    <x v="732"/>
  </r>
  <r>
    <x v="2172"/>
    <x v="26"/>
    <x v="0"/>
    <x v="12"/>
    <x v="1663"/>
    <x v="1853"/>
    <x v="1"/>
    <x v="1"/>
    <x v="0"/>
    <x v="886"/>
    <x v="0"/>
    <x v="2"/>
    <x v="477"/>
    <x v="494"/>
    <x v="702"/>
    <x v="29"/>
    <x v="1932"/>
    <x v="0"/>
    <x v="1327"/>
    <x v="16"/>
    <x v="0"/>
    <x v="0"/>
    <x v="0"/>
    <x v="0"/>
    <x v="0"/>
    <x v="0"/>
    <x v="0"/>
    <x v="0"/>
    <x v="0"/>
    <x v="0"/>
    <x v="0"/>
    <x v="0"/>
    <x v="658"/>
    <x v="742"/>
  </r>
  <r>
    <x v="2173"/>
    <x v="26"/>
    <x v="0"/>
    <x v="12"/>
    <x v="1663"/>
    <x v="1853"/>
    <x v="1"/>
    <x v="1"/>
    <x v="0"/>
    <x v="886"/>
    <x v="0"/>
    <x v="2"/>
    <x v="477"/>
    <x v="494"/>
    <x v="702"/>
    <x v="29"/>
    <x v="1932"/>
    <x v="0"/>
    <x v="1316"/>
    <x v="16"/>
    <x v="0"/>
    <x v="0"/>
    <x v="0"/>
    <x v="0"/>
    <x v="0"/>
    <x v="0"/>
    <x v="0"/>
    <x v="0"/>
    <x v="0"/>
    <x v="0"/>
    <x v="0"/>
    <x v="0"/>
    <x v="658"/>
    <x v="742"/>
  </r>
  <r>
    <x v="2174"/>
    <x v="0"/>
    <x v="0"/>
    <x v="11"/>
    <x v="1674"/>
    <x v="1862"/>
    <x v="0"/>
    <x v="0"/>
    <x v="0"/>
    <x v="1134"/>
    <x v="0"/>
    <x v="2"/>
    <x v="477"/>
    <x v="494"/>
    <x v="1926"/>
    <x v="0"/>
    <x v="1944"/>
    <x v="0"/>
    <x v="1328"/>
    <x v="16"/>
    <x v="0"/>
    <x v="0"/>
    <x v="0"/>
    <x v="0"/>
    <x v="0"/>
    <x v="0"/>
    <x v="0"/>
    <x v="0"/>
    <x v="0"/>
    <x v="0"/>
    <x v="0"/>
    <x v="0"/>
    <x v="659"/>
    <x v="743"/>
  </r>
  <r>
    <x v="2175"/>
    <x v="26"/>
    <x v="0"/>
    <x v="12"/>
    <x v="1663"/>
    <x v="1853"/>
    <x v="1"/>
    <x v="1"/>
    <x v="0"/>
    <x v="886"/>
    <x v="0"/>
    <x v="2"/>
    <x v="477"/>
    <x v="494"/>
    <x v="702"/>
    <x v="29"/>
    <x v="1932"/>
    <x v="0"/>
    <x v="1327"/>
    <x v="16"/>
    <x v="0"/>
    <x v="0"/>
    <x v="0"/>
    <x v="0"/>
    <x v="0"/>
    <x v="0"/>
    <x v="0"/>
    <x v="0"/>
    <x v="0"/>
    <x v="0"/>
    <x v="0"/>
    <x v="0"/>
    <x v="658"/>
    <x v="742"/>
  </r>
  <r>
    <x v="2176"/>
    <x v="26"/>
    <x v="0"/>
    <x v="12"/>
    <x v="1663"/>
    <x v="1853"/>
    <x v="1"/>
    <x v="1"/>
    <x v="0"/>
    <x v="886"/>
    <x v="0"/>
    <x v="2"/>
    <x v="477"/>
    <x v="494"/>
    <x v="702"/>
    <x v="29"/>
    <x v="1932"/>
    <x v="0"/>
    <x v="1325"/>
    <x v="16"/>
    <x v="0"/>
    <x v="0"/>
    <x v="0"/>
    <x v="0"/>
    <x v="0"/>
    <x v="0"/>
    <x v="0"/>
    <x v="0"/>
    <x v="0"/>
    <x v="0"/>
    <x v="0"/>
    <x v="0"/>
    <x v="658"/>
    <x v="742"/>
  </r>
  <r>
    <x v="2177"/>
    <x v="26"/>
    <x v="0"/>
    <x v="3"/>
    <x v="1675"/>
    <x v="1863"/>
    <x v="1"/>
    <x v="1"/>
    <x v="0"/>
    <x v="1135"/>
    <x v="0"/>
    <x v="2"/>
    <x v="477"/>
    <x v="494"/>
    <x v="1927"/>
    <x v="3"/>
    <x v="1945"/>
    <x v="0"/>
    <x v="1329"/>
    <x v="16"/>
    <x v="0"/>
    <x v="0"/>
    <x v="0"/>
    <x v="0"/>
    <x v="0"/>
    <x v="0"/>
    <x v="0"/>
    <x v="0"/>
    <x v="0"/>
    <x v="0"/>
    <x v="0"/>
    <x v="0"/>
    <x v="452"/>
    <x v="741"/>
  </r>
  <r>
    <x v="2178"/>
    <x v="33"/>
    <x v="0"/>
    <x v="7"/>
    <x v="1676"/>
    <x v="1864"/>
    <x v="2"/>
    <x v="2"/>
    <x v="0"/>
    <x v="9"/>
    <x v="0"/>
    <x v="2"/>
    <x v="477"/>
    <x v="494"/>
    <x v="1928"/>
    <x v="3"/>
    <x v="1946"/>
    <x v="0"/>
    <x v="808"/>
    <x v="16"/>
    <x v="0"/>
    <x v="0"/>
    <x v="0"/>
    <x v="0"/>
    <x v="0"/>
    <x v="0"/>
    <x v="0"/>
    <x v="0"/>
    <x v="0"/>
    <x v="0"/>
    <x v="0"/>
    <x v="0"/>
    <x v="654"/>
    <x v="732"/>
  </r>
  <r>
    <x v="2179"/>
    <x v="0"/>
    <x v="0"/>
    <x v="6"/>
    <x v="1677"/>
    <x v="1865"/>
    <x v="0"/>
    <x v="0"/>
    <x v="0"/>
    <x v="279"/>
    <x v="0"/>
    <x v="2"/>
    <x v="477"/>
    <x v="494"/>
    <x v="1929"/>
    <x v="4"/>
    <x v="1947"/>
    <x v="0"/>
    <x v="1330"/>
    <x v="16"/>
    <x v="0"/>
    <x v="0"/>
    <x v="0"/>
    <x v="0"/>
    <x v="0"/>
    <x v="0"/>
    <x v="0"/>
    <x v="0"/>
    <x v="0"/>
    <x v="0"/>
    <x v="0"/>
    <x v="0"/>
    <x v="657"/>
    <x v="140"/>
  </r>
  <r>
    <x v="2180"/>
    <x v="26"/>
    <x v="0"/>
    <x v="3"/>
    <x v="1675"/>
    <x v="1854"/>
    <x v="1"/>
    <x v="1"/>
    <x v="0"/>
    <x v="1136"/>
    <x v="0"/>
    <x v="2"/>
    <x v="477"/>
    <x v="494"/>
    <x v="1930"/>
    <x v="3"/>
    <x v="1948"/>
    <x v="0"/>
    <x v="1329"/>
    <x v="16"/>
    <x v="0"/>
    <x v="0"/>
    <x v="0"/>
    <x v="0"/>
    <x v="0"/>
    <x v="0"/>
    <x v="0"/>
    <x v="0"/>
    <x v="0"/>
    <x v="0"/>
    <x v="0"/>
    <x v="0"/>
    <x v="452"/>
    <x v="741"/>
  </r>
  <r>
    <x v="2181"/>
    <x v="0"/>
    <x v="0"/>
    <x v="6"/>
    <x v="1678"/>
    <x v="1866"/>
    <x v="0"/>
    <x v="0"/>
    <x v="0"/>
    <x v="1137"/>
    <x v="0"/>
    <x v="2"/>
    <x v="478"/>
    <x v="495"/>
    <x v="1931"/>
    <x v="10"/>
    <x v="1949"/>
    <x v="0"/>
    <x v="1331"/>
    <x v="16"/>
    <x v="0"/>
    <x v="0"/>
    <x v="0"/>
    <x v="0"/>
    <x v="0"/>
    <x v="0"/>
    <x v="0"/>
    <x v="0"/>
    <x v="0"/>
    <x v="0"/>
    <x v="0"/>
    <x v="0"/>
    <x v="378"/>
    <x v="75"/>
  </r>
  <r>
    <x v="2182"/>
    <x v="0"/>
    <x v="0"/>
    <x v="6"/>
    <x v="1679"/>
    <x v="1867"/>
    <x v="0"/>
    <x v="0"/>
    <x v="0"/>
    <x v="35"/>
    <x v="0"/>
    <x v="2"/>
    <x v="478"/>
    <x v="495"/>
    <x v="1932"/>
    <x v="10"/>
    <x v="1950"/>
    <x v="0"/>
    <x v="1332"/>
    <x v="16"/>
    <x v="0"/>
    <x v="0"/>
    <x v="0"/>
    <x v="0"/>
    <x v="0"/>
    <x v="0"/>
    <x v="0"/>
    <x v="0"/>
    <x v="0"/>
    <x v="0"/>
    <x v="0"/>
    <x v="0"/>
    <x v="378"/>
    <x v="75"/>
  </r>
  <r>
    <x v="2183"/>
    <x v="30"/>
    <x v="0"/>
    <x v="4"/>
    <x v="1120"/>
    <x v="1868"/>
    <x v="2"/>
    <x v="2"/>
    <x v="0"/>
    <x v="9"/>
    <x v="0"/>
    <x v="2"/>
    <x v="479"/>
    <x v="496"/>
    <x v="1933"/>
    <x v="29"/>
    <x v="1951"/>
    <x v="0"/>
    <x v="1333"/>
    <x v="16"/>
    <x v="0"/>
    <x v="0"/>
    <x v="0"/>
    <x v="0"/>
    <x v="0"/>
    <x v="0"/>
    <x v="0"/>
    <x v="0"/>
    <x v="0"/>
    <x v="0"/>
    <x v="0"/>
    <x v="0"/>
    <x v="599"/>
    <x v="678"/>
  </r>
  <r>
    <x v="2184"/>
    <x v="0"/>
    <x v="0"/>
    <x v="4"/>
    <x v="11"/>
    <x v="1869"/>
    <x v="0"/>
    <x v="0"/>
    <x v="0"/>
    <x v="1138"/>
    <x v="0"/>
    <x v="2"/>
    <x v="479"/>
    <x v="496"/>
    <x v="1934"/>
    <x v="4"/>
    <x v="1952"/>
    <x v="0"/>
    <x v="1334"/>
    <x v="16"/>
    <x v="0"/>
    <x v="0"/>
    <x v="0"/>
    <x v="0"/>
    <x v="0"/>
    <x v="0"/>
    <x v="0"/>
    <x v="0"/>
    <x v="0"/>
    <x v="0"/>
    <x v="0"/>
    <x v="0"/>
    <x v="619"/>
    <x v="744"/>
  </r>
  <r>
    <x v="2185"/>
    <x v="30"/>
    <x v="0"/>
    <x v="4"/>
    <x v="1680"/>
    <x v="1870"/>
    <x v="2"/>
    <x v="2"/>
    <x v="0"/>
    <x v="9"/>
    <x v="0"/>
    <x v="2"/>
    <x v="479"/>
    <x v="496"/>
    <x v="1935"/>
    <x v="29"/>
    <x v="1953"/>
    <x v="0"/>
    <x v="1110"/>
    <x v="16"/>
    <x v="0"/>
    <x v="0"/>
    <x v="0"/>
    <x v="0"/>
    <x v="0"/>
    <x v="0"/>
    <x v="0"/>
    <x v="0"/>
    <x v="0"/>
    <x v="0"/>
    <x v="0"/>
    <x v="0"/>
    <x v="599"/>
    <x v="678"/>
  </r>
  <r>
    <x v="2186"/>
    <x v="30"/>
    <x v="0"/>
    <x v="4"/>
    <x v="1442"/>
    <x v="1871"/>
    <x v="2"/>
    <x v="2"/>
    <x v="0"/>
    <x v="9"/>
    <x v="0"/>
    <x v="2"/>
    <x v="479"/>
    <x v="496"/>
    <x v="1936"/>
    <x v="29"/>
    <x v="1954"/>
    <x v="0"/>
    <x v="1335"/>
    <x v="16"/>
    <x v="0"/>
    <x v="0"/>
    <x v="0"/>
    <x v="0"/>
    <x v="0"/>
    <x v="0"/>
    <x v="0"/>
    <x v="0"/>
    <x v="0"/>
    <x v="0"/>
    <x v="0"/>
    <x v="0"/>
    <x v="599"/>
    <x v="678"/>
  </r>
  <r>
    <x v="2187"/>
    <x v="30"/>
    <x v="0"/>
    <x v="4"/>
    <x v="1681"/>
    <x v="1872"/>
    <x v="2"/>
    <x v="2"/>
    <x v="0"/>
    <x v="9"/>
    <x v="0"/>
    <x v="2"/>
    <x v="479"/>
    <x v="496"/>
    <x v="1937"/>
    <x v="29"/>
    <x v="1955"/>
    <x v="0"/>
    <x v="1336"/>
    <x v="16"/>
    <x v="0"/>
    <x v="0"/>
    <x v="0"/>
    <x v="0"/>
    <x v="0"/>
    <x v="0"/>
    <x v="0"/>
    <x v="0"/>
    <x v="0"/>
    <x v="0"/>
    <x v="0"/>
    <x v="0"/>
    <x v="599"/>
    <x v="678"/>
  </r>
  <r>
    <x v="2188"/>
    <x v="26"/>
    <x v="0"/>
    <x v="7"/>
    <x v="489"/>
    <x v="1873"/>
    <x v="1"/>
    <x v="1"/>
    <x v="0"/>
    <x v="165"/>
    <x v="0"/>
    <x v="2"/>
    <x v="480"/>
    <x v="497"/>
    <x v="1938"/>
    <x v="29"/>
    <x v="1956"/>
    <x v="0"/>
    <x v="18"/>
    <x v="16"/>
    <x v="0"/>
    <x v="0"/>
    <x v="0"/>
    <x v="0"/>
    <x v="0"/>
    <x v="0"/>
    <x v="0"/>
    <x v="0"/>
    <x v="0"/>
    <x v="0"/>
    <x v="0"/>
    <x v="0"/>
    <x v="441"/>
    <x v="7"/>
  </r>
  <r>
    <x v="2189"/>
    <x v="33"/>
    <x v="0"/>
    <x v="1"/>
    <x v="1682"/>
    <x v="1874"/>
    <x v="2"/>
    <x v="2"/>
    <x v="0"/>
    <x v="1139"/>
    <x v="0"/>
    <x v="2"/>
    <x v="480"/>
    <x v="497"/>
    <x v="1939"/>
    <x v="4"/>
    <x v="1957"/>
    <x v="0"/>
    <x v="1337"/>
    <x v="16"/>
    <x v="0"/>
    <x v="0"/>
    <x v="0"/>
    <x v="0"/>
    <x v="0"/>
    <x v="0"/>
    <x v="0"/>
    <x v="0"/>
    <x v="0"/>
    <x v="0"/>
    <x v="0"/>
    <x v="0"/>
    <x v="533"/>
    <x v="745"/>
  </r>
  <r>
    <x v="2190"/>
    <x v="26"/>
    <x v="0"/>
    <x v="7"/>
    <x v="489"/>
    <x v="1875"/>
    <x v="1"/>
    <x v="1"/>
    <x v="0"/>
    <x v="1140"/>
    <x v="0"/>
    <x v="2"/>
    <x v="480"/>
    <x v="497"/>
    <x v="1940"/>
    <x v="61"/>
    <x v="1958"/>
    <x v="0"/>
    <x v="18"/>
    <x v="16"/>
    <x v="0"/>
    <x v="0"/>
    <x v="0"/>
    <x v="0"/>
    <x v="0"/>
    <x v="0"/>
    <x v="0"/>
    <x v="0"/>
    <x v="0"/>
    <x v="0"/>
    <x v="0"/>
    <x v="0"/>
    <x v="660"/>
    <x v="380"/>
  </r>
  <r>
    <x v="2191"/>
    <x v="26"/>
    <x v="0"/>
    <x v="7"/>
    <x v="489"/>
    <x v="1876"/>
    <x v="1"/>
    <x v="1"/>
    <x v="0"/>
    <x v="1141"/>
    <x v="0"/>
    <x v="2"/>
    <x v="480"/>
    <x v="497"/>
    <x v="1941"/>
    <x v="29"/>
    <x v="1959"/>
    <x v="0"/>
    <x v="875"/>
    <x v="16"/>
    <x v="0"/>
    <x v="0"/>
    <x v="0"/>
    <x v="0"/>
    <x v="0"/>
    <x v="0"/>
    <x v="0"/>
    <x v="0"/>
    <x v="0"/>
    <x v="0"/>
    <x v="0"/>
    <x v="0"/>
    <x v="441"/>
    <x v="7"/>
  </r>
  <r>
    <x v="2192"/>
    <x v="30"/>
    <x v="0"/>
    <x v="5"/>
    <x v="1683"/>
    <x v="1877"/>
    <x v="2"/>
    <x v="0"/>
    <x v="0"/>
    <x v="477"/>
    <x v="0"/>
    <x v="2"/>
    <x v="480"/>
    <x v="497"/>
    <x v="1942"/>
    <x v="11"/>
    <x v="1960"/>
    <x v="0"/>
    <x v="1338"/>
    <x v="16"/>
    <x v="0"/>
    <x v="0"/>
    <x v="0"/>
    <x v="0"/>
    <x v="0"/>
    <x v="0"/>
    <x v="0"/>
    <x v="0"/>
    <x v="0"/>
    <x v="0"/>
    <x v="0"/>
    <x v="0"/>
    <x v="433"/>
    <x v="496"/>
  </r>
  <r>
    <x v="2193"/>
    <x v="26"/>
    <x v="0"/>
    <x v="7"/>
    <x v="489"/>
    <x v="1878"/>
    <x v="1"/>
    <x v="1"/>
    <x v="0"/>
    <x v="1142"/>
    <x v="0"/>
    <x v="2"/>
    <x v="480"/>
    <x v="497"/>
    <x v="1943"/>
    <x v="29"/>
    <x v="1961"/>
    <x v="0"/>
    <x v="18"/>
    <x v="16"/>
    <x v="0"/>
    <x v="0"/>
    <x v="0"/>
    <x v="0"/>
    <x v="0"/>
    <x v="0"/>
    <x v="0"/>
    <x v="0"/>
    <x v="0"/>
    <x v="0"/>
    <x v="0"/>
    <x v="0"/>
    <x v="660"/>
    <x v="380"/>
  </r>
  <r>
    <x v="2194"/>
    <x v="0"/>
    <x v="0"/>
    <x v="11"/>
    <x v="1684"/>
    <x v="1879"/>
    <x v="0"/>
    <x v="1"/>
    <x v="0"/>
    <x v="1143"/>
    <x v="0"/>
    <x v="2"/>
    <x v="480"/>
    <x v="497"/>
    <x v="1944"/>
    <x v="0"/>
    <x v="1962"/>
    <x v="0"/>
    <x v="1339"/>
    <x v="16"/>
    <x v="0"/>
    <x v="0"/>
    <x v="0"/>
    <x v="0"/>
    <x v="0"/>
    <x v="0"/>
    <x v="0"/>
    <x v="0"/>
    <x v="0"/>
    <x v="0"/>
    <x v="0"/>
    <x v="0"/>
    <x v="661"/>
    <x v="746"/>
  </r>
  <r>
    <x v="2195"/>
    <x v="0"/>
    <x v="0"/>
    <x v="4"/>
    <x v="11"/>
    <x v="1880"/>
    <x v="0"/>
    <x v="0"/>
    <x v="0"/>
    <x v="1144"/>
    <x v="0"/>
    <x v="2"/>
    <x v="481"/>
    <x v="498"/>
    <x v="1945"/>
    <x v="4"/>
    <x v="1963"/>
    <x v="0"/>
    <x v="1340"/>
    <x v="16"/>
    <x v="0"/>
    <x v="0"/>
    <x v="0"/>
    <x v="0"/>
    <x v="0"/>
    <x v="0"/>
    <x v="0"/>
    <x v="0"/>
    <x v="0"/>
    <x v="0"/>
    <x v="0"/>
    <x v="0"/>
    <x v="662"/>
    <x v="421"/>
  </r>
  <r>
    <x v="2196"/>
    <x v="30"/>
    <x v="0"/>
    <x v="9"/>
    <x v="1685"/>
    <x v="1881"/>
    <x v="2"/>
    <x v="2"/>
    <x v="0"/>
    <x v="9"/>
    <x v="0"/>
    <x v="2"/>
    <x v="481"/>
    <x v="498"/>
    <x v="1946"/>
    <x v="11"/>
    <x v="1964"/>
    <x v="0"/>
    <x v="1341"/>
    <x v="16"/>
    <x v="0"/>
    <x v="0"/>
    <x v="0"/>
    <x v="0"/>
    <x v="0"/>
    <x v="0"/>
    <x v="0"/>
    <x v="0"/>
    <x v="0"/>
    <x v="0"/>
    <x v="0"/>
    <x v="0"/>
    <x v="50"/>
    <x v="53"/>
  </r>
  <r>
    <x v="2197"/>
    <x v="26"/>
    <x v="0"/>
    <x v="5"/>
    <x v="1686"/>
    <x v="1882"/>
    <x v="1"/>
    <x v="0"/>
    <x v="0"/>
    <x v="1145"/>
    <x v="0"/>
    <x v="2"/>
    <x v="482"/>
    <x v="499"/>
    <x v="1947"/>
    <x v="3"/>
    <x v="1965"/>
    <x v="0"/>
    <x v="1342"/>
    <x v="16"/>
    <x v="0"/>
    <x v="0"/>
    <x v="0"/>
    <x v="0"/>
    <x v="0"/>
    <x v="0"/>
    <x v="0"/>
    <x v="0"/>
    <x v="0"/>
    <x v="0"/>
    <x v="0"/>
    <x v="0"/>
    <x v="663"/>
    <x v="358"/>
  </r>
  <r>
    <x v="2198"/>
    <x v="0"/>
    <x v="0"/>
    <x v="9"/>
    <x v="1687"/>
    <x v="1883"/>
    <x v="0"/>
    <x v="0"/>
    <x v="0"/>
    <x v="1146"/>
    <x v="0"/>
    <x v="2"/>
    <x v="482"/>
    <x v="499"/>
    <x v="1948"/>
    <x v="30"/>
    <x v="1966"/>
    <x v="0"/>
    <x v="1343"/>
    <x v="16"/>
    <x v="0"/>
    <x v="0"/>
    <x v="0"/>
    <x v="0"/>
    <x v="0"/>
    <x v="0"/>
    <x v="0"/>
    <x v="0"/>
    <x v="0"/>
    <x v="0"/>
    <x v="0"/>
    <x v="0"/>
    <x v="664"/>
    <x v="747"/>
  </r>
  <r>
    <x v="2199"/>
    <x v="14"/>
    <x v="0"/>
    <x v="12"/>
    <x v="1688"/>
    <x v="1884"/>
    <x v="2"/>
    <x v="1"/>
    <x v="0"/>
    <x v="1147"/>
    <x v="0"/>
    <x v="2"/>
    <x v="482"/>
    <x v="499"/>
    <x v="1949"/>
    <x v="3"/>
    <x v="1967"/>
    <x v="0"/>
    <x v="1344"/>
    <x v="16"/>
    <x v="0"/>
    <x v="0"/>
    <x v="0"/>
    <x v="0"/>
    <x v="0"/>
    <x v="0"/>
    <x v="0"/>
    <x v="0"/>
    <x v="0"/>
    <x v="0"/>
    <x v="0"/>
    <x v="0"/>
    <x v="358"/>
    <x v="559"/>
  </r>
  <r>
    <x v="2200"/>
    <x v="14"/>
    <x v="0"/>
    <x v="12"/>
    <x v="1689"/>
    <x v="1885"/>
    <x v="2"/>
    <x v="1"/>
    <x v="0"/>
    <x v="547"/>
    <x v="0"/>
    <x v="2"/>
    <x v="482"/>
    <x v="499"/>
    <x v="1950"/>
    <x v="5"/>
    <x v="1968"/>
    <x v="0"/>
    <x v="1344"/>
    <x v="16"/>
    <x v="0"/>
    <x v="0"/>
    <x v="0"/>
    <x v="0"/>
    <x v="0"/>
    <x v="0"/>
    <x v="0"/>
    <x v="0"/>
    <x v="0"/>
    <x v="0"/>
    <x v="0"/>
    <x v="0"/>
    <x v="358"/>
    <x v="559"/>
  </r>
  <r>
    <x v="2201"/>
    <x v="14"/>
    <x v="0"/>
    <x v="12"/>
    <x v="1690"/>
    <x v="1886"/>
    <x v="2"/>
    <x v="1"/>
    <x v="0"/>
    <x v="1148"/>
    <x v="0"/>
    <x v="2"/>
    <x v="482"/>
    <x v="499"/>
    <x v="1951"/>
    <x v="5"/>
    <x v="1969"/>
    <x v="0"/>
    <x v="1344"/>
    <x v="16"/>
    <x v="0"/>
    <x v="0"/>
    <x v="0"/>
    <x v="0"/>
    <x v="0"/>
    <x v="0"/>
    <x v="0"/>
    <x v="0"/>
    <x v="0"/>
    <x v="0"/>
    <x v="0"/>
    <x v="0"/>
    <x v="358"/>
    <x v="559"/>
  </r>
  <r>
    <x v="2202"/>
    <x v="14"/>
    <x v="0"/>
    <x v="12"/>
    <x v="1691"/>
    <x v="1887"/>
    <x v="2"/>
    <x v="1"/>
    <x v="0"/>
    <x v="1149"/>
    <x v="0"/>
    <x v="2"/>
    <x v="482"/>
    <x v="499"/>
    <x v="1952"/>
    <x v="5"/>
    <x v="1970"/>
    <x v="0"/>
    <x v="1344"/>
    <x v="16"/>
    <x v="0"/>
    <x v="0"/>
    <x v="0"/>
    <x v="0"/>
    <x v="0"/>
    <x v="0"/>
    <x v="0"/>
    <x v="0"/>
    <x v="0"/>
    <x v="0"/>
    <x v="0"/>
    <x v="0"/>
    <x v="358"/>
    <x v="559"/>
  </r>
  <r>
    <x v="2203"/>
    <x v="14"/>
    <x v="0"/>
    <x v="12"/>
    <x v="1692"/>
    <x v="1888"/>
    <x v="2"/>
    <x v="1"/>
    <x v="0"/>
    <x v="782"/>
    <x v="0"/>
    <x v="2"/>
    <x v="482"/>
    <x v="499"/>
    <x v="1953"/>
    <x v="3"/>
    <x v="1971"/>
    <x v="0"/>
    <x v="1344"/>
    <x v="16"/>
    <x v="0"/>
    <x v="0"/>
    <x v="0"/>
    <x v="0"/>
    <x v="0"/>
    <x v="0"/>
    <x v="0"/>
    <x v="0"/>
    <x v="0"/>
    <x v="0"/>
    <x v="0"/>
    <x v="0"/>
    <x v="358"/>
    <x v="559"/>
  </r>
  <r>
    <x v="2204"/>
    <x v="14"/>
    <x v="0"/>
    <x v="12"/>
    <x v="1693"/>
    <x v="1889"/>
    <x v="2"/>
    <x v="1"/>
    <x v="0"/>
    <x v="1150"/>
    <x v="0"/>
    <x v="2"/>
    <x v="482"/>
    <x v="499"/>
    <x v="1954"/>
    <x v="3"/>
    <x v="1972"/>
    <x v="0"/>
    <x v="1344"/>
    <x v="16"/>
    <x v="0"/>
    <x v="0"/>
    <x v="0"/>
    <x v="0"/>
    <x v="0"/>
    <x v="0"/>
    <x v="0"/>
    <x v="0"/>
    <x v="0"/>
    <x v="0"/>
    <x v="0"/>
    <x v="0"/>
    <x v="358"/>
    <x v="559"/>
  </r>
  <r>
    <x v="2205"/>
    <x v="26"/>
    <x v="0"/>
    <x v="7"/>
    <x v="489"/>
    <x v="1890"/>
    <x v="1"/>
    <x v="1"/>
    <x v="0"/>
    <x v="1151"/>
    <x v="0"/>
    <x v="2"/>
    <x v="483"/>
    <x v="500"/>
    <x v="980"/>
    <x v="108"/>
    <x v="999"/>
    <x v="0"/>
    <x v="1345"/>
    <x v="16"/>
    <x v="0"/>
    <x v="0"/>
    <x v="0"/>
    <x v="0"/>
    <x v="0"/>
    <x v="0"/>
    <x v="0"/>
    <x v="0"/>
    <x v="0"/>
    <x v="0"/>
    <x v="0"/>
    <x v="0"/>
    <x v="665"/>
    <x v="748"/>
  </r>
  <r>
    <x v="2206"/>
    <x v="14"/>
    <x v="0"/>
    <x v="9"/>
    <x v="1694"/>
    <x v="1891"/>
    <x v="2"/>
    <x v="1"/>
    <x v="0"/>
    <x v="1152"/>
    <x v="0"/>
    <x v="2"/>
    <x v="483"/>
    <x v="500"/>
    <x v="1955"/>
    <x v="5"/>
    <x v="1973"/>
    <x v="0"/>
    <x v="1346"/>
    <x v="16"/>
    <x v="0"/>
    <x v="0"/>
    <x v="0"/>
    <x v="0"/>
    <x v="0"/>
    <x v="0"/>
    <x v="0"/>
    <x v="0"/>
    <x v="0"/>
    <x v="0"/>
    <x v="0"/>
    <x v="0"/>
    <x v="623"/>
    <x v="113"/>
  </r>
  <r>
    <x v="2207"/>
    <x v="26"/>
    <x v="0"/>
    <x v="7"/>
    <x v="489"/>
    <x v="1892"/>
    <x v="1"/>
    <x v="1"/>
    <x v="0"/>
    <x v="849"/>
    <x v="0"/>
    <x v="2"/>
    <x v="483"/>
    <x v="500"/>
    <x v="980"/>
    <x v="108"/>
    <x v="999"/>
    <x v="0"/>
    <x v="1347"/>
    <x v="16"/>
    <x v="0"/>
    <x v="0"/>
    <x v="0"/>
    <x v="0"/>
    <x v="0"/>
    <x v="0"/>
    <x v="0"/>
    <x v="0"/>
    <x v="0"/>
    <x v="0"/>
    <x v="0"/>
    <x v="0"/>
    <x v="665"/>
    <x v="748"/>
  </r>
  <r>
    <x v="2208"/>
    <x v="30"/>
    <x v="0"/>
    <x v="1"/>
    <x v="1695"/>
    <x v="1893"/>
    <x v="2"/>
    <x v="2"/>
    <x v="0"/>
    <x v="9"/>
    <x v="0"/>
    <x v="2"/>
    <x v="483"/>
    <x v="500"/>
    <x v="1956"/>
    <x v="21"/>
    <x v="1974"/>
    <x v="0"/>
    <x v="1348"/>
    <x v="16"/>
    <x v="0"/>
    <x v="0"/>
    <x v="0"/>
    <x v="0"/>
    <x v="0"/>
    <x v="0"/>
    <x v="0"/>
    <x v="0"/>
    <x v="0"/>
    <x v="0"/>
    <x v="0"/>
    <x v="0"/>
    <x v="510"/>
    <x v="749"/>
  </r>
  <r>
    <x v="2209"/>
    <x v="26"/>
    <x v="0"/>
    <x v="7"/>
    <x v="489"/>
    <x v="1894"/>
    <x v="1"/>
    <x v="1"/>
    <x v="0"/>
    <x v="1153"/>
    <x v="0"/>
    <x v="2"/>
    <x v="483"/>
    <x v="500"/>
    <x v="980"/>
    <x v="108"/>
    <x v="999"/>
    <x v="0"/>
    <x v="1349"/>
    <x v="16"/>
    <x v="0"/>
    <x v="0"/>
    <x v="0"/>
    <x v="0"/>
    <x v="0"/>
    <x v="0"/>
    <x v="0"/>
    <x v="0"/>
    <x v="0"/>
    <x v="0"/>
    <x v="0"/>
    <x v="0"/>
    <x v="665"/>
    <x v="748"/>
  </r>
  <r>
    <x v="2210"/>
    <x v="26"/>
    <x v="0"/>
    <x v="7"/>
    <x v="489"/>
    <x v="1895"/>
    <x v="1"/>
    <x v="1"/>
    <x v="0"/>
    <x v="1154"/>
    <x v="0"/>
    <x v="2"/>
    <x v="483"/>
    <x v="500"/>
    <x v="980"/>
    <x v="108"/>
    <x v="999"/>
    <x v="0"/>
    <x v="1350"/>
    <x v="16"/>
    <x v="0"/>
    <x v="0"/>
    <x v="0"/>
    <x v="0"/>
    <x v="0"/>
    <x v="0"/>
    <x v="0"/>
    <x v="0"/>
    <x v="0"/>
    <x v="0"/>
    <x v="0"/>
    <x v="0"/>
    <x v="665"/>
    <x v="748"/>
  </r>
  <r>
    <x v="2211"/>
    <x v="26"/>
    <x v="0"/>
    <x v="7"/>
    <x v="489"/>
    <x v="1896"/>
    <x v="1"/>
    <x v="1"/>
    <x v="0"/>
    <x v="1155"/>
    <x v="0"/>
    <x v="2"/>
    <x v="483"/>
    <x v="500"/>
    <x v="980"/>
    <x v="108"/>
    <x v="999"/>
    <x v="0"/>
    <x v="1349"/>
    <x v="16"/>
    <x v="0"/>
    <x v="0"/>
    <x v="0"/>
    <x v="0"/>
    <x v="0"/>
    <x v="0"/>
    <x v="0"/>
    <x v="0"/>
    <x v="0"/>
    <x v="0"/>
    <x v="0"/>
    <x v="0"/>
    <x v="665"/>
    <x v="748"/>
  </r>
  <r>
    <x v="2212"/>
    <x v="23"/>
    <x v="0"/>
    <x v="1"/>
    <x v="1696"/>
    <x v="1897"/>
    <x v="2"/>
    <x v="2"/>
    <x v="0"/>
    <x v="9"/>
    <x v="0"/>
    <x v="2"/>
    <x v="483"/>
    <x v="500"/>
    <x v="1957"/>
    <x v="4"/>
    <x v="1975"/>
    <x v="0"/>
    <x v="1351"/>
    <x v="16"/>
    <x v="0"/>
    <x v="0"/>
    <x v="0"/>
    <x v="0"/>
    <x v="0"/>
    <x v="0"/>
    <x v="0"/>
    <x v="0"/>
    <x v="0"/>
    <x v="0"/>
    <x v="0"/>
    <x v="0"/>
    <x v="510"/>
    <x v="749"/>
  </r>
  <r>
    <x v="2213"/>
    <x v="26"/>
    <x v="0"/>
    <x v="7"/>
    <x v="489"/>
    <x v="1898"/>
    <x v="1"/>
    <x v="1"/>
    <x v="0"/>
    <x v="710"/>
    <x v="0"/>
    <x v="2"/>
    <x v="483"/>
    <x v="500"/>
    <x v="980"/>
    <x v="108"/>
    <x v="999"/>
    <x v="0"/>
    <x v="1352"/>
    <x v="16"/>
    <x v="0"/>
    <x v="0"/>
    <x v="0"/>
    <x v="0"/>
    <x v="0"/>
    <x v="0"/>
    <x v="0"/>
    <x v="0"/>
    <x v="0"/>
    <x v="0"/>
    <x v="0"/>
    <x v="0"/>
    <x v="665"/>
    <x v="748"/>
  </r>
  <r>
    <x v="2214"/>
    <x v="28"/>
    <x v="0"/>
    <x v="1"/>
    <x v="1697"/>
    <x v="1899"/>
    <x v="2"/>
    <x v="2"/>
    <x v="0"/>
    <x v="1156"/>
    <x v="0"/>
    <x v="2"/>
    <x v="483"/>
    <x v="500"/>
    <x v="1958"/>
    <x v="4"/>
    <x v="1976"/>
    <x v="0"/>
    <x v="1353"/>
    <x v="16"/>
    <x v="0"/>
    <x v="0"/>
    <x v="0"/>
    <x v="0"/>
    <x v="0"/>
    <x v="0"/>
    <x v="0"/>
    <x v="0"/>
    <x v="0"/>
    <x v="0"/>
    <x v="0"/>
    <x v="0"/>
    <x v="510"/>
    <x v="749"/>
  </r>
  <r>
    <x v="2215"/>
    <x v="26"/>
    <x v="0"/>
    <x v="7"/>
    <x v="489"/>
    <x v="1900"/>
    <x v="1"/>
    <x v="1"/>
    <x v="0"/>
    <x v="1157"/>
    <x v="0"/>
    <x v="2"/>
    <x v="483"/>
    <x v="500"/>
    <x v="980"/>
    <x v="108"/>
    <x v="999"/>
    <x v="0"/>
    <x v="1349"/>
    <x v="16"/>
    <x v="0"/>
    <x v="0"/>
    <x v="0"/>
    <x v="0"/>
    <x v="0"/>
    <x v="0"/>
    <x v="0"/>
    <x v="0"/>
    <x v="0"/>
    <x v="0"/>
    <x v="0"/>
    <x v="0"/>
    <x v="665"/>
    <x v="748"/>
  </r>
  <r>
    <x v="2216"/>
    <x v="23"/>
    <x v="0"/>
    <x v="1"/>
    <x v="1698"/>
    <x v="1901"/>
    <x v="2"/>
    <x v="2"/>
    <x v="0"/>
    <x v="9"/>
    <x v="0"/>
    <x v="2"/>
    <x v="483"/>
    <x v="500"/>
    <x v="1959"/>
    <x v="74"/>
    <x v="516"/>
    <x v="0"/>
    <x v="1354"/>
    <x v="16"/>
    <x v="0"/>
    <x v="0"/>
    <x v="0"/>
    <x v="0"/>
    <x v="0"/>
    <x v="0"/>
    <x v="0"/>
    <x v="0"/>
    <x v="0"/>
    <x v="0"/>
    <x v="0"/>
    <x v="0"/>
    <x v="510"/>
    <x v="749"/>
  </r>
  <r>
    <x v="2217"/>
    <x v="28"/>
    <x v="0"/>
    <x v="1"/>
    <x v="1699"/>
    <x v="1902"/>
    <x v="2"/>
    <x v="2"/>
    <x v="0"/>
    <x v="9"/>
    <x v="0"/>
    <x v="2"/>
    <x v="484"/>
    <x v="501"/>
    <x v="1960"/>
    <x v="7"/>
    <x v="1977"/>
    <x v="0"/>
    <x v="1355"/>
    <x v="16"/>
    <x v="0"/>
    <x v="0"/>
    <x v="0"/>
    <x v="0"/>
    <x v="0"/>
    <x v="0"/>
    <x v="0"/>
    <x v="0"/>
    <x v="0"/>
    <x v="0"/>
    <x v="0"/>
    <x v="0"/>
    <x v="511"/>
    <x v="750"/>
  </r>
  <r>
    <x v="2218"/>
    <x v="28"/>
    <x v="0"/>
    <x v="1"/>
    <x v="1700"/>
    <x v="1903"/>
    <x v="2"/>
    <x v="2"/>
    <x v="0"/>
    <x v="9"/>
    <x v="0"/>
    <x v="2"/>
    <x v="484"/>
    <x v="501"/>
    <x v="1961"/>
    <x v="17"/>
    <x v="1978"/>
    <x v="0"/>
    <x v="399"/>
    <x v="16"/>
    <x v="0"/>
    <x v="0"/>
    <x v="0"/>
    <x v="0"/>
    <x v="0"/>
    <x v="0"/>
    <x v="0"/>
    <x v="0"/>
    <x v="0"/>
    <x v="0"/>
    <x v="0"/>
    <x v="0"/>
    <x v="511"/>
    <x v="750"/>
  </r>
  <r>
    <x v="2219"/>
    <x v="30"/>
    <x v="0"/>
    <x v="1"/>
    <x v="1701"/>
    <x v="1904"/>
    <x v="2"/>
    <x v="2"/>
    <x v="0"/>
    <x v="9"/>
    <x v="0"/>
    <x v="2"/>
    <x v="484"/>
    <x v="501"/>
    <x v="1962"/>
    <x v="4"/>
    <x v="1979"/>
    <x v="0"/>
    <x v="22"/>
    <x v="16"/>
    <x v="0"/>
    <x v="0"/>
    <x v="0"/>
    <x v="0"/>
    <x v="0"/>
    <x v="0"/>
    <x v="0"/>
    <x v="0"/>
    <x v="0"/>
    <x v="0"/>
    <x v="0"/>
    <x v="0"/>
    <x v="511"/>
    <x v="750"/>
  </r>
  <r>
    <x v="2220"/>
    <x v="28"/>
    <x v="0"/>
    <x v="1"/>
    <x v="1702"/>
    <x v="1903"/>
    <x v="2"/>
    <x v="2"/>
    <x v="0"/>
    <x v="9"/>
    <x v="0"/>
    <x v="2"/>
    <x v="484"/>
    <x v="501"/>
    <x v="1963"/>
    <x v="7"/>
    <x v="1980"/>
    <x v="0"/>
    <x v="399"/>
    <x v="16"/>
    <x v="0"/>
    <x v="0"/>
    <x v="0"/>
    <x v="0"/>
    <x v="0"/>
    <x v="0"/>
    <x v="0"/>
    <x v="0"/>
    <x v="0"/>
    <x v="0"/>
    <x v="0"/>
    <x v="0"/>
    <x v="511"/>
    <x v="750"/>
  </r>
  <r>
    <x v="2221"/>
    <x v="33"/>
    <x v="0"/>
    <x v="1"/>
    <x v="1703"/>
    <x v="1905"/>
    <x v="2"/>
    <x v="2"/>
    <x v="0"/>
    <x v="9"/>
    <x v="0"/>
    <x v="2"/>
    <x v="484"/>
    <x v="501"/>
    <x v="1964"/>
    <x v="40"/>
    <x v="1981"/>
    <x v="0"/>
    <x v="1356"/>
    <x v="16"/>
    <x v="0"/>
    <x v="0"/>
    <x v="0"/>
    <x v="0"/>
    <x v="0"/>
    <x v="0"/>
    <x v="0"/>
    <x v="0"/>
    <x v="0"/>
    <x v="0"/>
    <x v="0"/>
    <x v="0"/>
    <x v="511"/>
    <x v="750"/>
  </r>
  <r>
    <x v="2222"/>
    <x v="28"/>
    <x v="0"/>
    <x v="1"/>
    <x v="1704"/>
    <x v="1903"/>
    <x v="2"/>
    <x v="2"/>
    <x v="0"/>
    <x v="9"/>
    <x v="0"/>
    <x v="2"/>
    <x v="484"/>
    <x v="501"/>
    <x v="1965"/>
    <x v="42"/>
    <x v="1982"/>
    <x v="0"/>
    <x v="1357"/>
    <x v="16"/>
    <x v="0"/>
    <x v="0"/>
    <x v="0"/>
    <x v="0"/>
    <x v="0"/>
    <x v="0"/>
    <x v="0"/>
    <x v="0"/>
    <x v="0"/>
    <x v="0"/>
    <x v="0"/>
    <x v="0"/>
    <x v="511"/>
    <x v="750"/>
  </r>
  <r>
    <x v="2223"/>
    <x v="26"/>
    <x v="0"/>
    <x v="5"/>
    <x v="1705"/>
    <x v="1906"/>
    <x v="1"/>
    <x v="0"/>
    <x v="0"/>
    <x v="120"/>
    <x v="0"/>
    <x v="2"/>
    <x v="485"/>
    <x v="502"/>
    <x v="1966"/>
    <x v="5"/>
    <x v="1983"/>
    <x v="0"/>
    <x v="1358"/>
    <x v="16"/>
    <x v="0"/>
    <x v="0"/>
    <x v="0"/>
    <x v="0"/>
    <x v="0"/>
    <x v="0"/>
    <x v="0"/>
    <x v="0"/>
    <x v="0"/>
    <x v="0"/>
    <x v="0"/>
    <x v="0"/>
    <x v="277"/>
    <x v="352"/>
  </r>
  <r>
    <x v="2224"/>
    <x v="30"/>
    <x v="0"/>
    <x v="1"/>
    <x v="1706"/>
    <x v="1907"/>
    <x v="2"/>
    <x v="2"/>
    <x v="0"/>
    <x v="9"/>
    <x v="0"/>
    <x v="2"/>
    <x v="486"/>
    <x v="503"/>
    <x v="1967"/>
    <x v="11"/>
    <x v="1984"/>
    <x v="0"/>
    <x v="1359"/>
    <x v="16"/>
    <x v="0"/>
    <x v="0"/>
    <x v="0"/>
    <x v="0"/>
    <x v="0"/>
    <x v="0"/>
    <x v="0"/>
    <x v="0"/>
    <x v="0"/>
    <x v="0"/>
    <x v="0"/>
    <x v="0"/>
    <x v="666"/>
    <x v="751"/>
  </r>
  <r>
    <x v="2225"/>
    <x v="26"/>
    <x v="0"/>
    <x v="3"/>
    <x v="856"/>
    <x v="1908"/>
    <x v="1"/>
    <x v="1"/>
    <x v="0"/>
    <x v="1158"/>
    <x v="0"/>
    <x v="2"/>
    <x v="486"/>
    <x v="503"/>
    <x v="1968"/>
    <x v="14"/>
    <x v="1985"/>
    <x v="0"/>
    <x v="685"/>
    <x v="16"/>
    <x v="0"/>
    <x v="0"/>
    <x v="0"/>
    <x v="0"/>
    <x v="0"/>
    <x v="0"/>
    <x v="0"/>
    <x v="0"/>
    <x v="0"/>
    <x v="0"/>
    <x v="0"/>
    <x v="0"/>
    <x v="432"/>
    <x v="494"/>
  </r>
  <r>
    <x v="2226"/>
    <x v="26"/>
    <x v="0"/>
    <x v="12"/>
    <x v="1663"/>
    <x v="1853"/>
    <x v="1"/>
    <x v="1"/>
    <x v="0"/>
    <x v="886"/>
    <x v="0"/>
    <x v="2"/>
    <x v="486"/>
    <x v="503"/>
    <x v="702"/>
    <x v="29"/>
    <x v="1932"/>
    <x v="0"/>
    <x v="1316"/>
    <x v="16"/>
    <x v="0"/>
    <x v="0"/>
    <x v="0"/>
    <x v="0"/>
    <x v="0"/>
    <x v="0"/>
    <x v="0"/>
    <x v="0"/>
    <x v="0"/>
    <x v="0"/>
    <x v="0"/>
    <x v="0"/>
    <x v="658"/>
    <x v="742"/>
  </r>
  <r>
    <x v="2227"/>
    <x v="26"/>
    <x v="0"/>
    <x v="12"/>
    <x v="1663"/>
    <x v="1909"/>
    <x v="1"/>
    <x v="1"/>
    <x v="0"/>
    <x v="886"/>
    <x v="0"/>
    <x v="2"/>
    <x v="486"/>
    <x v="503"/>
    <x v="702"/>
    <x v="29"/>
    <x v="1932"/>
    <x v="0"/>
    <x v="1360"/>
    <x v="16"/>
    <x v="0"/>
    <x v="0"/>
    <x v="0"/>
    <x v="0"/>
    <x v="0"/>
    <x v="0"/>
    <x v="0"/>
    <x v="0"/>
    <x v="0"/>
    <x v="0"/>
    <x v="0"/>
    <x v="0"/>
    <x v="658"/>
    <x v="742"/>
  </r>
  <r>
    <x v="2228"/>
    <x v="26"/>
    <x v="0"/>
    <x v="12"/>
    <x v="1663"/>
    <x v="1909"/>
    <x v="1"/>
    <x v="1"/>
    <x v="0"/>
    <x v="886"/>
    <x v="0"/>
    <x v="2"/>
    <x v="486"/>
    <x v="503"/>
    <x v="702"/>
    <x v="29"/>
    <x v="1932"/>
    <x v="0"/>
    <x v="1360"/>
    <x v="16"/>
    <x v="0"/>
    <x v="0"/>
    <x v="0"/>
    <x v="0"/>
    <x v="0"/>
    <x v="0"/>
    <x v="0"/>
    <x v="0"/>
    <x v="0"/>
    <x v="0"/>
    <x v="0"/>
    <x v="0"/>
    <x v="658"/>
    <x v="742"/>
  </r>
  <r>
    <x v="2229"/>
    <x v="26"/>
    <x v="0"/>
    <x v="12"/>
    <x v="1663"/>
    <x v="1909"/>
    <x v="1"/>
    <x v="1"/>
    <x v="0"/>
    <x v="886"/>
    <x v="0"/>
    <x v="2"/>
    <x v="486"/>
    <x v="503"/>
    <x v="702"/>
    <x v="29"/>
    <x v="1932"/>
    <x v="0"/>
    <x v="1361"/>
    <x v="16"/>
    <x v="0"/>
    <x v="0"/>
    <x v="0"/>
    <x v="0"/>
    <x v="0"/>
    <x v="0"/>
    <x v="0"/>
    <x v="0"/>
    <x v="0"/>
    <x v="0"/>
    <x v="0"/>
    <x v="0"/>
    <x v="658"/>
    <x v="742"/>
  </r>
  <r>
    <x v="2230"/>
    <x v="26"/>
    <x v="0"/>
    <x v="12"/>
    <x v="1663"/>
    <x v="1909"/>
    <x v="1"/>
    <x v="1"/>
    <x v="0"/>
    <x v="886"/>
    <x v="0"/>
    <x v="2"/>
    <x v="486"/>
    <x v="503"/>
    <x v="702"/>
    <x v="29"/>
    <x v="1932"/>
    <x v="0"/>
    <x v="1361"/>
    <x v="16"/>
    <x v="0"/>
    <x v="0"/>
    <x v="0"/>
    <x v="0"/>
    <x v="0"/>
    <x v="0"/>
    <x v="0"/>
    <x v="0"/>
    <x v="0"/>
    <x v="0"/>
    <x v="0"/>
    <x v="0"/>
    <x v="658"/>
    <x v="742"/>
  </r>
  <r>
    <x v="2231"/>
    <x v="0"/>
    <x v="0"/>
    <x v="7"/>
    <x v="637"/>
    <x v="1910"/>
    <x v="0"/>
    <x v="0"/>
    <x v="0"/>
    <x v="1159"/>
    <x v="0"/>
    <x v="2"/>
    <x v="487"/>
    <x v="504"/>
    <x v="1969"/>
    <x v="0"/>
    <x v="1986"/>
    <x v="0"/>
    <x v="1155"/>
    <x v="16"/>
    <x v="0"/>
    <x v="0"/>
    <x v="0"/>
    <x v="0"/>
    <x v="0"/>
    <x v="0"/>
    <x v="0"/>
    <x v="0"/>
    <x v="0"/>
    <x v="0"/>
    <x v="0"/>
    <x v="0"/>
    <x v="430"/>
    <x v="752"/>
  </r>
  <r>
    <x v="2232"/>
    <x v="0"/>
    <x v="0"/>
    <x v="6"/>
    <x v="1707"/>
    <x v="1911"/>
    <x v="2"/>
    <x v="0"/>
    <x v="0"/>
    <x v="1160"/>
    <x v="0"/>
    <x v="2"/>
    <x v="487"/>
    <x v="504"/>
    <x v="1970"/>
    <x v="4"/>
    <x v="1987"/>
    <x v="0"/>
    <x v="1362"/>
    <x v="16"/>
    <x v="0"/>
    <x v="0"/>
    <x v="0"/>
    <x v="0"/>
    <x v="0"/>
    <x v="0"/>
    <x v="0"/>
    <x v="0"/>
    <x v="0"/>
    <x v="0"/>
    <x v="0"/>
    <x v="0"/>
    <x v="667"/>
    <x v="618"/>
  </r>
  <r>
    <x v="2233"/>
    <x v="26"/>
    <x v="0"/>
    <x v="13"/>
    <x v="591"/>
    <x v="1559"/>
    <x v="1"/>
    <x v="1"/>
    <x v="0"/>
    <x v="1161"/>
    <x v="0"/>
    <x v="2"/>
    <x v="487"/>
    <x v="504"/>
    <x v="1971"/>
    <x v="16"/>
    <x v="1988"/>
    <x v="0"/>
    <x v="1363"/>
    <x v="16"/>
    <x v="0"/>
    <x v="0"/>
    <x v="0"/>
    <x v="0"/>
    <x v="0"/>
    <x v="0"/>
    <x v="0"/>
    <x v="0"/>
    <x v="0"/>
    <x v="0"/>
    <x v="0"/>
    <x v="0"/>
    <x v="364"/>
    <x v="14"/>
  </r>
  <r>
    <x v="2234"/>
    <x v="26"/>
    <x v="0"/>
    <x v="7"/>
    <x v="489"/>
    <x v="1912"/>
    <x v="1"/>
    <x v="1"/>
    <x v="0"/>
    <x v="1162"/>
    <x v="0"/>
    <x v="2"/>
    <x v="487"/>
    <x v="504"/>
    <x v="1972"/>
    <x v="29"/>
    <x v="1989"/>
    <x v="0"/>
    <x v="1364"/>
    <x v="16"/>
    <x v="0"/>
    <x v="0"/>
    <x v="0"/>
    <x v="0"/>
    <x v="0"/>
    <x v="0"/>
    <x v="0"/>
    <x v="0"/>
    <x v="0"/>
    <x v="0"/>
    <x v="0"/>
    <x v="0"/>
    <x v="430"/>
    <x v="752"/>
  </r>
  <r>
    <x v="2235"/>
    <x v="30"/>
    <x v="0"/>
    <x v="1"/>
    <x v="1708"/>
    <x v="1913"/>
    <x v="2"/>
    <x v="2"/>
    <x v="0"/>
    <x v="9"/>
    <x v="0"/>
    <x v="2"/>
    <x v="487"/>
    <x v="504"/>
    <x v="1973"/>
    <x v="11"/>
    <x v="1990"/>
    <x v="0"/>
    <x v="22"/>
    <x v="16"/>
    <x v="0"/>
    <x v="0"/>
    <x v="0"/>
    <x v="0"/>
    <x v="0"/>
    <x v="0"/>
    <x v="0"/>
    <x v="0"/>
    <x v="0"/>
    <x v="0"/>
    <x v="0"/>
    <x v="0"/>
    <x v="667"/>
    <x v="753"/>
  </r>
  <r>
    <x v="2236"/>
    <x v="0"/>
    <x v="0"/>
    <x v="7"/>
    <x v="1709"/>
    <x v="1914"/>
    <x v="0"/>
    <x v="0"/>
    <x v="0"/>
    <x v="974"/>
    <x v="0"/>
    <x v="2"/>
    <x v="488"/>
    <x v="505"/>
    <x v="1974"/>
    <x v="29"/>
    <x v="1991"/>
    <x v="0"/>
    <x v="808"/>
    <x v="16"/>
    <x v="0"/>
    <x v="0"/>
    <x v="0"/>
    <x v="0"/>
    <x v="0"/>
    <x v="0"/>
    <x v="0"/>
    <x v="0"/>
    <x v="0"/>
    <x v="0"/>
    <x v="0"/>
    <x v="0"/>
    <x v="668"/>
    <x v="754"/>
  </r>
  <r>
    <x v="2237"/>
    <x v="30"/>
    <x v="0"/>
    <x v="4"/>
    <x v="1710"/>
    <x v="1915"/>
    <x v="2"/>
    <x v="2"/>
    <x v="0"/>
    <x v="9"/>
    <x v="0"/>
    <x v="2"/>
    <x v="488"/>
    <x v="505"/>
    <x v="1975"/>
    <x v="36"/>
    <x v="1992"/>
    <x v="0"/>
    <x v="748"/>
    <x v="16"/>
    <x v="0"/>
    <x v="0"/>
    <x v="0"/>
    <x v="0"/>
    <x v="0"/>
    <x v="0"/>
    <x v="0"/>
    <x v="0"/>
    <x v="0"/>
    <x v="0"/>
    <x v="0"/>
    <x v="0"/>
    <x v="669"/>
    <x v="755"/>
  </r>
  <r>
    <x v="2238"/>
    <x v="0"/>
    <x v="0"/>
    <x v="7"/>
    <x v="1711"/>
    <x v="1916"/>
    <x v="0"/>
    <x v="0"/>
    <x v="0"/>
    <x v="1163"/>
    <x v="0"/>
    <x v="2"/>
    <x v="488"/>
    <x v="505"/>
    <x v="1976"/>
    <x v="30"/>
    <x v="1993"/>
    <x v="0"/>
    <x v="1365"/>
    <x v="16"/>
    <x v="0"/>
    <x v="0"/>
    <x v="0"/>
    <x v="0"/>
    <x v="0"/>
    <x v="0"/>
    <x v="0"/>
    <x v="0"/>
    <x v="0"/>
    <x v="0"/>
    <x v="0"/>
    <x v="0"/>
    <x v="668"/>
    <x v="754"/>
  </r>
  <r>
    <x v="2239"/>
    <x v="35"/>
    <x v="0"/>
    <x v="13"/>
    <x v="1712"/>
    <x v="1917"/>
    <x v="1"/>
    <x v="2"/>
    <x v="0"/>
    <x v="9"/>
    <x v="0"/>
    <x v="2"/>
    <x v="489"/>
    <x v="506"/>
    <x v="1977"/>
    <x v="62"/>
    <x v="1994"/>
    <x v="0"/>
    <x v="1366"/>
    <x v="16"/>
    <x v="0"/>
    <x v="0"/>
    <x v="0"/>
    <x v="0"/>
    <x v="0"/>
    <x v="0"/>
    <x v="0"/>
    <x v="0"/>
    <x v="0"/>
    <x v="0"/>
    <x v="0"/>
    <x v="0"/>
    <x v="397"/>
    <x v="475"/>
  </r>
  <r>
    <x v="2240"/>
    <x v="26"/>
    <x v="0"/>
    <x v="14"/>
    <x v="1713"/>
    <x v="1918"/>
    <x v="1"/>
    <x v="1"/>
    <x v="0"/>
    <x v="1164"/>
    <x v="0"/>
    <x v="2"/>
    <x v="489"/>
    <x v="506"/>
    <x v="1978"/>
    <x v="13"/>
    <x v="1995"/>
    <x v="0"/>
    <x v="1367"/>
    <x v="16"/>
    <x v="0"/>
    <x v="0"/>
    <x v="0"/>
    <x v="0"/>
    <x v="0"/>
    <x v="0"/>
    <x v="0"/>
    <x v="0"/>
    <x v="0"/>
    <x v="0"/>
    <x v="0"/>
    <x v="0"/>
    <x v="670"/>
    <x v="756"/>
  </r>
  <r>
    <x v="2241"/>
    <x v="29"/>
    <x v="0"/>
    <x v="14"/>
    <x v="1714"/>
    <x v="1919"/>
    <x v="2"/>
    <x v="1"/>
    <x v="0"/>
    <x v="1165"/>
    <x v="0"/>
    <x v="2"/>
    <x v="489"/>
    <x v="506"/>
    <x v="1979"/>
    <x v="113"/>
    <x v="1996"/>
    <x v="0"/>
    <x v="1367"/>
    <x v="16"/>
    <x v="0"/>
    <x v="0"/>
    <x v="0"/>
    <x v="0"/>
    <x v="0"/>
    <x v="0"/>
    <x v="0"/>
    <x v="0"/>
    <x v="0"/>
    <x v="0"/>
    <x v="0"/>
    <x v="0"/>
    <x v="670"/>
    <x v="756"/>
  </r>
  <r>
    <x v="2242"/>
    <x v="26"/>
    <x v="0"/>
    <x v="14"/>
    <x v="1715"/>
    <x v="1920"/>
    <x v="1"/>
    <x v="1"/>
    <x v="0"/>
    <x v="1166"/>
    <x v="0"/>
    <x v="2"/>
    <x v="489"/>
    <x v="506"/>
    <x v="1980"/>
    <x v="13"/>
    <x v="1997"/>
    <x v="0"/>
    <x v="1367"/>
    <x v="16"/>
    <x v="0"/>
    <x v="0"/>
    <x v="0"/>
    <x v="0"/>
    <x v="0"/>
    <x v="0"/>
    <x v="0"/>
    <x v="0"/>
    <x v="0"/>
    <x v="0"/>
    <x v="0"/>
    <x v="0"/>
    <x v="671"/>
    <x v="355"/>
  </r>
  <r>
    <x v="2243"/>
    <x v="26"/>
    <x v="0"/>
    <x v="14"/>
    <x v="1716"/>
    <x v="1921"/>
    <x v="1"/>
    <x v="1"/>
    <x v="0"/>
    <x v="1167"/>
    <x v="0"/>
    <x v="2"/>
    <x v="489"/>
    <x v="506"/>
    <x v="1981"/>
    <x v="16"/>
    <x v="1998"/>
    <x v="0"/>
    <x v="1367"/>
    <x v="16"/>
    <x v="0"/>
    <x v="0"/>
    <x v="0"/>
    <x v="0"/>
    <x v="0"/>
    <x v="0"/>
    <x v="0"/>
    <x v="0"/>
    <x v="0"/>
    <x v="0"/>
    <x v="0"/>
    <x v="0"/>
    <x v="671"/>
    <x v="355"/>
  </r>
  <r>
    <x v="2244"/>
    <x v="26"/>
    <x v="0"/>
    <x v="14"/>
    <x v="1717"/>
    <x v="1922"/>
    <x v="1"/>
    <x v="1"/>
    <x v="0"/>
    <x v="505"/>
    <x v="0"/>
    <x v="2"/>
    <x v="489"/>
    <x v="506"/>
    <x v="1982"/>
    <x v="16"/>
    <x v="1999"/>
    <x v="0"/>
    <x v="1367"/>
    <x v="16"/>
    <x v="0"/>
    <x v="0"/>
    <x v="0"/>
    <x v="0"/>
    <x v="0"/>
    <x v="0"/>
    <x v="0"/>
    <x v="0"/>
    <x v="0"/>
    <x v="0"/>
    <x v="0"/>
    <x v="0"/>
    <x v="671"/>
    <x v="355"/>
  </r>
  <r>
    <x v="2245"/>
    <x v="23"/>
    <x v="0"/>
    <x v="11"/>
    <x v="1718"/>
    <x v="1923"/>
    <x v="2"/>
    <x v="2"/>
    <x v="0"/>
    <x v="9"/>
    <x v="0"/>
    <x v="2"/>
    <x v="489"/>
    <x v="506"/>
    <x v="1983"/>
    <x v="9"/>
    <x v="2000"/>
    <x v="0"/>
    <x v="1368"/>
    <x v="16"/>
    <x v="0"/>
    <x v="0"/>
    <x v="0"/>
    <x v="0"/>
    <x v="0"/>
    <x v="0"/>
    <x v="0"/>
    <x v="0"/>
    <x v="0"/>
    <x v="0"/>
    <x v="0"/>
    <x v="0"/>
    <x v="672"/>
    <x v="757"/>
  </r>
  <r>
    <x v="2246"/>
    <x v="27"/>
    <x v="0"/>
    <x v="14"/>
    <x v="1719"/>
    <x v="1924"/>
    <x v="2"/>
    <x v="1"/>
    <x v="0"/>
    <x v="1168"/>
    <x v="0"/>
    <x v="2"/>
    <x v="489"/>
    <x v="506"/>
    <x v="1984"/>
    <x v="113"/>
    <x v="2001"/>
    <x v="0"/>
    <x v="1367"/>
    <x v="16"/>
    <x v="0"/>
    <x v="0"/>
    <x v="0"/>
    <x v="0"/>
    <x v="0"/>
    <x v="0"/>
    <x v="0"/>
    <x v="0"/>
    <x v="0"/>
    <x v="0"/>
    <x v="0"/>
    <x v="0"/>
    <x v="399"/>
    <x v="758"/>
  </r>
  <r>
    <x v="2247"/>
    <x v="29"/>
    <x v="0"/>
    <x v="14"/>
    <x v="1720"/>
    <x v="1925"/>
    <x v="2"/>
    <x v="1"/>
    <x v="0"/>
    <x v="917"/>
    <x v="0"/>
    <x v="2"/>
    <x v="489"/>
    <x v="506"/>
    <x v="1985"/>
    <x v="0"/>
    <x v="2002"/>
    <x v="0"/>
    <x v="1367"/>
    <x v="16"/>
    <x v="0"/>
    <x v="0"/>
    <x v="0"/>
    <x v="0"/>
    <x v="0"/>
    <x v="0"/>
    <x v="0"/>
    <x v="0"/>
    <x v="0"/>
    <x v="0"/>
    <x v="0"/>
    <x v="0"/>
    <x v="439"/>
    <x v="503"/>
  </r>
  <r>
    <x v="2248"/>
    <x v="26"/>
    <x v="0"/>
    <x v="14"/>
    <x v="1721"/>
    <x v="1926"/>
    <x v="1"/>
    <x v="1"/>
    <x v="0"/>
    <x v="1169"/>
    <x v="0"/>
    <x v="2"/>
    <x v="489"/>
    <x v="506"/>
    <x v="1986"/>
    <x v="13"/>
    <x v="2003"/>
    <x v="0"/>
    <x v="1367"/>
    <x v="16"/>
    <x v="0"/>
    <x v="0"/>
    <x v="0"/>
    <x v="0"/>
    <x v="0"/>
    <x v="0"/>
    <x v="0"/>
    <x v="0"/>
    <x v="0"/>
    <x v="0"/>
    <x v="0"/>
    <x v="0"/>
    <x v="399"/>
    <x v="758"/>
  </r>
  <r>
    <x v="2249"/>
    <x v="26"/>
    <x v="0"/>
    <x v="3"/>
    <x v="1722"/>
    <x v="1927"/>
    <x v="1"/>
    <x v="1"/>
    <x v="0"/>
    <x v="190"/>
    <x v="0"/>
    <x v="2"/>
    <x v="490"/>
    <x v="507"/>
    <x v="1987"/>
    <x v="3"/>
    <x v="2004"/>
    <x v="0"/>
    <x v="1369"/>
    <x v="16"/>
    <x v="0"/>
    <x v="0"/>
    <x v="0"/>
    <x v="0"/>
    <x v="0"/>
    <x v="0"/>
    <x v="0"/>
    <x v="0"/>
    <x v="0"/>
    <x v="0"/>
    <x v="0"/>
    <x v="0"/>
    <x v="673"/>
    <x v="759"/>
  </r>
  <r>
    <x v="2250"/>
    <x v="26"/>
    <x v="0"/>
    <x v="3"/>
    <x v="1723"/>
    <x v="1928"/>
    <x v="1"/>
    <x v="1"/>
    <x v="0"/>
    <x v="1170"/>
    <x v="0"/>
    <x v="2"/>
    <x v="490"/>
    <x v="507"/>
    <x v="1988"/>
    <x v="30"/>
    <x v="2005"/>
    <x v="0"/>
    <x v="1369"/>
    <x v="16"/>
    <x v="0"/>
    <x v="0"/>
    <x v="0"/>
    <x v="0"/>
    <x v="0"/>
    <x v="0"/>
    <x v="0"/>
    <x v="0"/>
    <x v="0"/>
    <x v="0"/>
    <x v="0"/>
    <x v="0"/>
    <x v="673"/>
    <x v="759"/>
  </r>
  <r>
    <x v="2251"/>
    <x v="26"/>
    <x v="0"/>
    <x v="3"/>
    <x v="1722"/>
    <x v="1929"/>
    <x v="1"/>
    <x v="1"/>
    <x v="0"/>
    <x v="278"/>
    <x v="0"/>
    <x v="2"/>
    <x v="490"/>
    <x v="507"/>
    <x v="1989"/>
    <x v="3"/>
    <x v="2006"/>
    <x v="0"/>
    <x v="1369"/>
    <x v="16"/>
    <x v="0"/>
    <x v="0"/>
    <x v="0"/>
    <x v="0"/>
    <x v="0"/>
    <x v="0"/>
    <x v="0"/>
    <x v="0"/>
    <x v="0"/>
    <x v="0"/>
    <x v="0"/>
    <x v="0"/>
    <x v="673"/>
    <x v="759"/>
  </r>
  <r>
    <x v="2252"/>
    <x v="26"/>
    <x v="0"/>
    <x v="3"/>
    <x v="1723"/>
    <x v="1929"/>
    <x v="1"/>
    <x v="1"/>
    <x v="0"/>
    <x v="1171"/>
    <x v="0"/>
    <x v="2"/>
    <x v="490"/>
    <x v="507"/>
    <x v="1990"/>
    <x v="30"/>
    <x v="2007"/>
    <x v="0"/>
    <x v="1369"/>
    <x v="16"/>
    <x v="0"/>
    <x v="0"/>
    <x v="0"/>
    <x v="0"/>
    <x v="0"/>
    <x v="0"/>
    <x v="0"/>
    <x v="0"/>
    <x v="0"/>
    <x v="0"/>
    <x v="0"/>
    <x v="0"/>
    <x v="673"/>
    <x v="759"/>
  </r>
  <r>
    <x v="2253"/>
    <x v="8"/>
    <x v="0"/>
    <x v="3"/>
    <x v="1724"/>
    <x v="1930"/>
    <x v="2"/>
    <x v="1"/>
    <x v="0"/>
    <x v="1172"/>
    <x v="0"/>
    <x v="2"/>
    <x v="490"/>
    <x v="507"/>
    <x v="1991"/>
    <x v="27"/>
    <x v="2008"/>
    <x v="0"/>
    <x v="1369"/>
    <x v="16"/>
    <x v="0"/>
    <x v="0"/>
    <x v="0"/>
    <x v="0"/>
    <x v="0"/>
    <x v="0"/>
    <x v="0"/>
    <x v="0"/>
    <x v="0"/>
    <x v="0"/>
    <x v="0"/>
    <x v="0"/>
    <x v="673"/>
    <x v="759"/>
  </r>
  <r>
    <x v="2254"/>
    <x v="0"/>
    <x v="0"/>
    <x v="4"/>
    <x v="11"/>
    <x v="1931"/>
    <x v="0"/>
    <x v="0"/>
    <x v="0"/>
    <x v="1173"/>
    <x v="0"/>
    <x v="2"/>
    <x v="491"/>
    <x v="508"/>
    <x v="1992"/>
    <x v="3"/>
    <x v="2009"/>
    <x v="0"/>
    <x v="1370"/>
    <x v="16"/>
    <x v="0"/>
    <x v="0"/>
    <x v="0"/>
    <x v="0"/>
    <x v="0"/>
    <x v="0"/>
    <x v="0"/>
    <x v="0"/>
    <x v="0"/>
    <x v="0"/>
    <x v="0"/>
    <x v="0"/>
    <x v="554"/>
    <x v="243"/>
  </r>
  <r>
    <x v="2255"/>
    <x v="6"/>
    <x v="0"/>
    <x v="4"/>
    <x v="1725"/>
    <x v="1932"/>
    <x v="2"/>
    <x v="2"/>
    <x v="0"/>
    <x v="1174"/>
    <x v="0"/>
    <x v="2"/>
    <x v="491"/>
    <x v="508"/>
    <x v="1993"/>
    <x v="0"/>
    <x v="2010"/>
    <x v="0"/>
    <x v="1371"/>
    <x v="16"/>
    <x v="0"/>
    <x v="0"/>
    <x v="0"/>
    <x v="0"/>
    <x v="0"/>
    <x v="0"/>
    <x v="0"/>
    <x v="0"/>
    <x v="0"/>
    <x v="0"/>
    <x v="0"/>
    <x v="0"/>
    <x v="674"/>
    <x v="760"/>
  </r>
  <r>
    <x v="2256"/>
    <x v="26"/>
    <x v="0"/>
    <x v="7"/>
    <x v="489"/>
    <x v="1933"/>
    <x v="1"/>
    <x v="1"/>
    <x v="0"/>
    <x v="1175"/>
    <x v="0"/>
    <x v="2"/>
    <x v="491"/>
    <x v="508"/>
    <x v="1994"/>
    <x v="61"/>
    <x v="2011"/>
    <x v="0"/>
    <x v="875"/>
    <x v="16"/>
    <x v="0"/>
    <x v="0"/>
    <x v="0"/>
    <x v="0"/>
    <x v="0"/>
    <x v="0"/>
    <x v="0"/>
    <x v="0"/>
    <x v="0"/>
    <x v="0"/>
    <x v="0"/>
    <x v="0"/>
    <x v="675"/>
    <x v="382"/>
  </r>
  <r>
    <x v="2257"/>
    <x v="6"/>
    <x v="0"/>
    <x v="4"/>
    <x v="1726"/>
    <x v="1934"/>
    <x v="2"/>
    <x v="2"/>
    <x v="0"/>
    <x v="1176"/>
    <x v="0"/>
    <x v="2"/>
    <x v="491"/>
    <x v="508"/>
    <x v="1995"/>
    <x v="0"/>
    <x v="2012"/>
    <x v="0"/>
    <x v="1372"/>
    <x v="16"/>
    <x v="0"/>
    <x v="0"/>
    <x v="0"/>
    <x v="0"/>
    <x v="0"/>
    <x v="0"/>
    <x v="0"/>
    <x v="0"/>
    <x v="0"/>
    <x v="0"/>
    <x v="0"/>
    <x v="0"/>
    <x v="674"/>
    <x v="760"/>
  </r>
  <r>
    <x v="2258"/>
    <x v="31"/>
    <x v="0"/>
    <x v="10"/>
    <x v="1727"/>
    <x v="1935"/>
    <x v="1"/>
    <x v="1"/>
    <x v="0"/>
    <x v="1005"/>
    <x v="0"/>
    <x v="2"/>
    <x v="492"/>
    <x v="509"/>
    <x v="1996"/>
    <x v="3"/>
    <x v="2013"/>
    <x v="0"/>
    <x v="1373"/>
    <x v="16"/>
    <x v="0"/>
    <x v="0"/>
    <x v="0"/>
    <x v="0"/>
    <x v="0"/>
    <x v="0"/>
    <x v="0"/>
    <x v="0"/>
    <x v="0"/>
    <x v="0"/>
    <x v="0"/>
    <x v="0"/>
    <x v="676"/>
    <x v="761"/>
  </r>
  <r>
    <x v="2259"/>
    <x v="26"/>
    <x v="0"/>
    <x v="12"/>
    <x v="1728"/>
    <x v="1936"/>
    <x v="1"/>
    <x v="1"/>
    <x v="0"/>
    <x v="1177"/>
    <x v="0"/>
    <x v="2"/>
    <x v="492"/>
    <x v="509"/>
    <x v="1997"/>
    <x v="13"/>
    <x v="2014"/>
    <x v="0"/>
    <x v="1374"/>
    <x v="16"/>
    <x v="0"/>
    <x v="0"/>
    <x v="0"/>
    <x v="0"/>
    <x v="0"/>
    <x v="0"/>
    <x v="0"/>
    <x v="0"/>
    <x v="0"/>
    <x v="0"/>
    <x v="0"/>
    <x v="0"/>
    <x v="495"/>
    <x v="762"/>
  </r>
  <r>
    <x v="2260"/>
    <x v="0"/>
    <x v="0"/>
    <x v="3"/>
    <x v="1729"/>
    <x v="1937"/>
    <x v="0"/>
    <x v="1"/>
    <x v="0"/>
    <x v="1178"/>
    <x v="0"/>
    <x v="2"/>
    <x v="492"/>
    <x v="509"/>
    <x v="1998"/>
    <x v="3"/>
    <x v="2015"/>
    <x v="0"/>
    <x v="1375"/>
    <x v="16"/>
    <x v="0"/>
    <x v="0"/>
    <x v="0"/>
    <x v="0"/>
    <x v="0"/>
    <x v="0"/>
    <x v="0"/>
    <x v="0"/>
    <x v="0"/>
    <x v="0"/>
    <x v="0"/>
    <x v="0"/>
    <x v="637"/>
    <x v="763"/>
  </r>
  <r>
    <x v="2261"/>
    <x v="0"/>
    <x v="0"/>
    <x v="9"/>
    <x v="1730"/>
    <x v="1938"/>
    <x v="0"/>
    <x v="0"/>
    <x v="0"/>
    <x v="1179"/>
    <x v="0"/>
    <x v="2"/>
    <x v="493"/>
    <x v="510"/>
    <x v="1999"/>
    <x v="5"/>
    <x v="2016"/>
    <x v="0"/>
    <x v="1376"/>
    <x v="16"/>
    <x v="0"/>
    <x v="0"/>
    <x v="0"/>
    <x v="0"/>
    <x v="0"/>
    <x v="0"/>
    <x v="0"/>
    <x v="0"/>
    <x v="0"/>
    <x v="0"/>
    <x v="0"/>
    <x v="0"/>
    <x v="554"/>
    <x v="421"/>
  </r>
  <r>
    <x v="2262"/>
    <x v="0"/>
    <x v="0"/>
    <x v="3"/>
    <x v="606"/>
    <x v="1939"/>
    <x v="0"/>
    <x v="1"/>
    <x v="0"/>
    <x v="1180"/>
    <x v="0"/>
    <x v="2"/>
    <x v="493"/>
    <x v="510"/>
    <x v="2000"/>
    <x v="3"/>
    <x v="2017"/>
    <x v="0"/>
    <x v="494"/>
    <x v="16"/>
    <x v="0"/>
    <x v="0"/>
    <x v="0"/>
    <x v="0"/>
    <x v="0"/>
    <x v="0"/>
    <x v="0"/>
    <x v="0"/>
    <x v="0"/>
    <x v="0"/>
    <x v="0"/>
    <x v="0"/>
    <x v="637"/>
    <x v="763"/>
  </r>
  <r>
    <x v="2263"/>
    <x v="0"/>
    <x v="0"/>
    <x v="9"/>
    <x v="1731"/>
    <x v="1940"/>
    <x v="0"/>
    <x v="0"/>
    <x v="0"/>
    <x v="1181"/>
    <x v="0"/>
    <x v="2"/>
    <x v="493"/>
    <x v="510"/>
    <x v="2001"/>
    <x v="25"/>
    <x v="2018"/>
    <x v="0"/>
    <x v="1377"/>
    <x v="16"/>
    <x v="0"/>
    <x v="0"/>
    <x v="0"/>
    <x v="0"/>
    <x v="0"/>
    <x v="0"/>
    <x v="0"/>
    <x v="0"/>
    <x v="0"/>
    <x v="0"/>
    <x v="0"/>
    <x v="0"/>
    <x v="554"/>
    <x v="552"/>
  </r>
  <r>
    <x v="2264"/>
    <x v="13"/>
    <x v="0"/>
    <x v="3"/>
    <x v="1732"/>
    <x v="1941"/>
    <x v="0"/>
    <x v="1"/>
    <x v="0"/>
    <x v="944"/>
    <x v="0"/>
    <x v="2"/>
    <x v="494"/>
    <x v="511"/>
    <x v="2002"/>
    <x v="29"/>
    <x v="2019"/>
    <x v="0"/>
    <x v="753"/>
    <x v="16"/>
    <x v="0"/>
    <x v="0"/>
    <x v="0"/>
    <x v="0"/>
    <x v="0"/>
    <x v="0"/>
    <x v="0"/>
    <x v="0"/>
    <x v="0"/>
    <x v="0"/>
    <x v="0"/>
    <x v="0"/>
    <x v="677"/>
    <x v="764"/>
  </r>
  <r>
    <x v="2265"/>
    <x v="30"/>
    <x v="0"/>
    <x v="11"/>
    <x v="1733"/>
    <x v="1942"/>
    <x v="2"/>
    <x v="2"/>
    <x v="0"/>
    <x v="9"/>
    <x v="0"/>
    <x v="2"/>
    <x v="494"/>
    <x v="511"/>
    <x v="2003"/>
    <x v="4"/>
    <x v="2020"/>
    <x v="0"/>
    <x v="1378"/>
    <x v="16"/>
    <x v="0"/>
    <x v="0"/>
    <x v="0"/>
    <x v="0"/>
    <x v="0"/>
    <x v="0"/>
    <x v="0"/>
    <x v="0"/>
    <x v="0"/>
    <x v="0"/>
    <x v="0"/>
    <x v="0"/>
    <x v="678"/>
    <x v="765"/>
  </r>
  <r>
    <x v="2266"/>
    <x v="23"/>
    <x v="0"/>
    <x v="7"/>
    <x v="1734"/>
    <x v="1943"/>
    <x v="2"/>
    <x v="1"/>
    <x v="0"/>
    <x v="1182"/>
    <x v="0"/>
    <x v="2"/>
    <x v="494"/>
    <x v="511"/>
    <x v="2004"/>
    <x v="9"/>
    <x v="2021"/>
    <x v="0"/>
    <x v="1379"/>
    <x v="16"/>
    <x v="0"/>
    <x v="0"/>
    <x v="0"/>
    <x v="0"/>
    <x v="0"/>
    <x v="0"/>
    <x v="0"/>
    <x v="0"/>
    <x v="0"/>
    <x v="0"/>
    <x v="0"/>
    <x v="0"/>
    <x v="423"/>
    <x v="670"/>
  </r>
  <r>
    <x v="2267"/>
    <x v="0"/>
    <x v="0"/>
    <x v="4"/>
    <x v="11"/>
    <x v="1944"/>
    <x v="0"/>
    <x v="0"/>
    <x v="0"/>
    <x v="1183"/>
    <x v="0"/>
    <x v="2"/>
    <x v="495"/>
    <x v="512"/>
    <x v="2005"/>
    <x v="16"/>
    <x v="2022"/>
    <x v="0"/>
    <x v="1380"/>
    <x v="16"/>
    <x v="0"/>
    <x v="0"/>
    <x v="0"/>
    <x v="0"/>
    <x v="0"/>
    <x v="0"/>
    <x v="0"/>
    <x v="0"/>
    <x v="0"/>
    <x v="0"/>
    <x v="0"/>
    <x v="0"/>
    <x v="626"/>
    <x v="647"/>
  </r>
  <r>
    <x v="2268"/>
    <x v="0"/>
    <x v="0"/>
    <x v="4"/>
    <x v="11"/>
    <x v="1945"/>
    <x v="0"/>
    <x v="0"/>
    <x v="0"/>
    <x v="1184"/>
    <x v="0"/>
    <x v="2"/>
    <x v="495"/>
    <x v="512"/>
    <x v="2006"/>
    <x v="16"/>
    <x v="2023"/>
    <x v="0"/>
    <x v="1381"/>
    <x v="16"/>
    <x v="0"/>
    <x v="0"/>
    <x v="0"/>
    <x v="0"/>
    <x v="0"/>
    <x v="0"/>
    <x v="0"/>
    <x v="0"/>
    <x v="0"/>
    <x v="0"/>
    <x v="0"/>
    <x v="0"/>
    <x v="554"/>
    <x v="243"/>
  </r>
  <r>
    <x v="2269"/>
    <x v="26"/>
    <x v="0"/>
    <x v="9"/>
    <x v="1735"/>
    <x v="1946"/>
    <x v="1"/>
    <x v="1"/>
    <x v="0"/>
    <x v="1185"/>
    <x v="0"/>
    <x v="2"/>
    <x v="495"/>
    <x v="512"/>
    <x v="2007"/>
    <x v="15"/>
    <x v="2024"/>
    <x v="0"/>
    <x v="1382"/>
    <x v="16"/>
    <x v="0"/>
    <x v="0"/>
    <x v="0"/>
    <x v="0"/>
    <x v="0"/>
    <x v="0"/>
    <x v="0"/>
    <x v="0"/>
    <x v="0"/>
    <x v="0"/>
    <x v="0"/>
    <x v="0"/>
    <x v="679"/>
    <x v="392"/>
  </r>
  <r>
    <x v="2270"/>
    <x v="23"/>
    <x v="0"/>
    <x v="12"/>
    <x v="1736"/>
    <x v="1947"/>
    <x v="2"/>
    <x v="1"/>
    <x v="0"/>
    <x v="1186"/>
    <x v="0"/>
    <x v="2"/>
    <x v="495"/>
    <x v="512"/>
    <x v="2008"/>
    <x v="5"/>
    <x v="2025"/>
    <x v="0"/>
    <x v="1383"/>
    <x v="16"/>
    <x v="0"/>
    <x v="0"/>
    <x v="0"/>
    <x v="0"/>
    <x v="0"/>
    <x v="0"/>
    <x v="0"/>
    <x v="0"/>
    <x v="0"/>
    <x v="0"/>
    <x v="0"/>
    <x v="0"/>
    <x v="673"/>
    <x v="490"/>
  </r>
  <r>
    <x v="2271"/>
    <x v="26"/>
    <x v="0"/>
    <x v="11"/>
    <x v="1737"/>
    <x v="1948"/>
    <x v="1"/>
    <x v="0"/>
    <x v="0"/>
    <x v="1187"/>
    <x v="0"/>
    <x v="2"/>
    <x v="495"/>
    <x v="512"/>
    <x v="2009"/>
    <x v="163"/>
    <x v="2026"/>
    <x v="0"/>
    <x v="1384"/>
    <x v="16"/>
    <x v="0"/>
    <x v="0"/>
    <x v="0"/>
    <x v="0"/>
    <x v="0"/>
    <x v="0"/>
    <x v="0"/>
    <x v="0"/>
    <x v="0"/>
    <x v="0"/>
    <x v="0"/>
    <x v="0"/>
    <x v="316"/>
    <x v="766"/>
  </r>
  <r>
    <x v="2272"/>
    <x v="8"/>
    <x v="0"/>
    <x v="2"/>
    <x v="520"/>
    <x v="1949"/>
    <x v="2"/>
    <x v="1"/>
    <x v="0"/>
    <x v="1188"/>
    <x v="0"/>
    <x v="2"/>
    <x v="495"/>
    <x v="512"/>
    <x v="2010"/>
    <x v="5"/>
    <x v="2027"/>
    <x v="0"/>
    <x v="435"/>
    <x v="16"/>
    <x v="0"/>
    <x v="0"/>
    <x v="0"/>
    <x v="0"/>
    <x v="0"/>
    <x v="0"/>
    <x v="0"/>
    <x v="0"/>
    <x v="0"/>
    <x v="0"/>
    <x v="0"/>
    <x v="0"/>
    <x v="601"/>
    <x v="767"/>
  </r>
  <r>
    <x v="2273"/>
    <x v="23"/>
    <x v="0"/>
    <x v="12"/>
    <x v="1738"/>
    <x v="1950"/>
    <x v="2"/>
    <x v="1"/>
    <x v="0"/>
    <x v="1189"/>
    <x v="0"/>
    <x v="2"/>
    <x v="495"/>
    <x v="512"/>
    <x v="2011"/>
    <x v="5"/>
    <x v="2028"/>
    <x v="0"/>
    <x v="1383"/>
    <x v="16"/>
    <x v="0"/>
    <x v="0"/>
    <x v="0"/>
    <x v="0"/>
    <x v="0"/>
    <x v="0"/>
    <x v="0"/>
    <x v="0"/>
    <x v="0"/>
    <x v="0"/>
    <x v="0"/>
    <x v="0"/>
    <x v="673"/>
    <x v="490"/>
  </r>
  <r>
    <x v="2274"/>
    <x v="0"/>
    <x v="0"/>
    <x v="13"/>
    <x v="1739"/>
    <x v="137"/>
    <x v="0"/>
    <x v="1"/>
    <x v="0"/>
    <x v="1137"/>
    <x v="0"/>
    <x v="2"/>
    <x v="496"/>
    <x v="513"/>
    <x v="2012"/>
    <x v="21"/>
    <x v="2029"/>
    <x v="0"/>
    <x v="1385"/>
    <x v="16"/>
    <x v="0"/>
    <x v="0"/>
    <x v="0"/>
    <x v="0"/>
    <x v="0"/>
    <x v="0"/>
    <x v="0"/>
    <x v="0"/>
    <x v="0"/>
    <x v="0"/>
    <x v="0"/>
    <x v="0"/>
    <x v="680"/>
    <x v="75"/>
  </r>
  <r>
    <x v="2275"/>
    <x v="0"/>
    <x v="0"/>
    <x v="0"/>
    <x v="1740"/>
    <x v="1951"/>
    <x v="0"/>
    <x v="0"/>
    <x v="0"/>
    <x v="764"/>
    <x v="0"/>
    <x v="2"/>
    <x v="497"/>
    <x v="514"/>
    <x v="2013"/>
    <x v="0"/>
    <x v="2030"/>
    <x v="0"/>
    <x v="1386"/>
    <x v="16"/>
    <x v="0"/>
    <x v="0"/>
    <x v="0"/>
    <x v="0"/>
    <x v="0"/>
    <x v="0"/>
    <x v="0"/>
    <x v="0"/>
    <x v="0"/>
    <x v="0"/>
    <x v="0"/>
    <x v="0"/>
    <x v="681"/>
    <x v="768"/>
  </r>
  <r>
    <x v="2276"/>
    <x v="0"/>
    <x v="0"/>
    <x v="0"/>
    <x v="1741"/>
    <x v="1952"/>
    <x v="0"/>
    <x v="0"/>
    <x v="0"/>
    <x v="524"/>
    <x v="0"/>
    <x v="2"/>
    <x v="497"/>
    <x v="514"/>
    <x v="2014"/>
    <x v="0"/>
    <x v="2031"/>
    <x v="0"/>
    <x v="1387"/>
    <x v="16"/>
    <x v="0"/>
    <x v="0"/>
    <x v="0"/>
    <x v="0"/>
    <x v="0"/>
    <x v="0"/>
    <x v="0"/>
    <x v="0"/>
    <x v="0"/>
    <x v="0"/>
    <x v="0"/>
    <x v="0"/>
    <x v="682"/>
    <x v="733"/>
  </r>
  <r>
    <x v="2277"/>
    <x v="26"/>
    <x v="0"/>
    <x v="12"/>
    <x v="1742"/>
    <x v="1953"/>
    <x v="1"/>
    <x v="1"/>
    <x v="0"/>
    <x v="1028"/>
    <x v="0"/>
    <x v="2"/>
    <x v="498"/>
    <x v="515"/>
    <x v="2015"/>
    <x v="30"/>
    <x v="2032"/>
    <x v="0"/>
    <x v="512"/>
    <x v="16"/>
    <x v="0"/>
    <x v="0"/>
    <x v="0"/>
    <x v="0"/>
    <x v="0"/>
    <x v="0"/>
    <x v="0"/>
    <x v="0"/>
    <x v="0"/>
    <x v="0"/>
    <x v="0"/>
    <x v="0"/>
    <x v="50"/>
    <x v="53"/>
  </r>
  <r>
    <x v="2278"/>
    <x v="26"/>
    <x v="0"/>
    <x v="12"/>
    <x v="1743"/>
    <x v="1953"/>
    <x v="1"/>
    <x v="1"/>
    <x v="0"/>
    <x v="1190"/>
    <x v="0"/>
    <x v="2"/>
    <x v="498"/>
    <x v="515"/>
    <x v="2016"/>
    <x v="29"/>
    <x v="2033"/>
    <x v="0"/>
    <x v="512"/>
    <x v="16"/>
    <x v="0"/>
    <x v="0"/>
    <x v="0"/>
    <x v="0"/>
    <x v="0"/>
    <x v="0"/>
    <x v="0"/>
    <x v="0"/>
    <x v="0"/>
    <x v="0"/>
    <x v="0"/>
    <x v="0"/>
    <x v="50"/>
    <x v="53"/>
  </r>
  <r>
    <x v="2279"/>
    <x v="26"/>
    <x v="0"/>
    <x v="12"/>
    <x v="1744"/>
    <x v="1953"/>
    <x v="1"/>
    <x v="1"/>
    <x v="0"/>
    <x v="1127"/>
    <x v="0"/>
    <x v="2"/>
    <x v="498"/>
    <x v="515"/>
    <x v="2017"/>
    <x v="29"/>
    <x v="2034"/>
    <x v="0"/>
    <x v="512"/>
    <x v="16"/>
    <x v="0"/>
    <x v="0"/>
    <x v="0"/>
    <x v="0"/>
    <x v="0"/>
    <x v="0"/>
    <x v="0"/>
    <x v="0"/>
    <x v="0"/>
    <x v="0"/>
    <x v="0"/>
    <x v="0"/>
    <x v="50"/>
    <x v="53"/>
  </r>
  <r>
    <x v="2280"/>
    <x v="26"/>
    <x v="0"/>
    <x v="12"/>
    <x v="1745"/>
    <x v="1954"/>
    <x v="1"/>
    <x v="1"/>
    <x v="0"/>
    <x v="1191"/>
    <x v="0"/>
    <x v="2"/>
    <x v="498"/>
    <x v="515"/>
    <x v="2018"/>
    <x v="30"/>
    <x v="2035"/>
    <x v="0"/>
    <x v="512"/>
    <x v="16"/>
    <x v="0"/>
    <x v="0"/>
    <x v="0"/>
    <x v="0"/>
    <x v="0"/>
    <x v="0"/>
    <x v="0"/>
    <x v="0"/>
    <x v="0"/>
    <x v="0"/>
    <x v="0"/>
    <x v="0"/>
    <x v="50"/>
    <x v="53"/>
  </r>
  <r>
    <x v="2281"/>
    <x v="26"/>
    <x v="0"/>
    <x v="12"/>
    <x v="1746"/>
    <x v="1953"/>
    <x v="1"/>
    <x v="1"/>
    <x v="0"/>
    <x v="1192"/>
    <x v="0"/>
    <x v="2"/>
    <x v="498"/>
    <x v="515"/>
    <x v="2019"/>
    <x v="30"/>
    <x v="2036"/>
    <x v="0"/>
    <x v="512"/>
    <x v="16"/>
    <x v="0"/>
    <x v="0"/>
    <x v="0"/>
    <x v="0"/>
    <x v="0"/>
    <x v="0"/>
    <x v="0"/>
    <x v="0"/>
    <x v="0"/>
    <x v="0"/>
    <x v="0"/>
    <x v="0"/>
    <x v="50"/>
    <x v="53"/>
  </r>
  <r>
    <x v="2282"/>
    <x v="26"/>
    <x v="0"/>
    <x v="12"/>
    <x v="1747"/>
    <x v="1953"/>
    <x v="1"/>
    <x v="1"/>
    <x v="0"/>
    <x v="1193"/>
    <x v="0"/>
    <x v="2"/>
    <x v="498"/>
    <x v="515"/>
    <x v="2020"/>
    <x v="0"/>
    <x v="2037"/>
    <x v="0"/>
    <x v="512"/>
    <x v="16"/>
    <x v="0"/>
    <x v="0"/>
    <x v="0"/>
    <x v="0"/>
    <x v="0"/>
    <x v="0"/>
    <x v="0"/>
    <x v="0"/>
    <x v="0"/>
    <x v="0"/>
    <x v="0"/>
    <x v="0"/>
    <x v="50"/>
    <x v="53"/>
  </r>
  <r>
    <x v="2283"/>
    <x v="26"/>
    <x v="0"/>
    <x v="12"/>
    <x v="1748"/>
    <x v="1953"/>
    <x v="1"/>
    <x v="1"/>
    <x v="0"/>
    <x v="334"/>
    <x v="0"/>
    <x v="2"/>
    <x v="498"/>
    <x v="515"/>
    <x v="2021"/>
    <x v="30"/>
    <x v="2038"/>
    <x v="0"/>
    <x v="512"/>
    <x v="16"/>
    <x v="0"/>
    <x v="0"/>
    <x v="0"/>
    <x v="0"/>
    <x v="0"/>
    <x v="0"/>
    <x v="0"/>
    <x v="0"/>
    <x v="0"/>
    <x v="0"/>
    <x v="0"/>
    <x v="0"/>
    <x v="50"/>
    <x v="53"/>
  </r>
  <r>
    <x v="2284"/>
    <x v="26"/>
    <x v="0"/>
    <x v="12"/>
    <x v="1749"/>
    <x v="1953"/>
    <x v="1"/>
    <x v="1"/>
    <x v="0"/>
    <x v="1194"/>
    <x v="0"/>
    <x v="2"/>
    <x v="498"/>
    <x v="515"/>
    <x v="2022"/>
    <x v="0"/>
    <x v="2039"/>
    <x v="0"/>
    <x v="512"/>
    <x v="16"/>
    <x v="0"/>
    <x v="0"/>
    <x v="0"/>
    <x v="0"/>
    <x v="0"/>
    <x v="0"/>
    <x v="0"/>
    <x v="0"/>
    <x v="0"/>
    <x v="0"/>
    <x v="0"/>
    <x v="0"/>
    <x v="50"/>
    <x v="53"/>
  </r>
  <r>
    <x v="2285"/>
    <x v="26"/>
    <x v="0"/>
    <x v="12"/>
    <x v="1750"/>
    <x v="1953"/>
    <x v="1"/>
    <x v="1"/>
    <x v="0"/>
    <x v="1195"/>
    <x v="0"/>
    <x v="2"/>
    <x v="498"/>
    <x v="515"/>
    <x v="2023"/>
    <x v="29"/>
    <x v="2040"/>
    <x v="0"/>
    <x v="512"/>
    <x v="16"/>
    <x v="0"/>
    <x v="0"/>
    <x v="0"/>
    <x v="0"/>
    <x v="0"/>
    <x v="0"/>
    <x v="0"/>
    <x v="0"/>
    <x v="0"/>
    <x v="0"/>
    <x v="0"/>
    <x v="0"/>
    <x v="50"/>
    <x v="53"/>
  </r>
  <r>
    <x v="2286"/>
    <x v="26"/>
    <x v="0"/>
    <x v="7"/>
    <x v="40"/>
    <x v="1955"/>
    <x v="1"/>
    <x v="1"/>
    <x v="0"/>
    <x v="1196"/>
    <x v="0"/>
    <x v="2"/>
    <x v="499"/>
    <x v="516"/>
    <x v="52"/>
    <x v="38"/>
    <x v="1282"/>
    <x v="0"/>
    <x v="1388"/>
    <x v="16"/>
    <x v="0"/>
    <x v="0"/>
    <x v="0"/>
    <x v="0"/>
    <x v="0"/>
    <x v="0"/>
    <x v="0"/>
    <x v="0"/>
    <x v="0"/>
    <x v="0"/>
    <x v="0"/>
    <x v="0"/>
    <x v="683"/>
    <x v="769"/>
  </r>
  <r>
    <x v="2287"/>
    <x v="26"/>
    <x v="0"/>
    <x v="7"/>
    <x v="40"/>
    <x v="1956"/>
    <x v="1"/>
    <x v="1"/>
    <x v="0"/>
    <x v="809"/>
    <x v="0"/>
    <x v="2"/>
    <x v="499"/>
    <x v="516"/>
    <x v="52"/>
    <x v="38"/>
    <x v="1282"/>
    <x v="0"/>
    <x v="1389"/>
    <x v="16"/>
    <x v="0"/>
    <x v="0"/>
    <x v="0"/>
    <x v="0"/>
    <x v="0"/>
    <x v="0"/>
    <x v="0"/>
    <x v="0"/>
    <x v="0"/>
    <x v="0"/>
    <x v="0"/>
    <x v="0"/>
    <x v="683"/>
    <x v="769"/>
  </r>
  <r>
    <x v="2288"/>
    <x v="0"/>
    <x v="0"/>
    <x v="0"/>
    <x v="1751"/>
    <x v="1957"/>
    <x v="0"/>
    <x v="0"/>
    <x v="0"/>
    <x v="1197"/>
    <x v="0"/>
    <x v="2"/>
    <x v="499"/>
    <x v="516"/>
    <x v="2024"/>
    <x v="0"/>
    <x v="2041"/>
    <x v="0"/>
    <x v="1390"/>
    <x v="16"/>
    <x v="0"/>
    <x v="0"/>
    <x v="0"/>
    <x v="0"/>
    <x v="0"/>
    <x v="0"/>
    <x v="0"/>
    <x v="0"/>
    <x v="0"/>
    <x v="0"/>
    <x v="0"/>
    <x v="0"/>
    <x v="526"/>
    <x v="596"/>
  </r>
  <r>
    <x v="2289"/>
    <x v="0"/>
    <x v="0"/>
    <x v="0"/>
    <x v="1752"/>
    <x v="1958"/>
    <x v="0"/>
    <x v="0"/>
    <x v="0"/>
    <x v="535"/>
    <x v="0"/>
    <x v="2"/>
    <x v="499"/>
    <x v="516"/>
    <x v="2025"/>
    <x v="21"/>
    <x v="2042"/>
    <x v="0"/>
    <x v="1391"/>
    <x v="16"/>
    <x v="0"/>
    <x v="0"/>
    <x v="0"/>
    <x v="0"/>
    <x v="0"/>
    <x v="0"/>
    <x v="0"/>
    <x v="0"/>
    <x v="0"/>
    <x v="0"/>
    <x v="0"/>
    <x v="0"/>
    <x v="443"/>
    <x v="770"/>
  </r>
  <r>
    <x v="2290"/>
    <x v="0"/>
    <x v="0"/>
    <x v="2"/>
    <x v="636"/>
    <x v="1959"/>
    <x v="0"/>
    <x v="1"/>
    <x v="0"/>
    <x v="1198"/>
    <x v="0"/>
    <x v="2"/>
    <x v="499"/>
    <x v="516"/>
    <x v="2026"/>
    <x v="4"/>
    <x v="2043"/>
    <x v="0"/>
    <x v="521"/>
    <x v="16"/>
    <x v="0"/>
    <x v="0"/>
    <x v="0"/>
    <x v="0"/>
    <x v="0"/>
    <x v="0"/>
    <x v="0"/>
    <x v="0"/>
    <x v="0"/>
    <x v="0"/>
    <x v="0"/>
    <x v="0"/>
    <x v="642"/>
    <x v="728"/>
  </r>
  <r>
    <x v="2291"/>
    <x v="23"/>
    <x v="0"/>
    <x v="4"/>
    <x v="466"/>
    <x v="1960"/>
    <x v="2"/>
    <x v="2"/>
    <x v="0"/>
    <x v="9"/>
    <x v="0"/>
    <x v="2"/>
    <x v="500"/>
    <x v="517"/>
    <x v="2027"/>
    <x v="6"/>
    <x v="2044"/>
    <x v="0"/>
    <x v="136"/>
    <x v="16"/>
    <x v="0"/>
    <x v="0"/>
    <x v="0"/>
    <x v="0"/>
    <x v="0"/>
    <x v="0"/>
    <x v="0"/>
    <x v="0"/>
    <x v="0"/>
    <x v="0"/>
    <x v="0"/>
    <x v="0"/>
    <x v="684"/>
    <x v="771"/>
  </r>
  <r>
    <x v="2292"/>
    <x v="26"/>
    <x v="0"/>
    <x v="9"/>
    <x v="1753"/>
    <x v="1961"/>
    <x v="1"/>
    <x v="0"/>
    <x v="0"/>
    <x v="0"/>
    <x v="0"/>
    <x v="2"/>
    <x v="501"/>
    <x v="518"/>
    <x v="2028"/>
    <x v="53"/>
    <x v="2045"/>
    <x v="0"/>
    <x v="1392"/>
    <x v="16"/>
    <x v="0"/>
    <x v="0"/>
    <x v="0"/>
    <x v="0"/>
    <x v="0"/>
    <x v="0"/>
    <x v="0"/>
    <x v="0"/>
    <x v="0"/>
    <x v="0"/>
    <x v="0"/>
    <x v="0"/>
    <x v="50"/>
    <x v="53"/>
  </r>
  <r>
    <x v="2293"/>
    <x v="8"/>
    <x v="0"/>
    <x v="0"/>
    <x v="1754"/>
    <x v="1962"/>
    <x v="2"/>
    <x v="1"/>
    <x v="0"/>
    <x v="1199"/>
    <x v="0"/>
    <x v="2"/>
    <x v="501"/>
    <x v="518"/>
    <x v="2029"/>
    <x v="29"/>
    <x v="2046"/>
    <x v="0"/>
    <x v="1393"/>
    <x v="16"/>
    <x v="0"/>
    <x v="0"/>
    <x v="0"/>
    <x v="0"/>
    <x v="0"/>
    <x v="0"/>
    <x v="0"/>
    <x v="0"/>
    <x v="0"/>
    <x v="0"/>
    <x v="0"/>
    <x v="0"/>
    <x v="685"/>
    <x v="464"/>
  </r>
  <r>
    <x v="2294"/>
    <x v="26"/>
    <x v="0"/>
    <x v="12"/>
    <x v="1755"/>
    <x v="1963"/>
    <x v="1"/>
    <x v="1"/>
    <x v="0"/>
    <x v="1200"/>
    <x v="0"/>
    <x v="2"/>
    <x v="501"/>
    <x v="518"/>
    <x v="2030"/>
    <x v="17"/>
    <x v="2047"/>
    <x v="0"/>
    <x v="1394"/>
    <x v="16"/>
    <x v="0"/>
    <x v="0"/>
    <x v="0"/>
    <x v="0"/>
    <x v="0"/>
    <x v="0"/>
    <x v="0"/>
    <x v="0"/>
    <x v="0"/>
    <x v="0"/>
    <x v="0"/>
    <x v="0"/>
    <x v="219"/>
    <x v="364"/>
  </r>
  <r>
    <x v="2295"/>
    <x v="26"/>
    <x v="0"/>
    <x v="2"/>
    <x v="1756"/>
    <x v="1964"/>
    <x v="1"/>
    <x v="1"/>
    <x v="0"/>
    <x v="1201"/>
    <x v="0"/>
    <x v="2"/>
    <x v="501"/>
    <x v="518"/>
    <x v="2031"/>
    <x v="5"/>
    <x v="2048"/>
    <x v="0"/>
    <x v="1395"/>
    <x v="16"/>
    <x v="0"/>
    <x v="0"/>
    <x v="0"/>
    <x v="0"/>
    <x v="0"/>
    <x v="0"/>
    <x v="0"/>
    <x v="0"/>
    <x v="0"/>
    <x v="0"/>
    <x v="0"/>
    <x v="0"/>
    <x v="599"/>
    <x v="678"/>
  </r>
  <r>
    <x v="2296"/>
    <x v="13"/>
    <x v="0"/>
    <x v="11"/>
    <x v="1757"/>
    <x v="1965"/>
    <x v="0"/>
    <x v="0"/>
    <x v="0"/>
    <x v="1202"/>
    <x v="0"/>
    <x v="2"/>
    <x v="502"/>
    <x v="519"/>
    <x v="2032"/>
    <x v="0"/>
    <x v="2049"/>
    <x v="0"/>
    <x v="1396"/>
    <x v="16"/>
    <x v="0"/>
    <x v="0"/>
    <x v="0"/>
    <x v="0"/>
    <x v="0"/>
    <x v="0"/>
    <x v="0"/>
    <x v="0"/>
    <x v="0"/>
    <x v="0"/>
    <x v="0"/>
    <x v="0"/>
    <x v="532"/>
    <x v="521"/>
  </r>
  <r>
    <x v="2297"/>
    <x v="13"/>
    <x v="0"/>
    <x v="11"/>
    <x v="1758"/>
    <x v="1966"/>
    <x v="0"/>
    <x v="0"/>
    <x v="0"/>
    <x v="1203"/>
    <x v="0"/>
    <x v="2"/>
    <x v="502"/>
    <x v="519"/>
    <x v="2033"/>
    <x v="0"/>
    <x v="2050"/>
    <x v="0"/>
    <x v="1396"/>
    <x v="16"/>
    <x v="0"/>
    <x v="0"/>
    <x v="0"/>
    <x v="0"/>
    <x v="0"/>
    <x v="0"/>
    <x v="0"/>
    <x v="0"/>
    <x v="0"/>
    <x v="0"/>
    <x v="0"/>
    <x v="0"/>
    <x v="532"/>
    <x v="521"/>
  </r>
  <r>
    <x v="2298"/>
    <x v="0"/>
    <x v="0"/>
    <x v="1"/>
    <x v="1759"/>
    <x v="1057"/>
    <x v="0"/>
    <x v="1"/>
    <x v="0"/>
    <x v="790"/>
    <x v="0"/>
    <x v="2"/>
    <x v="503"/>
    <x v="520"/>
    <x v="2034"/>
    <x v="4"/>
    <x v="2051"/>
    <x v="0"/>
    <x v="1397"/>
    <x v="16"/>
    <x v="0"/>
    <x v="0"/>
    <x v="0"/>
    <x v="0"/>
    <x v="0"/>
    <x v="0"/>
    <x v="0"/>
    <x v="0"/>
    <x v="0"/>
    <x v="0"/>
    <x v="0"/>
    <x v="0"/>
    <x v="686"/>
    <x v="772"/>
  </r>
  <r>
    <x v="2299"/>
    <x v="0"/>
    <x v="0"/>
    <x v="1"/>
    <x v="1760"/>
    <x v="1057"/>
    <x v="0"/>
    <x v="1"/>
    <x v="0"/>
    <x v="1204"/>
    <x v="0"/>
    <x v="2"/>
    <x v="503"/>
    <x v="520"/>
    <x v="2035"/>
    <x v="4"/>
    <x v="2052"/>
    <x v="0"/>
    <x v="1398"/>
    <x v="16"/>
    <x v="0"/>
    <x v="0"/>
    <x v="0"/>
    <x v="0"/>
    <x v="0"/>
    <x v="0"/>
    <x v="0"/>
    <x v="0"/>
    <x v="0"/>
    <x v="0"/>
    <x v="0"/>
    <x v="0"/>
    <x v="686"/>
    <x v="772"/>
  </r>
  <r>
    <x v="2300"/>
    <x v="14"/>
    <x v="0"/>
    <x v="6"/>
    <x v="1761"/>
    <x v="1967"/>
    <x v="2"/>
    <x v="0"/>
    <x v="0"/>
    <x v="1205"/>
    <x v="0"/>
    <x v="2"/>
    <x v="503"/>
    <x v="520"/>
    <x v="2036"/>
    <x v="130"/>
    <x v="2053"/>
    <x v="0"/>
    <x v="1399"/>
    <x v="16"/>
    <x v="0"/>
    <x v="0"/>
    <x v="0"/>
    <x v="0"/>
    <x v="0"/>
    <x v="0"/>
    <x v="0"/>
    <x v="0"/>
    <x v="0"/>
    <x v="0"/>
    <x v="0"/>
    <x v="0"/>
    <x v="232"/>
    <x v="773"/>
  </r>
  <r>
    <x v="2301"/>
    <x v="26"/>
    <x v="0"/>
    <x v="7"/>
    <x v="489"/>
    <x v="1968"/>
    <x v="1"/>
    <x v="1"/>
    <x v="0"/>
    <x v="1206"/>
    <x v="0"/>
    <x v="2"/>
    <x v="504"/>
    <x v="521"/>
    <x v="2037"/>
    <x v="17"/>
    <x v="2054"/>
    <x v="0"/>
    <x v="1400"/>
    <x v="16"/>
    <x v="0"/>
    <x v="0"/>
    <x v="0"/>
    <x v="0"/>
    <x v="0"/>
    <x v="0"/>
    <x v="0"/>
    <x v="0"/>
    <x v="0"/>
    <x v="0"/>
    <x v="0"/>
    <x v="0"/>
    <x v="687"/>
    <x v="774"/>
  </r>
  <r>
    <x v="2302"/>
    <x v="33"/>
    <x v="0"/>
    <x v="0"/>
    <x v="1762"/>
    <x v="448"/>
    <x v="2"/>
    <x v="2"/>
    <x v="0"/>
    <x v="9"/>
    <x v="0"/>
    <x v="2"/>
    <x v="504"/>
    <x v="521"/>
    <x v="2038"/>
    <x v="29"/>
    <x v="2055"/>
    <x v="0"/>
    <x v="1401"/>
    <x v="16"/>
    <x v="0"/>
    <x v="0"/>
    <x v="0"/>
    <x v="0"/>
    <x v="0"/>
    <x v="0"/>
    <x v="0"/>
    <x v="0"/>
    <x v="0"/>
    <x v="0"/>
    <x v="0"/>
    <x v="0"/>
    <x v="591"/>
    <x v="775"/>
  </r>
  <r>
    <x v="2303"/>
    <x v="26"/>
    <x v="0"/>
    <x v="9"/>
    <x v="1763"/>
    <x v="1969"/>
    <x v="1"/>
    <x v="0"/>
    <x v="0"/>
    <x v="1207"/>
    <x v="0"/>
    <x v="2"/>
    <x v="504"/>
    <x v="521"/>
    <x v="352"/>
    <x v="164"/>
    <x v="2056"/>
    <x v="0"/>
    <x v="1402"/>
    <x v="16"/>
    <x v="0"/>
    <x v="0"/>
    <x v="0"/>
    <x v="0"/>
    <x v="0"/>
    <x v="0"/>
    <x v="0"/>
    <x v="0"/>
    <x v="0"/>
    <x v="0"/>
    <x v="0"/>
    <x v="0"/>
    <x v="50"/>
    <x v="53"/>
  </r>
  <r>
    <x v="2304"/>
    <x v="35"/>
    <x v="0"/>
    <x v="0"/>
    <x v="1764"/>
    <x v="1970"/>
    <x v="1"/>
    <x v="2"/>
    <x v="0"/>
    <x v="9"/>
    <x v="0"/>
    <x v="2"/>
    <x v="504"/>
    <x v="521"/>
    <x v="1545"/>
    <x v="29"/>
    <x v="2057"/>
    <x v="0"/>
    <x v="1403"/>
    <x v="16"/>
    <x v="0"/>
    <x v="0"/>
    <x v="0"/>
    <x v="0"/>
    <x v="0"/>
    <x v="0"/>
    <x v="0"/>
    <x v="0"/>
    <x v="0"/>
    <x v="0"/>
    <x v="0"/>
    <x v="0"/>
    <x v="591"/>
    <x v="775"/>
  </r>
  <r>
    <x v="2305"/>
    <x v="0"/>
    <x v="0"/>
    <x v="11"/>
    <x v="1765"/>
    <x v="1971"/>
    <x v="0"/>
    <x v="0"/>
    <x v="0"/>
    <x v="1208"/>
    <x v="0"/>
    <x v="2"/>
    <x v="504"/>
    <x v="521"/>
    <x v="2039"/>
    <x v="0"/>
    <x v="2058"/>
    <x v="0"/>
    <x v="1404"/>
    <x v="16"/>
    <x v="0"/>
    <x v="0"/>
    <x v="0"/>
    <x v="0"/>
    <x v="0"/>
    <x v="0"/>
    <x v="0"/>
    <x v="0"/>
    <x v="0"/>
    <x v="0"/>
    <x v="0"/>
    <x v="0"/>
    <x v="544"/>
    <x v="776"/>
  </r>
  <r>
    <x v="2306"/>
    <x v="26"/>
    <x v="0"/>
    <x v="7"/>
    <x v="489"/>
    <x v="1972"/>
    <x v="1"/>
    <x v="1"/>
    <x v="0"/>
    <x v="238"/>
    <x v="0"/>
    <x v="2"/>
    <x v="504"/>
    <x v="521"/>
    <x v="2040"/>
    <x v="57"/>
    <x v="2059"/>
    <x v="0"/>
    <x v="1400"/>
    <x v="16"/>
    <x v="0"/>
    <x v="0"/>
    <x v="0"/>
    <x v="0"/>
    <x v="0"/>
    <x v="0"/>
    <x v="0"/>
    <x v="0"/>
    <x v="0"/>
    <x v="0"/>
    <x v="0"/>
    <x v="0"/>
    <x v="687"/>
    <x v="774"/>
  </r>
  <r>
    <x v="2307"/>
    <x v="13"/>
    <x v="0"/>
    <x v="14"/>
    <x v="1766"/>
    <x v="1973"/>
    <x v="0"/>
    <x v="0"/>
    <x v="0"/>
    <x v="439"/>
    <x v="0"/>
    <x v="2"/>
    <x v="504"/>
    <x v="521"/>
    <x v="2041"/>
    <x v="3"/>
    <x v="2060"/>
    <x v="0"/>
    <x v="1405"/>
    <x v="16"/>
    <x v="0"/>
    <x v="0"/>
    <x v="0"/>
    <x v="0"/>
    <x v="0"/>
    <x v="0"/>
    <x v="0"/>
    <x v="0"/>
    <x v="0"/>
    <x v="0"/>
    <x v="0"/>
    <x v="0"/>
    <x v="688"/>
    <x v="777"/>
  </r>
  <r>
    <x v="2308"/>
    <x v="30"/>
    <x v="0"/>
    <x v="0"/>
    <x v="1767"/>
    <x v="1974"/>
    <x v="2"/>
    <x v="2"/>
    <x v="0"/>
    <x v="9"/>
    <x v="0"/>
    <x v="2"/>
    <x v="505"/>
    <x v="522"/>
    <x v="2042"/>
    <x v="4"/>
    <x v="2061"/>
    <x v="0"/>
    <x v="1406"/>
    <x v="16"/>
    <x v="0"/>
    <x v="0"/>
    <x v="0"/>
    <x v="0"/>
    <x v="0"/>
    <x v="0"/>
    <x v="0"/>
    <x v="0"/>
    <x v="0"/>
    <x v="0"/>
    <x v="0"/>
    <x v="0"/>
    <x v="689"/>
    <x v="265"/>
  </r>
  <r>
    <x v="2309"/>
    <x v="39"/>
    <x v="0"/>
    <x v="3"/>
    <x v="1768"/>
    <x v="1975"/>
    <x v="2"/>
    <x v="2"/>
    <x v="0"/>
    <x v="9"/>
    <x v="0"/>
    <x v="2"/>
    <x v="505"/>
    <x v="522"/>
    <x v="2043"/>
    <x v="4"/>
    <x v="2062"/>
    <x v="0"/>
    <x v="1407"/>
    <x v="16"/>
    <x v="0"/>
    <x v="0"/>
    <x v="0"/>
    <x v="0"/>
    <x v="0"/>
    <x v="0"/>
    <x v="0"/>
    <x v="0"/>
    <x v="0"/>
    <x v="0"/>
    <x v="0"/>
    <x v="0"/>
    <x v="629"/>
    <x v="778"/>
  </r>
  <r>
    <x v="2310"/>
    <x v="26"/>
    <x v="0"/>
    <x v="7"/>
    <x v="40"/>
    <x v="1976"/>
    <x v="1"/>
    <x v="4"/>
    <x v="0"/>
    <x v="169"/>
    <x v="0"/>
    <x v="2"/>
    <x v="506"/>
    <x v="523"/>
    <x v="120"/>
    <x v="165"/>
    <x v="2063"/>
    <x v="0"/>
    <x v="1408"/>
    <x v="16"/>
    <x v="0"/>
    <x v="0"/>
    <x v="0"/>
    <x v="0"/>
    <x v="0"/>
    <x v="0"/>
    <x v="0"/>
    <x v="0"/>
    <x v="0"/>
    <x v="0"/>
    <x v="0"/>
    <x v="0"/>
    <x v="690"/>
    <x v="742"/>
  </r>
  <r>
    <x v="2311"/>
    <x v="26"/>
    <x v="0"/>
    <x v="7"/>
    <x v="40"/>
    <x v="1977"/>
    <x v="1"/>
    <x v="1"/>
    <x v="0"/>
    <x v="1209"/>
    <x v="0"/>
    <x v="2"/>
    <x v="506"/>
    <x v="523"/>
    <x v="52"/>
    <x v="38"/>
    <x v="1282"/>
    <x v="0"/>
    <x v="1409"/>
    <x v="16"/>
    <x v="0"/>
    <x v="0"/>
    <x v="0"/>
    <x v="0"/>
    <x v="0"/>
    <x v="0"/>
    <x v="0"/>
    <x v="0"/>
    <x v="0"/>
    <x v="0"/>
    <x v="0"/>
    <x v="0"/>
    <x v="690"/>
    <x v="742"/>
  </r>
  <r>
    <x v="2312"/>
    <x v="26"/>
    <x v="0"/>
    <x v="7"/>
    <x v="40"/>
    <x v="1978"/>
    <x v="1"/>
    <x v="1"/>
    <x v="0"/>
    <x v="1210"/>
    <x v="0"/>
    <x v="2"/>
    <x v="506"/>
    <x v="523"/>
    <x v="52"/>
    <x v="38"/>
    <x v="1282"/>
    <x v="0"/>
    <x v="1410"/>
    <x v="16"/>
    <x v="0"/>
    <x v="0"/>
    <x v="0"/>
    <x v="0"/>
    <x v="0"/>
    <x v="0"/>
    <x v="0"/>
    <x v="0"/>
    <x v="0"/>
    <x v="0"/>
    <x v="0"/>
    <x v="0"/>
    <x v="690"/>
    <x v="742"/>
  </r>
  <r>
    <x v="2313"/>
    <x v="30"/>
    <x v="0"/>
    <x v="0"/>
    <x v="1769"/>
    <x v="1979"/>
    <x v="2"/>
    <x v="2"/>
    <x v="0"/>
    <x v="9"/>
    <x v="0"/>
    <x v="2"/>
    <x v="506"/>
    <x v="523"/>
    <x v="2044"/>
    <x v="4"/>
    <x v="2064"/>
    <x v="0"/>
    <x v="1411"/>
    <x v="16"/>
    <x v="0"/>
    <x v="0"/>
    <x v="0"/>
    <x v="0"/>
    <x v="0"/>
    <x v="0"/>
    <x v="0"/>
    <x v="0"/>
    <x v="0"/>
    <x v="0"/>
    <x v="0"/>
    <x v="0"/>
    <x v="691"/>
    <x v="779"/>
  </r>
  <r>
    <x v="2314"/>
    <x v="26"/>
    <x v="0"/>
    <x v="7"/>
    <x v="40"/>
    <x v="1980"/>
    <x v="1"/>
    <x v="1"/>
    <x v="0"/>
    <x v="1211"/>
    <x v="0"/>
    <x v="2"/>
    <x v="506"/>
    <x v="523"/>
    <x v="52"/>
    <x v="38"/>
    <x v="1282"/>
    <x v="0"/>
    <x v="1412"/>
    <x v="16"/>
    <x v="0"/>
    <x v="0"/>
    <x v="0"/>
    <x v="0"/>
    <x v="0"/>
    <x v="0"/>
    <x v="0"/>
    <x v="0"/>
    <x v="0"/>
    <x v="0"/>
    <x v="0"/>
    <x v="0"/>
    <x v="690"/>
    <x v="742"/>
  </r>
  <r>
    <x v="2315"/>
    <x v="26"/>
    <x v="0"/>
    <x v="7"/>
    <x v="40"/>
    <x v="1981"/>
    <x v="1"/>
    <x v="1"/>
    <x v="0"/>
    <x v="809"/>
    <x v="0"/>
    <x v="2"/>
    <x v="506"/>
    <x v="523"/>
    <x v="52"/>
    <x v="38"/>
    <x v="1282"/>
    <x v="0"/>
    <x v="1413"/>
    <x v="16"/>
    <x v="0"/>
    <x v="0"/>
    <x v="0"/>
    <x v="0"/>
    <x v="0"/>
    <x v="0"/>
    <x v="0"/>
    <x v="0"/>
    <x v="0"/>
    <x v="0"/>
    <x v="0"/>
    <x v="0"/>
    <x v="690"/>
    <x v="742"/>
  </r>
  <r>
    <x v="2316"/>
    <x v="26"/>
    <x v="0"/>
    <x v="7"/>
    <x v="40"/>
    <x v="1982"/>
    <x v="1"/>
    <x v="1"/>
    <x v="0"/>
    <x v="1212"/>
    <x v="0"/>
    <x v="2"/>
    <x v="506"/>
    <x v="523"/>
    <x v="52"/>
    <x v="38"/>
    <x v="1282"/>
    <x v="0"/>
    <x v="1414"/>
    <x v="16"/>
    <x v="0"/>
    <x v="0"/>
    <x v="0"/>
    <x v="0"/>
    <x v="0"/>
    <x v="0"/>
    <x v="0"/>
    <x v="0"/>
    <x v="0"/>
    <x v="0"/>
    <x v="0"/>
    <x v="0"/>
    <x v="690"/>
    <x v="742"/>
  </r>
  <r>
    <x v="2317"/>
    <x v="26"/>
    <x v="0"/>
    <x v="7"/>
    <x v="489"/>
    <x v="1983"/>
    <x v="1"/>
    <x v="1"/>
    <x v="0"/>
    <x v="1213"/>
    <x v="0"/>
    <x v="2"/>
    <x v="506"/>
    <x v="523"/>
    <x v="2045"/>
    <x v="0"/>
    <x v="2065"/>
    <x v="0"/>
    <x v="798"/>
    <x v="16"/>
    <x v="0"/>
    <x v="0"/>
    <x v="0"/>
    <x v="0"/>
    <x v="0"/>
    <x v="0"/>
    <x v="0"/>
    <x v="0"/>
    <x v="0"/>
    <x v="0"/>
    <x v="0"/>
    <x v="0"/>
    <x v="690"/>
    <x v="742"/>
  </r>
  <r>
    <x v="2318"/>
    <x v="26"/>
    <x v="0"/>
    <x v="7"/>
    <x v="40"/>
    <x v="1984"/>
    <x v="1"/>
    <x v="1"/>
    <x v="0"/>
    <x v="345"/>
    <x v="0"/>
    <x v="2"/>
    <x v="506"/>
    <x v="523"/>
    <x v="52"/>
    <x v="38"/>
    <x v="1282"/>
    <x v="0"/>
    <x v="1415"/>
    <x v="16"/>
    <x v="0"/>
    <x v="0"/>
    <x v="0"/>
    <x v="0"/>
    <x v="0"/>
    <x v="0"/>
    <x v="0"/>
    <x v="0"/>
    <x v="0"/>
    <x v="0"/>
    <x v="0"/>
    <x v="0"/>
    <x v="690"/>
    <x v="742"/>
  </r>
  <r>
    <x v="2319"/>
    <x v="26"/>
    <x v="0"/>
    <x v="7"/>
    <x v="489"/>
    <x v="1985"/>
    <x v="1"/>
    <x v="1"/>
    <x v="0"/>
    <x v="1214"/>
    <x v="0"/>
    <x v="2"/>
    <x v="506"/>
    <x v="523"/>
    <x v="2046"/>
    <x v="166"/>
    <x v="2066"/>
    <x v="0"/>
    <x v="875"/>
    <x v="16"/>
    <x v="0"/>
    <x v="0"/>
    <x v="0"/>
    <x v="0"/>
    <x v="0"/>
    <x v="0"/>
    <x v="0"/>
    <x v="0"/>
    <x v="0"/>
    <x v="0"/>
    <x v="0"/>
    <x v="0"/>
    <x v="690"/>
    <x v="742"/>
  </r>
  <r>
    <x v="2320"/>
    <x v="26"/>
    <x v="0"/>
    <x v="7"/>
    <x v="40"/>
    <x v="1986"/>
    <x v="1"/>
    <x v="1"/>
    <x v="0"/>
    <x v="169"/>
    <x v="0"/>
    <x v="2"/>
    <x v="506"/>
    <x v="523"/>
    <x v="120"/>
    <x v="165"/>
    <x v="2063"/>
    <x v="0"/>
    <x v="1416"/>
    <x v="16"/>
    <x v="0"/>
    <x v="0"/>
    <x v="0"/>
    <x v="0"/>
    <x v="0"/>
    <x v="0"/>
    <x v="0"/>
    <x v="0"/>
    <x v="0"/>
    <x v="0"/>
    <x v="0"/>
    <x v="0"/>
    <x v="690"/>
    <x v="742"/>
  </r>
  <r>
    <x v="2321"/>
    <x v="31"/>
    <x v="0"/>
    <x v="4"/>
    <x v="981"/>
    <x v="1987"/>
    <x v="1"/>
    <x v="1"/>
    <x v="0"/>
    <x v="535"/>
    <x v="0"/>
    <x v="2"/>
    <x v="507"/>
    <x v="524"/>
    <x v="2047"/>
    <x v="5"/>
    <x v="2067"/>
    <x v="0"/>
    <x v="1417"/>
    <x v="16"/>
    <x v="0"/>
    <x v="0"/>
    <x v="0"/>
    <x v="0"/>
    <x v="0"/>
    <x v="0"/>
    <x v="0"/>
    <x v="0"/>
    <x v="0"/>
    <x v="0"/>
    <x v="0"/>
    <x v="0"/>
    <x v="662"/>
    <x v="421"/>
  </r>
  <r>
    <x v="2322"/>
    <x v="30"/>
    <x v="0"/>
    <x v="0"/>
    <x v="1770"/>
    <x v="1988"/>
    <x v="2"/>
    <x v="2"/>
    <x v="0"/>
    <x v="9"/>
    <x v="0"/>
    <x v="2"/>
    <x v="508"/>
    <x v="525"/>
    <x v="2048"/>
    <x v="4"/>
    <x v="2068"/>
    <x v="0"/>
    <x v="1012"/>
    <x v="16"/>
    <x v="0"/>
    <x v="0"/>
    <x v="0"/>
    <x v="0"/>
    <x v="0"/>
    <x v="0"/>
    <x v="0"/>
    <x v="0"/>
    <x v="0"/>
    <x v="0"/>
    <x v="0"/>
    <x v="0"/>
    <x v="692"/>
    <x v="780"/>
  </r>
  <r>
    <x v="2323"/>
    <x v="34"/>
    <x v="0"/>
    <x v="0"/>
    <x v="1771"/>
    <x v="1970"/>
    <x v="1"/>
    <x v="2"/>
    <x v="0"/>
    <x v="9"/>
    <x v="0"/>
    <x v="2"/>
    <x v="508"/>
    <x v="525"/>
    <x v="2049"/>
    <x v="29"/>
    <x v="2069"/>
    <x v="0"/>
    <x v="1418"/>
    <x v="16"/>
    <x v="0"/>
    <x v="0"/>
    <x v="0"/>
    <x v="0"/>
    <x v="0"/>
    <x v="0"/>
    <x v="0"/>
    <x v="0"/>
    <x v="0"/>
    <x v="0"/>
    <x v="0"/>
    <x v="0"/>
    <x v="591"/>
    <x v="775"/>
  </r>
  <r>
    <x v="2324"/>
    <x v="30"/>
    <x v="0"/>
    <x v="0"/>
    <x v="1772"/>
    <x v="448"/>
    <x v="2"/>
    <x v="2"/>
    <x v="0"/>
    <x v="9"/>
    <x v="0"/>
    <x v="2"/>
    <x v="508"/>
    <x v="525"/>
    <x v="2050"/>
    <x v="4"/>
    <x v="2070"/>
    <x v="0"/>
    <x v="1419"/>
    <x v="16"/>
    <x v="0"/>
    <x v="0"/>
    <x v="0"/>
    <x v="0"/>
    <x v="0"/>
    <x v="0"/>
    <x v="0"/>
    <x v="0"/>
    <x v="0"/>
    <x v="0"/>
    <x v="0"/>
    <x v="0"/>
    <x v="693"/>
    <x v="691"/>
  </r>
  <r>
    <x v="2325"/>
    <x v="23"/>
    <x v="0"/>
    <x v="0"/>
    <x v="1773"/>
    <x v="1989"/>
    <x v="2"/>
    <x v="2"/>
    <x v="0"/>
    <x v="9"/>
    <x v="0"/>
    <x v="2"/>
    <x v="508"/>
    <x v="525"/>
    <x v="2051"/>
    <x v="29"/>
    <x v="2071"/>
    <x v="0"/>
    <x v="60"/>
    <x v="16"/>
    <x v="0"/>
    <x v="0"/>
    <x v="0"/>
    <x v="0"/>
    <x v="0"/>
    <x v="0"/>
    <x v="0"/>
    <x v="0"/>
    <x v="0"/>
    <x v="0"/>
    <x v="0"/>
    <x v="0"/>
    <x v="689"/>
    <x v="608"/>
  </r>
  <r>
    <x v="2326"/>
    <x v="0"/>
    <x v="0"/>
    <x v="3"/>
    <x v="1774"/>
    <x v="1990"/>
    <x v="0"/>
    <x v="1"/>
    <x v="0"/>
    <x v="121"/>
    <x v="0"/>
    <x v="2"/>
    <x v="508"/>
    <x v="525"/>
    <x v="2052"/>
    <x v="3"/>
    <x v="2072"/>
    <x v="0"/>
    <x v="1420"/>
    <x v="16"/>
    <x v="0"/>
    <x v="0"/>
    <x v="0"/>
    <x v="0"/>
    <x v="0"/>
    <x v="0"/>
    <x v="0"/>
    <x v="0"/>
    <x v="0"/>
    <x v="0"/>
    <x v="0"/>
    <x v="0"/>
    <x v="611"/>
    <x v="781"/>
  </r>
  <r>
    <x v="2327"/>
    <x v="0"/>
    <x v="0"/>
    <x v="0"/>
    <x v="1775"/>
    <x v="1991"/>
    <x v="0"/>
    <x v="0"/>
    <x v="0"/>
    <x v="882"/>
    <x v="0"/>
    <x v="2"/>
    <x v="508"/>
    <x v="525"/>
    <x v="2053"/>
    <x v="21"/>
    <x v="2073"/>
    <x v="0"/>
    <x v="1421"/>
    <x v="16"/>
    <x v="0"/>
    <x v="0"/>
    <x v="0"/>
    <x v="0"/>
    <x v="0"/>
    <x v="0"/>
    <x v="0"/>
    <x v="0"/>
    <x v="0"/>
    <x v="0"/>
    <x v="0"/>
    <x v="0"/>
    <x v="694"/>
    <x v="389"/>
  </r>
  <r>
    <x v="2328"/>
    <x v="6"/>
    <x v="0"/>
    <x v="0"/>
    <x v="1776"/>
    <x v="69"/>
    <x v="2"/>
    <x v="2"/>
    <x v="0"/>
    <x v="9"/>
    <x v="0"/>
    <x v="2"/>
    <x v="508"/>
    <x v="525"/>
    <x v="2054"/>
    <x v="4"/>
    <x v="2074"/>
    <x v="0"/>
    <x v="245"/>
    <x v="16"/>
    <x v="0"/>
    <x v="0"/>
    <x v="0"/>
    <x v="0"/>
    <x v="0"/>
    <x v="0"/>
    <x v="0"/>
    <x v="0"/>
    <x v="0"/>
    <x v="0"/>
    <x v="0"/>
    <x v="0"/>
    <x v="695"/>
    <x v="780"/>
  </r>
  <r>
    <x v="2329"/>
    <x v="8"/>
    <x v="0"/>
    <x v="0"/>
    <x v="1754"/>
    <x v="1992"/>
    <x v="2"/>
    <x v="1"/>
    <x v="0"/>
    <x v="1215"/>
    <x v="0"/>
    <x v="2"/>
    <x v="509"/>
    <x v="526"/>
    <x v="2055"/>
    <x v="29"/>
    <x v="2075"/>
    <x v="0"/>
    <x v="1393"/>
    <x v="16"/>
    <x v="0"/>
    <x v="0"/>
    <x v="0"/>
    <x v="0"/>
    <x v="0"/>
    <x v="0"/>
    <x v="0"/>
    <x v="0"/>
    <x v="0"/>
    <x v="0"/>
    <x v="0"/>
    <x v="0"/>
    <x v="685"/>
    <x v="464"/>
  </r>
  <r>
    <x v="2330"/>
    <x v="32"/>
    <x v="0"/>
    <x v="6"/>
    <x v="1777"/>
    <x v="1993"/>
    <x v="1"/>
    <x v="2"/>
    <x v="0"/>
    <x v="9"/>
    <x v="0"/>
    <x v="2"/>
    <x v="509"/>
    <x v="526"/>
    <x v="2056"/>
    <x v="4"/>
    <x v="2076"/>
    <x v="0"/>
    <x v="1422"/>
    <x v="16"/>
    <x v="0"/>
    <x v="0"/>
    <x v="0"/>
    <x v="0"/>
    <x v="0"/>
    <x v="0"/>
    <x v="0"/>
    <x v="0"/>
    <x v="0"/>
    <x v="0"/>
    <x v="0"/>
    <x v="0"/>
    <x v="696"/>
    <x v="782"/>
  </r>
  <r>
    <x v="2331"/>
    <x v="23"/>
    <x v="0"/>
    <x v="6"/>
    <x v="1778"/>
    <x v="1994"/>
    <x v="2"/>
    <x v="2"/>
    <x v="0"/>
    <x v="9"/>
    <x v="0"/>
    <x v="2"/>
    <x v="510"/>
    <x v="527"/>
    <x v="282"/>
    <x v="9"/>
    <x v="2077"/>
    <x v="0"/>
    <x v="1305"/>
    <x v="16"/>
    <x v="0"/>
    <x v="0"/>
    <x v="0"/>
    <x v="0"/>
    <x v="0"/>
    <x v="0"/>
    <x v="0"/>
    <x v="0"/>
    <x v="0"/>
    <x v="0"/>
    <x v="0"/>
    <x v="0"/>
    <x v="697"/>
    <x v="783"/>
  </r>
  <r>
    <x v="2332"/>
    <x v="14"/>
    <x v="0"/>
    <x v="13"/>
    <x v="1779"/>
    <x v="1995"/>
    <x v="2"/>
    <x v="3"/>
    <x v="0"/>
    <x v="1216"/>
    <x v="0"/>
    <x v="2"/>
    <x v="511"/>
    <x v="528"/>
    <x v="2057"/>
    <x v="4"/>
    <x v="2078"/>
    <x v="0"/>
    <x v="1423"/>
    <x v="16"/>
    <x v="0"/>
    <x v="0"/>
    <x v="0"/>
    <x v="0"/>
    <x v="0"/>
    <x v="0"/>
    <x v="0"/>
    <x v="0"/>
    <x v="0"/>
    <x v="0"/>
    <x v="0"/>
    <x v="0"/>
    <x v="50"/>
    <x v="53"/>
  </r>
  <r>
    <x v="2333"/>
    <x v="14"/>
    <x v="0"/>
    <x v="13"/>
    <x v="1780"/>
    <x v="1996"/>
    <x v="2"/>
    <x v="3"/>
    <x v="0"/>
    <x v="1217"/>
    <x v="0"/>
    <x v="2"/>
    <x v="511"/>
    <x v="528"/>
    <x v="2058"/>
    <x v="4"/>
    <x v="2079"/>
    <x v="0"/>
    <x v="1423"/>
    <x v="16"/>
    <x v="0"/>
    <x v="0"/>
    <x v="0"/>
    <x v="0"/>
    <x v="0"/>
    <x v="0"/>
    <x v="0"/>
    <x v="0"/>
    <x v="0"/>
    <x v="0"/>
    <x v="0"/>
    <x v="0"/>
    <x v="50"/>
    <x v="53"/>
  </r>
  <r>
    <x v="2334"/>
    <x v="35"/>
    <x v="0"/>
    <x v="9"/>
    <x v="1781"/>
    <x v="1997"/>
    <x v="1"/>
    <x v="2"/>
    <x v="0"/>
    <x v="9"/>
    <x v="0"/>
    <x v="2"/>
    <x v="512"/>
    <x v="529"/>
    <x v="2059"/>
    <x v="3"/>
    <x v="2080"/>
    <x v="0"/>
    <x v="1053"/>
    <x v="16"/>
    <x v="0"/>
    <x v="0"/>
    <x v="0"/>
    <x v="0"/>
    <x v="0"/>
    <x v="0"/>
    <x v="0"/>
    <x v="0"/>
    <x v="0"/>
    <x v="0"/>
    <x v="0"/>
    <x v="0"/>
    <x v="698"/>
    <x v="784"/>
  </r>
  <r>
    <x v="2335"/>
    <x v="23"/>
    <x v="0"/>
    <x v="6"/>
    <x v="1782"/>
    <x v="1998"/>
    <x v="2"/>
    <x v="2"/>
    <x v="0"/>
    <x v="9"/>
    <x v="0"/>
    <x v="2"/>
    <x v="512"/>
    <x v="529"/>
    <x v="2060"/>
    <x v="167"/>
    <x v="2081"/>
    <x v="0"/>
    <x v="1424"/>
    <x v="16"/>
    <x v="0"/>
    <x v="0"/>
    <x v="0"/>
    <x v="0"/>
    <x v="0"/>
    <x v="0"/>
    <x v="0"/>
    <x v="0"/>
    <x v="0"/>
    <x v="0"/>
    <x v="0"/>
    <x v="0"/>
    <x v="699"/>
    <x v="785"/>
  </r>
  <r>
    <x v="2336"/>
    <x v="32"/>
    <x v="0"/>
    <x v="6"/>
    <x v="1638"/>
    <x v="1998"/>
    <x v="1"/>
    <x v="2"/>
    <x v="0"/>
    <x v="9"/>
    <x v="0"/>
    <x v="2"/>
    <x v="512"/>
    <x v="529"/>
    <x v="2061"/>
    <x v="66"/>
    <x v="2082"/>
    <x v="0"/>
    <x v="1424"/>
    <x v="16"/>
    <x v="0"/>
    <x v="0"/>
    <x v="0"/>
    <x v="0"/>
    <x v="0"/>
    <x v="0"/>
    <x v="0"/>
    <x v="0"/>
    <x v="0"/>
    <x v="0"/>
    <x v="0"/>
    <x v="0"/>
    <x v="699"/>
    <x v="785"/>
  </r>
  <r>
    <x v="2337"/>
    <x v="30"/>
    <x v="0"/>
    <x v="1"/>
    <x v="1783"/>
    <x v="1999"/>
    <x v="2"/>
    <x v="2"/>
    <x v="0"/>
    <x v="9"/>
    <x v="0"/>
    <x v="2"/>
    <x v="512"/>
    <x v="529"/>
    <x v="2062"/>
    <x v="11"/>
    <x v="2083"/>
    <x v="0"/>
    <x v="1425"/>
    <x v="16"/>
    <x v="0"/>
    <x v="0"/>
    <x v="0"/>
    <x v="0"/>
    <x v="0"/>
    <x v="0"/>
    <x v="0"/>
    <x v="0"/>
    <x v="0"/>
    <x v="0"/>
    <x v="0"/>
    <x v="0"/>
    <x v="700"/>
    <x v="786"/>
  </r>
  <r>
    <x v="2338"/>
    <x v="26"/>
    <x v="0"/>
    <x v="7"/>
    <x v="40"/>
    <x v="2000"/>
    <x v="1"/>
    <x v="1"/>
    <x v="0"/>
    <x v="1218"/>
    <x v="0"/>
    <x v="2"/>
    <x v="513"/>
    <x v="530"/>
    <x v="120"/>
    <x v="165"/>
    <x v="2063"/>
    <x v="0"/>
    <x v="1426"/>
    <x v="16"/>
    <x v="0"/>
    <x v="0"/>
    <x v="0"/>
    <x v="0"/>
    <x v="0"/>
    <x v="0"/>
    <x v="0"/>
    <x v="0"/>
    <x v="0"/>
    <x v="0"/>
    <x v="0"/>
    <x v="0"/>
    <x v="701"/>
    <x v="518"/>
  </r>
  <r>
    <x v="2339"/>
    <x v="26"/>
    <x v="0"/>
    <x v="7"/>
    <x v="40"/>
    <x v="2001"/>
    <x v="1"/>
    <x v="1"/>
    <x v="0"/>
    <x v="1219"/>
    <x v="0"/>
    <x v="2"/>
    <x v="513"/>
    <x v="530"/>
    <x v="120"/>
    <x v="165"/>
    <x v="2063"/>
    <x v="0"/>
    <x v="1427"/>
    <x v="16"/>
    <x v="0"/>
    <x v="0"/>
    <x v="0"/>
    <x v="0"/>
    <x v="0"/>
    <x v="0"/>
    <x v="0"/>
    <x v="0"/>
    <x v="0"/>
    <x v="0"/>
    <x v="0"/>
    <x v="0"/>
    <x v="701"/>
    <x v="518"/>
  </r>
  <r>
    <x v="2340"/>
    <x v="26"/>
    <x v="0"/>
    <x v="7"/>
    <x v="40"/>
    <x v="2002"/>
    <x v="1"/>
    <x v="1"/>
    <x v="0"/>
    <x v="1220"/>
    <x v="0"/>
    <x v="2"/>
    <x v="513"/>
    <x v="530"/>
    <x v="120"/>
    <x v="165"/>
    <x v="2063"/>
    <x v="0"/>
    <x v="1428"/>
    <x v="16"/>
    <x v="0"/>
    <x v="0"/>
    <x v="0"/>
    <x v="0"/>
    <x v="0"/>
    <x v="0"/>
    <x v="0"/>
    <x v="0"/>
    <x v="0"/>
    <x v="0"/>
    <x v="0"/>
    <x v="0"/>
    <x v="701"/>
    <x v="518"/>
  </r>
  <r>
    <x v="2341"/>
    <x v="26"/>
    <x v="0"/>
    <x v="7"/>
    <x v="40"/>
    <x v="2003"/>
    <x v="1"/>
    <x v="1"/>
    <x v="0"/>
    <x v="1221"/>
    <x v="0"/>
    <x v="2"/>
    <x v="513"/>
    <x v="530"/>
    <x v="120"/>
    <x v="165"/>
    <x v="2063"/>
    <x v="0"/>
    <x v="1429"/>
    <x v="16"/>
    <x v="0"/>
    <x v="0"/>
    <x v="0"/>
    <x v="0"/>
    <x v="0"/>
    <x v="0"/>
    <x v="0"/>
    <x v="0"/>
    <x v="0"/>
    <x v="0"/>
    <x v="0"/>
    <x v="0"/>
    <x v="701"/>
    <x v="518"/>
  </r>
  <r>
    <x v="2342"/>
    <x v="29"/>
    <x v="0"/>
    <x v="7"/>
    <x v="1784"/>
    <x v="2004"/>
    <x v="2"/>
    <x v="1"/>
    <x v="0"/>
    <x v="1222"/>
    <x v="0"/>
    <x v="2"/>
    <x v="513"/>
    <x v="530"/>
    <x v="733"/>
    <x v="21"/>
    <x v="2084"/>
    <x v="0"/>
    <x v="943"/>
    <x v="16"/>
    <x v="0"/>
    <x v="0"/>
    <x v="0"/>
    <x v="0"/>
    <x v="0"/>
    <x v="0"/>
    <x v="0"/>
    <x v="0"/>
    <x v="0"/>
    <x v="0"/>
    <x v="0"/>
    <x v="0"/>
    <x v="702"/>
    <x v="787"/>
  </r>
  <r>
    <x v="2343"/>
    <x v="35"/>
    <x v="0"/>
    <x v="2"/>
    <x v="1785"/>
    <x v="2005"/>
    <x v="1"/>
    <x v="2"/>
    <x v="0"/>
    <x v="252"/>
    <x v="0"/>
    <x v="2"/>
    <x v="513"/>
    <x v="530"/>
    <x v="2063"/>
    <x v="18"/>
    <x v="2085"/>
    <x v="0"/>
    <x v="1430"/>
    <x v="16"/>
    <x v="0"/>
    <x v="0"/>
    <x v="0"/>
    <x v="0"/>
    <x v="0"/>
    <x v="0"/>
    <x v="0"/>
    <x v="0"/>
    <x v="0"/>
    <x v="0"/>
    <x v="0"/>
    <x v="0"/>
    <x v="703"/>
    <x v="164"/>
  </r>
  <r>
    <x v="2344"/>
    <x v="26"/>
    <x v="0"/>
    <x v="7"/>
    <x v="40"/>
    <x v="2006"/>
    <x v="1"/>
    <x v="1"/>
    <x v="0"/>
    <x v="1223"/>
    <x v="0"/>
    <x v="2"/>
    <x v="513"/>
    <x v="530"/>
    <x v="120"/>
    <x v="165"/>
    <x v="2063"/>
    <x v="0"/>
    <x v="1431"/>
    <x v="16"/>
    <x v="0"/>
    <x v="0"/>
    <x v="0"/>
    <x v="0"/>
    <x v="0"/>
    <x v="0"/>
    <x v="0"/>
    <x v="0"/>
    <x v="0"/>
    <x v="0"/>
    <x v="0"/>
    <x v="0"/>
    <x v="701"/>
    <x v="518"/>
  </r>
  <r>
    <x v="2345"/>
    <x v="26"/>
    <x v="0"/>
    <x v="7"/>
    <x v="489"/>
    <x v="2007"/>
    <x v="1"/>
    <x v="1"/>
    <x v="0"/>
    <x v="1224"/>
    <x v="0"/>
    <x v="2"/>
    <x v="513"/>
    <x v="530"/>
    <x v="2064"/>
    <x v="3"/>
    <x v="2086"/>
    <x v="0"/>
    <x v="1432"/>
    <x v="16"/>
    <x v="0"/>
    <x v="0"/>
    <x v="0"/>
    <x v="0"/>
    <x v="0"/>
    <x v="0"/>
    <x v="0"/>
    <x v="0"/>
    <x v="0"/>
    <x v="0"/>
    <x v="0"/>
    <x v="0"/>
    <x v="701"/>
    <x v="518"/>
  </r>
  <r>
    <x v="2346"/>
    <x v="26"/>
    <x v="0"/>
    <x v="9"/>
    <x v="1786"/>
    <x v="2008"/>
    <x v="1"/>
    <x v="1"/>
    <x v="0"/>
    <x v="1225"/>
    <x v="0"/>
    <x v="2"/>
    <x v="514"/>
    <x v="531"/>
    <x v="2065"/>
    <x v="0"/>
    <x v="2087"/>
    <x v="0"/>
    <x v="1433"/>
    <x v="16"/>
    <x v="0"/>
    <x v="0"/>
    <x v="0"/>
    <x v="0"/>
    <x v="0"/>
    <x v="0"/>
    <x v="0"/>
    <x v="0"/>
    <x v="0"/>
    <x v="0"/>
    <x v="0"/>
    <x v="0"/>
    <x v="535"/>
    <x v="616"/>
  </r>
  <r>
    <x v="2347"/>
    <x v="26"/>
    <x v="0"/>
    <x v="7"/>
    <x v="489"/>
    <x v="2009"/>
    <x v="1"/>
    <x v="1"/>
    <x v="0"/>
    <x v="1226"/>
    <x v="0"/>
    <x v="2"/>
    <x v="514"/>
    <x v="531"/>
    <x v="2066"/>
    <x v="29"/>
    <x v="2088"/>
    <x v="0"/>
    <x v="1434"/>
    <x v="16"/>
    <x v="0"/>
    <x v="0"/>
    <x v="0"/>
    <x v="0"/>
    <x v="0"/>
    <x v="0"/>
    <x v="0"/>
    <x v="0"/>
    <x v="0"/>
    <x v="0"/>
    <x v="0"/>
    <x v="0"/>
    <x v="550"/>
    <x v="788"/>
  </r>
  <r>
    <x v="2348"/>
    <x v="0"/>
    <x v="0"/>
    <x v="0"/>
    <x v="1787"/>
    <x v="2010"/>
    <x v="0"/>
    <x v="0"/>
    <x v="0"/>
    <x v="194"/>
    <x v="0"/>
    <x v="2"/>
    <x v="514"/>
    <x v="531"/>
    <x v="2067"/>
    <x v="0"/>
    <x v="2089"/>
    <x v="0"/>
    <x v="1435"/>
    <x v="16"/>
    <x v="0"/>
    <x v="0"/>
    <x v="0"/>
    <x v="0"/>
    <x v="0"/>
    <x v="0"/>
    <x v="0"/>
    <x v="0"/>
    <x v="0"/>
    <x v="0"/>
    <x v="0"/>
    <x v="0"/>
    <x v="704"/>
    <x v="789"/>
  </r>
  <r>
    <x v="2349"/>
    <x v="0"/>
    <x v="0"/>
    <x v="3"/>
    <x v="1788"/>
    <x v="2011"/>
    <x v="0"/>
    <x v="1"/>
    <x v="0"/>
    <x v="817"/>
    <x v="0"/>
    <x v="2"/>
    <x v="514"/>
    <x v="531"/>
    <x v="2068"/>
    <x v="3"/>
    <x v="2090"/>
    <x v="0"/>
    <x v="1436"/>
    <x v="16"/>
    <x v="0"/>
    <x v="0"/>
    <x v="0"/>
    <x v="0"/>
    <x v="0"/>
    <x v="0"/>
    <x v="0"/>
    <x v="0"/>
    <x v="0"/>
    <x v="0"/>
    <x v="0"/>
    <x v="0"/>
    <x v="705"/>
    <x v="790"/>
  </r>
  <r>
    <x v="2350"/>
    <x v="28"/>
    <x v="0"/>
    <x v="1"/>
    <x v="1789"/>
    <x v="2012"/>
    <x v="2"/>
    <x v="1"/>
    <x v="0"/>
    <x v="1227"/>
    <x v="0"/>
    <x v="2"/>
    <x v="514"/>
    <x v="531"/>
    <x v="2069"/>
    <x v="6"/>
    <x v="2091"/>
    <x v="0"/>
    <x v="399"/>
    <x v="16"/>
    <x v="0"/>
    <x v="0"/>
    <x v="0"/>
    <x v="0"/>
    <x v="0"/>
    <x v="0"/>
    <x v="0"/>
    <x v="0"/>
    <x v="0"/>
    <x v="0"/>
    <x v="0"/>
    <x v="0"/>
    <x v="706"/>
    <x v="791"/>
  </r>
  <r>
    <x v="2351"/>
    <x v="8"/>
    <x v="0"/>
    <x v="2"/>
    <x v="1790"/>
    <x v="2013"/>
    <x v="2"/>
    <x v="1"/>
    <x v="0"/>
    <x v="229"/>
    <x v="0"/>
    <x v="2"/>
    <x v="515"/>
    <x v="532"/>
    <x v="1742"/>
    <x v="0"/>
    <x v="2092"/>
    <x v="0"/>
    <x v="548"/>
    <x v="16"/>
    <x v="0"/>
    <x v="0"/>
    <x v="0"/>
    <x v="0"/>
    <x v="0"/>
    <x v="0"/>
    <x v="0"/>
    <x v="0"/>
    <x v="0"/>
    <x v="0"/>
    <x v="0"/>
    <x v="0"/>
    <x v="707"/>
    <x v="792"/>
  </r>
  <r>
    <x v="2352"/>
    <x v="8"/>
    <x v="0"/>
    <x v="2"/>
    <x v="1790"/>
    <x v="2014"/>
    <x v="2"/>
    <x v="1"/>
    <x v="0"/>
    <x v="1228"/>
    <x v="0"/>
    <x v="2"/>
    <x v="515"/>
    <x v="532"/>
    <x v="2070"/>
    <x v="3"/>
    <x v="2093"/>
    <x v="0"/>
    <x v="548"/>
    <x v="16"/>
    <x v="0"/>
    <x v="0"/>
    <x v="0"/>
    <x v="0"/>
    <x v="0"/>
    <x v="0"/>
    <x v="0"/>
    <x v="0"/>
    <x v="0"/>
    <x v="0"/>
    <x v="0"/>
    <x v="0"/>
    <x v="707"/>
    <x v="792"/>
  </r>
  <r>
    <x v="2353"/>
    <x v="8"/>
    <x v="0"/>
    <x v="2"/>
    <x v="1791"/>
    <x v="2015"/>
    <x v="2"/>
    <x v="1"/>
    <x v="0"/>
    <x v="1229"/>
    <x v="0"/>
    <x v="2"/>
    <x v="516"/>
    <x v="533"/>
    <x v="2071"/>
    <x v="21"/>
    <x v="2094"/>
    <x v="0"/>
    <x v="1437"/>
    <x v="16"/>
    <x v="0"/>
    <x v="0"/>
    <x v="0"/>
    <x v="0"/>
    <x v="0"/>
    <x v="0"/>
    <x v="0"/>
    <x v="0"/>
    <x v="0"/>
    <x v="0"/>
    <x v="0"/>
    <x v="0"/>
    <x v="708"/>
    <x v="793"/>
  </r>
  <r>
    <x v="2354"/>
    <x v="8"/>
    <x v="0"/>
    <x v="2"/>
    <x v="1791"/>
    <x v="2015"/>
    <x v="2"/>
    <x v="1"/>
    <x v="0"/>
    <x v="510"/>
    <x v="0"/>
    <x v="2"/>
    <x v="516"/>
    <x v="533"/>
    <x v="2072"/>
    <x v="29"/>
    <x v="2095"/>
    <x v="0"/>
    <x v="1437"/>
    <x v="16"/>
    <x v="0"/>
    <x v="0"/>
    <x v="0"/>
    <x v="0"/>
    <x v="0"/>
    <x v="0"/>
    <x v="0"/>
    <x v="0"/>
    <x v="0"/>
    <x v="0"/>
    <x v="0"/>
    <x v="0"/>
    <x v="708"/>
    <x v="793"/>
  </r>
  <r>
    <x v="2355"/>
    <x v="26"/>
    <x v="0"/>
    <x v="3"/>
    <x v="1792"/>
    <x v="2016"/>
    <x v="1"/>
    <x v="1"/>
    <x v="0"/>
    <x v="1230"/>
    <x v="0"/>
    <x v="2"/>
    <x v="517"/>
    <x v="534"/>
    <x v="2073"/>
    <x v="3"/>
    <x v="2096"/>
    <x v="0"/>
    <x v="1438"/>
    <x v="16"/>
    <x v="0"/>
    <x v="0"/>
    <x v="0"/>
    <x v="0"/>
    <x v="0"/>
    <x v="0"/>
    <x v="0"/>
    <x v="0"/>
    <x v="0"/>
    <x v="0"/>
    <x v="0"/>
    <x v="0"/>
    <x v="592"/>
    <x v="140"/>
  </r>
  <r>
    <x v="2356"/>
    <x v="26"/>
    <x v="0"/>
    <x v="7"/>
    <x v="489"/>
    <x v="2017"/>
    <x v="1"/>
    <x v="1"/>
    <x v="0"/>
    <x v="1231"/>
    <x v="0"/>
    <x v="2"/>
    <x v="518"/>
    <x v="535"/>
    <x v="2074"/>
    <x v="3"/>
    <x v="2097"/>
    <x v="0"/>
    <x v="1439"/>
    <x v="16"/>
    <x v="0"/>
    <x v="0"/>
    <x v="0"/>
    <x v="0"/>
    <x v="0"/>
    <x v="0"/>
    <x v="0"/>
    <x v="0"/>
    <x v="0"/>
    <x v="0"/>
    <x v="0"/>
    <x v="0"/>
    <x v="387"/>
    <x v="768"/>
  </r>
  <r>
    <x v="2357"/>
    <x v="26"/>
    <x v="0"/>
    <x v="7"/>
    <x v="489"/>
    <x v="2018"/>
    <x v="1"/>
    <x v="1"/>
    <x v="0"/>
    <x v="1232"/>
    <x v="0"/>
    <x v="2"/>
    <x v="519"/>
    <x v="536"/>
    <x v="2075"/>
    <x v="13"/>
    <x v="2098"/>
    <x v="0"/>
    <x v="1440"/>
    <x v="16"/>
    <x v="0"/>
    <x v="0"/>
    <x v="0"/>
    <x v="0"/>
    <x v="0"/>
    <x v="0"/>
    <x v="0"/>
    <x v="0"/>
    <x v="0"/>
    <x v="0"/>
    <x v="0"/>
    <x v="0"/>
    <x v="520"/>
    <x v="596"/>
  </r>
  <r>
    <x v="2358"/>
    <x v="26"/>
    <x v="0"/>
    <x v="7"/>
    <x v="489"/>
    <x v="2019"/>
    <x v="1"/>
    <x v="1"/>
    <x v="0"/>
    <x v="1233"/>
    <x v="0"/>
    <x v="2"/>
    <x v="520"/>
    <x v="537"/>
    <x v="2076"/>
    <x v="18"/>
    <x v="2099"/>
    <x v="0"/>
    <x v="1441"/>
    <x v="16"/>
    <x v="0"/>
    <x v="0"/>
    <x v="0"/>
    <x v="0"/>
    <x v="0"/>
    <x v="0"/>
    <x v="0"/>
    <x v="0"/>
    <x v="0"/>
    <x v="0"/>
    <x v="0"/>
    <x v="0"/>
    <x v="225"/>
    <x v="794"/>
  </r>
  <r>
    <x v="2359"/>
    <x v="8"/>
    <x v="0"/>
    <x v="2"/>
    <x v="1793"/>
    <x v="2020"/>
    <x v="2"/>
    <x v="1"/>
    <x v="0"/>
    <x v="472"/>
    <x v="0"/>
    <x v="2"/>
    <x v="521"/>
    <x v="538"/>
    <x v="1761"/>
    <x v="11"/>
    <x v="2100"/>
    <x v="0"/>
    <x v="1442"/>
    <x v="16"/>
    <x v="0"/>
    <x v="0"/>
    <x v="0"/>
    <x v="0"/>
    <x v="0"/>
    <x v="0"/>
    <x v="0"/>
    <x v="0"/>
    <x v="0"/>
    <x v="0"/>
    <x v="0"/>
    <x v="0"/>
    <x v="709"/>
    <x v="795"/>
  </r>
  <r>
    <x v="2360"/>
    <x v="23"/>
    <x v="0"/>
    <x v="7"/>
    <x v="1794"/>
    <x v="273"/>
    <x v="2"/>
    <x v="2"/>
    <x v="0"/>
    <x v="9"/>
    <x v="0"/>
    <x v="2"/>
    <x v="522"/>
    <x v="539"/>
    <x v="2077"/>
    <x v="67"/>
    <x v="2101"/>
    <x v="0"/>
    <x v="1155"/>
    <x v="16"/>
    <x v="0"/>
    <x v="0"/>
    <x v="0"/>
    <x v="0"/>
    <x v="0"/>
    <x v="0"/>
    <x v="0"/>
    <x v="0"/>
    <x v="0"/>
    <x v="0"/>
    <x v="0"/>
    <x v="0"/>
    <x v="538"/>
    <x v="141"/>
  </r>
  <r>
    <x v="2361"/>
    <x v="0"/>
    <x v="0"/>
    <x v="13"/>
    <x v="1795"/>
    <x v="137"/>
    <x v="0"/>
    <x v="1"/>
    <x v="0"/>
    <x v="1234"/>
    <x v="0"/>
    <x v="2"/>
    <x v="522"/>
    <x v="539"/>
    <x v="2078"/>
    <x v="5"/>
    <x v="2102"/>
    <x v="0"/>
    <x v="1443"/>
    <x v="16"/>
    <x v="0"/>
    <x v="0"/>
    <x v="0"/>
    <x v="0"/>
    <x v="0"/>
    <x v="0"/>
    <x v="0"/>
    <x v="0"/>
    <x v="0"/>
    <x v="0"/>
    <x v="0"/>
    <x v="0"/>
    <x v="506"/>
    <x v="427"/>
  </r>
  <r>
    <x v="2362"/>
    <x v="26"/>
    <x v="0"/>
    <x v="2"/>
    <x v="1796"/>
    <x v="2021"/>
    <x v="1"/>
    <x v="1"/>
    <x v="0"/>
    <x v="1235"/>
    <x v="0"/>
    <x v="2"/>
    <x v="522"/>
    <x v="539"/>
    <x v="2079"/>
    <x v="15"/>
    <x v="2103"/>
    <x v="0"/>
    <x v="1444"/>
    <x v="16"/>
    <x v="0"/>
    <x v="0"/>
    <x v="0"/>
    <x v="0"/>
    <x v="0"/>
    <x v="0"/>
    <x v="0"/>
    <x v="0"/>
    <x v="0"/>
    <x v="0"/>
    <x v="0"/>
    <x v="0"/>
    <x v="645"/>
    <x v="730"/>
  </r>
  <r>
    <x v="2363"/>
    <x v="0"/>
    <x v="0"/>
    <x v="2"/>
    <x v="1797"/>
    <x v="2022"/>
    <x v="0"/>
    <x v="1"/>
    <x v="0"/>
    <x v="1236"/>
    <x v="0"/>
    <x v="2"/>
    <x v="522"/>
    <x v="539"/>
    <x v="2080"/>
    <x v="4"/>
    <x v="2104"/>
    <x v="0"/>
    <x v="1445"/>
    <x v="16"/>
    <x v="0"/>
    <x v="0"/>
    <x v="0"/>
    <x v="0"/>
    <x v="0"/>
    <x v="0"/>
    <x v="0"/>
    <x v="0"/>
    <x v="0"/>
    <x v="0"/>
    <x v="0"/>
    <x v="0"/>
    <x v="710"/>
    <x v="796"/>
  </r>
  <r>
    <x v="2364"/>
    <x v="26"/>
    <x v="0"/>
    <x v="13"/>
    <x v="1798"/>
    <x v="2023"/>
    <x v="1"/>
    <x v="0"/>
    <x v="0"/>
    <x v="1237"/>
    <x v="0"/>
    <x v="2"/>
    <x v="522"/>
    <x v="539"/>
    <x v="2081"/>
    <x v="168"/>
    <x v="2105"/>
    <x v="0"/>
    <x v="551"/>
    <x v="16"/>
    <x v="0"/>
    <x v="0"/>
    <x v="0"/>
    <x v="0"/>
    <x v="0"/>
    <x v="0"/>
    <x v="0"/>
    <x v="0"/>
    <x v="0"/>
    <x v="0"/>
    <x v="0"/>
    <x v="0"/>
    <x v="558"/>
    <x v="797"/>
  </r>
  <r>
    <x v="2365"/>
    <x v="0"/>
    <x v="0"/>
    <x v="4"/>
    <x v="1799"/>
    <x v="2024"/>
    <x v="0"/>
    <x v="0"/>
    <x v="0"/>
    <x v="1238"/>
    <x v="0"/>
    <x v="2"/>
    <x v="523"/>
    <x v="540"/>
    <x v="2082"/>
    <x v="4"/>
    <x v="2106"/>
    <x v="0"/>
    <x v="1446"/>
    <x v="16"/>
    <x v="0"/>
    <x v="0"/>
    <x v="0"/>
    <x v="0"/>
    <x v="0"/>
    <x v="0"/>
    <x v="0"/>
    <x v="0"/>
    <x v="0"/>
    <x v="0"/>
    <x v="0"/>
    <x v="0"/>
    <x v="599"/>
    <x v="306"/>
  </r>
  <r>
    <x v="2366"/>
    <x v="31"/>
    <x v="0"/>
    <x v="4"/>
    <x v="1800"/>
    <x v="2025"/>
    <x v="1"/>
    <x v="1"/>
    <x v="0"/>
    <x v="1239"/>
    <x v="0"/>
    <x v="2"/>
    <x v="524"/>
    <x v="541"/>
    <x v="2083"/>
    <x v="13"/>
    <x v="2107"/>
    <x v="0"/>
    <x v="1447"/>
    <x v="16"/>
    <x v="0"/>
    <x v="0"/>
    <x v="0"/>
    <x v="0"/>
    <x v="0"/>
    <x v="0"/>
    <x v="0"/>
    <x v="0"/>
    <x v="0"/>
    <x v="0"/>
    <x v="0"/>
    <x v="0"/>
    <x v="711"/>
    <x v="718"/>
  </r>
  <r>
    <x v="2367"/>
    <x v="26"/>
    <x v="0"/>
    <x v="3"/>
    <x v="1801"/>
    <x v="2026"/>
    <x v="1"/>
    <x v="1"/>
    <x v="0"/>
    <x v="368"/>
    <x v="0"/>
    <x v="2"/>
    <x v="525"/>
    <x v="542"/>
    <x v="2084"/>
    <x v="30"/>
    <x v="2108"/>
    <x v="0"/>
    <x v="1448"/>
    <x v="16"/>
    <x v="0"/>
    <x v="0"/>
    <x v="0"/>
    <x v="0"/>
    <x v="0"/>
    <x v="0"/>
    <x v="0"/>
    <x v="0"/>
    <x v="0"/>
    <x v="0"/>
    <x v="0"/>
    <x v="0"/>
    <x v="432"/>
    <x v="494"/>
  </r>
  <r>
    <x v="2368"/>
    <x v="26"/>
    <x v="0"/>
    <x v="3"/>
    <x v="1801"/>
    <x v="2026"/>
    <x v="1"/>
    <x v="1"/>
    <x v="0"/>
    <x v="1240"/>
    <x v="0"/>
    <x v="2"/>
    <x v="525"/>
    <x v="542"/>
    <x v="2085"/>
    <x v="169"/>
    <x v="2109"/>
    <x v="0"/>
    <x v="1448"/>
    <x v="16"/>
    <x v="0"/>
    <x v="0"/>
    <x v="0"/>
    <x v="0"/>
    <x v="0"/>
    <x v="0"/>
    <x v="0"/>
    <x v="0"/>
    <x v="0"/>
    <x v="0"/>
    <x v="0"/>
    <x v="0"/>
    <x v="432"/>
    <x v="494"/>
  </r>
  <r>
    <x v="2369"/>
    <x v="26"/>
    <x v="0"/>
    <x v="9"/>
    <x v="1802"/>
    <x v="2027"/>
    <x v="1"/>
    <x v="1"/>
    <x v="0"/>
    <x v="1241"/>
    <x v="0"/>
    <x v="2"/>
    <x v="526"/>
    <x v="543"/>
    <x v="2086"/>
    <x v="29"/>
    <x v="2110"/>
    <x v="0"/>
    <x v="1449"/>
    <x v="16"/>
    <x v="0"/>
    <x v="0"/>
    <x v="0"/>
    <x v="0"/>
    <x v="0"/>
    <x v="0"/>
    <x v="0"/>
    <x v="0"/>
    <x v="0"/>
    <x v="0"/>
    <x v="0"/>
    <x v="0"/>
    <x v="545"/>
    <x v="798"/>
  </r>
  <r>
    <x v="2370"/>
    <x v="31"/>
    <x v="0"/>
    <x v="10"/>
    <x v="1803"/>
    <x v="2028"/>
    <x v="1"/>
    <x v="1"/>
    <x v="0"/>
    <x v="1242"/>
    <x v="0"/>
    <x v="2"/>
    <x v="526"/>
    <x v="543"/>
    <x v="1139"/>
    <x v="146"/>
    <x v="2111"/>
    <x v="0"/>
    <x v="1450"/>
    <x v="16"/>
    <x v="0"/>
    <x v="0"/>
    <x v="0"/>
    <x v="0"/>
    <x v="0"/>
    <x v="0"/>
    <x v="0"/>
    <x v="0"/>
    <x v="0"/>
    <x v="0"/>
    <x v="0"/>
    <x v="0"/>
    <x v="712"/>
    <x v="411"/>
  </r>
  <r>
    <x v="2371"/>
    <x v="0"/>
    <x v="0"/>
    <x v="9"/>
    <x v="1804"/>
    <x v="2029"/>
    <x v="0"/>
    <x v="0"/>
    <x v="0"/>
    <x v="1243"/>
    <x v="0"/>
    <x v="2"/>
    <x v="526"/>
    <x v="543"/>
    <x v="2087"/>
    <x v="30"/>
    <x v="2112"/>
    <x v="0"/>
    <x v="1451"/>
    <x v="16"/>
    <x v="0"/>
    <x v="0"/>
    <x v="0"/>
    <x v="0"/>
    <x v="0"/>
    <x v="0"/>
    <x v="0"/>
    <x v="0"/>
    <x v="0"/>
    <x v="0"/>
    <x v="0"/>
    <x v="0"/>
    <x v="694"/>
    <x v="556"/>
  </r>
  <r>
    <x v="2372"/>
    <x v="29"/>
    <x v="0"/>
    <x v="12"/>
    <x v="1805"/>
    <x v="1471"/>
    <x v="2"/>
    <x v="1"/>
    <x v="0"/>
    <x v="1244"/>
    <x v="0"/>
    <x v="2"/>
    <x v="526"/>
    <x v="543"/>
    <x v="2088"/>
    <x v="12"/>
    <x v="2113"/>
    <x v="0"/>
    <x v="1452"/>
    <x v="16"/>
    <x v="0"/>
    <x v="0"/>
    <x v="0"/>
    <x v="0"/>
    <x v="0"/>
    <x v="0"/>
    <x v="0"/>
    <x v="0"/>
    <x v="0"/>
    <x v="0"/>
    <x v="0"/>
    <x v="0"/>
    <x v="713"/>
    <x v="799"/>
  </r>
  <r>
    <x v="2373"/>
    <x v="8"/>
    <x v="0"/>
    <x v="4"/>
    <x v="1066"/>
    <x v="2030"/>
    <x v="2"/>
    <x v="1"/>
    <x v="0"/>
    <x v="517"/>
    <x v="0"/>
    <x v="2"/>
    <x v="527"/>
    <x v="544"/>
    <x v="2089"/>
    <x v="21"/>
    <x v="2114"/>
    <x v="0"/>
    <x v="1446"/>
    <x v="16"/>
    <x v="0"/>
    <x v="0"/>
    <x v="0"/>
    <x v="0"/>
    <x v="0"/>
    <x v="0"/>
    <x v="0"/>
    <x v="0"/>
    <x v="0"/>
    <x v="0"/>
    <x v="0"/>
    <x v="0"/>
    <x v="554"/>
    <x v="243"/>
  </r>
  <r>
    <x v="2374"/>
    <x v="0"/>
    <x v="0"/>
    <x v="9"/>
    <x v="1806"/>
    <x v="2031"/>
    <x v="0"/>
    <x v="0"/>
    <x v="0"/>
    <x v="1245"/>
    <x v="0"/>
    <x v="2"/>
    <x v="527"/>
    <x v="544"/>
    <x v="2090"/>
    <x v="30"/>
    <x v="2115"/>
    <x v="0"/>
    <x v="1453"/>
    <x v="16"/>
    <x v="0"/>
    <x v="0"/>
    <x v="0"/>
    <x v="0"/>
    <x v="0"/>
    <x v="0"/>
    <x v="0"/>
    <x v="0"/>
    <x v="0"/>
    <x v="0"/>
    <x v="0"/>
    <x v="0"/>
    <x v="714"/>
    <x v="600"/>
  </r>
  <r>
    <x v="2375"/>
    <x v="0"/>
    <x v="0"/>
    <x v="4"/>
    <x v="11"/>
    <x v="2032"/>
    <x v="0"/>
    <x v="0"/>
    <x v="0"/>
    <x v="1246"/>
    <x v="0"/>
    <x v="2"/>
    <x v="527"/>
    <x v="544"/>
    <x v="2091"/>
    <x v="3"/>
    <x v="2116"/>
    <x v="0"/>
    <x v="1454"/>
    <x v="16"/>
    <x v="0"/>
    <x v="0"/>
    <x v="0"/>
    <x v="0"/>
    <x v="0"/>
    <x v="0"/>
    <x v="0"/>
    <x v="0"/>
    <x v="0"/>
    <x v="0"/>
    <x v="0"/>
    <x v="0"/>
    <x v="715"/>
    <x v="800"/>
  </r>
  <r>
    <x v="2376"/>
    <x v="26"/>
    <x v="0"/>
    <x v="7"/>
    <x v="489"/>
    <x v="2033"/>
    <x v="1"/>
    <x v="1"/>
    <x v="0"/>
    <x v="1247"/>
    <x v="0"/>
    <x v="2"/>
    <x v="528"/>
    <x v="545"/>
    <x v="2092"/>
    <x v="16"/>
    <x v="2117"/>
    <x v="0"/>
    <x v="18"/>
    <x v="16"/>
    <x v="0"/>
    <x v="0"/>
    <x v="0"/>
    <x v="0"/>
    <x v="0"/>
    <x v="0"/>
    <x v="0"/>
    <x v="0"/>
    <x v="0"/>
    <x v="0"/>
    <x v="0"/>
    <x v="0"/>
    <x v="216"/>
    <x v="237"/>
  </r>
  <r>
    <x v="2377"/>
    <x v="26"/>
    <x v="0"/>
    <x v="7"/>
    <x v="489"/>
    <x v="2034"/>
    <x v="1"/>
    <x v="1"/>
    <x v="0"/>
    <x v="1248"/>
    <x v="0"/>
    <x v="2"/>
    <x v="528"/>
    <x v="545"/>
    <x v="2093"/>
    <x v="13"/>
    <x v="2118"/>
    <x v="0"/>
    <x v="18"/>
    <x v="16"/>
    <x v="0"/>
    <x v="0"/>
    <x v="0"/>
    <x v="0"/>
    <x v="0"/>
    <x v="0"/>
    <x v="0"/>
    <x v="0"/>
    <x v="0"/>
    <x v="0"/>
    <x v="0"/>
    <x v="0"/>
    <x v="216"/>
    <x v="237"/>
  </r>
  <r>
    <x v="2378"/>
    <x v="26"/>
    <x v="0"/>
    <x v="7"/>
    <x v="489"/>
    <x v="2035"/>
    <x v="1"/>
    <x v="1"/>
    <x v="0"/>
    <x v="1249"/>
    <x v="0"/>
    <x v="2"/>
    <x v="528"/>
    <x v="545"/>
    <x v="2094"/>
    <x v="13"/>
    <x v="2119"/>
    <x v="0"/>
    <x v="1031"/>
    <x v="16"/>
    <x v="0"/>
    <x v="0"/>
    <x v="0"/>
    <x v="0"/>
    <x v="0"/>
    <x v="0"/>
    <x v="0"/>
    <x v="0"/>
    <x v="0"/>
    <x v="0"/>
    <x v="0"/>
    <x v="0"/>
    <x v="216"/>
    <x v="237"/>
  </r>
  <r>
    <x v="2379"/>
    <x v="26"/>
    <x v="0"/>
    <x v="9"/>
    <x v="1807"/>
    <x v="2036"/>
    <x v="1"/>
    <x v="0"/>
    <x v="0"/>
    <x v="1250"/>
    <x v="0"/>
    <x v="2"/>
    <x v="529"/>
    <x v="546"/>
    <x v="2095"/>
    <x v="102"/>
    <x v="2120"/>
    <x v="0"/>
    <x v="1455"/>
    <x v="16"/>
    <x v="0"/>
    <x v="0"/>
    <x v="0"/>
    <x v="0"/>
    <x v="0"/>
    <x v="0"/>
    <x v="0"/>
    <x v="0"/>
    <x v="0"/>
    <x v="0"/>
    <x v="0"/>
    <x v="0"/>
    <x v="50"/>
    <x v="53"/>
  </r>
  <r>
    <x v="2380"/>
    <x v="30"/>
    <x v="0"/>
    <x v="9"/>
    <x v="1808"/>
    <x v="2037"/>
    <x v="2"/>
    <x v="2"/>
    <x v="0"/>
    <x v="9"/>
    <x v="0"/>
    <x v="2"/>
    <x v="529"/>
    <x v="546"/>
    <x v="2096"/>
    <x v="11"/>
    <x v="2121"/>
    <x v="0"/>
    <x v="1070"/>
    <x v="16"/>
    <x v="0"/>
    <x v="0"/>
    <x v="0"/>
    <x v="0"/>
    <x v="0"/>
    <x v="0"/>
    <x v="0"/>
    <x v="0"/>
    <x v="0"/>
    <x v="0"/>
    <x v="0"/>
    <x v="0"/>
    <x v="716"/>
    <x v="411"/>
  </r>
  <r>
    <x v="2381"/>
    <x v="0"/>
    <x v="0"/>
    <x v="9"/>
    <x v="1809"/>
    <x v="2038"/>
    <x v="0"/>
    <x v="0"/>
    <x v="0"/>
    <x v="699"/>
    <x v="0"/>
    <x v="2"/>
    <x v="530"/>
    <x v="547"/>
    <x v="2097"/>
    <x v="30"/>
    <x v="2122"/>
    <x v="0"/>
    <x v="1456"/>
    <x v="16"/>
    <x v="0"/>
    <x v="0"/>
    <x v="0"/>
    <x v="0"/>
    <x v="0"/>
    <x v="0"/>
    <x v="0"/>
    <x v="0"/>
    <x v="0"/>
    <x v="0"/>
    <x v="0"/>
    <x v="0"/>
    <x v="714"/>
    <x v="600"/>
  </r>
  <r>
    <x v="2382"/>
    <x v="26"/>
    <x v="0"/>
    <x v="9"/>
    <x v="1810"/>
    <x v="2039"/>
    <x v="1"/>
    <x v="0"/>
    <x v="0"/>
    <x v="1251"/>
    <x v="0"/>
    <x v="2"/>
    <x v="531"/>
    <x v="548"/>
    <x v="945"/>
    <x v="29"/>
    <x v="964"/>
    <x v="0"/>
    <x v="1457"/>
    <x v="16"/>
    <x v="0"/>
    <x v="0"/>
    <x v="0"/>
    <x v="0"/>
    <x v="0"/>
    <x v="0"/>
    <x v="0"/>
    <x v="0"/>
    <x v="0"/>
    <x v="0"/>
    <x v="0"/>
    <x v="0"/>
    <x v="50"/>
    <x v="53"/>
  </r>
  <r>
    <x v="2383"/>
    <x v="29"/>
    <x v="0"/>
    <x v="5"/>
    <x v="1811"/>
    <x v="2040"/>
    <x v="2"/>
    <x v="3"/>
    <x v="0"/>
    <x v="1252"/>
    <x v="0"/>
    <x v="2"/>
    <x v="531"/>
    <x v="548"/>
    <x v="2098"/>
    <x v="11"/>
    <x v="2123"/>
    <x v="0"/>
    <x v="1458"/>
    <x v="16"/>
    <x v="0"/>
    <x v="0"/>
    <x v="0"/>
    <x v="0"/>
    <x v="0"/>
    <x v="0"/>
    <x v="0"/>
    <x v="0"/>
    <x v="0"/>
    <x v="0"/>
    <x v="0"/>
    <x v="0"/>
    <x v="524"/>
    <x v="540"/>
  </r>
  <r>
    <x v="2384"/>
    <x v="26"/>
    <x v="0"/>
    <x v="11"/>
    <x v="1812"/>
    <x v="2041"/>
    <x v="1"/>
    <x v="1"/>
    <x v="0"/>
    <x v="1253"/>
    <x v="0"/>
    <x v="2"/>
    <x v="532"/>
    <x v="549"/>
    <x v="2099"/>
    <x v="16"/>
    <x v="2124"/>
    <x v="0"/>
    <x v="219"/>
    <x v="16"/>
    <x v="0"/>
    <x v="0"/>
    <x v="0"/>
    <x v="0"/>
    <x v="0"/>
    <x v="0"/>
    <x v="0"/>
    <x v="0"/>
    <x v="0"/>
    <x v="0"/>
    <x v="0"/>
    <x v="0"/>
    <x v="50"/>
    <x v="53"/>
  </r>
  <r>
    <x v="2385"/>
    <x v="26"/>
    <x v="0"/>
    <x v="11"/>
    <x v="1813"/>
    <x v="2042"/>
    <x v="1"/>
    <x v="1"/>
    <x v="0"/>
    <x v="1254"/>
    <x v="0"/>
    <x v="2"/>
    <x v="532"/>
    <x v="549"/>
    <x v="2100"/>
    <x v="16"/>
    <x v="2125"/>
    <x v="0"/>
    <x v="219"/>
    <x v="16"/>
    <x v="0"/>
    <x v="0"/>
    <x v="0"/>
    <x v="0"/>
    <x v="0"/>
    <x v="0"/>
    <x v="0"/>
    <x v="0"/>
    <x v="0"/>
    <x v="0"/>
    <x v="0"/>
    <x v="0"/>
    <x v="50"/>
    <x v="53"/>
  </r>
  <r>
    <x v="2386"/>
    <x v="23"/>
    <x v="0"/>
    <x v="5"/>
    <x v="1814"/>
    <x v="2043"/>
    <x v="2"/>
    <x v="2"/>
    <x v="0"/>
    <x v="9"/>
    <x v="0"/>
    <x v="2"/>
    <x v="533"/>
    <x v="550"/>
    <x v="2101"/>
    <x v="9"/>
    <x v="2126"/>
    <x v="0"/>
    <x v="1459"/>
    <x v="16"/>
    <x v="0"/>
    <x v="0"/>
    <x v="0"/>
    <x v="0"/>
    <x v="0"/>
    <x v="0"/>
    <x v="0"/>
    <x v="0"/>
    <x v="0"/>
    <x v="0"/>
    <x v="0"/>
    <x v="0"/>
    <x v="717"/>
    <x v="637"/>
  </r>
  <r>
    <x v="2387"/>
    <x v="26"/>
    <x v="0"/>
    <x v="5"/>
    <x v="1815"/>
    <x v="2044"/>
    <x v="1"/>
    <x v="1"/>
    <x v="0"/>
    <x v="1255"/>
    <x v="0"/>
    <x v="2"/>
    <x v="534"/>
    <x v="551"/>
    <x v="2102"/>
    <x v="16"/>
    <x v="2127"/>
    <x v="0"/>
    <x v="561"/>
    <x v="16"/>
    <x v="0"/>
    <x v="0"/>
    <x v="0"/>
    <x v="0"/>
    <x v="0"/>
    <x v="0"/>
    <x v="0"/>
    <x v="0"/>
    <x v="0"/>
    <x v="0"/>
    <x v="0"/>
    <x v="0"/>
    <x v="680"/>
    <x v="801"/>
  </r>
  <r>
    <x v="2388"/>
    <x v="29"/>
    <x v="0"/>
    <x v="11"/>
    <x v="1816"/>
    <x v="2045"/>
    <x v="2"/>
    <x v="0"/>
    <x v="0"/>
    <x v="312"/>
    <x v="0"/>
    <x v="2"/>
    <x v="535"/>
    <x v="552"/>
    <x v="2103"/>
    <x v="9"/>
    <x v="2128"/>
    <x v="0"/>
    <x v="873"/>
    <x v="16"/>
    <x v="0"/>
    <x v="0"/>
    <x v="0"/>
    <x v="0"/>
    <x v="0"/>
    <x v="0"/>
    <x v="0"/>
    <x v="0"/>
    <x v="0"/>
    <x v="0"/>
    <x v="0"/>
    <x v="0"/>
    <x v="718"/>
    <x v="344"/>
  </r>
  <r>
    <x v="2389"/>
    <x v="26"/>
    <x v="0"/>
    <x v="11"/>
    <x v="1817"/>
    <x v="2046"/>
    <x v="1"/>
    <x v="0"/>
    <x v="0"/>
    <x v="1256"/>
    <x v="0"/>
    <x v="2"/>
    <x v="536"/>
    <x v="553"/>
    <x v="2104"/>
    <x v="16"/>
    <x v="2129"/>
    <x v="0"/>
    <x v="1460"/>
    <x v="16"/>
    <x v="0"/>
    <x v="0"/>
    <x v="0"/>
    <x v="0"/>
    <x v="0"/>
    <x v="0"/>
    <x v="0"/>
    <x v="0"/>
    <x v="0"/>
    <x v="0"/>
    <x v="0"/>
    <x v="0"/>
    <x v="422"/>
    <x v="68"/>
  </r>
  <r>
    <x v="2390"/>
    <x v="14"/>
    <x v="0"/>
    <x v="13"/>
    <x v="1818"/>
    <x v="2047"/>
    <x v="2"/>
    <x v="3"/>
    <x v="0"/>
    <x v="1257"/>
    <x v="0"/>
    <x v="2"/>
    <x v="536"/>
    <x v="553"/>
    <x v="508"/>
    <x v="4"/>
    <x v="2130"/>
    <x v="0"/>
    <x v="1461"/>
    <x v="16"/>
    <x v="0"/>
    <x v="0"/>
    <x v="0"/>
    <x v="0"/>
    <x v="0"/>
    <x v="0"/>
    <x v="0"/>
    <x v="0"/>
    <x v="0"/>
    <x v="0"/>
    <x v="0"/>
    <x v="0"/>
    <x v="50"/>
    <x v="53"/>
  </r>
  <r>
    <x v="2391"/>
    <x v="14"/>
    <x v="0"/>
    <x v="13"/>
    <x v="1819"/>
    <x v="2048"/>
    <x v="2"/>
    <x v="3"/>
    <x v="0"/>
    <x v="1258"/>
    <x v="0"/>
    <x v="2"/>
    <x v="536"/>
    <x v="553"/>
    <x v="2105"/>
    <x v="4"/>
    <x v="2131"/>
    <x v="0"/>
    <x v="1462"/>
    <x v="16"/>
    <x v="0"/>
    <x v="0"/>
    <x v="0"/>
    <x v="0"/>
    <x v="0"/>
    <x v="0"/>
    <x v="0"/>
    <x v="0"/>
    <x v="0"/>
    <x v="0"/>
    <x v="0"/>
    <x v="0"/>
    <x v="50"/>
    <x v="53"/>
  </r>
  <r>
    <x v="2392"/>
    <x v="14"/>
    <x v="0"/>
    <x v="13"/>
    <x v="1820"/>
    <x v="2049"/>
    <x v="2"/>
    <x v="3"/>
    <x v="0"/>
    <x v="1259"/>
    <x v="0"/>
    <x v="2"/>
    <x v="536"/>
    <x v="553"/>
    <x v="2106"/>
    <x v="4"/>
    <x v="2132"/>
    <x v="0"/>
    <x v="670"/>
    <x v="16"/>
    <x v="0"/>
    <x v="0"/>
    <x v="0"/>
    <x v="0"/>
    <x v="0"/>
    <x v="0"/>
    <x v="0"/>
    <x v="0"/>
    <x v="0"/>
    <x v="0"/>
    <x v="0"/>
    <x v="0"/>
    <x v="50"/>
    <x v="53"/>
  </r>
  <r>
    <x v="2393"/>
    <x v="14"/>
    <x v="0"/>
    <x v="13"/>
    <x v="1821"/>
    <x v="2050"/>
    <x v="2"/>
    <x v="3"/>
    <x v="0"/>
    <x v="1260"/>
    <x v="0"/>
    <x v="2"/>
    <x v="536"/>
    <x v="553"/>
    <x v="2107"/>
    <x v="4"/>
    <x v="2133"/>
    <x v="0"/>
    <x v="1463"/>
    <x v="16"/>
    <x v="0"/>
    <x v="0"/>
    <x v="0"/>
    <x v="0"/>
    <x v="0"/>
    <x v="0"/>
    <x v="0"/>
    <x v="0"/>
    <x v="0"/>
    <x v="0"/>
    <x v="0"/>
    <x v="0"/>
    <x v="50"/>
    <x v="53"/>
  </r>
  <r>
    <x v="2394"/>
    <x v="14"/>
    <x v="0"/>
    <x v="13"/>
    <x v="1822"/>
    <x v="2051"/>
    <x v="2"/>
    <x v="3"/>
    <x v="0"/>
    <x v="1261"/>
    <x v="0"/>
    <x v="2"/>
    <x v="536"/>
    <x v="553"/>
    <x v="1276"/>
    <x v="4"/>
    <x v="2134"/>
    <x v="0"/>
    <x v="1464"/>
    <x v="16"/>
    <x v="0"/>
    <x v="0"/>
    <x v="0"/>
    <x v="0"/>
    <x v="0"/>
    <x v="0"/>
    <x v="0"/>
    <x v="0"/>
    <x v="0"/>
    <x v="0"/>
    <x v="0"/>
    <x v="0"/>
    <x v="50"/>
    <x v="53"/>
  </r>
  <r>
    <x v="2395"/>
    <x v="14"/>
    <x v="0"/>
    <x v="13"/>
    <x v="1823"/>
    <x v="2052"/>
    <x v="2"/>
    <x v="3"/>
    <x v="0"/>
    <x v="1262"/>
    <x v="0"/>
    <x v="2"/>
    <x v="536"/>
    <x v="553"/>
    <x v="2108"/>
    <x v="4"/>
    <x v="2135"/>
    <x v="0"/>
    <x v="1465"/>
    <x v="16"/>
    <x v="0"/>
    <x v="0"/>
    <x v="0"/>
    <x v="0"/>
    <x v="0"/>
    <x v="0"/>
    <x v="0"/>
    <x v="0"/>
    <x v="0"/>
    <x v="0"/>
    <x v="0"/>
    <x v="0"/>
    <x v="50"/>
    <x v="53"/>
  </r>
  <r>
    <x v="2396"/>
    <x v="26"/>
    <x v="0"/>
    <x v="5"/>
    <x v="1824"/>
    <x v="2053"/>
    <x v="1"/>
    <x v="1"/>
    <x v="0"/>
    <x v="1263"/>
    <x v="0"/>
    <x v="2"/>
    <x v="537"/>
    <x v="554"/>
    <x v="2109"/>
    <x v="17"/>
    <x v="2136"/>
    <x v="0"/>
    <x v="1466"/>
    <x v="16"/>
    <x v="0"/>
    <x v="0"/>
    <x v="0"/>
    <x v="0"/>
    <x v="0"/>
    <x v="0"/>
    <x v="0"/>
    <x v="0"/>
    <x v="0"/>
    <x v="0"/>
    <x v="0"/>
    <x v="0"/>
    <x v="719"/>
    <x v="373"/>
  </r>
  <r>
    <x v="2397"/>
    <x v="26"/>
    <x v="0"/>
    <x v="5"/>
    <x v="1825"/>
    <x v="2054"/>
    <x v="1"/>
    <x v="3"/>
    <x v="0"/>
    <x v="1264"/>
    <x v="0"/>
    <x v="2"/>
    <x v="538"/>
    <x v="555"/>
    <x v="2110"/>
    <x v="170"/>
    <x v="2137"/>
    <x v="0"/>
    <x v="1467"/>
    <x v="16"/>
    <x v="0"/>
    <x v="0"/>
    <x v="0"/>
    <x v="0"/>
    <x v="0"/>
    <x v="0"/>
    <x v="0"/>
    <x v="0"/>
    <x v="0"/>
    <x v="0"/>
    <x v="0"/>
    <x v="0"/>
    <x v="50"/>
    <x v="53"/>
  </r>
  <r>
    <x v="2398"/>
    <x v="0"/>
    <x v="0"/>
    <x v="7"/>
    <x v="1826"/>
    <x v="2055"/>
    <x v="0"/>
    <x v="0"/>
    <x v="0"/>
    <x v="865"/>
    <x v="0"/>
    <x v="2"/>
    <x v="539"/>
    <x v="556"/>
    <x v="2111"/>
    <x v="30"/>
    <x v="2138"/>
    <x v="0"/>
    <x v="1468"/>
    <x v="16"/>
    <x v="0"/>
    <x v="0"/>
    <x v="0"/>
    <x v="0"/>
    <x v="0"/>
    <x v="0"/>
    <x v="0"/>
    <x v="0"/>
    <x v="0"/>
    <x v="0"/>
    <x v="0"/>
    <x v="0"/>
    <x v="510"/>
    <x v="802"/>
  </r>
  <r>
    <x v="2399"/>
    <x v="23"/>
    <x v="0"/>
    <x v="10"/>
    <x v="839"/>
    <x v="2056"/>
    <x v="2"/>
    <x v="2"/>
    <x v="0"/>
    <x v="9"/>
    <x v="0"/>
    <x v="2"/>
    <x v="540"/>
    <x v="557"/>
    <x v="2112"/>
    <x v="4"/>
    <x v="2139"/>
    <x v="0"/>
    <x v="672"/>
    <x v="16"/>
    <x v="0"/>
    <x v="0"/>
    <x v="0"/>
    <x v="0"/>
    <x v="0"/>
    <x v="0"/>
    <x v="0"/>
    <x v="0"/>
    <x v="0"/>
    <x v="0"/>
    <x v="0"/>
    <x v="0"/>
    <x v="720"/>
    <x v="803"/>
  </r>
  <r>
    <x v="2400"/>
    <x v="26"/>
    <x v="0"/>
    <x v="0"/>
    <x v="1827"/>
    <x v="2057"/>
    <x v="1"/>
    <x v="1"/>
    <x v="0"/>
    <x v="1265"/>
    <x v="0"/>
    <x v="2"/>
    <x v="540"/>
    <x v="557"/>
    <x v="2113"/>
    <x v="18"/>
    <x v="2140"/>
    <x v="0"/>
    <x v="386"/>
    <x v="16"/>
    <x v="0"/>
    <x v="0"/>
    <x v="0"/>
    <x v="0"/>
    <x v="0"/>
    <x v="0"/>
    <x v="0"/>
    <x v="0"/>
    <x v="0"/>
    <x v="0"/>
    <x v="0"/>
    <x v="0"/>
    <x v="721"/>
    <x v="804"/>
  </r>
  <r>
    <x v="2401"/>
    <x v="28"/>
    <x v="0"/>
    <x v="1"/>
    <x v="1828"/>
    <x v="2058"/>
    <x v="2"/>
    <x v="2"/>
    <x v="0"/>
    <x v="9"/>
    <x v="0"/>
    <x v="2"/>
    <x v="540"/>
    <x v="557"/>
    <x v="2114"/>
    <x v="3"/>
    <x v="2141"/>
    <x v="0"/>
    <x v="1469"/>
    <x v="16"/>
    <x v="0"/>
    <x v="0"/>
    <x v="0"/>
    <x v="0"/>
    <x v="0"/>
    <x v="0"/>
    <x v="0"/>
    <x v="0"/>
    <x v="0"/>
    <x v="0"/>
    <x v="0"/>
    <x v="0"/>
    <x v="719"/>
    <x v="805"/>
  </r>
  <r>
    <x v="2402"/>
    <x v="26"/>
    <x v="0"/>
    <x v="2"/>
    <x v="1829"/>
    <x v="1777"/>
    <x v="1"/>
    <x v="1"/>
    <x v="0"/>
    <x v="1266"/>
    <x v="0"/>
    <x v="2"/>
    <x v="541"/>
    <x v="558"/>
    <x v="2115"/>
    <x v="17"/>
    <x v="2142"/>
    <x v="0"/>
    <x v="1470"/>
    <x v="16"/>
    <x v="0"/>
    <x v="0"/>
    <x v="0"/>
    <x v="0"/>
    <x v="0"/>
    <x v="0"/>
    <x v="0"/>
    <x v="0"/>
    <x v="0"/>
    <x v="0"/>
    <x v="0"/>
    <x v="0"/>
    <x v="722"/>
    <x v="806"/>
  </r>
  <r>
    <x v="2403"/>
    <x v="26"/>
    <x v="0"/>
    <x v="2"/>
    <x v="1829"/>
    <x v="2059"/>
    <x v="1"/>
    <x v="1"/>
    <x v="0"/>
    <x v="1267"/>
    <x v="0"/>
    <x v="2"/>
    <x v="541"/>
    <x v="558"/>
    <x v="2116"/>
    <x v="17"/>
    <x v="2143"/>
    <x v="0"/>
    <x v="1470"/>
    <x v="16"/>
    <x v="0"/>
    <x v="0"/>
    <x v="0"/>
    <x v="0"/>
    <x v="0"/>
    <x v="0"/>
    <x v="0"/>
    <x v="0"/>
    <x v="0"/>
    <x v="0"/>
    <x v="0"/>
    <x v="0"/>
    <x v="722"/>
    <x v="806"/>
  </r>
  <r>
    <x v="2404"/>
    <x v="2"/>
    <x v="0"/>
    <x v="3"/>
    <x v="1830"/>
    <x v="2060"/>
    <x v="2"/>
    <x v="2"/>
    <x v="0"/>
    <x v="9"/>
    <x v="0"/>
    <x v="2"/>
    <x v="542"/>
    <x v="559"/>
    <x v="2117"/>
    <x v="171"/>
    <x v="2144"/>
    <x v="0"/>
    <x v="299"/>
    <x v="16"/>
    <x v="0"/>
    <x v="0"/>
    <x v="0"/>
    <x v="0"/>
    <x v="0"/>
    <x v="0"/>
    <x v="0"/>
    <x v="0"/>
    <x v="0"/>
    <x v="0"/>
    <x v="0"/>
    <x v="0"/>
    <x v="723"/>
    <x v="806"/>
  </r>
  <r>
    <x v="2405"/>
    <x v="23"/>
    <x v="0"/>
    <x v="10"/>
    <x v="842"/>
    <x v="2061"/>
    <x v="2"/>
    <x v="2"/>
    <x v="0"/>
    <x v="9"/>
    <x v="0"/>
    <x v="2"/>
    <x v="543"/>
    <x v="560"/>
    <x v="2118"/>
    <x v="4"/>
    <x v="2145"/>
    <x v="0"/>
    <x v="675"/>
    <x v="16"/>
    <x v="0"/>
    <x v="0"/>
    <x v="0"/>
    <x v="0"/>
    <x v="0"/>
    <x v="0"/>
    <x v="0"/>
    <x v="0"/>
    <x v="0"/>
    <x v="0"/>
    <x v="0"/>
    <x v="0"/>
    <x v="720"/>
    <x v="549"/>
  </r>
  <r>
    <x v="2406"/>
    <x v="23"/>
    <x v="0"/>
    <x v="10"/>
    <x v="1831"/>
    <x v="2062"/>
    <x v="2"/>
    <x v="2"/>
    <x v="0"/>
    <x v="9"/>
    <x v="0"/>
    <x v="2"/>
    <x v="543"/>
    <x v="560"/>
    <x v="2119"/>
    <x v="4"/>
    <x v="2146"/>
    <x v="0"/>
    <x v="1471"/>
    <x v="16"/>
    <x v="0"/>
    <x v="0"/>
    <x v="0"/>
    <x v="0"/>
    <x v="0"/>
    <x v="0"/>
    <x v="0"/>
    <x v="0"/>
    <x v="0"/>
    <x v="0"/>
    <x v="0"/>
    <x v="0"/>
    <x v="720"/>
    <x v="803"/>
  </r>
  <r>
    <x v="2407"/>
    <x v="30"/>
    <x v="0"/>
    <x v="10"/>
    <x v="1832"/>
    <x v="2063"/>
    <x v="2"/>
    <x v="2"/>
    <x v="0"/>
    <x v="9"/>
    <x v="0"/>
    <x v="2"/>
    <x v="543"/>
    <x v="560"/>
    <x v="2120"/>
    <x v="4"/>
    <x v="2147"/>
    <x v="0"/>
    <x v="425"/>
    <x v="16"/>
    <x v="0"/>
    <x v="0"/>
    <x v="0"/>
    <x v="0"/>
    <x v="0"/>
    <x v="0"/>
    <x v="0"/>
    <x v="0"/>
    <x v="0"/>
    <x v="0"/>
    <x v="0"/>
    <x v="0"/>
    <x v="720"/>
    <x v="805"/>
  </r>
  <r>
    <x v="2408"/>
    <x v="28"/>
    <x v="0"/>
    <x v="10"/>
    <x v="1833"/>
    <x v="2064"/>
    <x v="2"/>
    <x v="2"/>
    <x v="0"/>
    <x v="9"/>
    <x v="0"/>
    <x v="2"/>
    <x v="543"/>
    <x v="560"/>
    <x v="2121"/>
    <x v="9"/>
    <x v="2148"/>
    <x v="0"/>
    <x v="1472"/>
    <x v="16"/>
    <x v="0"/>
    <x v="0"/>
    <x v="0"/>
    <x v="0"/>
    <x v="0"/>
    <x v="0"/>
    <x v="0"/>
    <x v="0"/>
    <x v="0"/>
    <x v="0"/>
    <x v="0"/>
    <x v="0"/>
    <x v="720"/>
    <x v="803"/>
  </r>
  <r>
    <x v="2409"/>
    <x v="30"/>
    <x v="0"/>
    <x v="10"/>
    <x v="1834"/>
    <x v="2056"/>
    <x v="2"/>
    <x v="2"/>
    <x v="0"/>
    <x v="9"/>
    <x v="0"/>
    <x v="2"/>
    <x v="543"/>
    <x v="560"/>
    <x v="2122"/>
    <x v="4"/>
    <x v="2149"/>
    <x v="0"/>
    <x v="1473"/>
    <x v="16"/>
    <x v="0"/>
    <x v="0"/>
    <x v="0"/>
    <x v="0"/>
    <x v="0"/>
    <x v="0"/>
    <x v="0"/>
    <x v="0"/>
    <x v="0"/>
    <x v="0"/>
    <x v="0"/>
    <x v="0"/>
    <x v="720"/>
    <x v="803"/>
  </r>
  <r>
    <x v="2410"/>
    <x v="23"/>
    <x v="0"/>
    <x v="10"/>
    <x v="850"/>
    <x v="2065"/>
    <x v="2"/>
    <x v="2"/>
    <x v="0"/>
    <x v="9"/>
    <x v="0"/>
    <x v="2"/>
    <x v="543"/>
    <x v="560"/>
    <x v="2123"/>
    <x v="4"/>
    <x v="2150"/>
    <x v="0"/>
    <x v="681"/>
    <x v="16"/>
    <x v="0"/>
    <x v="0"/>
    <x v="0"/>
    <x v="0"/>
    <x v="0"/>
    <x v="0"/>
    <x v="0"/>
    <x v="0"/>
    <x v="0"/>
    <x v="0"/>
    <x v="0"/>
    <x v="0"/>
    <x v="720"/>
    <x v="805"/>
  </r>
  <r>
    <x v="2411"/>
    <x v="26"/>
    <x v="0"/>
    <x v="11"/>
    <x v="1835"/>
    <x v="2066"/>
    <x v="1"/>
    <x v="0"/>
    <x v="0"/>
    <x v="1268"/>
    <x v="0"/>
    <x v="2"/>
    <x v="543"/>
    <x v="560"/>
    <x v="2124"/>
    <x v="16"/>
    <x v="2151"/>
    <x v="0"/>
    <x v="219"/>
    <x v="16"/>
    <x v="0"/>
    <x v="0"/>
    <x v="0"/>
    <x v="0"/>
    <x v="0"/>
    <x v="0"/>
    <x v="0"/>
    <x v="0"/>
    <x v="0"/>
    <x v="0"/>
    <x v="0"/>
    <x v="0"/>
    <x v="497"/>
    <x v="385"/>
  </r>
  <r>
    <x v="2412"/>
    <x v="23"/>
    <x v="0"/>
    <x v="10"/>
    <x v="1836"/>
    <x v="2067"/>
    <x v="2"/>
    <x v="2"/>
    <x v="0"/>
    <x v="9"/>
    <x v="0"/>
    <x v="2"/>
    <x v="543"/>
    <x v="560"/>
    <x v="2125"/>
    <x v="4"/>
    <x v="2152"/>
    <x v="0"/>
    <x v="1474"/>
    <x v="16"/>
    <x v="0"/>
    <x v="0"/>
    <x v="0"/>
    <x v="0"/>
    <x v="0"/>
    <x v="0"/>
    <x v="0"/>
    <x v="0"/>
    <x v="0"/>
    <x v="0"/>
    <x v="0"/>
    <x v="0"/>
    <x v="720"/>
    <x v="805"/>
  </r>
  <r>
    <x v="2413"/>
    <x v="14"/>
    <x v="0"/>
    <x v="11"/>
    <x v="1837"/>
    <x v="2068"/>
    <x v="2"/>
    <x v="0"/>
    <x v="0"/>
    <x v="1269"/>
    <x v="0"/>
    <x v="2"/>
    <x v="543"/>
    <x v="560"/>
    <x v="2126"/>
    <x v="16"/>
    <x v="2153"/>
    <x v="0"/>
    <x v="219"/>
    <x v="16"/>
    <x v="0"/>
    <x v="0"/>
    <x v="0"/>
    <x v="0"/>
    <x v="0"/>
    <x v="0"/>
    <x v="0"/>
    <x v="0"/>
    <x v="0"/>
    <x v="0"/>
    <x v="0"/>
    <x v="0"/>
    <x v="497"/>
    <x v="385"/>
  </r>
  <r>
    <x v="2414"/>
    <x v="23"/>
    <x v="0"/>
    <x v="10"/>
    <x v="1838"/>
    <x v="2069"/>
    <x v="2"/>
    <x v="2"/>
    <x v="0"/>
    <x v="9"/>
    <x v="0"/>
    <x v="2"/>
    <x v="543"/>
    <x v="560"/>
    <x v="2127"/>
    <x v="4"/>
    <x v="2154"/>
    <x v="0"/>
    <x v="1475"/>
    <x v="16"/>
    <x v="0"/>
    <x v="0"/>
    <x v="0"/>
    <x v="0"/>
    <x v="0"/>
    <x v="0"/>
    <x v="0"/>
    <x v="0"/>
    <x v="0"/>
    <x v="0"/>
    <x v="0"/>
    <x v="0"/>
    <x v="720"/>
    <x v="807"/>
  </r>
  <r>
    <x v="2415"/>
    <x v="0"/>
    <x v="0"/>
    <x v="7"/>
    <x v="637"/>
    <x v="2070"/>
    <x v="0"/>
    <x v="0"/>
    <x v="0"/>
    <x v="1270"/>
    <x v="0"/>
    <x v="2"/>
    <x v="543"/>
    <x v="560"/>
    <x v="2128"/>
    <x v="0"/>
    <x v="2155"/>
    <x v="0"/>
    <x v="808"/>
    <x v="16"/>
    <x v="0"/>
    <x v="0"/>
    <x v="0"/>
    <x v="0"/>
    <x v="0"/>
    <x v="0"/>
    <x v="0"/>
    <x v="0"/>
    <x v="0"/>
    <x v="0"/>
    <x v="0"/>
    <x v="0"/>
    <x v="516"/>
    <x v="808"/>
  </r>
  <r>
    <x v="2416"/>
    <x v="0"/>
    <x v="0"/>
    <x v="7"/>
    <x v="1839"/>
    <x v="2055"/>
    <x v="0"/>
    <x v="0"/>
    <x v="0"/>
    <x v="475"/>
    <x v="0"/>
    <x v="2"/>
    <x v="543"/>
    <x v="560"/>
    <x v="2129"/>
    <x v="30"/>
    <x v="2156"/>
    <x v="0"/>
    <x v="1476"/>
    <x v="16"/>
    <x v="0"/>
    <x v="0"/>
    <x v="0"/>
    <x v="0"/>
    <x v="0"/>
    <x v="0"/>
    <x v="0"/>
    <x v="0"/>
    <x v="0"/>
    <x v="0"/>
    <x v="0"/>
    <x v="0"/>
    <x v="516"/>
    <x v="808"/>
  </r>
  <r>
    <x v="2417"/>
    <x v="0"/>
    <x v="0"/>
    <x v="7"/>
    <x v="1840"/>
    <x v="2055"/>
    <x v="0"/>
    <x v="0"/>
    <x v="0"/>
    <x v="1271"/>
    <x v="0"/>
    <x v="2"/>
    <x v="543"/>
    <x v="560"/>
    <x v="2130"/>
    <x v="30"/>
    <x v="2157"/>
    <x v="0"/>
    <x v="1477"/>
    <x v="16"/>
    <x v="0"/>
    <x v="0"/>
    <x v="0"/>
    <x v="0"/>
    <x v="0"/>
    <x v="0"/>
    <x v="0"/>
    <x v="0"/>
    <x v="0"/>
    <x v="0"/>
    <x v="0"/>
    <x v="0"/>
    <x v="516"/>
    <x v="808"/>
  </r>
  <r>
    <x v="2418"/>
    <x v="0"/>
    <x v="0"/>
    <x v="7"/>
    <x v="1841"/>
    <x v="2055"/>
    <x v="0"/>
    <x v="0"/>
    <x v="0"/>
    <x v="1075"/>
    <x v="0"/>
    <x v="2"/>
    <x v="543"/>
    <x v="560"/>
    <x v="2131"/>
    <x v="12"/>
    <x v="2158"/>
    <x v="0"/>
    <x v="1478"/>
    <x v="16"/>
    <x v="0"/>
    <x v="0"/>
    <x v="0"/>
    <x v="0"/>
    <x v="0"/>
    <x v="0"/>
    <x v="0"/>
    <x v="0"/>
    <x v="0"/>
    <x v="0"/>
    <x v="0"/>
    <x v="0"/>
    <x v="516"/>
    <x v="808"/>
  </r>
  <r>
    <x v="2419"/>
    <x v="31"/>
    <x v="0"/>
    <x v="6"/>
    <x v="1842"/>
    <x v="2071"/>
    <x v="1"/>
    <x v="1"/>
    <x v="0"/>
    <x v="1272"/>
    <x v="0"/>
    <x v="2"/>
    <x v="544"/>
    <x v="561"/>
    <x v="2132"/>
    <x v="17"/>
    <x v="2159"/>
    <x v="0"/>
    <x v="1479"/>
    <x v="16"/>
    <x v="0"/>
    <x v="0"/>
    <x v="0"/>
    <x v="0"/>
    <x v="0"/>
    <x v="0"/>
    <x v="0"/>
    <x v="0"/>
    <x v="0"/>
    <x v="0"/>
    <x v="0"/>
    <x v="0"/>
    <x v="679"/>
    <x v="368"/>
  </r>
  <r>
    <x v="2420"/>
    <x v="0"/>
    <x v="0"/>
    <x v="0"/>
    <x v="1843"/>
    <x v="2072"/>
    <x v="0"/>
    <x v="0"/>
    <x v="0"/>
    <x v="1273"/>
    <x v="0"/>
    <x v="2"/>
    <x v="545"/>
    <x v="562"/>
    <x v="2133"/>
    <x v="0"/>
    <x v="2160"/>
    <x v="0"/>
    <x v="526"/>
    <x v="16"/>
    <x v="0"/>
    <x v="0"/>
    <x v="0"/>
    <x v="0"/>
    <x v="0"/>
    <x v="0"/>
    <x v="0"/>
    <x v="0"/>
    <x v="0"/>
    <x v="0"/>
    <x v="0"/>
    <x v="0"/>
    <x v="724"/>
    <x v="313"/>
  </r>
  <r>
    <x v="2421"/>
    <x v="26"/>
    <x v="0"/>
    <x v="11"/>
    <x v="1844"/>
    <x v="2073"/>
    <x v="1"/>
    <x v="0"/>
    <x v="0"/>
    <x v="1274"/>
    <x v="0"/>
    <x v="2"/>
    <x v="545"/>
    <x v="562"/>
    <x v="2134"/>
    <x v="16"/>
    <x v="2161"/>
    <x v="0"/>
    <x v="219"/>
    <x v="16"/>
    <x v="0"/>
    <x v="0"/>
    <x v="0"/>
    <x v="0"/>
    <x v="0"/>
    <x v="0"/>
    <x v="0"/>
    <x v="0"/>
    <x v="0"/>
    <x v="0"/>
    <x v="0"/>
    <x v="0"/>
    <x v="345"/>
    <x v="370"/>
  </r>
  <r>
    <x v="2422"/>
    <x v="0"/>
    <x v="0"/>
    <x v="0"/>
    <x v="1845"/>
    <x v="2074"/>
    <x v="0"/>
    <x v="0"/>
    <x v="0"/>
    <x v="122"/>
    <x v="0"/>
    <x v="2"/>
    <x v="545"/>
    <x v="562"/>
    <x v="2135"/>
    <x v="0"/>
    <x v="2162"/>
    <x v="0"/>
    <x v="538"/>
    <x v="16"/>
    <x v="0"/>
    <x v="0"/>
    <x v="0"/>
    <x v="0"/>
    <x v="0"/>
    <x v="0"/>
    <x v="0"/>
    <x v="0"/>
    <x v="0"/>
    <x v="0"/>
    <x v="0"/>
    <x v="0"/>
    <x v="725"/>
    <x v="809"/>
  </r>
  <r>
    <x v="2423"/>
    <x v="26"/>
    <x v="0"/>
    <x v="11"/>
    <x v="1846"/>
    <x v="2075"/>
    <x v="1"/>
    <x v="0"/>
    <x v="0"/>
    <x v="1275"/>
    <x v="0"/>
    <x v="2"/>
    <x v="545"/>
    <x v="562"/>
    <x v="2136"/>
    <x v="16"/>
    <x v="2163"/>
    <x v="0"/>
    <x v="219"/>
    <x v="16"/>
    <x v="0"/>
    <x v="0"/>
    <x v="0"/>
    <x v="0"/>
    <x v="0"/>
    <x v="0"/>
    <x v="0"/>
    <x v="0"/>
    <x v="0"/>
    <x v="0"/>
    <x v="0"/>
    <x v="0"/>
    <x v="345"/>
    <x v="370"/>
  </r>
  <r>
    <x v="2424"/>
    <x v="26"/>
    <x v="0"/>
    <x v="0"/>
    <x v="1847"/>
    <x v="2076"/>
    <x v="1"/>
    <x v="1"/>
    <x v="0"/>
    <x v="1276"/>
    <x v="0"/>
    <x v="2"/>
    <x v="546"/>
    <x v="563"/>
    <x v="1061"/>
    <x v="115"/>
    <x v="2164"/>
    <x v="0"/>
    <x v="1480"/>
    <x v="16"/>
    <x v="0"/>
    <x v="0"/>
    <x v="0"/>
    <x v="0"/>
    <x v="0"/>
    <x v="0"/>
    <x v="0"/>
    <x v="0"/>
    <x v="0"/>
    <x v="0"/>
    <x v="0"/>
    <x v="0"/>
    <x v="717"/>
    <x v="402"/>
  </r>
  <r>
    <x v="2425"/>
    <x v="26"/>
    <x v="0"/>
    <x v="0"/>
    <x v="1848"/>
    <x v="2076"/>
    <x v="1"/>
    <x v="1"/>
    <x v="0"/>
    <x v="700"/>
    <x v="0"/>
    <x v="2"/>
    <x v="546"/>
    <x v="563"/>
    <x v="1061"/>
    <x v="115"/>
    <x v="2164"/>
    <x v="0"/>
    <x v="1481"/>
    <x v="16"/>
    <x v="0"/>
    <x v="0"/>
    <x v="0"/>
    <x v="0"/>
    <x v="0"/>
    <x v="0"/>
    <x v="0"/>
    <x v="0"/>
    <x v="0"/>
    <x v="0"/>
    <x v="0"/>
    <x v="0"/>
    <x v="724"/>
    <x v="313"/>
  </r>
  <r>
    <x v="2426"/>
    <x v="26"/>
    <x v="0"/>
    <x v="0"/>
    <x v="1849"/>
    <x v="2076"/>
    <x v="1"/>
    <x v="1"/>
    <x v="0"/>
    <x v="1276"/>
    <x v="0"/>
    <x v="2"/>
    <x v="546"/>
    <x v="563"/>
    <x v="1061"/>
    <x v="115"/>
    <x v="2164"/>
    <x v="0"/>
    <x v="1482"/>
    <x v="16"/>
    <x v="0"/>
    <x v="0"/>
    <x v="0"/>
    <x v="0"/>
    <x v="0"/>
    <x v="0"/>
    <x v="0"/>
    <x v="0"/>
    <x v="0"/>
    <x v="0"/>
    <x v="0"/>
    <x v="0"/>
    <x v="724"/>
    <x v="809"/>
  </r>
  <r>
    <x v="2427"/>
    <x v="26"/>
    <x v="0"/>
    <x v="0"/>
    <x v="1850"/>
    <x v="2076"/>
    <x v="1"/>
    <x v="1"/>
    <x v="0"/>
    <x v="1277"/>
    <x v="0"/>
    <x v="2"/>
    <x v="546"/>
    <x v="563"/>
    <x v="1061"/>
    <x v="115"/>
    <x v="2164"/>
    <x v="0"/>
    <x v="1483"/>
    <x v="16"/>
    <x v="0"/>
    <x v="0"/>
    <x v="0"/>
    <x v="0"/>
    <x v="0"/>
    <x v="0"/>
    <x v="0"/>
    <x v="0"/>
    <x v="0"/>
    <x v="0"/>
    <x v="0"/>
    <x v="0"/>
    <x v="724"/>
    <x v="313"/>
  </r>
  <r>
    <x v="2428"/>
    <x v="30"/>
    <x v="0"/>
    <x v="3"/>
    <x v="1851"/>
    <x v="2077"/>
    <x v="2"/>
    <x v="2"/>
    <x v="0"/>
    <x v="9"/>
    <x v="0"/>
    <x v="2"/>
    <x v="547"/>
    <x v="564"/>
    <x v="2137"/>
    <x v="9"/>
    <x v="2165"/>
    <x v="0"/>
    <x v="1484"/>
    <x v="16"/>
    <x v="0"/>
    <x v="0"/>
    <x v="0"/>
    <x v="0"/>
    <x v="0"/>
    <x v="0"/>
    <x v="0"/>
    <x v="0"/>
    <x v="0"/>
    <x v="0"/>
    <x v="0"/>
    <x v="0"/>
    <x v="708"/>
    <x v="810"/>
  </r>
  <r>
    <x v="2429"/>
    <x v="26"/>
    <x v="0"/>
    <x v="9"/>
    <x v="1852"/>
    <x v="2039"/>
    <x v="1"/>
    <x v="0"/>
    <x v="0"/>
    <x v="1251"/>
    <x v="0"/>
    <x v="2"/>
    <x v="548"/>
    <x v="565"/>
    <x v="945"/>
    <x v="29"/>
    <x v="964"/>
    <x v="0"/>
    <x v="1485"/>
    <x v="16"/>
    <x v="0"/>
    <x v="0"/>
    <x v="0"/>
    <x v="0"/>
    <x v="0"/>
    <x v="0"/>
    <x v="0"/>
    <x v="0"/>
    <x v="0"/>
    <x v="0"/>
    <x v="0"/>
    <x v="0"/>
    <x v="50"/>
    <x v="53"/>
  </r>
  <r>
    <x v="2430"/>
    <x v="8"/>
    <x v="0"/>
    <x v="2"/>
    <x v="297"/>
    <x v="2078"/>
    <x v="2"/>
    <x v="1"/>
    <x v="0"/>
    <x v="1278"/>
    <x v="0"/>
    <x v="2"/>
    <x v="548"/>
    <x v="565"/>
    <x v="2138"/>
    <x v="5"/>
    <x v="2166"/>
    <x v="0"/>
    <x v="266"/>
    <x v="16"/>
    <x v="0"/>
    <x v="0"/>
    <x v="0"/>
    <x v="0"/>
    <x v="0"/>
    <x v="0"/>
    <x v="0"/>
    <x v="0"/>
    <x v="0"/>
    <x v="0"/>
    <x v="0"/>
    <x v="0"/>
    <x v="599"/>
    <x v="678"/>
  </r>
  <r>
    <x v="2431"/>
    <x v="26"/>
    <x v="0"/>
    <x v="2"/>
    <x v="1853"/>
    <x v="2079"/>
    <x v="1"/>
    <x v="1"/>
    <x v="0"/>
    <x v="1279"/>
    <x v="0"/>
    <x v="2"/>
    <x v="548"/>
    <x v="565"/>
    <x v="2139"/>
    <x v="0"/>
    <x v="2167"/>
    <x v="0"/>
    <x v="1486"/>
    <x v="16"/>
    <x v="0"/>
    <x v="0"/>
    <x v="0"/>
    <x v="0"/>
    <x v="0"/>
    <x v="0"/>
    <x v="0"/>
    <x v="0"/>
    <x v="0"/>
    <x v="0"/>
    <x v="0"/>
    <x v="0"/>
    <x v="599"/>
    <x v="678"/>
  </r>
  <r>
    <x v="2432"/>
    <x v="26"/>
    <x v="0"/>
    <x v="2"/>
    <x v="297"/>
    <x v="317"/>
    <x v="1"/>
    <x v="1"/>
    <x v="0"/>
    <x v="1280"/>
    <x v="0"/>
    <x v="2"/>
    <x v="548"/>
    <x v="565"/>
    <x v="2140"/>
    <x v="0"/>
    <x v="2168"/>
    <x v="0"/>
    <x v="1487"/>
    <x v="16"/>
    <x v="0"/>
    <x v="0"/>
    <x v="0"/>
    <x v="0"/>
    <x v="0"/>
    <x v="0"/>
    <x v="0"/>
    <x v="0"/>
    <x v="0"/>
    <x v="0"/>
    <x v="0"/>
    <x v="0"/>
    <x v="599"/>
    <x v="678"/>
  </r>
  <r>
    <x v="2433"/>
    <x v="26"/>
    <x v="0"/>
    <x v="2"/>
    <x v="1854"/>
    <x v="317"/>
    <x v="1"/>
    <x v="1"/>
    <x v="0"/>
    <x v="1281"/>
    <x v="0"/>
    <x v="2"/>
    <x v="548"/>
    <x v="565"/>
    <x v="2141"/>
    <x v="0"/>
    <x v="2169"/>
    <x v="0"/>
    <x v="1488"/>
    <x v="16"/>
    <x v="0"/>
    <x v="0"/>
    <x v="0"/>
    <x v="0"/>
    <x v="0"/>
    <x v="0"/>
    <x v="0"/>
    <x v="0"/>
    <x v="0"/>
    <x v="0"/>
    <x v="0"/>
    <x v="0"/>
    <x v="599"/>
    <x v="678"/>
  </r>
  <r>
    <x v="2434"/>
    <x v="26"/>
    <x v="0"/>
    <x v="2"/>
    <x v="1855"/>
    <x v="317"/>
    <x v="1"/>
    <x v="1"/>
    <x v="0"/>
    <x v="1282"/>
    <x v="0"/>
    <x v="2"/>
    <x v="548"/>
    <x v="565"/>
    <x v="2142"/>
    <x v="0"/>
    <x v="2170"/>
    <x v="0"/>
    <x v="266"/>
    <x v="16"/>
    <x v="0"/>
    <x v="0"/>
    <x v="0"/>
    <x v="0"/>
    <x v="0"/>
    <x v="0"/>
    <x v="0"/>
    <x v="0"/>
    <x v="0"/>
    <x v="0"/>
    <x v="0"/>
    <x v="0"/>
    <x v="599"/>
    <x v="678"/>
  </r>
  <r>
    <x v="2435"/>
    <x v="26"/>
    <x v="0"/>
    <x v="2"/>
    <x v="1854"/>
    <x v="317"/>
    <x v="1"/>
    <x v="1"/>
    <x v="0"/>
    <x v="1283"/>
    <x v="0"/>
    <x v="2"/>
    <x v="548"/>
    <x v="565"/>
    <x v="2143"/>
    <x v="0"/>
    <x v="2171"/>
    <x v="0"/>
    <x v="1488"/>
    <x v="16"/>
    <x v="0"/>
    <x v="0"/>
    <x v="0"/>
    <x v="0"/>
    <x v="0"/>
    <x v="0"/>
    <x v="0"/>
    <x v="0"/>
    <x v="0"/>
    <x v="0"/>
    <x v="0"/>
    <x v="0"/>
    <x v="599"/>
    <x v="678"/>
  </r>
  <r>
    <x v="2436"/>
    <x v="8"/>
    <x v="0"/>
    <x v="2"/>
    <x v="1856"/>
    <x v="2080"/>
    <x v="2"/>
    <x v="1"/>
    <x v="0"/>
    <x v="1284"/>
    <x v="0"/>
    <x v="2"/>
    <x v="548"/>
    <x v="565"/>
    <x v="2144"/>
    <x v="5"/>
    <x v="2172"/>
    <x v="0"/>
    <x v="1487"/>
    <x v="16"/>
    <x v="0"/>
    <x v="0"/>
    <x v="0"/>
    <x v="0"/>
    <x v="0"/>
    <x v="0"/>
    <x v="0"/>
    <x v="0"/>
    <x v="0"/>
    <x v="0"/>
    <x v="0"/>
    <x v="0"/>
    <x v="599"/>
    <x v="678"/>
  </r>
  <r>
    <x v="2437"/>
    <x v="26"/>
    <x v="0"/>
    <x v="2"/>
    <x v="1855"/>
    <x v="317"/>
    <x v="1"/>
    <x v="1"/>
    <x v="0"/>
    <x v="1285"/>
    <x v="0"/>
    <x v="2"/>
    <x v="548"/>
    <x v="565"/>
    <x v="2145"/>
    <x v="0"/>
    <x v="2173"/>
    <x v="0"/>
    <x v="1489"/>
    <x v="16"/>
    <x v="0"/>
    <x v="0"/>
    <x v="0"/>
    <x v="0"/>
    <x v="0"/>
    <x v="0"/>
    <x v="0"/>
    <x v="0"/>
    <x v="0"/>
    <x v="0"/>
    <x v="0"/>
    <x v="0"/>
    <x v="599"/>
    <x v="678"/>
  </r>
  <r>
    <x v="2438"/>
    <x v="36"/>
    <x v="0"/>
    <x v="6"/>
    <x v="1857"/>
    <x v="2081"/>
    <x v="1"/>
    <x v="2"/>
    <x v="0"/>
    <x v="9"/>
    <x v="0"/>
    <x v="2"/>
    <x v="549"/>
    <x v="566"/>
    <x v="2146"/>
    <x v="29"/>
    <x v="2174"/>
    <x v="0"/>
    <x v="1490"/>
    <x v="16"/>
    <x v="0"/>
    <x v="0"/>
    <x v="0"/>
    <x v="0"/>
    <x v="0"/>
    <x v="0"/>
    <x v="0"/>
    <x v="0"/>
    <x v="0"/>
    <x v="0"/>
    <x v="0"/>
    <x v="0"/>
    <x v="726"/>
    <x v="811"/>
  </r>
  <r>
    <x v="2439"/>
    <x v="0"/>
    <x v="0"/>
    <x v="0"/>
    <x v="1858"/>
    <x v="2082"/>
    <x v="0"/>
    <x v="0"/>
    <x v="0"/>
    <x v="1286"/>
    <x v="0"/>
    <x v="2"/>
    <x v="550"/>
    <x v="567"/>
    <x v="2147"/>
    <x v="4"/>
    <x v="2175"/>
    <x v="0"/>
    <x v="1491"/>
    <x v="16"/>
    <x v="0"/>
    <x v="0"/>
    <x v="0"/>
    <x v="0"/>
    <x v="0"/>
    <x v="0"/>
    <x v="0"/>
    <x v="0"/>
    <x v="0"/>
    <x v="0"/>
    <x v="0"/>
    <x v="0"/>
    <x v="577"/>
    <x v="812"/>
  </r>
  <r>
    <x v="2440"/>
    <x v="29"/>
    <x v="0"/>
    <x v="13"/>
    <x v="1859"/>
    <x v="2083"/>
    <x v="2"/>
    <x v="1"/>
    <x v="0"/>
    <x v="1287"/>
    <x v="0"/>
    <x v="2"/>
    <x v="551"/>
    <x v="568"/>
    <x v="2148"/>
    <x v="16"/>
    <x v="2176"/>
    <x v="0"/>
    <x v="1492"/>
    <x v="16"/>
    <x v="0"/>
    <x v="0"/>
    <x v="0"/>
    <x v="0"/>
    <x v="0"/>
    <x v="0"/>
    <x v="0"/>
    <x v="0"/>
    <x v="0"/>
    <x v="0"/>
    <x v="0"/>
    <x v="0"/>
    <x v="620"/>
    <x v="813"/>
  </r>
  <r>
    <x v="2441"/>
    <x v="8"/>
    <x v="0"/>
    <x v="0"/>
    <x v="1860"/>
    <x v="2084"/>
    <x v="2"/>
    <x v="0"/>
    <x v="0"/>
    <x v="110"/>
    <x v="0"/>
    <x v="2"/>
    <x v="552"/>
    <x v="569"/>
    <x v="2149"/>
    <x v="4"/>
    <x v="2177"/>
    <x v="0"/>
    <x v="1493"/>
    <x v="16"/>
    <x v="0"/>
    <x v="0"/>
    <x v="0"/>
    <x v="0"/>
    <x v="0"/>
    <x v="0"/>
    <x v="0"/>
    <x v="0"/>
    <x v="0"/>
    <x v="0"/>
    <x v="0"/>
    <x v="0"/>
    <x v="682"/>
    <x v="733"/>
  </r>
  <r>
    <x v="2442"/>
    <x v="0"/>
    <x v="0"/>
    <x v="0"/>
    <x v="1861"/>
    <x v="2085"/>
    <x v="0"/>
    <x v="0"/>
    <x v="0"/>
    <x v="255"/>
    <x v="0"/>
    <x v="2"/>
    <x v="552"/>
    <x v="569"/>
    <x v="2150"/>
    <x v="42"/>
    <x v="2178"/>
    <x v="0"/>
    <x v="1494"/>
    <x v="16"/>
    <x v="0"/>
    <x v="0"/>
    <x v="0"/>
    <x v="0"/>
    <x v="0"/>
    <x v="0"/>
    <x v="0"/>
    <x v="0"/>
    <x v="0"/>
    <x v="0"/>
    <x v="0"/>
    <x v="0"/>
    <x v="682"/>
    <x v="814"/>
  </r>
  <r>
    <x v="2443"/>
    <x v="8"/>
    <x v="0"/>
    <x v="0"/>
    <x v="1860"/>
    <x v="2086"/>
    <x v="2"/>
    <x v="0"/>
    <x v="0"/>
    <x v="1288"/>
    <x v="0"/>
    <x v="2"/>
    <x v="552"/>
    <x v="569"/>
    <x v="2151"/>
    <x v="5"/>
    <x v="2179"/>
    <x v="0"/>
    <x v="1493"/>
    <x v="16"/>
    <x v="0"/>
    <x v="0"/>
    <x v="0"/>
    <x v="0"/>
    <x v="0"/>
    <x v="0"/>
    <x v="0"/>
    <x v="0"/>
    <x v="0"/>
    <x v="0"/>
    <x v="0"/>
    <x v="0"/>
    <x v="682"/>
    <x v="733"/>
  </r>
  <r>
    <x v="2444"/>
    <x v="26"/>
    <x v="0"/>
    <x v="12"/>
    <x v="1862"/>
    <x v="2087"/>
    <x v="1"/>
    <x v="1"/>
    <x v="0"/>
    <x v="635"/>
    <x v="0"/>
    <x v="2"/>
    <x v="552"/>
    <x v="569"/>
    <x v="2152"/>
    <x v="3"/>
    <x v="2180"/>
    <x v="0"/>
    <x v="1495"/>
    <x v="16"/>
    <x v="0"/>
    <x v="0"/>
    <x v="0"/>
    <x v="0"/>
    <x v="0"/>
    <x v="0"/>
    <x v="0"/>
    <x v="0"/>
    <x v="0"/>
    <x v="0"/>
    <x v="0"/>
    <x v="0"/>
    <x v="727"/>
    <x v="815"/>
  </r>
  <r>
    <x v="2445"/>
    <x v="27"/>
    <x v="0"/>
    <x v="13"/>
    <x v="1863"/>
    <x v="2088"/>
    <x v="2"/>
    <x v="0"/>
    <x v="0"/>
    <x v="1289"/>
    <x v="0"/>
    <x v="2"/>
    <x v="552"/>
    <x v="569"/>
    <x v="2153"/>
    <x v="53"/>
    <x v="2181"/>
    <x v="0"/>
    <x v="1496"/>
    <x v="16"/>
    <x v="0"/>
    <x v="0"/>
    <x v="0"/>
    <x v="0"/>
    <x v="0"/>
    <x v="0"/>
    <x v="0"/>
    <x v="0"/>
    <x v="0"/>
    <x v="0"/>
    <x v="0"/>
    <x v="0"/>
    <x v="438"/>
    <x v="97"/>
  </r>
  <r>
    <x v="2446"/>
    <x v="0"/>
    <x v="0"/>
    <x v="0"/>
    <x v="1864"/>
    <x v="2089"/>
    <x v="0"/>
    <x v="0"/>
    <x v="0"/>
    <x v="850"/>
    <x v="0"/>
    <x v="2"/>
    <x v="553"/>
    <x v="570"/>
    <x v="2154"/>
    <x v="21"/>
    <x v="2182"/>
    <x v="0"/>
    <x v="1497"/>
    <x v="16"/>
    <x v="0"/>
    <x v="0"/>
    <x v="0"/>
    <x v="0"/>
    <x v="0"/>
    <x v="0"/>
    <x v="0"/>
    <x v="0"/>
    <x v="0"/>
    <x v="0"/>
    <x v="0"/>
    <x v="0"/>
    <x v="682"/>
    <x v="733"/>
  </r>
  <r>
    <x v="2447"/>
    <x v="32"/>
    <x v="0"/>
    <x v="7"/>
    <x v="1865"/>
    <x v="2090"/>
    <x v="1"/>
    <x v="2"/>
    <x v="0"/>
    <x v="9"/>
    <x v="0"/>
    <x v="2"/>
    <x v="553"/>
    <x v="570"/>
    <x v="2155"/>
    <x v="13"/>
    <x v="2183"/>
    <x v="0"/>
    <x v="1498"/>
    <x v="16"/>
    <x v="0"/>
    <x v="0"/>
    <x v="0"/>
    <x v="0"/>
    <x v="0"/>
    <x v="0"/>
    <x v="0"/>
    <x v="0"/>
    <x v="0"/>
    <x v="0"/>
    <x v="0"/>
    <x v="0"/>
    <x v="634"/>
    <x v="816"/>
  </r>
  <r>
    <x v="2448"/>
    <x v="26"/>
    <x v="0"/>
    <x v="5"/>
    <x v="1866"/>
    <x v="2091"/>
    <x v="1"/>
    <x v="0"/>
    <x v="0"/>
    <x v="1290"/>
    <x v="0"/>
    <x v="2"/>
    <x v="554"/>
    <x v="571"/>
    <x v="2156"/>
    <x v="15"/>
    <x v="2184"/>
    <x v="0"/>
    <x v="927"/>
    <x v="16"/>
    <x v="0"/>
    <x v="0"/>
    <x v="0"/>
    <x v="0"/>
    <x v="0"/>
    <x v="0"/>
    <x v="0"/>
    <x v="0"/>
    <x v="0"/>
    <x v="0"/>
    <x v="0"/>
    <x v="0"/>
    <x v="463"/>
    <x v="531"/>
  </r>
  <r>
    <x v="2449"/>
    <x v="8"/>
    <x v="0"/>
    <x v="9"/>
    <x v="864"/>
    <x v="2092"/>
    <x v="2"/>
    <x v="0"/>
    <x v="0"/>
    <x v="1291"/>
    <x v="0"/>
    <x v="2"/>
    <x v="555"/>
    <x v="572"/>
    <x v="1260"/>
    <x v="15"/>
    <x v="2185"/>
    <x v="0"/>
    <x v="196"/>
    <x v="16"/>
    <x v="0"/>
    <x v="0"/>
    <x v="0"/>
    <x v="0"/>
    <x v="0"/>
    <x v="0"/>
    <x v="0"/>
    <x v="0"/>
    <x v="0"/>
    <x v="0"/>
    <x v="0"/>
    <x v="0"/>
    <x v="728"/>
    <x v="625"/>
  </r>
  <r>
    <x v="2450"/>
    <x v="29"/>
    <x v="0"/>
    <x v="9"/>
    <x v="1867"/>
    <x v="2093"/>
    <x v="2"/>
    <x v="1"/>
    <x v="0"/>
    <x v="1292"/>
    <x v="0"/>
    <x v="2"/>
    <x v="555"/>
    <x v="572"/>
    <x v="2157"/>
    <x v="0"/>
    <x v="2186"/>
    <x v="0"/>
    <x v="1499"/>
    <x v="16"/>
    <x v="0"/>
    <x v="0"/>
    <x v="0"/>
    <x v="0"/>
    <x v="0"/>
    <x v="0"/>
    <x v="0"/>
    <x v="0"/>
    <x v="0"/>
    <x v="0"/>
    <x v="0"/>
    <x v="0"/>
    <x v="50"/>
    <x v="53"/>
  </r>
  <r>
    <x v="2451"/>
    <x v="26"/>
    <x v="0"/>
    <x v="7"/>
    <x v="40"/>
    <x v="2094"/>
    <x v="1"/>
    <x v="1"/>
    <x v="0"/>
    <x v="1293"/>
    <x v="0"/>
    <x v="2"/>
    <x v="556"/>
    <x v="573"/>
    <x v="2158"/>
    <x v="172"/>
    <x v="2187"/>
    <x v="0"/>
    <x v="1500"/>
    <x v="16"/>
    <x v="0"/>
    <x v="0"/>
    <x v="0"/>
    <x v="0"/>
    <x v="0"/>
    <x v="0"/>
    <x v="0"/>
    <x v="0"/>
    <x v="0"/>
    <x v="0"/>
    <x v="0"/>
    <x v="0"/>
    <x v="729"/>
    <x v="144"/>
  </r>
  <r>
    <x v="2452"/>
    <x v="26"/>
    <x v="0"/>
    <x v="7"/>
    <x v="40"/>
    <x v="2095"/>
    <x v="1"/>
    <x v="1"/>
    <x v="0"/>
    <x v="776"/>
    <x v="0"/>
    <x v="2"/>
    <x v="556"/>
    <x v="573"/>
    <x v="52"/>
    <x v="131"/>
    <x v="1232"/>
    <x v="0"/>
    <x v="1501"/>
    <x v="16"/>
    <x v="0"/>
    <x v="0"/>
    <x v="0"/>
    <x v="0"/>
    <x v="0"/>
    <x v="0"/>
    <x v="0"/>
    <x v="0"/>
    <x v="0"/>
    <x v="0"/>
    <x v="0"/>
    <x v="0"/>
    <x v="729"/>
    <x v="144"/>
  </r>
  <r>
    <x v="2453"/>
    <x v="26"/>
    <x v="0"/>
    <x v="7"/>
    <x v="40"/>
    <x v="2096"/>
    <x v="1"/>
    <x v="1"/>
    <x v="0"/>
    <x v="211"/>
    <x v="0"/>
    <x v="2"/>
    <x v="556"/>
    <x v="573"/>
    <x v="892"/>
    <x v="17"/>
    <x v="2188"/>
    <x v="0"/>
    <x v="1502"/>
    <x v="16"/>
    <x v="0"/>
    <x v="0"/>
    <x v="0"/>
    <x v="0"/>
    <x v="0"/>
    <x v="0"/>
    <x v="0"/>
    <x v="0"/>
    <x v="0"/>
    <x v="0"/>
    <x v="0"/>
    <x v="0"/>
    <x v="729"/>
    <x v="144"/>
  </r>
  <r>
    <x v="2454"/>
    <x v="26"/>
    <x v="0"/>
    <x v="7"/>
    <x v="40"/>
    <x v="2097"/>
    <x v="1"/>
    <x v="1"/>
    <x v="0"/>
    <x v="1270"/>
    <x v="0"/>
    <x v="2"/>
    <x v="556"/>
    <x v="573"/>
    <x v="120"/>
    <x v="32"/>
    <x v="120"/>
    <x v="0"/>
    <x v="1503"/>
    <x v="16"/>
    <x v="0"/>
    <x v="0"/>
    <x v="0"/>
    <x v="0"/>
    <x v="0"/>
    <x v="0"/>
    <x v="0"/>
    <x v="0"/>
    <x v="0"/>
    <x v="0"/>
    <x v="0"/>
    <x v="0"/>
    <x v="729"/>
    <x v="144"/>
  </r>
  <r>
    <x v="2455"/>
    <x v="26"/>
    <x v="0"/>
    <x v="7"/>
    <x v="40"/>
    <x v="2098"/>
    <x v="1"/>
    <x v="0"/>
    <x v="0"/>
    <x v="696"/>
    <x v="0"/>
    <x v="2"/>
    <x v="556"/>
    <x v="573"/>
    <x v="2159"/>
    <x v="172"/>
    <x v="2189"/>
    <x v="0"/>
    <x v="1504"/>
    <x v="16"/>
    <x v="0"/>
    <x v="0"/>
    <x v="0"/>
    <x v="0"/>
    <x v="0"/>
    <x v="0"/>
    <x v="0"/>
    <x v="0"/>
    <x v="0"/>
    <x v="0"/>
    <x v="0"/>
    <x v="0"/>
    <x v="729"/>
    <x v="144"/>
  </r>
  <r>
    <x v="2456"/>
    <x v="26"/>
    <x v="0"/>
    <x v="7"/>
    <x v="40"/>
    <x v="2099"/>
    <x v="1"/>
    <x v="1"/>
    <x v="0"/>
    <x v="776"/>
    <x v="0"/>
    <x v="2"/>
    <x v="556"/>
    <x v="573"/>
    <x v="52"/>
    <x v="131"/>
    <x v="1232"/>
    <x v="0"/>
    <x v="1505"/>
    <x v="16"/>
    <x v="0"/>
    <x v="0"/>
    <x v="0"/>
    <x v="0"/>
    <x v="0"/>
    <x v="0"/>
    <x v="0"/>
    <x v="0"/>
    <x v="0"/>
    <x v="0"/>
    <x v="0"/>
    <x v="0"/>
    <x v="729"/>
    <x v="144"/>
  </r>
  <r>
    <x v="2457"/>
    <x v="26"/>
    <x v="0"/>
    <x v="7"/>
    <x v="489"/>
    <x v="2100"/>
    <x v="1"/>
    <x v="1"/>
    <x v="0"/>
    <x v="1294"/>
    <x v="0"/>
    <x v="2"/>
    <x v="556"/>
    <x v="573"/>
    <x v="2160"/>
    <x v="13"/>
    <x v="2190"/>
    <x v="0"/>
    <x v="1506"/>
    <x v="16"/>
    <x v="0"/>
    <x v="0"/>
    <x v="0"/>
    <x v="0"/>
    <x v="0"/>
    <x v="0"/>
    <x v="0"/>
    <x v="0"/>
    <x v="0"/>
    <x v="0"/>
    <x v="0"/>
    <x v="0"/>
    <x v="622"/>
    <x v="709"/>
  </r>
  <r>
    <x v="2458"/>
    <x v="26"/>
    <x v="0"/>
    <x v="7"/>
    <x v="40"/>
    <x v="2101"/>
    <x v="1"/>
    <x v="1"/>
    <x v="0"/>
    <x v="776"/>
    <x v="0"/>
    <x v="2"/>
    <x v="556"/>
    <x v="573"/>
    <x v="52"/>
    <x v="131"/>
    <x v="1232"/>
    <x v="0"/>
    <x v="1507"/>
    <x v="16"/>
    <x v="0"/>
    <x v="0"/>
    <x v="0"/>
    <x v="0"/>
    <x v="0"/>
    <x v="0"/>
    <x v="0"/>
    <x v="0"/>
    <x v="0"/>
    <x v="0"/>
    <x v="0"/>
    <x v="0"/>
    <x v="729"/>
    <x v="144"/>
  </r>
  <r>
    <x v="2459"/>
    <x v="26"/>
    <x v="0"/>
    <x v="7"/>
    <x v="40"/>
    <x v="2102"/>
    <x v="1"/>
    <x v="1"/>
    <x v="0"/>
    <x v="776"/>
    <x v="0"/>
    <x v="2"/>
    <x v="556"/>
    <x v="573"/>
    <x v="52"/>
    <x v="131"/>
    <x v="1232"/>
    <x v="0"/>
    <x v="1508"/>
    <x v="16"/>
    <x v="0"/>
    <x v="0"/>
    <x v="0"/>
    <x v="0"/>
    <x v="0"/>
    <x v="0"/>
    <x v="0"/>
    <x v="0"/>
    <x v="0"/>
    <x v="0"/>
    <x v="0"/>
    <x v="0"/>
    <x v="729"/>
    <x v="144"/>
  </r>
  <r>
    <x v="2460"/>
    <x v="26"/>
    <x v="0"/>
    <x v="7"/>
    <x v="40"/>
    <x v="2103"/>
    <x v="1"/>
    <x v="1"/>
    <x v="0"/>
    <x v="1295"/>
    <x v="0"/>
    <x v="2"/>
    <x v="556"/>
    <x v="573"/>
    <x v="120"/>
    <x v="32"/>
    <x v="120"/>
    <x v="0"/>
    <x v="1509"/>
    <x v="16"/>
    <x v="0"/>
    <x v="0"/>
    <x v="0"/>
    <x v="0"/>
    <x v="0"/>
    <x v="0"/>
    <x v="0"/>
    <x v="0"/>
    <x v="0"/>
    <x v="0"/>
    <x v="0"/>
    <x v="0"/>
    <x v="729"/>
    <x v="144"/>
  </r>
  <r>
    <x v="2461"/>
    <x v="33"/>
    <x v="0"/>
    <x v="7"/>
    <x v="1868"/>
    <x v="2104"/>
    <x v="2"/>
    <x v="1"/>
    <x v="0"/>
    <x v="1296"/>
    <x v="0"/>
    <x v="2"/>
    <x v="556"/>
    <x v="573"/>
    <x v="2161"/>
    <x v="61"/>
    <x v="2191"/>
    <x v="0"/>
    <x v="1510"/>
    <x v="16"/>
    <x v="0"/>
    <x v="0"/>
    <x v="0"/>
    <x v="0"/>
    <x v="0"/>
    <x v="0"/>
    <x v="0"/>
    <x v="0"/>
    <x v="0"/>
    <x v="0"/>
    <x v="0"/>
    <x v="0"/>
    <x v="730"/>
    <x v="762"/>
  </r>
  <r>
    <x v="2462"/>
    <x v="35"/>
    <x v="0"/>
    <x v="18"/>
    <x v="1869"/>
    <x v="2105"/>
    <x v="1"/>
    <x v="2"/>
    <x v="0"/>
    <x v="9"/>
    <x v="0"/>
    <x v="2"/>
    <x v="556"/>
    <x v="573"/>
    <x v="2162"/>
    <x v="16"/>
    <x v="2192"/>
    <x v="0"/>
    <x v="292"/>
    <x v="16"/>
    <x v="0"/>
    <x v="0"/>
    <x v="0"/>
    <x v="0"/>
    <x v="0"/>
    <x v="0"/>
    <x v="0"/>
    <x v="0"/>
    <x v="0"/>
    <x v="0"/>
    <x v="0"/>
    <x v="0"/>
    <x v="464"/>
    <x v="817"/>
  </r>
  <r>
    <x v="2463"/>
    <x v="26"/>
    <x v="0"/>
    <x v="7"/>
    <x v="40"/>
    <x v="2106"/>
    <x v="1"/>
    <x v="1"/>
    <x v="0"/>
    <x v="776"/>
    <x v="0"/>
    <x v="2"/>
    <x v="556"/>
    <x v="573"/>
    <x v="52"/>
    <x v="131"/>
    <x v="1232"/>
    <x v="0"/>
    <x v="1507"/>
    <x v="16"/>
    <x v="0"/>
    <x v="0"/>
    <x v="0"/>
    <x v="0"/>
    <x v="0"/>
    <x v="0"/>
    <x v="0"/>
    <x v="0"/>
    <x v="0"/>
    <x v="0"/>
    <x v="0"/>
    <x v="0"/>
    <x v="729"/>
    <x v="144"/>
  </r>
  <r>
    <x v="2464"/>
    <x v="26"/>
    <x v="0"/>
    <x v="7"/>
    <x v="40"/>
    <x v="2107"/>
    <x v="1"/>
    <x v="1"/>
    <x v="0"/>
    <x v="99"/>
    <x v="0"/>
    <x v="2"/>
    <x v="556"/>
    <x v="573"/>
    <x v="1139"/>
    <x v="173"/>
    <x v="2193"/>
    <x v="0"/>
    <x v="1511"/>
    <x v="16"/>
    <x v="0"/>
    <x v="0"/>
    <x v="0"/>
    <x v="0"/>
    <x v="0"/>
    <x v="0"/>
    <x v="0"/>
    <x v="0"/>
    <x v="0"/>
    <x v="0"/>
    <x v="0"/>
    <x v="0"/>
    <x v="729"/>
    <x v="144"/>
  </r>
  <r>
    <x v="2465"/>
    <x v="26"/>
    <x v="0"/>
    <x v="7"/>
    <x v="40"/>
    <x v="2108"/>
    <x v="1"/>
    <x v="1"/>
    <x v="0"/>
    <x v="107"/>
    <x v="0"/>
    <x v="2"/>
    <x v="556"/>
    <x v="573"/>
    <x v="2163"/>
    <x v="131"/>
    <x v="2194"/>
    <x v="0"/>
    <x v="1512"/>
    <x v="16"/>
    <x v="0"/>
    <x v="0"/>
    <x v="0"/>
    <x v="0"/>
    <x v="0"/>
    <x v="0"/>
    <x v="0"/>
    <x v="0"/>
    <x v="0"/>
    <x v="0"/>
    <x v="0"/>
    <x v="0"/>
    <x v="729"/>
    <x v="144"/>
  </r>
  <r>
    <x v="2466"/>
    <x v="0"/>
    <x v="0"/>
    <x v="0"/>
    <x v="1870"/>
    <x v="2109"/>
    <x v="0"/>
    <x v="0"/>
    <x v="0"/>
    <x v="330"/>
    <x v="0"/>
    <x v="2"/>
    <x v="556"/>
    <x v="573"/>
    <x v="2164"/>
    <x v="42"/>
    <x v="2195"/>
    <x v="0"/>
    <x v="1513"/>
    <x v="16"/>
    <x v="0"/>
    <x v="0"/>
    <x v="0"/>
    <x v="0"/>
    <x v="0"/>
    <x v="0"/>
    <x v="0"/>
    <x v="0"/>
    <x v="0"/>
    <x v="0"/>
    <x v="0"/>
    <x v="0"/>
    <x v="731"/>
    <x v="7"/>
  </r>
  <r>
    <x v="2467"/>
    <x v="0"/>
    <x v="0"/>
    <x v="0"/>
    <x v="1871"/>
    <x v="2110"/>
    <x v="0"/>
    <x v="0"/>
    <x v="0"/>
    <x v="1297"/>
    <x v="0"/>
    <x v="2"/>
    <x v="556"/>
    <x v="573"/>
    <x v="2165"/>
    <x v="42"/>
    <x v="2196"/>
    <x v="0"/>
    <x v="1514"/>
    <x v="16"/>
    <x v="0"/>
    <x v="0"/>
    <x v="0"/>
    <x v="0"/>
    <x v="0"/>
    <x v="0"/>
    <x v="0"/>
    <x v="0"/>
    <x v="0"/>
    <x v="0"/>
    <x v="0"/>
    <x v="0"/>
    <x v="731"/>
    <x v="7"/>
  </r>
  <r>
    <x v="2468"/>
    <x v="38"/>
    <x v="0"/>
    <x v="4"/>
    <x v="1872"/>
    <x v="2111"/>
    <x v="2"/>
    <x v="2"/>
    <x v="0"/>
    <x v="9"/>
    <x v="0"/>
    <x v="2"/>
    <x v="557"/>
    <x v="574"/>
    <x v="2166"/>
    <x v="7"/>
    <x v="2197"/>
    <x v="0"/>
    <x v="1515"/>
    <x v="16"/>
    <x v="0"/>
    <x v="0"/>
    <x v="0"/>
    <x v="0"/>
    <x v="0"/>
    <x v="0"/>
    <x v="0"/>
    <x v="0"/>
    <x v="0"/>
    <x v="0"/>
    <x v="0"/>
    <x v="0"/>
    <x v="732"/>
    <x v="498"/>
  </r>
  <r>
    <x v="2469"/>
    <x v="0"/>
    <x v="0"/>
    <x v="3"/>
    <x v="1873"/>
    <x v="2112"/>
    <x v="0"/>
    <x v="1"/>
    <x v="0"/>
    <x v="1298"/>
    <x v="0"/>
    <x v="2"/>
    <x v="558"/>
    <x v="575"/>
    <x v="2167"/>
    <x v="3"/>
    <x v="2198"/>
    <x v="0"/>
    <x v="1420"/>
    <x v="16"/>
    <x v="0"/>
    <x v="0"/>
    <x v="0"/>
    <x v="0"/>
    <x v="0"/>
    <x v="0"/>
    <x v="0"/>
    <x v="0"/>
    <x v="0"/>
    <x v="0"/>
    <x v="0"/>
    <x v="0"/>
    <x v="733"/>
    <x v="818"/>
  </r>
  <r>
    <x v="2470"/>
    <x v="0"/>
    <x v="0"/>
    <x v="3"/>
    <x v="1873"/>
    <x v="2112"/>
    <x v="0"/>
    <x v="1"/>
    <x v="0"/>
    <x v="1299"/>
    <x v="0"/>
    <x v="2"/>
    <x v="558"/>
    <x v="575"/>
    <x v="2168"/>
    <x v="3"/>
    <x v="2199"/>
    <x v="0"/>
    <x v="1420"/>
    <x v="16"/>
    <x v="0"/>
    <x v="0"/>
    <x v="0"/>
    <x v="0"/>
    <x v="0"/>
    <x v="0"/>
    <x v="0"/>
    <x v="0"/>
    <x v="0"/>
    <x v="0"/>
    <x v="0"/>
    <x v="0"/>
    <x v="716"/>
    <x v="819"/>
  </r>
  <r>
    <x v="2471"/>
    <x v="26"/>
    <x v="0"/>
    <x v="12"/>
    <x v="1874"/>
    <x v="2113"/>
    <x v="1"/>
    <x v="1"/>
    <x v="0"/>
    <x v="1300"/>
    <x v="0"/>
    <x v="2"/>
    <x v="558"/>
    <x v="575"/>
    <x v="2169"/>
    <x v="12"/>
    <x v="2200"/>
    <x v="0"/>
    <x v="1516"/>
    <x v="16"/>
    <x v="0"/>
    <x v="0"/>
    <x v="0"/>
    <x v="0"/>
    <x v="0"/>
    <x v="0"/>
    <x v="0"/>
    <x v="0"/>
    <x v="0"/>
    <x v="0"/>
    <x v="0"/>
    <x v="0"/>
    <x v="727"/>
    <x v="815"/>
  </r>
  <r>
    <x v="2472"/>
    <x v="0"/>
    <x v="0"/>
    <x v="3"/>
    <x v="1461"/>
    <x v="2114"/>
    <x v="0"/>
    <x v="1"/>
    <x v="0"/>
    <x v="1301"/>
    <x v="0"/>
    <x v="2"/>
    <x v="558"/>
    <x v="575"/>
    <x v="2170"/>
    <x v="3"/>
    <x v="2201"/>
    <x v="0"/>
    <x v="1146"/>
    <x v="16"/>
    <x v="0"/>
    <x v="0"/>
    <x v="0"/>
    <x v="0"/>
    <x v="0"/>
    <x v="0"/>
    <x v="0"/>
    <x v="0"/>
    <x v="0"/>
    <x v="0"/>
    <x v="0"/>
    <x v="0"/>
    <x v="716"/>
    <x v="819"/>
  </r>
  <r>
    <x v="2473"/>
    <x v="0"/>
    <x v="0"/>
    <x v="3"/>
    <x v="1461"/>
    <x v="2115"/>
    <x v="0"/>
    <x v="1"/>
    <x v="0"/>
    <x v="1302"/>
    <x v="0"/>
    <x v="2"/>
    <x v="558"/>
    <x v="575"/>
    <x v="2171"/>
    <x v="3"/>
    <x v="2202"/>
    <x v="0"/>
    <x v="1146"/>
    <x v="16"/>
    <x v="0"/>
    <x v="0"/>
    <x v="0"/>
    <x v="0"/>
    <x v="0"/>
    <x v="0"/>
    <x v="0"/>
    <x v="0"/>
    <x v="0"/>
    <x v="0"/>
    <x v="0"/>
    <x v="0"/>
    <x v="716"/>
    <x v="819"/>
  </r>
  <r>
    <x v="2474"/>
    <x v="0"/>
    <x v="0"/>
    <x v="7"/>
    <x v="1875"/>
    <x v="2116"/>
    <x v="0"/>
    <x v="0"/>
    <x v="0"/>
    <x v="227"/>
    <x v="0"/>
    <x v="2"/>
    <x v="558"/>
    <x v="575"/>
    <x v="2172"/>
    <x v="30"/>
    <x v="2203"/>
    <x v="0"/>
    <x v="1517"/>
    <x v="16"/>
    <x v="0"/>
    <x v="0"/>
    <x v="0"/>
    <x v="0"/>
    <x v="0"/>
    <x v="0"/>
    <x v="0"/>
    <x v="0"/>
    <x v="0"/>
    <x v="0"/>
    <x v="0"/>
    <x v="0"/>
    <x v="734"/>
    <x v="539"/>
  </r>
  <r>
    <x v="2475"/>
    <x v="0"/>
    <x v="0"/>
    <x v="3"/>
    <x v="1873"/>
    <x v="2112"/>
    <x v="0"/>
    <x v="1"/>
    <x v="0"/>
    <x v="1303"/>
    <x v="0"/>
    <x v="2"/>
    <x v="558"/>
    <x v="575"/>
    <x v="2173"/>
    <x v="3"/>
    <x v="2204"/>
    <x v="0"/>
    <x v="1420"/>
    <x v="16"/>
    <x v="0"/>
    <x v="0"/>
    <x v="0"/>
    <x v="0"/>
    <x v="0"/>
    <x v="0"/>
    <x v="0"/>
    <x v="0"/>
    <x v="0"/>
    <x v="0"/>
    <x v="0"/>
    <x v="0"/>
    <x v="716"/>
    <x v="819"/>
  </r>
  <r>
    <x v="2476"/>
    <x v="0"/>
    <x v="0"/>
    <x v="3"/>
    <x v="1873"/>
    <x v="2114"/>
    <x v="0"/>
    <x v="1"/>
    <x v="0"/>
    <x v="1304"/>
    <x v="0"/>
    <x v="2"/>
    <x v="559"/>
    <x v="576"/>
    <x v="2174"/>
    <x v="3"/>
    <x v="2205"/>
    <x v="0"/>
    <x v="1420"/>
    <x v="16"/>
    <x v="0"/>
    <x v="0"/>
    <x v="0"/>
    <x v="0"/>
    <x v="0"/>
    <x v="0"/>
    <x v="0"/>
    <x v="0"/>
    <x v="0"/>
    <x v="0"/>
    <x v="0"/>
    <x v="0"/>
    <x v="733"/>
    <x v="818"/>
  </r>
  <r>
    <x v="2477"/>
    <x v="26"/>
    <x v="0"/>
    <x v="5"/>
    <x v="1876"/>
    <x v="2117"/>
    <x v="1"/>
    <x v="0"/>
    <x v="0"/>
    <x v="475"/>
    <x v="0"/>
    <x v="2"/>
    <x v="560"/>
    <x v="577"/>
    <x v="2175"/>
    <x v="3"/>
    <x v="2206"/>
    <x v="0"/>
    <x v="1518"/>
    <x v="16"/>
    <x v="0"/>
    <x v="0"/>
    <x v="0"/>
    <x v="0"/>
    <x v="0"/>
    <x v="0"/>
    <x v="0"/>
    <x v="0"/>
    <x v="0"/>
    <x v="0"/>
    <x v="0"/>
    <x v="0"/>
    <x v="735"/>
    <x v="217"/>
  </r>
  <r>
    <x v="2478"/>
    <x v="29"/>
    <x v="0"/>
    <x v="6"/>
    <x v="1877"/>
    <x v="2118"/>
    <x v="2"/>
    <x v="1"/>
    <x v="0"/>
    <x v="29"/>
    <x v="0"/>
    <x v="2"/>
    <x v="560"/>
    <x v="577"/>
    <x v="2176"/>
    <x v="4"/>
    <x v="2207"/>
    <x v="0"/>
    <x v="873"/>
    <x v="16"/>
    <x v="0"/>
    <x v="0"/>
    <x v="0"/>
    <x v="0"/>
    <x v="0"/>
    <x v="0"/>
    <x v="0"/>
    <x v="0"/>
    <x v="0"/>
    <x v="0"/>
    <x v="0"/>
    <x v="0"/>
    <x v="736"/>
    <x v="388"/>
  </r>
  <r>
    <x v="2479"/>
    <x v="31"/>
    <x v="0"/>
    <x v="10"/>
    <x v="1878"/>
    <x v="2028"/>
    <x v="1"/>
    <x v="1"/>
    <x v="0"/>
    <x v="1242"/>
    <x v="0"/>
    <x v="2"/>
    <x v="561"/>
    <x v="578"/>
    <x v="1139"/>
    <x v="146"/>
    <x v="2111"/>
    <x v="0"/>
    <x v="1519"/>
    <x v="16"/>
    <x v="0"/>
    <x v="0"/>
    <x v="0"/>
    <x v="0"/>
    <x v="0"/>
    <x v="0"/>
    <x v="0"/>
    <x v="0"/>
    <x v="0"/>
    <x v="0"/>
    <x v="0"/>
    <x v="0"/>
    <x v="737"/>
    <x v="820"/>
  </r>
  <r>
    <x v="2480"/>
    <x v="31"/>
    <x v="0"/>
    <x v="10"/>
    <x v="1879"/>
    <x v="2028"/>
    <x v="1"/>
    <x v="1"/>
    <x v="0"/>
    <x v="1305"/>
    <x v="0"/>
    <x v="2"/>
    <x v="561"/>
    <x v="578"/>
    <x v="2177"/>
    <x v="174"/>
    <x v="2208"/>
    <x v="0"/>
    <x v="1520"/>
    <x v="16"/>
    <x v="0"/>
    <x v="0"/>
    <x v="0"/>
    <x v="0"/>
    <x v="0"/>
    <x v="0"/>
    <x v="0"/>
    <x v="0"/>
    <x v="0"/>
    <x v="0"/>
    <x v="0"/>
    <x v="0"/>
    <x v="737"/>
    <x v="820"/>
  </r>
  <r>
    <x v="2481"/>
    <x v="31"/>
    <x v="0"/>
    <x v="10"/>
    <x v="1880"/>
    <x v="2028"/>
    <x v="1"/>
    <x v="1"/>
    <x v="0"/>
    <x v="1242"/>
    <x v="0"/>
    <x v="2"/>
    <x v="561"/>
    <x v="578"/>
    <x v="1139"/>
    <x v="146"/>
    <x v="2111"/>
    <x v="0"/>
    <x v="1521"/>
    <x v="16"/>
    <x v="0"/>
    <x v="0"/>
    <x v="0"/>
    <x v="0"/>
    <x v="0"/>
    <x v="0"/>
    <x v="0"/>
    <x v="0"/>
    <x v="0"/>
    <x v="0"/>
    <x v="0"/>
    <x v="0"/>
    <x v="737"/>
    <x v="820"/>
  </r>
  <r>
    <x v="2482"/>
    <x v="31"/>
    <x v="0"/>
    <x v="10"/>
    <x v="1881"/>
    <x v="2028"/>
    <x v="1"/>
    <x v="1"/>
    <x v="0"/>
    <x v="1242"/>
    <x v="0"/>
    <x v="2"/>
    <x v="561"/>
    <x v="578"/>
    <x v="1139"/>
    <x v="146"/>
    <x v="2111"/>
    <x v="0"/>
    <x v="1522"/>
    <x v="16"/>
    <x v="0"/>
    <x v="0"/>
    <x v="0"/>
    <x v="0"/>
    <x v="0"/>
    <x v="0"/>
    <x v="0"/>
    <x v="0"/>
    <x v="0"/>
    <x v="0"/>
    <x v="0"/>
    <x v="0"/>
    <x v="737"/>
    <x v="820"/>
  </r>
  <r>
    <x v="2483"/>
    <x v="31"/>
    <x v="0"/>
    <x v="10"/>
    <x v="1882"/>
    <x v="2028"/>
    <x v="1"/>
    <x v="1"/>
    <x v="0"/>
    <x v="1242"/>
    <x v="0"/>
    <x v="2"/>
    <x v="561"/>
    <x v="578"/>
    <x v="1139"/>
    <x v="146"/>
    <x v="2111"/>
    <x v="0"/>
    <x v="1523"/>
    <x v="16"/>
    <x v="0"/>
    <x v="0"/>
    <x v="0"/>
    <x v="0"/>
    <x v="0"/>
    <x v="0"/>
    <x v="0"/>
    <x v="0"/>
    <x v="0"/>
    <x v="0"/>
    <x v="0"/>
    <x v="0"/>
    <x v="737"/>
    <x v="820"/>
  </r>
  <r>
    <x v="2484"/>
    <x v="26"/>
    <x v="0"/>
    <x v="3"/>
    <x v="1883"/>
    <x v="2119"/>
    <x v="1"/>
    <x v="1"/>
    <x v="0"/>
    <x v="1306"/>
    <x v="0"/>
    <x v="2"/>
    <x v="562"/>
    <x v="579"/>
    <x v="2178"/>
    <x v="13"/>
    <x v="2209"/>
    <x v="0"/>
    <x v="1524"/>
    <x v="16"/>
    <x v="0"/>
    <x v="0"/>
    <x v="0"/>
    <x v="0"/>
    <x v="0"/>
    <x v="0"/>
    <x v="0"/>
    <x v="0"/>
    <x v="0"/>
    <x v="0"/>
    <x v="0"/>
    <x v="0"/>
    <x v="738"/>
    <x v="821"/>
  </r>
  <r>
    <x v="2485"/>
    <x v="26"/>
    <x v="0"/>
    <x v="3"/>
    <x v="1884"/>
    <x v="2120"/>
    <x v="1"/>
    <x v="1"/>
    <x v="0"/>
    <x v="705"/>
    <x v="0"/>
    <x v="2"/>
    <x v="563"/>
    <x v="580"/>
    <x v="2179"/>
    <x v="7"/>
    <x v="2210"/>
    <x v="0"/>
    <x v="1525"/>
    <x v="16"/>
    <x v="0"/>
    <x v="0"/>
    <x v="0"/>
    <x v="0"/>
    <x v="0"/>
    <x v="0"/>
    <x v="0"/>
    <x v="0"/>
    <x v="0"/>
    <x v="0"/>
    <x v="0"/>
    <x v="0"/>
    <x v="739"/>
    <x v="822"/>
  </r>
  <r>
    <x v="2486"/>
    <x v="0"/>
    <x v="0"/>
    <x v="3"/>
    <x v="1873"/>
    <x v="2121"/>
    <x v="0"/>
    <x v="1"/>
    <x v="0"/>
    <x v="1307"/>
    <x v="0"/>
    <x v="2"/>
    <x v="563"/>
    <x v="580"/>
    <x v="2180"/>
    <x v="3"/>
    <x v="2211"/>
    <x v="0"/>
    <x v="1420"/>
    <x v="16"/>
    <x v="0"/>
    <x v="0"/>
    <x v="0"/>
    <x v="0"/>
    <x v="0"/>
    <x v="0"/>
    <x v="0"/>
    <x v="0"/>
    <x v="0"/>
    <x v="0"/>
    <x v="0"/>
    <x v="0"/>
    <x v="733"/>
    <x v="818"/>
  </r>
  <r>
    <x v="2487"/>
    <x v="0"/>
    <x v="0"/>
    <x v="3"/>
    <x v="1873"/>
    <x v="2122"/>
    <x v="0"/>
    <x v="1"/>
    <x v="0"/>
    <x v="539"/>
    <x v="0"/>
    <x v="2"/>
    <x v="563"/>
    <x v="580"/>
    <x v="2181"/>
    <x v="3"/>
    <x v="2212"/>
    <x v="0"/>
    <x v="1420"/>
    <x v="16"/>
    <x v="0"/>
    <x v="0"/>
    <x v="0"/>
    <x v="0"/>
    <x v="0"/>
    <x v="0"/>
    <x v="0"/>
    <x v="0"/>
    <x v="0"/>
    <x v="0"/>
    <x v="0"/>
    <x v="0"/>
    <x v="733"/>
    <x v="818"/>
  </r>
  <r>
    <x v="2488"/>
    <x v="26"/>
    <x v="0"/>
    <x v="3"/>
    <x v="1885"/>
    <x v="1632"/>
    <x v="1"/>
    <x v="1"/>
    <x v="0"/>
    <x v="1225"/>
    <x v="0"/>
    <x v="2"/>
    <x v="563"/>
    <x v="580"/>
    <x v="2182"/>
    <x v="7"/>
    <x v="2213"/>
    <x v="0"/>
    <x v="1526"/>
    <x v="16"/>
    <x v="0"/>
    <x v="0"/>
    <x v="0"/>
    <x v="0"/>
    <x v="0"/>
    <x v="0"/>
    <x v="0"/>
    <x v="0"/>
    <x v="0"/>
    <x v="0"/>
    <x v="0"/>
    <x v="0"/>
    <x v="739"/>
    <x v="822"/>
  </r>
  <r>
    <x v="2489"/>
    <x v="0"/>
    <x v="0"/>
    <x v="12"/>
    <x v="1886"/>
    <x v="2123"/>
    <x v="0"/>
    <x v="1"/>
    <x v="0"/>
    <x v="928"/>
    <x v="0"/>
    <x v="2"/>
    <x v="563"/>
    <x v="580"/>
    <x v="2183"/>
    <x v="4"/>
    <x v="2214"/>
    <x v="0"/>
    <x v="963"/>
    <x v="16"/>
    <x v="0"/>
    <x v="0"/>
    <x v="0"/>
    <x v="0"/>
    <x v="0"/>
    <x v="0"/>
    <x v="0"/>
    <x v="0"/>
    <x v="0"/>
    <x v="0"/>
    <x v="0"/>
    <x v="0"/>
    <x v="727"/>
    <x v="823"/>
  </r>
  <r>
    <x v="2490"/>
    <x v="0"/>
    <x v="0"/>
    <x v="12"/>
    <x v="1887"/>
    <x v="2123"/>
    <x v="0"/>
    <x v="1"/>
    <x v="0"/>
    <x v="152"/>
    <x v="0"/>
    <x v="2"/>
    <x v="563"/>
    <x v="580"/>
    <x v="2184"/>
    <x v="4"/>
    <x v="2215"/>
    <x v="0"/>
    <x v="963"/>
    <x v="16"/>
    <x v="0"/>
    <x v="0"/>
    <x v="0"/>
    <x v="0"/>
    <x v="0"/>
    <x v="0"/>
    <x v="0"/>
    <x v="0"/>
    <x v="0"/>
    <x v="0"/>
    <x v="0"/>
    <x v="0"/>
    <x v="727"/>
    <x v="823"/>
  </r>
  <r>
    <x v="2491"/>
    <x v="0"/>
    <x v="0"/>
    <x v="3"/>
    <x v="1873"/>
    <x v="2124"/>
    <x v="0"/>
    <x v="1"/>
    <x v="0"/>
    <x v="1308"/>
    <x v="0"/>
    <x v="2"/>
    <x v="563"/>
    <x v="580"/>
    <x v="2185"/>
    <x v="3"/>
    <x v="2216"/>
    <x v="0"/>
    <x v="1420"/>
    <x v="16"/>
    <x v="0"/>
    <x v="0"/>
    <x v="0"/>
    <x v="0"/>
    <x v="0"/>
    <x v="0"/>
    <x v="0"/>
    <x v="0"/>
    <x v="0"/>
    <x v="0"/>
    <x v="0"/>
    <x v="0"/>
    <x v="733"/>
    <x v="818"/>
  </r>
  <r>
    <x v="2492"/>
    <x v="0"/>
    <x v="0"/>
    <x v="12"/>
    <x v="1888"/>
    <x v="2123"/>
    <x v="0"/>
    <x v="1"/>
    <x v="0"/>
    <x v="220"/>
    <x v="0"/>
    <x v="2"/>
    <x v="563"/>
    <x v="580"/>
    <x v="2186"/>
    <x v="4"/>
    <x v="2217"/>
    <x v="0"/>
    <x v="963"/>
    <x v="16"/>
    <x v="0"/>
    <x v="0"/>
    <x v="0"/>
    <x v="0"/>
    <x v="0"/>
    <x v="0"/>
    <x v="0"/>
    <x v="0"/>
    <x v="0"/>
    <x v="0"/>
    <x v="0"/>
    <x v="0"/>
    <x v="727"/>
    <x v="823"/>
  </r>
  <r>
    <x v="2493"/>
    <x v="0"/>
    <x v="0"/>
    <x v="3"/>
    <x v="1873"/>
    <x v="2125"/>
    <x v="0"/>
    <x v="1"/>
    <x v="0"/>
    <x v="1309"/>
    <x v="0"/>
    <x v="2"/>
    <x v="563"/>
    <x v="580"/>
    <x v="2187"/>
    <x v="3"/>
    <x v="2218"/>
    <x v="0"/>
    <x v="1420"/>
    <x v="16"/>
    <x v="0"/>
    <x v="0"/>
    <x v="0"/>
    <x v="0"/>
    <x v="0"/>
    <x v="0"/>
    <x v="0"/>
    <x v="0"/>
    <x v="0"/>
    <x v="0"/>
    <x v="0"/>
    <x v="0"/>
    <x v="733"/>
    <x v="818"/>
  </r>
  <r>
    <x v="2494"/>
    <x v="35"/>
    <x v="0"/>
    <x v="7"/>
    <x v="1889"/>
    <x v="2126"/>
    <x v="1"/>
    <x v="2"/>
    <x v="0"/>
    <x v="9"/>
    <x v="0"/>
    <x v="2"/>
    <x v="564"/>
    <x v="581"/>
    <x v="2188"/>
    <x v="62"/>
    <x v="2219"/>
    <x v="0"/>
    <x v="1246"/>
    <x v="16"/>
    <x v="0"/>
    <x v="0"/>
    <x v="0"/>
    <x v="0"/>
    <x v="0"/>
    <x v="0"/>
    <x v="0"/>
    <x v="0"/>
    <x v="0"/>
    <x v="0"/>
    <x v="0"/>
    <x v="0"/>
    <x v="600"/>
    <x v="824"/>
  </r>
  <r>
    <x v="2495"/>
    <x v="26"/>
    <x v="0"/>
    <x v="0"/>
    <x v="1890"/>
    <x v="2076"/>
    <x v="1"/>
    <x v="1"/>
    <x v="0"/>
    <x v="543"/>
    <x v="0"/>
    <x v="2"/>
    <x v="564"/>
    <x v="581"/>
    <x v="2189"/>
    <x v="175"/>
    <x v="2220"/>
    <x v="0"/>
    <x v="1527"/>
    <x v="16"/>
    <x v="0"/>
    <x v="0"/>
    <x v="0"/>
    <x v="0"/>
    <x v="0"/>
    <x v="0"/>
    <x v="0"/>
    <x v="0"/>
    <x v="0"/>
    <x v="0"/>
    <x v="0"/>
    <x v="0"/>
    <x v="717"/>
    <x v="402"/>
  </r>
  <r>
    <x v="2496"/>
    <x v="26"/>
    <x v="0"/>
    <x v="0"/>
    <x v="1891"/>
    <x v="2076"/>
    <x v="1"/>
    <x v="1"/>
    <x v="0"/>
    <x v="543"/>
    <x v="0"/>
    <x v="2"/>
    <x v="564"/>
    <x v="581"/>
    <x v="2189"/>
    <x v="175"/>
    <x v="2220"/>
    <x v="0"/>
    <x v="1528"/>
    <x v="16"/>
    <x v="0"/>
    <x v="0"/>
    <x v="0"/>
    <x v="0"/>
    <x v="0"/>
    <x v="0"/>
    <x v="0"/>
    <x v="0"/>
    <x v="0"/>
    <x v="0"/>
    <x v="0"/>
    <x v="0"/>
    <x v="717"/>
    <x v="402"/>
  </r>
  <r>
    <x v="2497"/>
    <x v="26"/>
    <x v="0"/>
    <x v="0"/>
    <x v="1892"/>
    <x v="2076"/>
    <x v="1"/>
    <x v="1"/>
    <x v="0"/>
    <x v="1310"/>
    <x v="0"/>
    <x v="2"/>
    <x v="564"/>
    <x v="581"/>
    <x v="2190"/>
    <x v="176"/>
    <x v="4"/>
    <x v="0"/>
    <x v="1529"/>
    <x v="16"/>
    <x v="0"/>
    <x v="0"/>
    <x v="0"/>
    <x v="0"/>
    <x v="0"/>
    <x v="0"/>
    <x v="0"/>
    <x v="0"/>
    <x v="0"/>
    <x v="0"/>
    <x v="0"/>
    <x v="0"/>
    <x v="717"/>
    <x v="402"/>
  </r>
  <r>
    <x v="2498"/>
    <x v="26"/>
    <x v="0"/>
    <x v="0"/>
    <x v="1893"/>
    <x v="2076"/>
    <x v="1"/>
    <x v="1"/>
    <x v="0"/>
    <x v="543"/>
    <x v="0"/>
    <x v="2"/>
    <x v="564"/>
    <x v="581"/>
    <x v="2189"/>
    <x v="175"/>
    <x v="2220"/>
    <x v="0"/>
    <x v="1530"/>
    <x v="16"/>
    <x v="0"/>
    <x v="0"/>
    <x v="0"/>
    <x v="0"/>
    <x v="0"/>
    <x v="0"/>
    <x v="0"/>
    <x v="0"/>
    <x v="0"/>
    <x v="0"/>
    <x v="0"/>
    <x v="0"/>
    <x v="717"/>
    <x v="402"/>
  </r>
  <r>
    <x v="2499"/>
    <x v="26"/>
    <x v="0"/>
    <x v="0"/>
    <x v="1894"/>
    <x v="2076"/>
    <x v="1"/>
    <x v="1"/>
    <x v="0"/>
    <x v="48"/>
    <x v="0"/>
    <x v="2"/>
    <x v="564"/>
    <x v="581"/>
    <x v="2189"/>
    <x v="175"/>
    <x v="2220"/>
    <x v="0"/>
    <x v="1531"/>
    <x v="16"/>
    <x v="0"/>
    <x v="0"/>
    <x v="0"/>
    <x v="0"/>
    <x v="0"/>
    <x v="0"/>
    <x v="0"/>
    <x v="0"/>
    <x v="0"/>
    <x v="0"/>
    <x v="0"/>
    <x v="0"/>
    <x v="717"/>
    <x v="402"/>
  </r>
  <r>
    <x v="2500"/>
    <x v="26"/>
    <x v="0"/>
    <x v="0"/>
    <x v="1895"/>
    <x v="2076"/>
    <x v="1"/>
    <x v="1"/>
    <x v="0"/>
    <x v="270"/>
    <x v="0"/>
    <x v="2"/>
    <x v="564"/>
    <x v="581"/>
    <x v="2190"/>
    <x v="176"/>
    <x v="4"/>
    <x v="0"/>
    <x v="1532"/>
    <x v="16"/>
    <x v="0"/>
    <x v="0"/>
    <x v="0"/>
    <x v="0"/>
    <x v="0"/>
    <x v="0"/>
    <x v="0"/>
    <x v="0"/>
    <x v="0"/>
    <x v="0"/>
    <x v="0"/>
    <x v="0"/>
    <x v="717"/>
    <x v="402"/>
  </r>
  <r>
    <x v="2501"/>
    <x v="26"/>
    <x v="0"/>
    <x v="0"/>
    <x v="1896"/>
    <x v="2076"/>
    <x v="1"/>
    <x v="1"/>
    <x v="0"/>
    <x v="1311"/>
    <x v="0"/>
    <x v="2"/>
    <x v="564"/>
    <x v="581"/>
    <x v="2189"/>
    <x v="175"/>
    <x v="2220"/>
    <x v="0"/>
    <x v="1533"/>
    <x v="16"/>
    <x v="0"/>
    <x v="0"/>
    <x v="0"/>
    <x v="0"/>
    <x v="0"/>
    <x v="0"/>
    <x v="0"/>
    <x v="0"/>
    <x v="0"/>
    <x v="0"/>
    <x v="0"/>
    <x v="0"/>
    <x v="717"/>
    <x v="402"/>
  </r>
  <r>
    <x v="2502"/>
    <x v="26"/>
    <x v="0"/>
    <x v="0"/>
    <x v="1897"/>
    <x v="2076"/>
    <x v="1"/>
    <x v="1"/>
    <x v="0"/>
    <x v="120"/>
    <x v="0"/>
    <x v="2"/>
    <x v="564"/>
    <x v="581"/>
    <x v="2190"/>
    <x v="176"/>
    <x v="4"/>
    <x v="0"/>
    <x v="1534"/>
    <x v="16"/>
    <x v="0"/>
    <x v="0"/>
    <x v="0"/>
    <x v="0"/>
    <x v="0"/>
    <x v="0"/>
    <x v="0"/>
    <x v="0"/>
    <x v="0"/>
    <x v="0"/>
    <x v="0"/>
    <x v="0"/>
    <x v="740"/>
    <x v="825"/>
  </r>
  <r>
    <x v="2503"/>
    <x v="26"/>
    <x v="0"/>
    <x v="0"/>
    <x v="1898"/>
    <x v="2076"/>
    <x v="1"/>
    <x v="1"/>
    <x v="0"/>
    <x v="220"/>
    <x v="0"/>
    <x v="2"/>
    <x v="564"/>
    <x v="581"/>
    <x v="2190"/>
    <x v="176"/>
    <x v="4"/>
    <x v="0"/>
    <x v="1535"/>
    <x v="16"/>
    <x v="0"/>
    <x v="0"/>
    <x v="0"/>
    <x v="0"/>
    <x v="0"/>
    <x v="0"/>
    <x v="0"/>
    <x v="0"/>
    <x v="0"/>
    <x v="0"/>
    <x v="0"/>
    <x v="0"/>
    <x v="717"/>
    <x v="402"/>
  </r>
  <r>
    <x v="2504"/>
    <x v="26"/>
    <x v="0"/>
    <x v="0"/>
    <x v="1899"/>
    <x v="2076"/>
    <x v="1"/>
    <x v="1"/>
    <x v="0"/>
    <x v="1312"/>
    <x v="0"/>
    <x v="2"/>
    <x v="564"/>
    <x v="581"/>
    <x v="2190"/>
    <x v="176"/>
    <x v="4"/>
    <x v="0"/>
    <x v="1536"/>
    <x v="16"/>
    <x v="0"/>
    <x v="0"/>
    <x v="0"/>
    <x v="0"/>
    <x v="0"/>
    <x v="0"/>
    <x v="0"/>
    <x v="0"/>
    <x v="0"/>
    <x v="0"/>
    <x v="0"/>
    <x v="0"/>
    <x v="717"/>
    <x v="402"/>
  </r>
  <r>
    <x v="2505"/>
    <x v="26"/>
    <x v="0"/>
    <x v="0"/>
    <x v="1900"/>
    <x v="2076"/>
    <x v="1"/>
    <x v="1"/>
    <x v="0"/>
    <x v="1313"/>
    <x v="0"/>
    <x v="2"/>
    <x v="564"/>
    <x v="581"/>
    <x v="1061"/>
    <x v="115"/>
    <x v="2164"/>
    <x v="0"/>
    <x v="1537"/>
    <x v="16"/>
    <x v="0"/>
    <x v="0"/>
    <x v="0"/>
    <x v="0"/>
    <x v="0"/>
    <x v="0"/>
    <x v="0"/>
    <x v="0"/>
    <x v="0"/>
    <x v="0"/>
    <x v="0"/>
    <x v="0"/>
    <x v="717"/>
    <x v="402"/>
  </r>
  <r>
    <x v="2506"/>
    <x v="0"/>
    <x v="0"/>
    <x v="12"/>
    <x v="1901"/>
    <x v="1801"/>
    <x v="0"/>
    <x v="1"/>
    <x v="0"/>
    <x v="943"/>
    <x v="0"/>
    <x v="2"/>
    <x v="564"/>
    <x v="581"/>
    <x v="2191"/>
    <x v="4"/>
    <x v="2221"/>
    <x v="0"/>
    <x v="981"/>
    <x v="16"/>
    <x v="0"/>
    <x v="0"/>
    <x v="0"/>
    <x v="0"/>
    <x v="0"/>
    <x v="0"/>
    <x v="0"/>
    <x v="0"/>
    <x v="0"/>
    <x v="0"/>
    <x v="0"/>
    <x v="0"/>
    <x v="487"/>
    <x v="826"/>
  </r>
  <r>
    <x v="2507"/>
    <x v="0"/>
    <x v="0"/>
    <x v="12"/>
    <x v="1902"/>
    <x v="1801"/>
    <x v="0"/>
    <x v="1"/>
    <x v="0"/>
    <x v="170"/>
    <x v="0"/>
    <x v="2"/>
    <x v="564"/>
    <x v="581"/>
    <x v="2192"/>
    <x v="4"/>
    <x v="2222"/>
    <x v="0"/>
    <x v="981"/>
    <x v="16"/>
    <x v="0"/>
    <x v="0"/>
    <x v="0"/>
    <x v="0"/>
    <x v="0"/>
    <x v="0"/>
    <x v="0"/>
    <x v="0"/>
    <x v="0"/>
    <x v="0"/>
    <x v="0"/>
    <x v="0"/>
    <x v="487"/>
    <x v="826"/>
  </r>
  <r>
    <x v="2508"/>
    <x v="0"/>
    <x v="0"/>
    <x v="12"/>
    <x v="1903"/>
    <x v="2127"/>
    <x v="0"/>
    <x v="1"/>
    <x v="0"/>
    <x v="218"/>
    <x v="0"/>
    <x v="2"/>
    <x v="564"/>
    <x v="581"/>
    <x v="2193"/>
    <x v="4"/>
    <x v="2223"/>
    <x v="0"/>
    <x v="1538"/>
    <x v="16"/>
    <x v="0"/>
    <x v="0"/>
    <x v="0"/>
    <x v="0"/>
    <x v="0"/>
    <x v="0"/>
    <x v="0"/>
    <x v="0"/>
    <x v="0"/>
    <x v="0"/>
    <x v="0"/>
    <x v="0"/>
    <x v="487"/>
    <x v="826"/>
  </r>
  <r>
    <x v="2509"/>
    <x v="0"/>
    <x v="0"/>
    <x v="12"/>
    <x v="1904"/>
    <x v="1801"/>
    <x v="0"/>
    <x v="1"/>
    <x v="0"/>
    <x v="230"/>
    <x v="0"/>
    <x v="2"/>
    <x v="564"/>
    <x v="581"/>
    <x v="2194"/>
    <x v="4"/>
    <x v="2224"/>
    <x v="0"/>
    <x v="981"/>
    <x v="16"/>
    <x v="0"/>
    <x v="0"/>
    <x v="0"/>
    <x v="0"/>
    <x v="0"/>
    <x v="0"/>
    <x v="0"/>
    <x v="0"/>
    <x v="0"/>
    <x v="0"/>
    <x v="0"/>
    <x v="0"/>
    <x v="487"/>
    <x v="826"/>
  </r>
  <r>
    <x v="2510"/>
    <x v="26"/>
    <x v="0"/>
    <x v="6"/>
    <x v="1905"/>
    <x v="2128"/>
    <x v="1"/>
    <x v="1"/>
    <x v="0"/>
    <x v="1314"/>
    <x v="0"/>
    <x v="2"/>
    <x v="565"/>
    <x v="582"/>
    <x v="2195"/>
    <x v="17"/>
    <x v="2225"/>
    <x v="0"/>
    <x v="1479"/>
    <x v="16"/>
    <x v="0"/>
    <x v="0"/>
    <x v="0"/>
    <x v="0"/>
    <x v="0"/>
    <x v="0"/>
    <x v="0"/>
    <x v="0"/>
    <x v="0"/>
    <x v="0"/>
    <x v="0"/>
    <x v="0"/>
    <x v="741"/>
    <x v="827"/>
  </r>
  <r>
    <x v="2511"/>
    <x v="8"/>
    <x v="0"/>
    <x v="12"/>
    <x v="1906"/>
    <x v="2129"/>
    <x v="2"/>
    <x v="1"/>
    <x v="0"/>
    <x v="157"/>
    <x v="0"/>
    <x v="2"/>
    <x v="566"/>
    <x v="583"/>
    <x v="2196"/>
    <x v="3"/>
    <x v="2226"/>
    <x v="0"/>
    <x v="1539"/>
    <x v="16"/>
    <x v="0"/>
    <x v="0"/>
    <x v="0"/>
    <x v="0"/>
    <x v="0"/>
    <x v="0"/>
    <x v="0"/>
    <x v="0"/>
    <x v="0"/>
    <x v="0"/>
    <x v="0"/>
    <x v="0"/>
    <x v="600"/>
    <x v="824"/>
  </r>
  <r>
    <x v="2512"/>
    <x v="26"/>
    <x v="0"/>
    <x v="7"/>
    <x v="40"/>
    <x v="2130"/>
    <x v="1"/>
    <x v="3"/>
    <x v="0"/>
    <x v="1315"/>
    <x v="0"/>
    <x v="2"/>
    <x v="567"/>
    <x v="584"/>
    <x v="2197"/>
    <x v="177"/>
    <x v="2227"/>
    <x v="0"/>
    <x v="1540"/>
    <x v="16"/>
    <x v="0"/>
    <x v="0"/>
    <x v="0"/>
    <x v="0"/>
    <x v="0"/>
    <x v="0"/>
    <x v="0"/>
    <x v="0"/>
    <x v="0"/>
    <x v="0"/>
    <x v="0"/>
    <x v="0"/>
    <x v="50"/>
    <x v="53"/>
  </r>
  <r>
    <x v="2513"/>
    <x v="26"/>
    <x v="0"/>
    <x v="17"/>
    <x v="1907"/>
    <x v="2131"/>
    <x v="1"/>
    <x v="0"/>
    <x v="0"/>
    <x v="1316"/>
    <x v="0"/>
    <x v="2"/>
    <x v="567"/>
    <x v="584"/>
    <x v="2198"/>
    <x v="3"/>
    <x v="2228"/>
    <x v="0"/>
    <x v="610"/>
    <x v="16"/>
    <x v="0"/>
    <x v="0"/>
    <x v="0"/>
    <x v="0"/>
    <x v="0"/>
    <x v="0"/>
    <x v="0"/>
    <x v="0"/>
    <x v="0"/>
    <x v="0"/>
    <x v="0"/>
    <x v="0"/>
    <x v="483"/>
    <x v="559"/>
  </r>
  <r>
    <x v="2514"/>
    <x v="26"/>
    <x v="0"/>
    <x v="1"/>
    <x v="1908"/>
    <x v="2132"/>
    <x v="1"/>
    <x v="1"/>
    <x v="0"/>
    <x v="1317"/>
    <x v="0"/>
    <x v="2"/>
    <x v="568"/>
    <x v="585"/>
    <x v="1819"/>
    <x v="21"/>
    <x v="1290"/>
    <x v="0"/>
    <x v="1541"/>
    <x v="16"/>
    <x v="0"/>
    <x v="0"/>
    <x v="0"/>
    <x v="0"/>
    <x v="0"/>
    <x v="0"/>
    <x v="0"/>
    <x v="0"/>
    <x v="0"/>
    <x v="0"/>
    <x v="0"/>
    <x v="0"/>
    <x v="587"/>
    <x v="669"/>
  </r>
  <r>
    <x v="2515"/>
    <x v="26"/>
    <x v="0"/>
    <x v="1"/>
    <x v="1909"/>
    <x v="2133"/>
    <x v="1"/>
    <x v="1"/>
    <x v="0"/>
    <x v="1318"/>
    <x v="0"/>
    <x v="2"/>
    <x v="568"/>
    <x v="585"/>
    <x v="2199"/>
    <x v="7"/>
    <x v="2229"/>
    <x v="0"/>
    <x v="1542"/>
    <x v="16"/>
    <x v="0"/>
    <x v="0"/>
    <x v="0"/>
    <x v="0"/>
    <x v="0"/>
    <x v="0"/>
    <x v="0"/>
    <x v="0"/>
    <x v="0"/>
    <x v="0"/>
    <x v="0"/>
    <x v="0"/>
    <x v="587"/>
    <x v="669"/>
  </r>
  <r>
    <x v="2516"/>
    <x v="28"/>
    <x v="0"/>
    <x v="7"/>
    <x v="1910"/>
    <x v="2134"/>
    <x v="2"/>
    <x v="2"/>
    <x v="0"/>
    <x v="9"/>
    <x v="0"/>
    <x v="2"/>
    <x v="569"/>
    <x v="586"/>
    <x v="23"/>
    <x v="6"/>
    <x v="2230"/>
    <x v="0"/>
    <x v="1543"/>
    <x v="16"/>
    <x v="0"/>
    <x v="0"/>
    <x v="0"/>
    <x v="0"/>
    <x v="0"/>
    <x v="0"/>
    <x v="0"/>
    <x v="0"/>
    <x v="0"/>
    <x v="0"/>
    <x v="0"/>
    <x v="0"/>
    <x v="742"/>
    <x v="828"/>
  </r>
  <r>
    <x v="2517"/>
    <x v="29"/>
    <x v="0"/>
    <x v="7"/>
    <x v="1911"/>
    <x v="2135"/>
    <x v="2"/>
    <x v="1"/>
    <x v="0"/>
    <x v="1319"/>
    <x v="0"/>
    <x v="2"/>
    <x v="570"/>
    <x v="587"/>
    <x v="2200"/>
    <x v="21"/>
    <x v="2231"/>
    <x v="0"/>
    <x v="875"/>
    <x v="16"/>
    <x v="0"/>
    <x v="0"/>
    <x v="0"/>
    <x v="0"/>
    <x v="0"/>
    <x v="0"/>
    <x v="0"/>
    <x v="0"/>
    <x v="0"/>
    <x v="0"/>
    <x v="0"/>
    <x v="0"/>
    <x v="412"/>
    <x v="829"/>
  </r>
  <r>
    <x v="2518"/>
    <x v="0"/>
    <x v="0"/>
    <x v="11"/>
    <x v="1912"/>
    <x v="2136"/>
    <x v="0"/>
    <x v="1"/>
    <x v="0"/>
    <x v="1320"/>
    <x v="0"/>
    <x v="2"/>
    <x v="570"/>
    <x v="587"/>
    <x v="2201"/>
    <x v="0"/>
    <x v="2232"/>
    <x v="0"/>
    <x v="1544"/>
    <x v="16"/>
    <x v="0"/>
    <x v="0"/>
    <x v="0"/>
    <x v="0"/>
    <x v="0"/>
    <x v="0"/>
    <x v="0"/>
    <x v="0"/>
    <x v="0"/>
    <x v="0"/>
    <x v="0"/>
    <x v="0"/>
    <x v="705"/>
    <x v="830"/>
  </r>
  <r>
    <x v="2519"/>
    <x v="0"/>
    <x v="0"/>
    <x v="11"/>
    <x v="1913"/>
    <x v="2137"/>
    <x v="0"/>
    <x v="1"/>
    <x v="0"/>
    <x v="1321"/>
    <x v="0"/>
    <x v="2"/>
    <x v="570"/>
    <x v="587"/>
    <x v="2202"/>
    <x v="0"/>
    <x v="2233"/>
    <x v="0"/>
    <x v="1544"/>
    <x v="16"/>
    <x v="0"/>
    <x v="0"/>
    <x v="0"/>
    <x v="0"/>
    <x v="0"/>
    <x v="0"/>
    <x v="0"/>
    <x v="0"/>
    <x v="0"/>
    <x v="0"/>
    <x v="0"/>
    <x v="0"/>
    <x v="705"/>
    <x v="830"/>
  </r>
  <r>
    <x v="2520"/>
    <x v="0"/>
    <x v="0"/>
    <x v="11"/>
    <x v="1914"/>
    <x v="2138"/>
    <x v="0"/>
    <x v="1"/>
    <x v="0"/>
    <x v="1322"/>
    <x v="0"/>
    <x v="2"/>
    <x v="570"/>
    <x v="587"/>
    <x v="2203"/>
    <x v="0"/>
    <x v="2234"/>
    <x v="0"/>
    <x v="1544"/>
    <x v="16"/>
    <x v="0"/>
    <x v="0"/>
    <x v="0"/>
    <x v="0"/>
    <x v="0"/>
    <x v="0"/>
    <x v="0"/>
    <x v="0"/>
    <x v="0"/>
    <x v="0"/>
    <x v="0"/>
    <x v="0"/>
    <x v="705"/>
    <x v="830"/>
  </r>
  <r>
    <x v="2521"/>
    <x v="8"/>
    <x v="0"/>
    <x v="0"/>
    <x v="1915"/>
    <x v="2139"/>
    <x v="2"/>
    <x v="1"/>
    <x v="0"/>
    <x v="1323"/>
    <x v="0"/>
    <x v="2"/>
    <x v="571"/>
    <x v="588"/>
    <x v="2204"/>
    <x v="29"/>
    <x v="2235"/>
    <x v="0"/>
    <x v="1393"/>
    <x v="16"/>
    <x v="0"/>
    <x v="0"/>
    <x v="0"/>
    <x v="0"/>
    <x v="0"/>
    <x v="0"/>
    <x v="0"/>
    <x v="0"/>
    <x v="0"/>
    <x v="0"/>
    <x v="0"/>
    <x v="0"/>
    <x v="646"/>
    <x v="831"/>
  </r>
  <r>
    <x v="2522"/>
    <x v="32"/>
    <x v="0"/>
    <x v="7"/>
    <x v="1865"/>
    <x v="2090"/>
    <x v="1"/>
    <x v="2"/>
    <x v="0"/>
    <x v="9"/>
    <x v="0"/>
    <x v="2"/>
    <x v="572"/>
    <x v="589"/>
    <x v="2205"/>
    <x v="13"/>
    <x v="2236"/>
    <x v="0"/>
    <x v="1498"/>
    <x v="16"/>
    <x v="0"/>
    <x v="0"/>
    <x v="0"/>
    <x v="0"/>
    <x v="0"/>
    <x v="0"/>
    <x v="0"/>
    <x v="0"/>
    <x v="0"/>
    <x v="0"/>
    <x v="0"/>
    <x v="0"/>
    <x v="575"/>
    <x v="832"/>
  </r>
  <r>
    <x v="2523"/>
    <x v="26"/>
    <x v="0"/>
    <x v="7"/>
    <x v="40"/>
    <x v="2140"/>
    <x v="1"/>
    <x v="1"/>
    <x v="0"/>
    <x v="1324"/>
    <x v="0"/>
    <x v="2"/>
    <x v="572"/>
    <x v="589"/>
    <x v="52"/>
    <x v="38"/>
    <x v="1282"/>
    <x v="0"/>
    <x v="1545"/>
    <x v="16"/>
    <x v="0"/>
    <x v="0"/>
    <x v="0"/>
    <x v="0"/>
    <x v="0"/>
    <x v="0"/>
    <x v="0"/>
    <x v="0"/>
    <x v="0"/>
    <x v="0"/>
    <x v="0"/>
    <x v="0"/>
    <x v="743"/>
    <x v="722"/>
  </r>
  <r>
    <x v="2524"/>
    <x v="26"/>
    <x v="0"/>
    <x v="7"/>
    <x v="40"/>
    <x v="2141"/>
    <x v="1"/>
    <x v="1"/>
    <x v="0"/>
    <x v="1325"/>
    <x v="0"/>
    <x v="2"/>
    <x v="572"/>
    <x v="589"/>
    <x v="52"/>
    <x v="38"/>
    <x v="1282"/>
    <x v="0"/>
    <x v="1546"/>
    <x v="16"/>
    <x v="0"/>
    <x v="0"/>
    <x v="0"/>
    <x v="0"/>
    <x v="0"/>
    <x v="0"/>
    <x v="0"/>
    <x v="0"/>
    <x v="0"/>
    <x v="0"/>
    <x v="0"/>
    <x v="0"/>
    <x v="743"/>
    <x v="722"/>
  </r>
  <r>
    <x v="2525"/>
    <x v="26"/>
    <x v="0"/>
    <x v="7"/>
    <x v="40"/>
    <x v="2142"/>
    <x v="1"/>
    <x v="1"/>
    <x v="0"/>
    <x v="809"/>
    <x v="0"/>
    <x v="2"/>
    <x v="572"/>
    <x v="589"/>
    <x v="52"/>
    <x v="38"/>
    <x v="1282"/>
    <x v="0"/>
    <x v="1547"/>
    <x v="16"/>
    <x v="0"/>
    <x v="0"/>
    <x v="0"/>
    <x v="0"/>
    <x v="0"/>
    <x v="0"/>
    <x v="0"/>
    <x v="0"/>
    <x v="0"/>
    <x v="0"/>
    <x v="0"/>
    <x v="0"/>
    <x v="743"/>
    <x v="722"/>
  </r>
  <r>
    <x v="2526"/>
    <x v="26"/>
    <x v="0"/>
    <x v="7"/>
    <x v="40"/>
    <x v="2143"/>
    <x v="1"/>
    <x v="1"/>
    <x v="0"/>
    <x v="5"/>
    <x v="0"/>
    <x v="2"/>
    <x v="572"/>
    <x v="589"/>
    <x v="52"/>
    <x v="38"/>
    <x v="1282"/>
    <x v="0"/>
    <x v="1548"/>
    <x v="16"/>
    <x v="0"/>
    <x v="0"/>
    <x v="0"/>
    <x v="0"/>
    <x v="0"/>
    <x v="0"/>
    <x v="0"/>
    <x v="0"/>
    <x v="0"/>
    <x v="0"/>
    <x v="0"/>
    <x v="0"/>
    <x v="743"/>
    <x v="722"/>
  </r>
  <r>
    <x v="2527"/>
    <x v="27"/>
    <x v="0"/>
    <x v="0"/>
    <x v="1916"/>
    <x v="2144"/>
    <x v="2"/>
    <x v="1"/>
    <x v="0"/>
    <x v="562"/>
    <x v="0"/>
    <x v="2"/>
    <x v="572"/>
    <x v="589"/>
    <x v="2206"/>
    <x v="13"/>
    <x v="2237"/>
    <x v="0"/>
    <x v="1549"/>
    <x v="16"/>
    <x v="0"/>
    <x v="0"/>
    <x v="0"/>
    <x v="0"/>
    <x v="0"/>
    <x v="0"/>
    <x v="0"/>
    <x v="0"/>
    <x v="0"/>
    <x v="0"/>
    <x v="0"/>
    <x v="0"/>
    <x v="744"/>
    <x v="413"/>
  </r>
  <r>
    <x v="2528"/>
    <x v="26"/>
    <x v="0"/>
    <x v="7"/>
    <x v="40"/>
    <x v="2145"/>
    <x v="1"/>
    <x v="1"/>
    <x v="0"/>
    <x v="1326"/>
    <x v="0"/>
    <x v="2"/>
    <x v="572"/>
    <x v="589"/>
    <x v="52"/>
    <x v="38"/>
    <x v="1282"/>
    <x v="0"/>
    <x v="1550"/>
    <x v="16"/>
    <x v="0"/>
    <x v="0"/>
    <x v="0"/>
    <x v="0"/>
    <x v="0"/>
    <x v="0"/>
    <x v="0"/>
    <x v="0"/>
    <x v="0"/>
    <x v="0"/>
    <x v="0"/>
    <x v="0"/>
    <x v="743"/>
    <x v="722"/>
  </r>
  <r>
    <x v="2529"/>
    <x v="32"/>
    <x v="0"/>
    <x v="7"/>
    <x v="1865"/>
    <x v="2090"/>
    <x v="1"/>
    <x v="2"/>
    <x v="0"/>
    <x v="9"/>
    <x v="0"/>
    <x v="2"/>
    <x v="572"/>
    <x v="589"/>
    <x v="2207"/>
    <x v="13"/>
    <x v="2238"/>
    <x v="0"/>
    <x v="1498"/>
    <x v="16"/>
    <x v="0"/>
    <x v="0"/>
    <x v="0"/>
    <x v="0"/>
    <x v="0"/>
    <x v="0"/>
    <x v="0"/>
    <x v="0"/>
    <x v="0"/>
    <x v="0"/>
    <x v="0"/>
    <x v="0"/>
    <x v="575"/>
    <x v="832"/>
  </r>
  <r>
    <x v="2530"/>
    <x v="26"/>
    <x v="0"/>
    <x v="7"/>
    <x v="40"/>
    <x v="2146"/>
    <x v="1"/>
    <x v="1"/>
    <x v="0"/>
    <x v="809"/>
    <x v="0"/>
    <x v="2"/>
    <x v="572"/>
    <x v="589"/>
    <x v="52"/>
    <x v="38"/>
    <x v="1282"/>
    <x v="0"/>
    <x v="1551"/>
    <x v="16"/>
    <x v="0"/>
    <x v="0"/>
    <x v="0"/>
    <x v="0"/>
    <x v="0"/>
    <x v="0"/>
    <x v="0"/>
    <x v="0"/>
    <x v="0"/>
    <x v="0"/>
    <x v="0"/>
    <x v="0"/>
    <x v="743"/>
    <x v="722"/>
  </r>
  <r>
    <x v="2531"/>
    <x v="32"/>
    <x v="0"/>
    <x v="7"/>
    <x v="1865"/>
    <x v="2147"/>
    <x v="1"/>
    <x v="2"/>
    <x v="0"/>
    <x v="9"/>
    <x v="0"/>
    <x v="2"/>
    <x v="572"/>
    <x v="589"/>
    <x v="2208"/>
    <x v="13"/>
    <x v="2239"/>
    <x v="0"/>
    <x v="1498"/>
    <x v="16"/>
    <x v="0"/>
    <x v="0"/>
    <x v="0"/>
    <x v="0"/>
    <x v="0"/>
    <x v="0"/>
    <x v="0"/>
    <x v="0"/>
    <x v="0"/>
    <x v="0"/>
    <x v="0"/>
    <x v="0"/>
    <x v="575"/>
    <x v="832"/>
  </r>
  <r>
    <x v="2532"/>
    <x v="26"/>
    <x v="0"/>
    <x v="7"/>
    <x v="40"/>
    <x v="2148"/>
    <x v="1"/>
    <x v="1"/>
    <x v="0"/>
    <x v="1326"/>
    <x v="0"/>
    <x v="2"/>
    <x v="572"/>
    <x v="589"/>
    <x v="52"/>
    <x v="38"/>
    <x v="1282"/>
    <x v="0"/>
    <x v="1552"/>
    <x v="16"/>
    <x v="0"/>
    <x v="0"/>
    <x v="0"/>
    <x v="0"/>
    <x v="0"/>
    <x v="0"/>
    <x v="0"/>
    <x v="0"/>
    <x v="0"/>
    <x v="0"/>
    <x v="0"/>
    <x v="0"/>
    <x v="743"/>
    <x v="722"/>
  </r>
  <r>
    <x v="2533"/>
    <x v="32"/>
    <x v="0"/>
    <x v="7"/>
    <x v="1865"/>
    <x v="2090"/>
    <x v="1"/>
    <x v="2"/>
    <x v="0"/>
    <x v="9"/>
    <x v="0"/>
    <x v="2"/>
    <x v="572"/>
    <x v="589"/>
    <x v="2209"/>
    <x v="13"/>
    <x v="2240"/>
    <x v="0"/>
    <x v="1498"/>
    <x v="16"/>
    <x v="0"/>
    <x v="0"/>
    <x v="0"/>
    <x v="0"/>
    <x v="0"/>
    <x v="0"/>
    <x v="0"/>
    <x v="0"/>
    <x v="0"/>
    <x v="0"/>
    <x v="0"/>
    <x v="0"/>
    <x v="575"/>
    <x v="832"/>
  </r>
  <r>
    <x v="2534"/>
    <x v="23"/>
    <x v="0"/>
    <x v="7"/>
    <x v="1917"/>
    <x v="2149"/>
    <x v="2"/>
    <x v="1"/>
    <x v="0"/>
    <x v="1327"/>
    <x v="0"/>
    <x v="2"/>
    <x v="572"/>
    <x v="589"/>
    <x v="2210"/>
    <x v="4"/>
    <x v="2241"/>
    <x v="0"/>
    <x v="1553"/>
    <x v="16"/>
    <x v="0"/>
    <x v="0"/>
    <x v="0"/>
    <x v="0"/>
    <x v="0"/>
    <x v="0"/>
    <x v="0"/>
    <x v="0"/>
    <x v="0"/>
    <x v="0"/>
    <x v="0"/>
    <x v="0"/>
    <x v="653"/>
    <x v="833"/>
  </r>
  <r>
    <x v="2535"/>
    <x v="26"/>
    <x v="0"/>
    <x v="7"/>
    <x v="489"/>
    <x v="2150"/>
    <x v="1"/>
    <x v="1"/>
    <x v="0"/>
    <x v="1328"/>
    <x v="0"/>
    <x v="2"/>
    <x v="572"/>
    <x v="589"/>
    <x v="2211"/>
    <x v="61"/>
    <x v="2242"/>
    <x v="0"/>
    <x v="1554"/>
    <x v="16"/>
    <x v="0"/>
    <x v="0"/>
    <x v="0"/>
    <x v="0"/>
    <x v="0"/>
    <x v="0"/>
    <x v="0"/>
    <x v="0"/>
    <x v="0"/>
    <x v="0"/>
    <x v="0"/>
    <x v="0"/>
    <x v="343"/>
    <x v="378"/>
  </r>
  <r>
    <x v="2536"/>
    <x v="26"/>
    <x v="0"/>
    <x v="7"/>
    <x v="489"/>
    <x v="2151"/>
    <x v="1"/>
    <x v="1"/>
    <x v="0"/>
    <x v="288"/>
    <x v="0"/>
    <x v="2"/>
    <x v="573"/>
    <x v="590"/>
    <x v="630"/>
    <x v="33"/>
    <x v="2243"/>
    <x v="0"/>
    <x v="1555"/>
    <x v="16"/>
    <x v="0"/>
    <x v="0"/>
    <x v="0"/>
    <x v="0"/>
    <x v="0"/>
    <x v="0"/>
    <x v="0"/>
    <x v="0"/>
    <x v="0"/>
    <x v="0"/>
    <x v="0"/>
    <x v="0"/>
    <x v="396"/>
    <x v="668"/>
  </r>
  <r>
    <x v="2537"/>
    <x v="26"/>
    <x v="0"/>
    <x v="7"/>
    <x v="489"/>
    <x v="2152"/>
    <x v="1"/>
    <x v="1"/>
    <x v="0"/>
    <x v="1329"/>
    <x v="0"/>
    <x v="2"/>
    <x v="573"/>
    <x v="590"/>
    <x v="630"/>
    <x v="33"/>
    <x v="2243"/>
    <x v="0"/>
    <x v="1556"/>
    <x v="16"/>
    <x v="0"/>
    <x v="0"/>
    <x v="0"/>
    <x v="0"/>
    <x v="0"/>
    <x v="0"/>
    <x v="0"/>
    <x v="0"/>
    <x v="0"/>
    <x v="0"/>
    <x v="0"/>
    <x v="0"/>
    <x v="396"/>
    <x v="668"/>
  </r>
  <r>
    <x v="2538"/>
    <x v="26"/>
    <x v="0"/>
    <x v="7"/>
    <x v="489"/>
    <x v="2153"/>
    <x v="1"/>
    <x v="1"/>
    <x v="0"/>
    <x v="1330"/>
    <x v="0"/>
    <x v="2"/>
    <x v="573"/>
    <x v="590"/>
    <x v="630"/>
    <x v="33"/>
    <x v="2243"/>
    <x v="0"/>
    <x v="1557"/>
    <x v="16"/>
    <x v="0"/>
    <x v="0"/>
    <x v="0"/>
    <x v="0"/>
    <x v="0"/>
    <x v="0"/>
    <x v="0"/>
    <x v="0"/>
    <x v="0"/>
    <x v="0"/>
    <x v="0"/>
    <x v="0"/>
    <x v="396"/>
    <x v="668"/>
  </r>
  <r>
    <x v="2539"/>
    <x v="26"/>
    <x v="0"/>
    <x v="7"/>
    <x v="489"/>
    <x v="2154"/>
    <x v="1"/>
    <x v="1"/>
    <x v="0"/>
    <x v="1329"/>
    <x v="0"/>
    <x v="2"/>
    <x v="573"/>
    <x v="590"/>
    <x v="630"/>
    <x v="33"/>
    <x v="2243"/>
    <x v="0"/>
    <x v="1558"/>
    <x v="16"/>
    <x v="0"/>
    <x v="0"/>
    <x v="0"/>
    <x v="0"/>
    <x v="0"/>
    <x v="0"/>
    <x v="0"/>
    <x v="0"/>
    <x v="0"/>
    <x v="0"/>
    <x v="0"/>
    <x v="0"/>
    <x v="396"/>
    <x v="668"/>
  </r>
  <r>
    <x v="2540"/>
    <x v="26"/>
    <x v="0"/>
    <x v="7"/>
    <x v="489"/>
    <x v="2155"/>
    <x v="1"/>
    <x v="1"/>
    <x v="0"/>
    <x v="1331"/>
    <x v="0"/>
    <x v="2"/>
    <x v="573"/>
    <x v="590"/>
    <x v="630"/>
    <x v="33"/>
    <x v="2243"/>
    <x v="0"/>
    <x v="1559"/>
    <x v="16"/>
    <x v="0"/>
    <x v="0"/>
    <x v="0"/>
    <x v="0"/>
    <x v="0"/>
    <x v="0"/>
    <x v="0"/>
    <x v="0"/>
    <x v="0"/>
    <x v="0"/>
    <x v="0"/>
    <x v="0"/>
    <x v="396"/>
    <x v="668"/>
  </r>
  <r>
    <x v="2541"/>
    <x v="26"/>
    <x v="0"/>
    <x v="7"/>
    <x v="489"/>
    <x v="2156"/>
    <x v="1"/>
    <x v="1"/>
    <x v="0"/>
    <x v="1332"/>
    <x v="0"/>
    <x v="2"/>
    <x v="573"/>
    <x v="590"/>
    <x v="630"/>
    <x v="33"/>
    <x v="2243"/>
    <x v="0"/>
    <x v="1560"/>
    <x v="16"/>
    <x v="0"/>
    <x v="0"/>
    <x v="0"/>
    <x v="0"/>
    <x v="0"/>
    <x v="0"/>
    <x v="0"/>
    <x v="0"/>
    <x v="0"/>
    <x v="0"/>
    <x v="0"/>
    <x v="0"/>
    <x v="396"/>
    <x v="668"/>
  </r>
  <r>
    <x v="2542"/>
    <x v="26"/>
    <x v="0"/>
    <x v="7"/>
    <x v="489"/>
    <x v="2157"/>
    <x v="1"/>
    <x v="1"/>
    <x v="0"/>
    <x v="1333"/>
    <x v="0"/>
    <x v="2"/>
    <x v="573"/>
    <x v="590"/>
    <x v="630"/>
    <x v="33"/>
    <x v="2243"/>
    <x v="0"/>
    <x v="1561"/>
    <x v="16"/>
    <x v="0"/>
    <x v="0"/>
    <x v="0"/>
    <x v="0"/>
    <x v="0"/>
    <x v="0"/>
    <x v="0"/>
    <x v="0"/>
    <x v="0"/>
    <x v="0"/>
    <x v="0"/>
    <x v="0"/>
    <x v="396"/>
    <x v="668"/>
  </r>
  <r>
    <x v="2543"/>
    <x v="26"/>
    <x v="0"/>
    <x v="7"/>
    <x v="489"/>
    <x v="2158"/>
    <x v="1"/>
    <x v="1"/>
    <x v="0"/>
    <x v="1334"/>
    <x v="0"/>
    <x v="2"/>
    <x v="573"/>
    <x v="590"/>
    <x v="630"/>
    <x v="33"/>
    <x v="2243"/>
    <x v="0"/>
    <x v="1562"/>
    <x v="16"/>
    <x v="0"/>
    <x v="0"/>
    <x v="0"/>
    <x v="0"/>
    <x v="0"/>
    <x v="0"/>
    <x v="0"/>
    <x v="0"/>
    <x v="0"/>
    <x v="0"/>
    <x v="0"/>
    <x v="0"/>
    <x v="396"/>
    <x v="668"/>
  </r>
  <r>
    <x v="2544"/>
    <x v="26"/>
    <x v="0"/>
    <x v="7"/>
    <x v="489"/>
    <x v="2159"/>
    <x v="1"/>
    <x v="1"/>
    <x v="0"/>
    <x v="1335"/>
    <x v="0"/>
    <x v="2"/>
    <x v="573"/>
    <x v="590"/>
    <x v="630"/>
    <x v="33"/>
    <x v="2243"/>
    <x v="0"/>
    <x v="1558"/>
    <x v="16"/>
    <x v="0"/>
    <x v="0"/>
    <x v="0"/>
    <x v="0"/>
    <x v="0"/>
    <x v="0"/>
    <x v="0"/>
    <x v="0"/>
    <x v="0"/>
    <x v="0"/>
    <x v="0"/>
    <x v="0"/>
    <x v="396"/>
    <x v="668"/>
  </r>
  <r>
    <x v="2545"/>
    <x v="26"/>
    <x v="0"/>
    <x v="5"/>
    <x v="1918"/>
    <x v="2160"/>
    <x v="1"/>
    <x v="1"/>
    <x v="0"/>
    <x v="1336"/>
    <x v="0"/>
    <x v="2"/>
    <x v="573"/>
    <x v="590"/>
    <x v="2212"/>
    <x v="0"/>
    <x v="2244"/>
    <x v="0"/>
    <x v="862"/>
    <x v="16"/>
    <x v="0"/>
    <x v="0"/>
    <x v="0"/>
    <x v="0"/>
    <x v="0"/>
    <x v="0"/>
    <x v="0"/>
    <x v="0"/>
    <x v="0"/>
    <x v="0"/>
    <x v="0"/>
    <x v="0"/>
    <x v="397"/>
    <x v="834"/>
  </r>
  <r>
    <x v="2546"/>
    <x v="26"/>
    <x v="0"/>
    <x v="14"/>
    <x v="1919"/>
    <x v="2161"/>
    <x v="1"/>
    <x v="0"/>
    <x v="0"/>
    <x v="1337"/>
    <x v="0"/>
    <x v="2"/>
    <x v="573"/>
    <x v="590"/>
    <x v="2213"/>
    <x v="16"/>
    <x v="2245"/>
    <x v="0"/>
    <x v="1563"/>
    <x v="16"/>
    <x v="0"/>
    <x v="0"/>
    <x v="0"/>
    <x v="0"/>
    <x v="0"/>
    <x v="0"/>
    <x v="0"/>
    <x v="0"/>
    <x v="0"/>
    <x v="0"/>
    <x v="0"/>
    <x v="0"/>
    <x v="745"/>
    <x v="172"/>
  </r>
  <r>
    <x v="2547"/>
    <x v="0"/>
    <x v="0"/>
    <x v="11"/>
    <x v="1920"/>
    <x v="2162"/>
    <x v="0"/>
    <x v="1"/>
    <x v="0"/>
    <x v="1338"/>
    <x v="0"/>
    <x v="2"/>
    <x v="574"/>
    <x v="591"/>
    <x v="2214"/>
    <x v="0"/>
    <x v="2246"/>
    <x v="0"/>
    <x v="1564"/>
    <x v="16"/>
    <x v="0"/>
    <x v="0"/>
    <x v="0"/>
    <x v="0"/>
    <x v="0"/>
    <x v="0"/>
    <x v="0"/>
    <x v="0"/>
    <x v="0"/>
    <x v="0"/>
    <x v="0"/>
    <x v="0"/>
    <x v="746"/>
    <x v="708"/>
  </r>
  <r>
    <x v="2548"/>
    <x v="26"/>
    <x v="0"/>
    <x v="7"/>
    <x v="40"/>
    <x v="2163"/>
    <x v="1"/>
    <x v="1"/>
    <x v="0"/>
    <x v="972"/>
    <x v="0"/>
    <x v="2"/>
    <x v="575"/>
    <x v="592"/>
    <x v="52"/>
    <x v="53"/>
    <x v="323"/>
    <x v="0"/>
    <x v="1565"/>
    <x v="16"/>
    <x v="0"/>
    <x v="0"/>
    <x v="0"/>
    <x v="0"/>
    <x v="0"/>
    <x v="0"/>
    <x v="0"/>
    <x v="0"/>
    <x v="0"/>
    <x v="0"/>
    <x v="0"/>
    <x v="0"/>
    <x v="747"/>
    <x v="835"/>
  </r>
  <r>
    <x v="2549"/>
    <x v="26"/>
    <x v="0"/>
    <x v="7"/>
    <x v="40"/>
    <x v="2164"/>
    <x v="1"/>
    <x v="1"/>
    <x v="0"/>
    <x v="972"/>
    <x v="0"/>
    <x v="2"/>
    <x v="575"/>
    <x v="592"/>
    <x v="52"/>
    <x v="53"/>
    <x v="323"/>
    <x v="0"/>
    <x v="1566"/>
    <x v="16"/>
    <x v="0"/>
    <x v="0"/>
    <x v="0"/>
    <x v="0"/>
    <x v="0"/>
    <x v="0"/>
    <x v="0"/>
    <x v="0"/>
    <x v="0"/>
    <x v="0"/>
    <x v="0"/>
    <x v="0"/>
    <x v="747"/>
    <x v="835"/>
  </r>
  <r>
    <x v="2550"/>
    <x v="26"/>
    <x v="0"/>
    <x v="7"/>
    <x v="489"/>
    <x v="2165"/>
    <x v="1"/>
    <x v="1"/>
    <x v="0"/>
    <x v="385"/>
    <x v="0"/>
    <x v="2"/>
    <x v="575"/>
    <x v="592"/>
    <x v="2215"/>
    <x v="21"/>
    <x v="2247"/>
    <x v="0"/>
    <x v="1567"/>
    <x v="16"/>
    <x v="0"/>
    <x v="0"/>
    <x v="0"/>
    <x v="0"/>
    <x v="0"/>
    <x v="0"/>
    <x v="0"/>
    <x v="0"/>
    <x v="0"/>
    <x v="0"/>
    <x v="0"/>
    <x v="0"/>
    <x v="747"/>
    <x v="835"/>
  </r>
  <r>
    <x v="2551"/>
    <x v="26"/>
    <x v="0"/>
    <x v="7"/>
    <x v="40"/>
    <x v="2166"/>
    <x v="1"/>
    <x v="1"/>
    <x v="0"/>
    <x v="972"/>
    <x v="0"/>
    <x v="2"/>
    <x v="575"/>
    <x v="592"/>
    <x v="52"/>
    <x v="53"/>
    <x v="323"/>
    <x v="0"/>
    <x v="1568"/>
    <x v="16"/>
    <x v="0"/>
    <x v="0"/>
    <x v="0"/>
    <x v="0"/>
    <x v="0"/>
    <x v="0"/>
    <x v="0"/>
    <x v="0"/>
    <x v="0"/>
    <x v="0"/>
    <x v="0"/>
    <x v="0"/>
    <x v="747"/>
    <x v="835"/>
  </r>
  <r>
    <x v="2552"/>
    <x v="26"/>
    <x v="0"/>
    <x v="7"/>
    <x v="40"/>
    <x v="2167"/>
    <x v="1"/>
    <x v="1"/>
    <x v="0"/>
    <x v="972"/>
    <x v="0"/>
    <x v="2"/>
    <x v="575"/>
    <x v="592"/>
    <x v="52"/>
    <x v="53"/>
    <x v="323"/>
    <x v="0"/>
    <x v="1565"/>
    <x v="16"/>
    <x v="0"/>
    <x v="0"/>
    <x v="0"/>
    <x v="0"/>
    <x v="0"/>
    <x v="0"/>
    <x v="0"/>
    <x v="0"/>
    <x v="0"/>
    <x v="0"/>
    <x v="0"/>
    <x v="0"/>
    <x v="747"/>
    <x v="835"/>
  </r>
  <r>
    <x v="2553"/>
    <x v="13"/>
    <x v="0"/>
    <x v="2"/>
    <x v="1921"/>
    <x v="2168"/>
    <x v="0"/>
    <x v="1"/>
    <x v="0"/>
    <x v="287"/>
    <x v="0"/>
    <x v="2"/>
    <x v="575"/>
    <x v="592"/>
    <x v="2007"/>
    <x v="4"/>
    <x v="2248"/>
    <x v="0"/>
    <x v="1569"/>
    <x v="16"/>
    <x v="0"/>
    <x v="0"/>
    <x v="0"/>
    <x v="0"/>
    <x v="0"/>
    <x v="0"/>
    <x v="0"/>
    <x v="0"/>
    <x v="0"/>
    <x v="0"/>
    <x v="0"/>
    <x v="0"/>
    <x v="748"/>
    <x v="547"/>
  </r>
  <r>
    <x v="2554"/>
    <x v="0"/>
    <x v="0"/>
    <x v="0"/>
    <x v="1922"/>
    <x v="2169"/>
    <x v="0"/>
    <x v="0"/>
    <x v="0"/>
    <x v="1339"/>
    <x v="0"/>
    <x v="2"/>
    <x v="576"/>
    <x v="593"/>
    <x v="2216"/>
    <x v="7"/>
    <x v="2249"/>
    <x v="0"/>
    <x v="1570"/>
    <x v="16"/>
    <x v="0"/>
    <x v="0"/>
    <x v="0"/>
    <x v="0"/>
    <x v="0"/>
    <x v="0"/>
    <x v="0"/>
    <x v="0"/>
    <x v="0"/>
    <x v="0"/>
    <x v="0"/>
    <x v="0"/>
    <x v="628"/>
    <x v="23"/>
  </r>
  <r>
    <x v="2555"/>
    <x v="26"/>
    <x v="0"/>
    <x v="7"/>
    <x v="40"/>
    <x v="2170"/>
    <x v="1"/>
    <x v="1"/>
    <x v="0"/>
    <x v="1340"/>
    <x v="0"/>
    <x v="2"/>
    <x v="576"/>
    <x v="593"/>
    <x v="120"/>
    <x v="178"/>
    <x v="2250"/>
    <x v="0"/>
    <x v="1571"/>
    <x v="16"/>
    <x v="0"/>
    <x v="0"/>
    <x v="0"/>
    <x v="0"/>
    <x v="0"/>
    <x v="0"/>
    <x v="0"/>
    <x v="0"/>
    <x v="0"/>
    <x v="0"/>
    <x v="0"/>
    <x v="0"/>
    <x v="749"/>
    <x v="836"/>
  </r>
  <r>
    <x v="2556"/>
    <x v="26"/>
    <x v="0"/>
    <x v="7"/>
    <x v="40"/>
    <x v="2171"/>
    <x v="1"/>
    <x v="1"/>
    <x v="0"/>
    <x v="1340"/>
    <x v="0"/>
    <x v="2"/>
    <x v="576"/>
    <x v="593"/>
    <x v="120"/>
    <x v="178"/>
    <x v="2250"/>
    <x v="0"/>
    <x v="1571"/>
    <x v="16"/>
    <x v="0"/>
    <x v="0"/>
    <x v="0"/>
    <x v="0"/>
    <x v="0"/>
    <x v="0"/>
    <x v="0"/>
    <x v="0"/>
    <x v="0"/>
    <x v="0"/>
    <x v="0"/>
    <x v="0"/>
    <x v="749"/>
    <x v="836"/>
  </r>
  <r>
    <x v="2557"/>
    <x v="26"/>
    <x v="0"/>
    <x v="7"/>
    <x v="40"/>
    <x v="2172"/>
    <x v="1"/>
    <x v="1"/>
    <x v="0"/>
    <x v="1340"/>
    <x v="0"/>
    <x v="2"/>
    <x v="576"/>
    <x v="593"/>
    <x v="120"/>
    <x v="178"/>
    <x v="2250"/>
    <x v="0"/>
    <x v="1572"/>
    <x v="16"/>
    <x v="0"/>
    <x v="0"/>
    <x v="0"/>
    <x v="0"/>
    <x v="0"/>
    <x v="0"/>
    <x v="0"/>
    <x v="0"/>
    <x v="0"/>
    <x v="0"/>
    <x v="0"/>
    <x v="0"/>
    <x v="749"/>
    <x v="836"/>
  </r>
  <r>
    <x v="2558"/>
    <x v="26"/>
    <x v="0"/>
    <x v="7"/>
    <x v="40"/>
    <x v="2173"/>
    <x v="1"/>
    <x v="1"/>
    <x v="0"/>
    <x v="1340"/>
    <x v="0"/>
    <x v="2"/>
    <x v="576"/>
    <x v="593"/>
    <x v="120"/>
    <x v="178"/>
    <x v="2250"/>
    <x v="0"/>
    <x v="1573"/>
    <x v="16"/>
    <x v="0"/>
    <x v="0"/>
    <x v="0"/>
    <x v="0"/>
    <x v="0"/>
    <x v="0"/>
    <x v="0"/>
    <x v="0"/>
    <x v="0"/>
    <x v="0"/>
    <x v="0"/>
    <x v="0"/>
    <x v="749"/>
    <x v="836"/>
  </r>
  <r>
    <x v="2559"/>
    <x v="26"/>
    <x v="0"/>
    <x v="7"/>
    <x v="40"/>
    <x v="2174"/>
    <x v="1"/>
    <x v="1"/>
    <x v="0"/>
    <x v="1340"/>
    <x v="0"/>
    <x v="2"/>
    <x v="576"/>
    <x v="593"/>
    <x v="120"/>
    <x v="178"/>
    <x v="2250"/>
    <x v="0"/>
    <x v="1574"/>
    <x v="16"/>
    <x v="0"/>
    <x v="0"/>
    <x v="0"/>
    <x v="0"/>
    <x v="0"/>
    <x v="0"/>
    <x v="0"/>
    <x v="0"/>
    <x v="0"/>
    <x v="0"/>
    <x v="0"/>
    <x v="0"/>
    <x v="749"/>
    <x v="836"/>
  </r>
  <r>
    <x v="2560"/>
    <x v="26"/>
    <x v="0"/>
    <x v="7"/>
    <x v="40"/>
    <x v="2175"/>
    <x v="1"/>
    <x v="1"/>
    <x v="0"/>
    <x v="1340"/>
    <x v="0"/>
    <x v="2"/>
    <x v="576"/>
    <x v="593"/>
    <x v="120"/>
    <x v="178"/>
    <x v="2250"/>
    <x v="0"/>
    <x v="1575"/>
    <x v="16"/>
    <x v="0"/>
    <x v="0"/>
    <x v="0"/>
    <x v="0"/>
    <x v="0"/>
    <x v="0"/>
    <x v="0"/>
    <x v="0"/>
    <x v="0"/>
    <x v="0"/>
    <x v="0"/>
    <x v="0"/>
    <x v="749"/>
    <x v="836"/>
  </r>
  <r>
    <x v="2561"/>
    <x v="26"/>
    <x v="0"/>
    <x v="7"/>
    <x v="40"/>
    <x v="2176"/>
    <x v="1"/>
    <x v="1"/>
    <x v="0"/>
    <x v="1341"/>
    <x v="0"/>
    <x v="2"/>
    <x v="576"/>
    <x v="593"/>
    <x v="2217"/>
    <x v="178"/>
    <x v="2251"/>
    <x v="0"/>
    <x v="1576"/>
    <x v="16"/>
    <x v="0"/>
    <x v="0"/>
    <x v="0"/>
    <x v="0"/>
    <x v="0"/>
    <x v="0"/>
    <x v="0"/>
    <x v="0"/>
    <x v="0"/>
    <x v="0"/>
    <x v="0"/>
    <x v="0"/>
    <x v="749"/>
    <x v="836"/>
  </r>
  <r>
    <x v="2562"/>
    <x v="26"/>
    <x v="0"/>
    <x v="7"/>
    <x v="40"/>
    <x v="2177"/>
    <x v="1"/>
    <x v="1"/>
    <x v="0"/>
    <x v="1340"/>
    <x v="0"/>
    <x v="2"/>
    <x v="576"/>
    <x v="593"/>
    <x v="120"/>
    <x v="178"/>
    <x v="2250"/>
    <x v="0"/>
    <x v="1573"/>
    <x v="16"/>
    <x v="0"/>
    <x v="0"/>
    <x v="0"/>
    <x v="0"/>
    <x v="0"/>
    <x v="0"/>
    <x v="0"/>
    <x v="0"/>
    <x v="0"/>
    <x v="0"/>
    <x v="0"/>
    <x v="0"/>
    <x v="749"/>
    <x v="836"/>
  </r>
  <r>
    <x v="2563"/>
    <x v="26"/>
    <x v="0"/>
    <x v="12"/>
    <x v="1923"/>
    <x v="2178"/>
    <x v="1"/>
    <x v="1"/>
    <x v="0"/>
    <x v="1342"/>
    <x v="0"/>
    <x v="2"/>
    <x v="576"/>
    <x v="593"/>
    <x v="2218"/>
    <x v="3"/>
    <x v="2252"/>
    <x v="0"/>
    <x v="1577"/>
    <x v="16"/>
    <x v="0"/>
    <x v="0"/>
    <x v="0"/>
    <x v="0"/>
    <x v="0"/>
    <x v="0"/>
    <x v="0"/>
    <x v="0"/>
    <x v="0"/>
    <x v="0"/>
    <x v="0"/>
    <x v="0"/>
    <x v="719"/>
    <x v="644"/>
  </r>
  <r>
    <x v="2564"/>
    <x v="26"/>
    <x v="0"/>
    <x v="11"/>
    <x v="1924"/>
    <x v="2179"/>
    <x v="1"/>
    <x v="1"/>
    <x v="0"/>
    <x v="1343"/>
    <x v="0"/>
    <x v="2"/>
    <x v="577"/>
    <x v="594"/>
    <x v="2219"/>
    <x v="16"/>
    <x v="2253"/>
    <x v="0"/>
    <x v="219"/>
    <x v="16"/>
    <x v="0"/>
    <x v="0"/>
    <x v="0"/>
    <x v="0"/>
    <x v="0"/>
    <x v="0"/>
    <x v="0"/>
    <x v="0"/>
    <x v="0"/>
    <x v="0"/>
    <x v="0"/>
    <x v="0"/>
    <x v="50"/>
    <x v="53"/>
  </r>
  <r>
    <x v="2565"/>
    <x v="26"/>
    <x v="0"/>
    <x v="11"/>
    <x v="1925"/>
    <x v="2180"/>
    <x v="1"/>
    <x v="1"/>
    <x v="0"/>
    <x v="1344"/>
    <x v="0"/>
    <x v="2"/>
    <x v="577"/>
    <x v="594"/>
    <x v="2220"/>
    <x v="16"/>
    <x v="2254"/>
    <x v="0"/>
    <x v="219"/>
    <x v="16"/>
    <x v="0"/>
    <x v="0"/>
    <x v="0"/>
    <x v="0"/>
    <x v="0"/>
    <x v="0"/>
    <x v="0"/>
    <x v="0"/>
    <x v="0"/>
    <x v="0"/>
    <x v="0"/>
    <x v="0"/>
    <x v="50"/>
    <x v="53"/>
  </r>
  <r>
    <x v="2566"/>
    <x v="0"/>
    <x v="0"/>
    <x v="3"/>
    <x v="1926"/>
    <x v="2181"/>
    <x v="0"/>
    <x v="1"/>
    <x v="0"/>
    <x v="1345"/>
    <x v="0"/>
    <x v="2"/>
    <x v="577"/>
    <x v="594"/>
    <x v="2221"/>
    <x v="3"/>
    <x v="2255"/>
    <x v="0"/>
    <x v="1578"/>
    <x v="16"/>
    <x v="0"/>
    <x v="0"/>
    <x v="0"/>
    <x v="0"/>
    <x v="0"/>
    <x v="0"/>
    <x v="0"/>
    <x v="0"/>
    <x v="0"/>
    <x v="0"/>
    <x v="0"/>
    <x v="0"/>
    <x v="750"/>
    <x v="837"/>
  </r>
  <r>
    <x v="2567"/>
    <x v="0"/>
    <x v="0"/>
    <x v="2"/>
    <x v="1927"/>
    <x v="1959"/>
    <x v="0"/>
    <x v="1"/>
    <x v="0"/>
    <x v="1346"/>
    <x v="0"/>
    <x v="2"/>
    <x v="577"/>
    <x v="594"/>
    <x v="2222"/>
    <x v="4"/>
    <x v="2256"/>
    <x v="0"/>
    <x v="1579"/>
    <x v="16"/>
    <x v="0"/>
    <x v="0"/>
    <x v="0"/>
    <x v="0"/>
    <x v="0"/>
    <x v="0"/>
    <x v="0"/>
    <x v="0"/>
    <x v="0"/>
    <x v="0"/>
    <x v="0"/>
    <x v="0"/>
    <x v="732"/>
    <x v="498"/>
  </r>
  <r>
    <x v="2568"/>
    <x v="0"/>
    <x v="0"/>
    <x v="10"/>
    <x v="1928"/>
    <x v="2182"/>
    <x v="0"/>
    <x v="1"/>
    <x v="0"/>
    <x v="895"/>
    <x v="0"/>
    <x v="2"/>
    <x v="578"/>
    <x v="595"/>
    <x v="2223"/>
    <x v="4"/>
    <x v="2257"/>
    <x v="0"/>
    <x v="1580"/>
    <x v="16"/>
    <x v="0"/>
    <x v="0"/>
    <x v="0"/>
    <x v="0"/>
    <x v="0"/>
    <x v="0"/>
    <x v="0"/>
    <x v="0"/>
    <x v="0"/>
    <x v="0"/>
    <x v="0"/>
    <x v="0"/>
    <x v="489"/>
    <x v="838"/>
  </r>
  <r>
    <x v="2569"/>
    <x v="0"/>
    <x v="0"/>
    <x v="10"/>
    <x v="1929"/>
    <x v="2183"/>
    <x v="0"/>
    <x v="1"/>
    <x v="0"/>
    <x v="1347"/>
    <x v="0"/>
    <x v="2"/>
    <x v="578"/>
    <x v="595"/>
    <x v="2224"/>
    <x v="4"/>
    <x v="2258"/>
    <x v="0"/>
    <x v="847"/>
    <x v="16"/>
    <x v="0"/>
    <x v="0"/>
    <x v="0"/>
    <x v="0"/>
    <x v="0"/>
    <x v="0"/>
    <x v="0"/>
    <x v="0"/>
    <x v="0"/>
    <x v="0"/>
    <x v="0"/>
    <x v="0"/>
    <x v="489"/>
    <x v="838"/>
  </r>
  <r>
    <x v="2570"/>
    <x v="26"/>
    <x v="0"/>
    <x v="13"/>
    <x v="1930"/>
    <x v="2184"/>
    <x v="1"/>
    <x v="1"/>
    <x v="0"/>
    <x v="1348"/>
    <x v="0"/>
    <x v="2"/>
    <x v="579"/>
    <x v="596"/>
    <x v="2225"/>
    <x v="16"/>
    <x v="2259"/>
    <x v="0"/>
    <x v="1581"/>
    <x v="16"/>
    <x v="0"/>
    <x v="0"/>
    <x v="0"/>
    <x v="0"/>
    <x v="0"/>
    <x v="0"/>
    <x v="0"/>
    <x v="0"/>
    <x v="0"/>
    <x v="0"/>
    <x v="0"/>
    <x v="0"/>
    <x v="751"/>
    <x v="480"/>
  </r>
  <r>
    <x v="2571"/>
    <x v="0"/>
    <x v="0"/>
    <x v="3"/>
    <x v="1931"/>
    <x v="2185"/>
    <x v="0"/>
    <x v="1"/>
    <x v="0"/>
    <x v="1349"/>
    <x v="0"/>
    <x v="2"/>
    <x v="580"/>
    <x v="597"/>
    <x v="2226"/>
    <x v="3"/>
    <x v="2260"/>
    <x v="0"/>
    <x v="583"/>
    <x v="16"/>
    <x v="0"/>
    <x v="0"/>
    <x v="0"/>
    <x v="0"/>
    <x v="0"/>
    <x v="0"/>
    <x v="0"/>
    <x v="0"/>
    <x v="0"/>
    <x v="0"/>
    <x v="0"/>
    <x v="0"/>
    <x v="752"/>
    <x v="839"/>
  </r>
  <r>
    <x v="2572"/>
    <x v="26"/>
    <x v="0"/>
    <x v="11"/>
    <x v="1932"/>
    <x v="2186"/>
    <x v="1"/>
    <x v="1"/>
    <x v="0"/>
    <x v="1350"/>
    <x v="0"/>
    <x v="2"/>
    <x v="580"/>
    <x v="597"/>
    <x v="2227"/>
    <x v="12"/>
    <x v="2261"/>
    <x v="0"/>
    <x v="219"/>
    <x v="16"/>
    <x v="0"/>
    <x v="0"/>
    <x v="0"/>
    <x v="0"/>
    <x v="0"/>
    <x v="0"/>
    <x v="0"/>
    <x v="0"/>
    <x v="0"/>
    <x v="0"/>
    <x v="0"/>
    <x v="0"/>
    <x v="466"/>
    <x v="840"/>
  </r>
  <r>
    <x v="2573"/>
    <x v="26"/>
    <x v="0"/>
    <x v="11"/>
    <x v="1933"/>
    <x v="2187"/>
    <x v="1"/>
    <x v="1"/>
    <x v="0"/>
    <x v="585"/>
    <x v="0"/>
    <x v="2"/>
    <x v="580"/>
    <x v="597"/>
    <x v="2228"/>
    <x v="3"/>
    <x v="2262"/>
    <x v="0"/>
    <x v="219"/>
    <x v="16"/>
    <x v="0"/>
    <x v="0"/>
    <x v="0"/>
    <x v="0"/>
    <x v="0"/>
    <x v="0"/>
    <x v="0"/>
    <x v="0"/>
    <x v="0"/>
    <x v="0"/>
    <x v="0"/>
    <x v="0"/>
    <x v="466"/>
    <x v="840"/>
  </r>
  <r>
    <x v="2574"/>
    <x v="26"/>
    <x v="0"/>
    <x v="3"/>
    <x v="1934"/>
    <x v="2188"/>
    <x v="1"/>
    <x v="1"/>
    <x v="0"/>
    <x v="1351"/>
    <x v="0"/>
    <x v="2"/>
    <x v="580"/>
    <x v="597"/>
    <x v="2229"/>
    <x v="57"/>
    <x v="2263"/>
    <x v="0"/>
    <x v="1582"/>
    <x v="16"/>
    <x v="0"/>
    <x v="0"/>
    <x v="0"/>
    <x v="0"/>
    <x v="0"/>
    <x v="0"/>
    <x v="0"/>
    <x v="0"/>
    <x v="0"/>
    <x v="0"/>
    <x v="0"/>
    <x v="0"/>
    <x v="659"/>
    <x v="841"/>
  </r>
  <r>
    <x v="2575"/>
    <x v="26"/>
    <x v="0"/>
    <x v="7"/>
    <x v="40"/>
    <x v="2189"/>
    <x v="1"/>
    <x v="1"/>
    <x v="0"/>
    <x v="1352"/>
    <x v="0"/>
    <x v="2"/>
    <x v="581"/>
    <x v="598"/>
    <x v="1174"/>
    <x v="179"/>
    <x v="2264"/>
    <x v="0"/>
    <x v="1583"/>
    <x v="16"/>
    <x v="0"/>
    <x v="0"/>
    <x v="0"/>
    <x v="0"/>
    <x v="0"/>
    <x v="0"/>
    <x v="0"/>
    <x v="0"/>
    <x v="0"/>
    <x v="0"/>
    <x v="0"/>
    <x v="0"/>
    <x v="753"/>
    <x v="815"/>
  </r>
  <r>
    <x v="2576"/>
    <x v="26"/>
    <x v="0"/>
    <x v="7"/>
    <x v="40"/>
    <x v="2190"/>
    <x v="1"/>
    <x v="1"/>
    <x v="0"/>
    <x v="1352"/>
    <x v="0"/>
    <x v="2"/>
    <x v="581"/>
    <x v="598"/>
    <x v="1174"/>
    <x v="179"/>
    <x v="2264"/>
    <x v="0"/>
    <x v="1583"/>
    <x v="16"/>
    <x v="0"/>
    <x v="0"/>
    <x v="0"/>
    <x v="0"/>
    <x v="0"/>
    <x v="0"/>
    <x v="0"/>
    <x v="0"/>
    <x v="0"/>
    <x v="0"/>
    <x v="0"/>
    <x v="0"/>
    <x v="753"/>
    <x v="815"/>
  </r>
  <r>
    <x v="2577"/>
    <x v="26"/>
    <x v="0"/>
    <x v="7"/>
    <x v="40"/>
    <x v="2191"/>
    <x v="1"/>
    <x v="1"/>
    <x v="0"/>
    <x v="1352"/>
    <x v="0"/>
    <x v="2"/>
    <x v="581"/>
    <x v="598"/>
    <x v="1174"/>
    <x v="179"/>
    <x v="2264"/>
    <x v="0"/>
    <x v="1583"/>
    <x v="16"/>
    <x v="0"/>
    <x v="0"/>
    <x v="0"/>
    <x v="0"/>
    <x v="0"/>
    <x v="0"/>
    <x v="0"/>
    <x v="0"/>
    <x v="0"/>
    <x v="0"/>
    <x v="0"/>
    <x v="0"/>
    <x v="753"/>
    <x v="815"/>
  </r>
  <r>
    <x v="2578"/>
    <x v="26"/>
    <x v="0"/>
    <x v="7"/>
    <x v="489"/>
    <x v="2192"/>
    <x v="1"/>
    <x v="1"/>
    <x v="0"/>
    <x v="1353"/>
    <x v="0"/>
    <x v="2"/>
    <x v="581"/>
    <x v="598"/>
    <x v="2230"/>
    <x v="61"/>
    <x v="2265"/>
    <x v="0"/>
    <x v="1584"/>
    <x v="16"/>
    <x v="0"/>
    <x v="0"/>
    <x v="0"/>
    <x v="0"/>
    <x v="0"/>
    <x v="0"/>
    <x v="0"/>
    <x v="0"/>
    <x v="0"/>
    <x v="0"/>
    <x v="0"/>
    <x v="0"/>
    <x v="574"/>
    <x v="392"/>
  </r>
  <r>
    <x v="2579"/>
    <x v="26"/>
    <x v="0"/>
    <x v="12"/>
    <x v="1935"/>
    <x v="2193"/>
    <x v="1"/>
    <x v="1"/>
    <x v="0"/>
    <x v="1354"/>
    <x v="0"/>
    <x v="2"/>
    <x v="581"/>
    <x v="598"/>
    <x v="2231"/>
    <x v="29"/>
    <x v="2266"/>
    <x v="0"/>
    <x v="512"/>
    <x v="16"/>
    <x v="0"/>
    <x v="0"/>
    <x v="0"/>
    <x v="0"/>
    <x v="0"/>
    <x v="0"/>
    <x v="0"/>
    <x v="0"/>
    <x v="0"/>
    <x v="0"/>
    <x v="0"/>
    <x v="0"/>
    <x v="50"/>
    <x v="53"/>
  </r>
  <r>
    <x v="2580"/>
    <x v="26"/>
    <x v="0"/>
    <x v="12"/>
    <x v="1936"/>
    <x v="2193"/>
    <x v="1"/>
    <x v="1"/>
    <x v="0"/>
    <x v="1355"/>
    <x v="0"/>
    <x v="2"/>
    <x v="581"/>
    <x v="598"/>
    <x v="2232"/>
    <x v="29"/>
    <x v="2267"/>
    <x v="0"/>
    <x v="512"/>
    <x v="16"/>
    <x v="0"/>
    <x v="0"/>
    <x v="0"/>
    <x v="0"/>
    <x v="0"/>
    <x v="0"/>
    <x v="0"/>
    <x v="0"/>
    <x v="0"/>
    <x v="0"/>
    <x v="0"/>
    <x v="0"/>
    <x v="50"/>
    <x v="53"/>
  </r>
  <r>
    <x v="2581"/>
    <x v="26"/>
    <x v="0"/>
    <x v="12"/>
    <x v="1937"/>
    <x v="2194"/>
    <x v="1"/>
    <x v="1"/>
    <x v="0"/>
    <x v="206"/>
    <x v="0"/>
    <x v="2"/>
    <x v="581"/>
    <x v="598"/>
    <x v="2233"/>
    <x v="30"/>
    <x v="2268"/>
    <x v="0"/>
    <x v="512"/>
    <x v="16"/>
    <x v="0"/>
    <x v="0"/>
    <x v="0"/>
    <x v="0"/>
    <x v="0"/>
    <x v="0"/>
    <x v="0"/>
    <x v="0"/>
    <x v="0"/>
    <x v="0"/>
    <x v="0"/>
    <x v="0"/>
    <x v="50"/>
    <x v="53"/>
  </r>
  <r>
    <x v="2582"/>
    <x v="26"/>
    <x v="0"/>
    <x v="12"/>
    <x v="1938"/>
    <x v="2195"/>
    <x v="1"/>
    <x v="1"/>
    <x v="0"/>
    <x v="1356"/>
    <x v="0"/>
    <x v="2"/>
    <x v="581"/>
    <x v="598"/>
    <x v="2234"/>
    <x v="0"/>
    <x v="2269"/>
    <x v="0"/>
    <x v="512"/>
    <x v="16"/>
    <x v="0"/>
    <x v="0"/>
    <x v="0"/>
    <x v="0"/>
    <x v="0"/>
    <x v="0"/>
    <x v="0"/>
    <x v="0"/>
    <x v="0"/>
    <x v="0"/>
    <x v="0"/>
    <x v="0"/>
    <x v="50"/>
    <x v="53"/>
  </r>
  <r>
    <x v="2583"/>
    <x v="26"/>
    <x v="0"/>
    <x v="12"/>
    <x v="1939"/>
    <x v="2193"/>
    <x v="1"/>
    <x v="1"/>
    <x v="0"/>
    <x v="574"/>
    <x v="0"/>
    <x v="2"/>
    <x v="581"/>
    <x v="598"/>
    <x v="2235"/>
    <x v="29"/>
    <x v="2270"/>
    <x v="0"/>
    <x v="1585"/>
    <x v="16"/>
    <x v="0"/>
    <x v="0"/>
    <x v="0"/>
    <x v="0"/>
    <x v="0"/>
    <x v="0"/>
    <x v="0"/>
    <x v="0"/>
    <x v="0"/>
    <x v="0"/>
    <x v="0"/>
    <x v="0"/>
    <x v="50"/>
    <x v="53"/>
  </r>
  <r>
    <x v="2584"/>
    <x v="26"/>
    <x v="0"/>
    <x v="12"/>
    <x v="1940"/>
    <x v="2196"/>
    <x v="1"/>
    <x v="1"/>
    <x v="0"/>
    <x v="337"/>
    <x v="0"/>
    <x v="2"/>
    <x v="581"/>
    <x v="598"/>
    <x v="2236"/>
    <x v="29"/>
    <x v="2271"/>
    <x v="0"/>
    <x v="512"/>
    <x v="16"/>
    <x v="0"/>
    <x v="0"/>
    <x v="0"/>
    <x v="0"/>
    <x v="0"/>
    <x v="0"/>
    <x v="0"/>
    <x v="0"/>
    <x v="0"/>
    <x v="0"/>
    <x v="0"/>
    <x v="0"/>
    <x v="50"/>
    <x v="53"/>
  </r>
  <r>
    <x v="2585"/>
    <x v="26"/>
    <x v="0"/>
    <x v="12"/>
    <x v="1941"/>
    <x v="2195"/>
    <x v="1"/>
    <x v="1"/>
    <x v="0"/>
    <x v="1357"/>
    <x v="0"/>
    <x v="2"/>
    <x v="581"/>
    <x v="598"/>
    <x v="2237"/>
    <x v="0"/>
    <x v="2272"/>
    <x v="0"/>
    <x v="512"/>
    <x v="16"/>
    <x v="0"/>
    <x v="0"/>
    <x v="0"/>
    <x v="0"/>
    <x v="0"/>
    <x v="0"/>
    <x v="0"/>
    <x v="0"/>
    <x v="0"/>
    <x v="0"/>
    <x v="0"/>
    <x v="0"/>
    <x v="50"/>
    <x v="53"/>
  </r>
  <r>
    <x v="2586"/>
    <x v="26"/>
    <x v="0"/>
    <x v="2"/>
    <x v="1942"/>
    <x v="2197"/>
    <x v="1"/>
    <x v="1"/>
    <x v="0"/>
    <x v="1358"/>
    <x v="0"/>
    <x v="2"/>
    <x v="582"/>
    <x v="599"/>
    <x v="2238"/>
    <x v="15"/>
    <x v="2273"/>
    <x v="0"/>
    <x v="1586"/>
    <x v="16"/>
    <x v="0"/>
    <x v="0"/>
    <x v="0"/>
    <x v="0"/>
    <x v="0"/>
    <x v="0"/>
    <x v="0"/>
    <x v="0"/>
    <x v="0"/>
    <x v="0"/>
    <x v="0"/>
    <x v="0"/>
    <x v="752"/>
    <x v="842"/>
  </r>
  <r>
    <x v="2587"/>
    <x v="23"/>
    <x v="0"/>
    <x v="7"/>
    <x v="1943"/>
    <x v="273"/>
    <x v="2"/>
    <x v="1"/>
    <x v="0"/>
    <x v="1359"/>
    <x v="0"/>
    <x v="2"/>
    <x v="582"/>
    <x v="599"/>
    <x v="2239"/>
    <x v="12"/>
    <x v="2274"/>
    <x v="0"/>
    <x v="1587"/>
    <x v="16"/>
    <x v="0"/>
    <x v="0"/>
    <x v="0"/>
    <x v="0"/>
    <x v="0"/>
    <x v="0"/>
    <x v="0"/>
    <x v="0"/>
    <x v="0"/>
    <x v="0"/>
    <x v="0"/>
    <x v="0"/>
    <x v="492"/>
    <x v="566"/>
  </r>
  <r>
    <x v="2588"/>
    <x v="8"/>
    <x v="0"/>
    <x v="0"/>
    <x v="1944"/>
    <x v="2198"/>
    <x v="2"/>
    <x v="0"/>
    <x v="0"/>
    <x v="1360"/>
    <x v="0"/>
    <x v="2"/>
    <x v="583"/>
    <x v="600"/>
    <x v="2240"/>
    <x v="5"/>
    <x v="2275"/>
    <x v="0"/>
    <x v="1187"/>
    <x v="16"/>
    <x v="0"/>
    <x v="0"/>
    <x v="0"/>
    <x v="0"/>
    <x v="0"/>
    <x v="0"/>
    <x v="0"/>
    <x v="0"/>
    <x v="0"/>
    <x v="0"/>
    <x v="0"/>
    <x v="0"/>
    <x v="744"/>
    <x v="843"/>
  </r>
  <r>
    <x v="2589"/>
    <x v="30"/>
    <x v="0"/>
    <x v="7"/>
    <x v="1945"/>
    <x v="2199"/>
    <x v="2"/>
    <x v="2"/>
    <x v="0"/>
    <x v="9"/>
    <x v="0"/>
    <x v="2"/>
    <x v="583"/>
    <x v="600"/>
    <x v="2241"/>
    <x v="9"/>
    <x v="2276"/>
    <x v="0"/>
    <x v="366"/>
    <x v="16"/>
    <x v="0"/>
    <x v="0"/>
    <x v="0"/>
    <x v="0"/>
    <x v="0"/>
    <x v="0"/>
    <x v="0"/>
    <x v="0"/>
    <x v="0"/>
    <x v="0"/>
    <x v="0"/>
    <x v="0"/>
    <x v="489"/>
    <x v="569"/>
  </r>
  <r>
    <x v="2590"/>
    <x v="0"/>
    <x v="0"/>
    <x v="0"/>
    <x v="1946"/>
    <x v="2198"/>
    <x v="0"/>
    <x v="0"/>
    <x v="0"/>
    <x v="1361"/>
    <x v="0"/>
    <x v="2"/>
    <x v="583"/>
    <x v="600"/>
    <x v="2242"/>
    <x v="21"/>
    <x v="2277"/>
    <x v="0"/>
    <x v="1187"/>
    <x v="16"/>
    <x v="0"/>
    <x v="0"/>
    <x v="0"/>
    <x v="0"/>
    <x v="0"/>
    <x v="0"/>
    <x v="0"/>
    <x v="0"/>
    <x v="0"/>
    <x v="0"/>
    <x v="0"/>
    <x v="0"/>
    <x v="744"/>
    <x v="843"/>
  </r>
  <r>
    <x v="2591"/>
    <x v="26"/>
    <x v="0"/>
    <x v="7"/>
    <x v="489"/>
    <x v="2200"/>
    <x v="1"/>
    <x v="1"/>
    <x v="0"/>
    <x v="118"/>
    <x v="0"/>
    <x v="2"/>
    <x v="583"/>
    <x v="600"/>
    <x v="2243"/>
    <x v="20"/>
    <x v="2278"/>
    <x v="0"/>
    <x v="1588"/>
    <x v="16"/>
    <x v="0"/>
    <x v="0"/>
    <x v="0"/>
    <x v="0"/>
    <x v="0"/>
    <x v="0"/>
    <x v="0"/>
    <x v="0"/>
    <x v="0"/>
    <x v="0"/>
    <x v="0"/>
    <x v="0"/>
    <x v="605"/>
    <x v="679"/>
  </r>
  <r>
    <x v="2592"/>
    <x v="26"/>
    <x v="0"/>
    <x v="13"/>
    <x v="1947"/>
    <x v="2201"/>
    <x v="1"/>
    <x v="0"/>
    <x v="0"/>
    <x v="1362"/>
    <x v="0"/>
    <x v="2"/>
    <x v="584"/>
    <x v="601"/>
    <x v="2244"/>
    <x v="16"/>
    <x v="2279"/>
    <x v="0"/>
    <x v="1589"/>
    <x v="16"/>
    <x v="0"/>
    <x v="0"/>
    <x v="0"/>
    <x v="0"/>
    <x v="0"/>
    <x v="0"/>
    <x v="0"/>
    <x v="0"/>
    <x v="0"/>
    <x v="0"/>
    <x v="0"/>
    <x v="0"/>
    <x v="532"/>
    <x v="844"/>
  </r>
  <r>
    <x v="2593"/>
    <x v="8"/>
    <x v="0"/>
    <x v="9"/>
    <x v="1948"/>
    <x v="2202"/>
    <x v="2"/>
    <x v="0"/>
    <x v="0"/>
    <x v="1363"/>
    <x v="0"/>
    <x v="2"/>
    <x v="584"/>
    <x v="601"/>
    <x v="527"/>
    <x v="180"/>
    <x v="2280"/>
    <x v="0"/>
    <x v="1590"/>
    <x v="16"/>
    <x v="0"/>
    <x v="0"/>
    <x v="0"/>
    <x v="0"/>
    <x v="0"/>
    <x v="0"/>
    <x v="0"/>
    <x v="0"/>
    <x v="0"/>
    <x v="0"/>
    <x v="0"/>
    <x v="0"/>
    <x v="50"/>
    <x v="53"/>
  </r>
  <r>
    <x v="2594"/>
    <x v="26"/>
    <x v="0"/>
    <x v="12"/>
    <x v="1949"/>
    <x v="2203"/>
    <x v="1"/>
    <x v="1"/>
    <x v="0"/>
    <x v="1364"/>
    <x v="0"/>
    <x v="2"/>
    <x v="584"/>
    <x v="601"/>
    <x v="2245"/>
    <x v="3"/>
    <x v="2281"/>
    <x v="0"/>
    <x v="1591"/>
    <x v="16"/>
    <x v="0"/>
    <x v="0"/>
    <x v="0"/>
    <x v="0"/>
    <x v="0"/>
    <x v="0"/>
    <x v="0"/>
    <x v="0"/>
    <x v="0"/>
    <x v="0"/>
    <x v="0"/>
    <x v="0"/>
    <x v="562"/>
    <x v="710"/>
  </r>
  <r>
    <x v="2595"/>
    <x v="0"/>
    <x v="0"/>
    <x v="1"/>
    <x v="1950"/>
    <x v="2204"/>
    <x v="0"/>
    <x v="1"/>
    <x v="0"/>
    <x v="1365"/>
    <x v="0"/>
    <x v="2"/>
    <x v="585"/>
    <x v="602"/>
    <x v="2246"/>
    <x v="4"/>
    <x v="2282"/>
    <x v="0"/>
    <x v="1592"/>
    <x v="16"/>
    <x v="0"/>
    <x v="0"/>
    <x v="0"/>
    <x v="0"/>
    <x v="0"/>
    <x v="0"/>
    <x v="0"/>
    <x v="0"/>
    <x v="0"/>
    <x v="0"/>
    <x v="0"/>
    <x v="0"/>
    <x v="707"/>
    <x v="845"/>
  </r>
  <r>
    <x v="2596"/>
    <x v="0"/>
    <x v="0"/>
    <x v="1"/>
    <x v="1951"/>
    <x v="2205"/>
    <x v="0"/>
    <x v="1"/>
    <x v="0"/>
    <x v="524"/>
    <x v="0"/>
    <x v="2"/>
    <x v="585"/>
    <x v="602"/>
    <x v="741"/>
    <x v="4"/>
    <x v="1473"/>
    <x v="0"/>
    <x v="1593"/>
    <x v="16"/>
    <x v="0"/>
    <x v="0"/>
    <x v="0"/>
    <x v="0"/>
    <x v="0"/>
    <x v="0"/>
    <x v="0"/>
    <x v="0"/>
    <x v="0"/>
    <x v="0"/>
    <x v="0"/>
    <x v="0"/>
    <x v="707"/>
    <x v="845"/>
  </r>
  <r>
    <x v="2597"/>
    <x v="0"/>
    <x v="0"/>
    <x v="1"/>
    <x v="1952"/>
    <x v="2204"/>
    <x v="0"/>
    <x v="1"/>
    <x v="0"/>
    <x v="1366"/>
    <x v="0"/>
    <x v="2"/>
    <x v="585"/>
    <x v="602"/>
    <x v="2247"/>
    <x v="4"/>
    <x v="2283"/>
    <x v="0"/>
    <x v="1594"/>
    <x v="16"/>
    <x v="0"/>
    <x v="0"/>
    <x v="0"/>
    <x v="0"/>
    <x v="0"/>
    <x v="0"/>
    <x v="0"/>
    <x v="0"/>
    <x v="0"/>
    <x v="0"/>
    <x v="0"/>
    <x v="0"/>
    <x v="707"/>
    <x v="846"/>
  </r>
  <r>
    <x v="2598"/>
    <x v="30"/>
    <x v="0"/>
    <x v="9"/>
    <x v="1953"/>
    <x v="2206"/>
    <x v="2"/>
    <x v="2"/>
    <x v="0"/>
    <x v="9"/>
    <x v="0"/>
    <x v="2"/>
    <x v="585"/>
    <x v="602"/>
    <x v="2248"/>
    <x v="0"/>
    <x v="2284"/>
    <x v="0"/>
    <x v="1595"/>
    <x v="16"/>
    <x v="0"/>
    <x v="0"/>
    <x v="0"/>
    <x v="0"/>
    <x v="0"/>
    <x v="0"/>
    <x v="0"/>
    <x v="0"/>
    <x v="0"/>
    <x v="0"/>
    <x v="0"/>
    <x v="0"/>
    <x v="582"/>
    <x v="847"/>
  </r>
  <r>
    <x v="2599"/>
    <x v="30"/>
    <x v="0"/>
    <x v="2"/>
    <x v="1954"/>
    <x v="2207"/>
    <x v="2"/>
    <x v="2"/>
    <x v="0"/>
    <x v="9"/>
    <x v="0"/>
    <x v="2"/>
    <x v="586"/>
    <x v="603"/>
    <x v="2249"/>
    <x v="74"/>
    <x v="516"/>
    <x v="0"/>
    <x v="1596"/>
    <x v="16"/>
    <x v="0"/>
    <x v="0"/>
    <x v="0"/>
    <x v="0"/>
    <x v="0"/>
    <x v="0"/>
    <x v="0"/>
    <x v="0"/>
    <x v="0"/>
    <x v="0"/>
    <x v="0"/>
    <x v="0"/>
    <x v="754"/>
    <x v="540"/>
  </r>
  <r>
    <x v="2600"/>
    <x v="30"/>
    <x v="0"/>
    <x v="5"/>
    <x v="1955"/>
    <x v="2208"/>
    <x v="2"/>
    <x v="2"/>
    <x v="0"/>
    <x v="9"/>
    <x v="0"/>
    <x v="2"/>
    <x v="586"/>
    <x v="603"/>
    <x v="269"/>
    <x v="11"/>
    <x v="2285"/>
    <x v="0"/>
    <x v="1597"/>
    <x v="16"/>
    <x v="0"/>
    <x v="0"/>
    <x v="0"/>
    <x v="0"/>
    <x v="0"/>
    <x v="0"/>
    <x v="0"/>
    <x v="0"/>
    <x v="0"/>
    <x v="0"/>
    <x v="0"/>
    <x v="0"/>
    <x v="739"/>
    <x v="848"/>
  </r>
  <r>
    <x v="2601"/>
    <x v="30"/>
    <x v="0"/>
    <x v="5"/>
    <x v="1956"/>
    <x v="2209"/>
    <x v="2"/>
    <x v="2"/>
    <x v="0"/>
    <x v="9"/>
    <x v="0"/>
    <x v="2"/>
    <x v="586"/>
    <x v="603"/>
    <x v="2250"/>
    <x v="11"/>
    <x v="2286"/>
    <x v="0"/>
    <x v="1598"/>
    <x v="16"/>
    <x v="0"/>
    <x v="0"/>
    <x v="0"/>
    <x v="0"/>
    <x v="0"/>
    <x v="0"/>
    <x v="0"/>
    <x v="0"/>
    <x v="0"/>
    <x v="0"/>
    <x v="0"/>
    <x v="0"/>
    <x v="732"/>
    <x v="849"/>
  </r>
  <r>
    <x v="2602"/>
    <x v="30"/>
    <x v="0"/>
    <x v="2"/>
    <x v="1957"/>
    <x v="2210"/>
    <x v="2"/>
    <x v="2"/>
    <x v="0"/>
    <x v="9"/>
    <x v="0"/>
    <x v="2"/>
    <x v="586"/>
    <x v="603"/>
    <x v="1365"/>
    <x v="74"/>
    <x v="516"/>
    <x v="0"/>
    <x v="1599"/>
    <x v="16"/>
    <x v="0"/>
    <x v="0"/>
    <x v="0"/>
    <x v="0"/>
    <x v="0"/>
    <x v="0"/>
    <x v="0"/>
    <x v="0"/>
    <x v="0"/>
    <x v="0"/>
    <x v="0"/>
    <x v="0"/>
    <x v="754"/>
    <x v="540"/>
  </r>
  <r>
    <x v="2603"/>
    <x v="0"/>
    <x v="0"/>
    <x v="2"/>
    <x v="1958"/>
    <x v="2211"/>
    <x v="0"/>
    <x v="1"/>
    <x v="0"/>
    <x v="655"/>
    <x v="0"/>
    <x v="2"/>
    <x v="586"/>
    <x v="603"/>
    <x v="2251"/>
    <x v="4"/>
    <x v="2287"/>
    <x v="0"/>
    <x v="1600"/>
    <x v="16"/>
    <x v="0"/>
    <x v="0"/>
    <x v="0"/>
    <x v="0"/>
    <x v="0"/>
    <x v="0"/>
    <x v="0"/>
    <x v="0"/>
    <x v="0"/>
    <x v="0"/>
    <x v="0"/>
    <x v="0"/>
    <x v="732"/>
    <x v="498"/>
  </r>
  <r>
    <x v="2604"/>
    <x v="30"/>
    <x v="0"/>
    <x v="2"/>
    <x v="1959"/>
    <x v="2207"/>
    <x v="2"/>
    <x v="2"/>
    <x v="0"/>
    <x v="9"/>
    <x v="0"/>
    <x v="2"/>
    <x v="586"/>
    <x v="603"/>
    <x v="2252"/>
    <x v="74"/>
    <x v="516"/>
    <x v="0"/>
    <x v="1596"/>
    <x v="16"/>
    <x v="0"/>
    <x v="0"/>
    <x v="0"/>
    <x v="0"/>
    <x v="0"/>
    <x v="0"/>
    <x v="0"/>
    <x v="0"/>
    <x v="0"/>
    <x v="0"/>
    <x v="0"/>
    <x v="0"/>
    <x v="754"/>
    <x v="540"/>
  </r>
  <r>
    <x v="2605"/>
    <x v="30"/>
    <x v="0"/>
    <x v="3"/>
    <x v="1960"/>
    <x v="2212"/>
    <x v="2"/>
    <x v="2"/>
    <x v="0"/>
    <x v="9"/>
    <x v="0"/>
    <x v="2"/>
    <x v="587"/>
    <x v="604"/>
    <x v="2253"/>
    <x v="74"/>
    <x v="516"/>
    <x v="0"/>
    <x v="1601"/>
    <x v="16"/>
    <x v="0"/>
    <x v="0"/>
    <x v="0"/>
    <x v="0"/>
    <x v="0"/>
    <x v="0"/>
    <x v="0"/>
    <x v="0"/>
    <x v="0"/>
    <x v="0"/>
    <x v="0"/>
    <x v="0"/>
    <x v="755"/>
    <x v="850"/>
  </r>
  <r>
    <x v="2606"/>
    <x v="29"/>
    <x v="0"/>
    <x v="13"/>
    <x v="1961"/>
    <x v="2213"/>
    <x v="2"/>
    <x v="0"/>
    <x v="0"/>
    <x v="1367"/>
    <x v="0"/>
    <x v="2"/>
    <x v="587"/>
    <x v="604"/>
    <x v="2254"/>
    <x v="30"/>
    <x v="2288"/>
    <x v="0"/>
    <x v="1602"/>
    <x v="16"/>
    <x v="0"/>
    <x v="0"/>
    <x v="0"/>
    <x v="0"/>
    <x v="0"/>
    <x v="0"/>
    <x v="0"/>
    <x v="0"/>
    <x v="0"/>
    <x v="0"/>
    <x v="0"/>
    <x v="0"/>
    <x v="479"/>
    <x v="319"/>
  </r>
  <r>
    <x v="2607"/>
    <x v="0"/>
    <x v="0"/>
    <x v="9"/>
    <x v="1962"/>
    <x v="1521"/>
    <x v="0"/>
    <x v="0"/>
    <x v="0"/>
    <x v="1368"/>
    <x v="0"/>
    <x v="2"/>
    <x v="587"/>
    <x v="604"/>
    <x v="2255"/>
    <x v="30"/>
    <x v="2289"/>
    <x v="0"/>
    <x v="1603"/>
    <x v="16"/>
    <x v="0"/>
    <x v="0"/>
    <x v="0"/>
    <x v="0"/>
    <x v="0"/>
    <x v="0"/>
    <x v="0"/>
    <x v="0"/>
    <x v="0"/>
    <x v="0"/>
    <x v="0"/>
    <x v="0"/>
    <x v="610"/>
    <x v="851"/>
  </r>
  <r>
    <x v="2608"/>
    <x v="26"/>
    <x v="0"/>
    <x v="7"/>
    <x v="40"/>
    <x v="2214"/>
    <x v="1"/>
    <x v="1"/>
    <x v="0"/>
    <x v="4"/>
    <x v="0"/>
    <x v="2"/>
    <x v="588"/>
    <x v="605"/>
    <x v="120"/>
    <x v="165"/>
    <x v="2063"/>
    <x v="0"/>
    <x v="1604"/>
    <x v="16"/>
    <x v="0"/>
    <x v="0"/>
    <x v="0"/>
    <x v="0"/>
    <x v="0"/>
    <x v="0"/>
    <x v="0"/>
    <x v="0"/>
    <x v="0"/>
    <x v="0"/>
    <x v="0"/>
    <x v="0"/>
    <x v="419"/>
    <x v="479"/>
  </r>
  <r>
    <x v="2609"/>
    <x v="26"/>
    <x v="0"/>
    <x v="7"/>
    <x v="40"/>
    <x v="2215"/>
    <x v="1"/>
    <x v="1"/>
    <x v="0"/>
    <x v="1369"/>
    <x v="0"/>
    <x v="2"/>
    <x v="588"/>
    <x v="605"/>
    <x v="120"/>
    <x v="165"/>
    <x v="2063"/>
    <x v="0"/>
    <x v="1605"/>
    <x v="16"/>
    <x v="0"/>
    <x v="0"/>
    <x v="0"/>
    <x v="0"/>
    <x v="0"/>
    <x v="0"/>
    <x v="0"/>
    <x v="0"/>
    <x v="0"/>
    <x v="0"/>
    <x v="0"/>
    <x v="0"/>
    <x v="419"/>
    <x v="479"/>
  </r>
  <r>
    <x v="2610"/>
    <x v="26"/>
    <x v="0"/>
    <x v="7"/>
    <x v="40"/>
    <x v="2216"/>
    <x v="1"/>
    <x v="1"/>
    <x v="0"/>
    <x v="1370"/>
    <x v="0"/>
    <x v="2"/>
    <x v="588"/>
    <x v="605"/>
    <x v="120"/>
    <x v="165"/>
    <x v="2063"/>
    <x v="0"/>
    <x v="1606"/>
    <x v="16"/>
    <x v="0"/>
    <x v="0"/>
    <x v="0"/>
    <x v="0"/>
    <x v="0"/>
    <x v="0"/>
    <x v="0"/>
    <x v="0"/>
    <x v="0"/>
    <x v="0"/>
    <x v="0"/>
    <x v="0"/>
    <x v="419"/>
    <x v="479"/>
  </r>
  <r>
    <x v="2611"/>
    <x v="26"/>
    <x v="0"/>
    <x v="7"/>
    <x v="40"/>
    <x v="2217"/>
    <x v="1"/>
    <x v="1"/>
    <x v="0"/>
    <x v="5"/>
    <x v="0"/>
    <x v="2"/>
    <x v="588"/>
    <x v="605"/>
    <x v="120"/>
    <x v="165"/>
    <x v="2063"/>
    <x v="0"/>
    <x v="1607"/>
    <x v="16"/>
    <x v="0"/>
    <x v="0"/>
    <x v="0"/>
    <x v="0"/>
    <x v="0"/>
    <x v="0"/>
    <x v="0"/>
    <x v="0"/>
    <x v="0"/>
    <x v="0"/>
    <x v="0"/>
    <x v="0"/>
    <x v="419"/>
    <x v="479"/>
  </r>
  <r>
    <x v="2612"/>
    <x v="26"/>
    <x v="0"/>
    <x v="7"/>
    <x v="40"/>
    <x v="2218"/>
    <x v="1"/>
    <x v="1"/>
    <x v="0"/>
    <x v="1371"/>
    <x v="0"/>
    <x v="2"/>
    <x v="588"/>
    <x v="605"/>
    <x v="120"/>
    <x v="165"/>
    <x v="2063"/>
    <x v="0"/>
    <x v="1608"/>
    <x v="16"/>
    <x v="0"/>
    <x v="0"/>
    <x v="0"/>
    <x v="0"/>
    <x v="0"/>
    <x v="0"/>
    <x v="0"/>
    <x v="0"/>
    <x v="0"/>
    <x v="0"/>
    <x v="0"/>
    <x v="0"/>
    <x v="419"/>
    <x v="479"/>
  </r>
  <r>
    <x v="2613"/>
    <x v="13"/>
    <x v="0"/>
    <x v="13"/>
    <x v="1963"/>
    <x v="2219"/>
    <x v="0"/>
    <x v="2"/>
    <x v="0"/>
    <x v="9"/>
    <x v="0"/>
    <x v="2"/>
    <x v="588"/>
    <x v="605"/>
    <x v="724"/>
    <x v="21"/>
    <x v="2290"/>
    <x v="0"/>
    <x v="1609"/>
    <x v="16"/>
    <x v="0"/>
    <x v="0"/>
    <x v="0"/>
    <x v="0"/>
    <x v="0"/>
    <x v="0"/>
    <x v="0"/>
    <x v="0"/>
    <x v="0"/>
    <x v="0"/>
    <x v="0"/>
    <x v="0"/>
    <x v="542"/>
    <x v="608"/>
  </r>
  <r>
    <x v="2614"/>
    <x v="26"/>
    <x v="0"/>
    <x v="7"/>
    <x v="40"/>
    <x v="2220"/>
    <x v="1"/>
    <x v="1"/>
    <x v="0"/>
    <x v="1372"/>
    <x v="0"/>
    <x v="2"/>
    <x v="588"/>
    <x v="605"/>
    <x v="120"/>
    <x v="165"/>
    <x v="2063"/>
    <x v="0"/>
    <x v="1610"/>
    <x v="16"/>
    <x v="0"/>
    <x v="0"/>
    <x v="0"/>
    <x v="0"/>
    <x v="0"/>
    <x v="0"/>
    <x v="0"/>
    <x v="0"/>
    <x v="0"/>
    <x v="0"/>
    <x v="0"/>
    <x v="0"/>
    <x v="419"/>
    <x v="479"/>
  </r>
  <r>
    <x v="2615"/>
    <x v="26"/>
    <x v="0"/>
    <x v="7"/>
    <x v="40"/>
    <x v="2221"/>
    <x v="1"/>
    <x v="1"/>
    <x v="0"/>
    <x v="133"/>
    <x v="0"/>
    <x v="2"/>
    <x v="588"/>
    <x v="605"/>
    <x v="120"/>
    <x v="165"/>
    <x v="2063"/>
    <x v="0"/>
    <x v="1611"/>
    <x v="16"/>
    <x v="0"/>
    <x v="0"/>
    <x v="0"/>
    <x v="0"/>
    <x v="0"/>
    <x v="0"/>
    <x v="0"/>
    <x v="0"/>
    <x v="0"/>
    <x v="0"/>
    <x v="0"/>
    <x v="0"/>
    <x v="419"/>
    <x v="479"/>
  </r>
  <r>
    <x v="2616"/>
    <x v="26"/>
    <x v="0"/>
    <x v="7"/>
    <x v="40"/>
    <x v="2222"/>
    <x v="1"/>
    <x v="1"/>
    <x v="0"/>
    <x v="1373"/>
    <x v="0"/>
    <x v="2"/>
    <x v="588"/>
    <x v="605"/>
    <x v="120"/>
    <x v="165"/>
    <x v="2063"/>
    <x v="0"/>
    <x v="1612"/>
    <x v="16"/>
    <x v="0"/>
    <x v="0"/>
    <x v="0"/>
    <x v="0"/>
    <x v="0"/>
    <x v="0"/>
    <x v="0"/>
    <x v="0"/>
    <x v="0"/>
    <x v="0"/>
    <x v="0"/>
    <x v="0"/>
    <x v="419"/>
    <x v="479"/>
  </r>
  <r>
    <x v="2617"/>
    <x v="26"/>
    <x v="0"/>
    <x v="7"/>
    <x v="40"/>
    <x v="2223"/>
    <x v="1"/>
    <x v="1"/>
    <x v="0"/>
    <x v="1374"/>
    <x v="0"/>
    <x v="2"/>
    <x v="588"/>
    <x v="605"/>
    <x v="120"/>
    <x v="165"/>
    <x v="2063"/>
    <x v="0"/>
    <x v="1613"/>
    <x v="16"/>
    <x v="0"/>
    <x v="0"/>
    <x v="0"/>
    <x v="0"/>
    <x v="0"/>
    <x v="0"/>
    <x v="0"/>
    <x v="0"/>
    <x v="0"/>
    <x v="0"/>
    <x v="0"/>
    <x v="0"/>
    <x v="419"/>
    <x v="479"/>
  </r>
  <r>
    <x v="2618"/>
    <x v="26"/>
    <x v="0"/>
    <x v="7"/>
    <x v="40"/>
    <x v="2224"/>
    <x v="1"/>
    <x v="1"/>
    <x v="0"/>
    <x v="1375"/>
    <x v="0"/>
    <x v="2"/>
    <x v="588"/>
    <x v="605"/>
    <x v="120"/>
    <x v="165"/>
    <x v="2063"/>
    <x v="0"/>
    <x v="1614"/>
    <x v="16"/>
    <x v="0"/>
    <x v="0"/>
    <x v="0"/>
    <x v="0"/>
    <x v="0"/>
    <x v="0"/>
    <x v="0"/>
    <x v="0"/>
    <x v="0"/>
    <x v="0"/>
    <x v="0"/>
    <x v="0"/>
    <x v="419"/>
    <x v="479"/>
  </r>
  <r>
    <x v="2619"/>
    <x v="33"/>
    <x v="0"/>
    <x v="13"/>
    <x v="1964"/>
    <x v="2225"/>
    <x v="2"/>
    <x v="2"/>
    <x v="0"/>
    <x v="9"/>
    <x v="0"/>
    <x v="2"/>
    <x v="588"/>
    <x v="605"/>
    <x v="2256"/>
    <x v="0"/>
    <x v="2291"/>
    <x v="0"/>
    <x v="1615"/>
    <x v="16"/>
    <x v="0"/>
    <x v="0"/>
    <x v="0"/>
    <x v="0"/>
    <x v="0"/>
    <x v="0"/>
    <x v="0"/>
    <x v="0"/>
    <x v="0"/>
    <x v="0"/>
    <x v="0"/>
    <x v="0"/>
    <x v="756"/>
    <x v="852"/>
  </r>
  <r>
    <x v="2620"/>
    <x v="30"/>
    <x v="0"/>
    <x v="1"/>
    <x v="1965"/>
    <x v="1208"/>
    <x v="2"/>
    <x v="2"/>
    <x v="0"/>
    <x v="9"/>
    <x v="0"/>
    <x v="2"/>
    <x v="589"/>
    <x v="606"/>
    <x v="2257"/>
    <x v="11"/>
    <x v="2292"/>
    <x v="0"/>
    <x v="857"/>
    <x v="16"/>
    <x v="0"/>
    <x v="0"/>
    <x v="0"/>
    <x v="0"/>
    <x v="0"/>
    <x v="0"/>
    <x v="0"/>
    <x v="0"/>
    <x v="0"/>
    <x v="0"/>
    <x v="0"/>
    <x v="0"/>
    <x v="757"/>
    <x v="853"/>
  </r>
  <r>
    <x v="2621"/>
    <x v="31"/>
    <x v="0"/>
    <x v="10"/>
    <x v="1966"/>
    <x v="2028"/>
    <x v="1"/>
    <x v="1"/>
    <x v="0"/>
    <x v="1242"/>
    <x v="0"/>
    <x v="2"/>
    <x v="590"/>
    <x v="607"/>
    <x v="1139"/>
    <x v="146"/>
    <x v="2111"/>
    <x v="0"/>
    <x v="1616"/>
    <x v="16"/>
    <x v="0"/>
    <x v="0"/>
    <x v="0"/>
    <x v="0"/>
    <x v="0"/>
    <x v="0"/>
    <x v="0"/>
    <x v="0"/>
    <x v="0"/>
    <x v="0"/>
    <x v="0"/>
    <x v="0"/>
    <x v="758"/>
    <x v="854"/>
  </r>
  <r>
    <x v="2622"/>
    <x v="31"/>
    <x v="0"/>
    <x v="10"/>
    <x v="1966"/>
    <x v="2028"/>
    <x v="1"/>
    <x v="1"/>
    <x v="0"/>
    <x v="1376"/>
    <x v="0"/>
    <x v="2"/>
    <x v="590"/>
    <x v="607"/>
    <x v="2258"/>
    <x v="3"/>
    <x v="2293"/>
    <x v="0"/>
    <x v="1616"/>
    <x v="16"/>
    <x v="0"/>
    <x v="0"/>
    <x v="0"/>
    <x v="0"/>
    <x v="0"/>
    <x v="0"/>
    <x v="0"/>
    <x v="0"/>
    <x v="0"/>
    <x v="0"/>
    <x v="0"/>
    <x v="0"/>
    <x v="758"/>
    <x v="854"/>
  </r>
  <r>
    <x v="2623"/>
    <x v="23"/>
    <x v="0"/>
    <x v="6"/>
    <x v="1967"/>
    <x v="2226"/>
    <x v="2"/>
    <x v="2"/>
    <x v="0"/>
    <x v="9"/>
    <x v="0"/>
    <x v="3"/>
    <x v="591"/>
    <x v="608"/>
    <x v="2259"/>
    <x v="11"/>
    <x v="2294"/>
    <x v="0"/>
    <x v="1617"/>
    <x v="16"/>
    <x v="0"/>
    <x v="0"/>
    <x v="0"/>
    <x v="0"/>
    <x v="0"/>
    <x v="0"/>
    <x v="0"/>
    <x v="0"/>
    <x v="0"/>
    <x v="0"/>
    <x v="0"/>
    <x v="0"/>
    <x v="759"/>
    <x v="855"/>
  </r>
  <r>
    <x v="2624"/>
    <x v="30"/>
    <x v="0"/>
    <x v="6"/>
    <x v="1968"/>
    <x v="2227"/>
    <x v="2"/>
    <x v="2"/>
    <x v="0"/>
    <x v="9"/>
    <x v="0"/>
    <x v="3"/>
    <x v="591"/>
    <x v="608"/>
    <x v="2260"/>
    <x v="140"/>
    <x v="2295"/>
    <x v="0"/>
    <x v="1618"/>
    <x v="16"/>
    <x v="0"/>
    <x v="0"/>
    <x v="0"/>
    <x v="0"/>
    <x v="0"/>
    <x v="0"/>
    <x v="0"/>
    <x v="0"/>
    <x v="0"/>
    <x v="0"/>
    <x v="0"/>
    <x v="0"/>
    <x v="760"/>
    <x v="856"/>
  </r>
  <r>
    <x v="2625"/>
    <x v="0"/>
    <x v="0"/>
    <x v="11"/>
    <x v="1969"/>
    <x v="2228"/>
    <x v="0"/>
    <x v="1"/>
    <x v="0"/>
    <x v="1377"/>
    <x v="0"/>
    <x v="3"/>
    <x v="591"/>
    <x v="608"/>
    <x v="2261"/>
    <x v="0"/>
    <x v="2296"/>
    <x v="0"/>
    <x v="1339"/>
    <x v="16"/>
    <x v="0"/>
    <x v="0"/>
    <x v="0"/>
    <x v="0"/>
    <x v="0"/>
    <x v="0"/>
    <x v="0"/>
    <x v="0"/>
    <x v="0"/>
    <x v="0"/>
    <x v="0"/>
    <x v="0"/>
    <x v="707"/>
    <x v="611"/>
  </r>
  <r>
    <x v="2626"/>
    <x v="30"/>
    <x v="0"/>
    <x v="0"/>
    <x v="1970"/>
    <x v="2229"/>
    <x v="2"/>
    <x v="2"/>
    <x v="0"/>
    <x v="9"/>
    <x v="0"/>
    <x v="3"/>
    <x v="592"/>
    <x v="609"/>
    <x v="2262"/>
    <x v="4"/>
    <x v="2297"/>
    <x v="0"/>
    <x v="239"/>
    <x v="16"/>
    <x v="0"/>
    <x v="0"/>
    <x v="0"/>
    <x v="0"/>
    <x v="0"/>
    <x v="0"/>
    <x v="0"/>
    <x v="0"/>
    <x v="0"/>
    <x v="0"/>
    <x v="0"/>
    <x v="0"/>
    <x v="761"/>
    <x v="857"/>
  </r>
  <r>
    <x v="2627"/>
    <x v="14"/>
    <x v="0"/>
    <x v="9"/>
    <x v="1694"/>
    <x v="2230"/>
    <x v="2"/>
    <x v="1"/>
    <x v="0"/>
    <x v="1213"/>
    <x v="0"/>
    <x v="3"/>
    <x v="593"/>
    <x v="610"/>
    <x v="2263"/>
    <x v="29"/>
    <x v="2298"/>
    <x v="0"/>
    <x v="1346"/>
    <x v="16"/>
    <x v="0"/>
    <x v="0"/>
    <x v="0"/>
    <x v="0"/>
    <x v="0"/>
    <x v="0"/>
    <x v="0"/>
    <x v="0"/>
    <x v="0"/>
    <x v="0"/>
    <x v="0"/>
    <x v="0"/>
    <x v="50"/>
    <x v="53"/>
  </r>
  <r>
    <x v="2628"/>
    <x v="30"/>
    <x v="0"/>
    <x v="9"/>
    <x v="1971"/>
    <x v="86"/>
    <x v="2"/>
    <x v="2"/>
    <x v="0"/>
    <x v="9"/>
    <x v="0"/>
    <x v="3"/>
    <x v="593"/>
    <x v="610"/>
    <x v="2097"/>
    <x v="4"/>
    <x v="2299"/>
    <x v="0"/>
    <x v="74"/>
    <x v="16"/>
    <x v="0"/>
    <x v="0"/>
    <x v="0"/>
    <x v="0"/>
    <x v="0"/>
    <x v="0"/>
    <x v="0"/>
    <x v="0"/>
    <x v="0"/>
    <x v="0"/>
    <x v="0"/>
    <x v="0"/>
    <x v="762"/>
    <x v="858"/>
  </r>
  <r>
    <x v="2629"/>
    <x v="14"/>
    <x v="0"/>
    <x v="9"/>
    <x v="1694"/>
    <x v="2231"/>
    <x v="2"/>
    <x v="1"/>
    <x v="0"/>
    <x v="1378"/>
    <x v="0"/>
    <x v="3"/>
    <x v="593"/>
    <x v="610"/>
    <x v="2264"/>
    <x v="29"/>
    <x v="2300"/>
    <x v="0"/>
    <x v="1346"/>
    <x v="16"/>
    <x v="0"/>
    <x v="0"/>
    <x v="0"/>
    <x v="0"/>
    <x v="0"/>
    <x v="0"/>
    <x v="0"/>
    <x v="0"/>
    <x v="0"/>
    <x v="0"/>
    <x v="0"/>
    <x v="0"/>
    <x v="50"/>
    <x v="53"/>
  </r>
  <r>
    <x v="2630"/>
    <x v="14"/>
    <x v="0"/>
    <x v="14"/>
    <x v="1570"/>
    <x v="2232"/>
    <x v="2"/>
    <x v="1"/>
    <x v="0"/>
    <x v="1379"/>
    <x v="0"/>
    <x v="3"/>
    <x v="594"/>
    <x v="611"/>
    <x v="2265"/>
    <x v="17"/>
    <x v="2301"/>
    <x v="0"/>
    <x v="393"/>
    <x v="16"/>
    <x v="0"/>
    <x v="0"/>
    <x v="0"/>
    <x v="0"/>
    <x v="0"/>
    <x v="0"/>
    <x v="0"/>
    <x v="0"/>
    <x v="0"/>
    <x v="0"/>
    <x v="0"/>
    <x v="0"/>
    <x v="496"/>
    <x v="787"/>
  </r>
  <r>
    <x v="2631"/>
    <x v="0"/>
    <x v="0"/>
    <x v="9"/>
    <x v="1972"/>
    <x v="2233"/>
    <x v="0"/>
    <x v="0"/>
    <x v="0"/>
    <x v="1303"/>
    <x v="0"/>
    <x v="3"/>
    <x v="594"/>
    <x v="611"/>
    <x v="1497"/>
    <x v="9"/>
    <x v="2302"/>
    <x v="0"/>
    <x v="1619"/>
    <x v="16"/>
    <x v="0"/>
    <x v="0"/>
    <x v="0"/>
    <x v="0"/>
    <x v="0"/>
    <x v="0"/>
    <x v="0"/>
    <x v="0"/>
    <x v="0"/>
    <x v="0"/>
    <x v="0"/>
    <x v="0"/>
    <x v="763"/>
    <x v="859"/>
  </r>
  <r>
    <x v="2632"/>
    <x v="8"/>
    <x v="0"/>
    <x v="5"/>
    <x v="1973"/>
    <x v="2234"/>
    <x v="2"/>
    <x v="3"/>
    <x v="0"/>
    <x v="1380"/>
    <x v="0"/>
    <x v="3"/>
    <x v="594"/>
    <x v="611"/>
    <x v="2266"/>
    <x v="4"/>
    <x v="2303"/>
    <x v="0"/>
    <x v="1620"/>
    <x v="16"/>
    <x v="0"/>
    <x v="0"/>
    <x v="0"/>
    <x v="0"/>
    <x v="0"/>
    <x v="0"/>
    <x v="0"/>
    <x v="0"/>
    <x v="0"/>
    <x v="0"/>
    <x v="0"/>
    <x v="0"/>
    <x v="50"/>
    <x v="53"/>
  </r>
  <r>
    <x v="2633"/>
    <x v="27"/>
    <x v="0"/>
    <x v="0"/>
    <x v="1974"/>
    <x v="2235"/>
    <x v="2"/>
    <x v="1"/>
    <x v="0"/>
    <x v="1381"/>
    <x v="0"/>
    <x v="3"/>
    <x v="595"/>
    <x v="612"/>
    <x v="2267"/>
    <x v="15"/>
    <x v="2304"/>
    <x v="0"/>
    <x v="1621"/>
    <x v="16"/>
    <x v="0"/>
    <x v="0"/>
    <x v="0"/>
    <x v="0"/>
    <x v="0"/>
    <x v="0"/>
    <x v="0"/>
    <x v="0"/>
    <x v="0"/>
    <x v="0"/>
    <x v="0"/>
    <x v="0"/>
    <x v="764"/>
    <x v="759"/>
  </r>
  <r>
    <x v="2634"/>
    <x v="0"/>
    <x v="0"/>
    <x v="7"/>
    <x v="1975"/>
    <x v="2236"/>
    <x v="0"/>
    <x v="0"/>
    <x v="0"/>
    <x v="707"/>
    <x v="0"/>
    <x v="3"/>
    <x v="595"/>
    <x v="612"/>
    <x v="2122"/>
    <x v="3"/>
    <x v="2305"/>
    <x v="0"/>
    <x v="1622"/>
    <x v="16"/>
    <x v="0"/>
    <x v="0"/>
    <x v="0"/>
    <x v="0"/>
    <x v="0"/>
    <x v="0"/>
    <x v="0"/>
    <x v="0"/>
    <x v="0"/>
    <x v="0"/>
    <x v="0"/>
    <x v="0"/>
    <x v="765"/>
    <x v="860"/>
  </r>
  <r>
    <x v="2635"/>
    <x v="0"/>
    <x v="0"/>
    <x v="7"/>
    <x v="1976"/>
    <x v="2237"/>
    <x v="0"/>
    <x v="0"/>
    <x v="0"/>
    <x v="272"/>
    <x v="0"/>
    <x v="3"/>
    <x v="595"/>
    <x v="612"/>
    <x v="2268"/>
    <x v="30"/>
    <x v="2306"/>
    <x v="0"/>
    <x v="1623"/>
    <x v="16"/>
    <x v="0"/>
    <x v="0"/>
    <x v="0"/>
    <x v="0"/>
    <x v="0"/>
    <x v="0"/>
    <x v="0"/>
    <x v="0"/>
    <x v="0"/>
    <x v="0"/>
    <x v="0"/>
    <x v="0"/>
    <x v="765"/>
    <x v="860"/>
  </r>
  <r>
    <x v="2636"/>
    <x v="27"/>
    <x v="0"/>
    <x v="0"/>
    <x v="1977"/>
    <x v="2235"/>
    <x v="2"/>
    <x v="1"/>
    <x v="0"/>
    <x v="1382"/>
    <x v="0"/>
    <x v="3"/>
    <x v="596"/>
    <x v="613"/>
    <x v="2269"/>
    <x v="15"/>
    <x v="2307"/>
    <x v="0"/>
    <x v="1621"/>
    <x v="16"/>
    <x v="0"/>
    <x v="0"/>
    <x v="0"/>
    <x v="0"/>
    <x v="0"/>
    <x v="0"/>
    <x v="0"/>
    <x v="0"/>
    <x v="0"/>
    <x v="0"/>
    <x v="0"/>
    <x v="0"/>
    <x v="766"/>
    <x v="554"/>
  </r>
  <r>
    <x v="2637"/>
    <x v="26"/>
    <x v="0"/>
    <x v="2"/>
    <x v="1978"/>
    <x v="2238"/>
    <x v="1"/>
    <x v="1"/>
    <x v="0"/>
    <x v="1383"/>
    <x v="0"/>
    <x v="3"/>
    <x v="597"/>
    <x v="614"/>
    <x v="2270"/>
    <x v="5"/>
    <x v="2308"/>
    <x v="0"/>
    <x v="1624"/>
    <x v="16"/>
    <x v="0"/>
    <x v="0"/>
    <x v="0"/>
    <x v="0"/>
    <x v="0"/>
    <x v="0"/>
    <x v="0"/>
    <x v="0"/>
    <x v="0"/>
    <x v="0"/>
    <x v="0"/>
    <x v="0"/>
    <x v="767"/>
    <x v="604"/>
  </r>
  <r>
    <x v="2638"/>
    <x v="29"/>
    <x v="0"/>
    <x v="11"/>
    <x v="1979"/>
    <x v="2239"/>
    <x v="2"/>
    <x v="1"/>
    <x v="0"/>
    <x v="1384"/>
    <x v="0"/>
    <x v="3"/>
    <x v="598"/>
    <x v="615"/>
    <x v="2271"/>
    <x v="3"/>
    <x v="2309"/>
    <x v="0"/>
    <x v="219"/>
    <x v="16"/>
    <x v="0"/>
    <x v="0"/>
    <x v="0"/>
    <x v="0"/>
    <x v="0"/>
    <x v="0"/>
    <x v="0"/>
    <x v="0"/>
    <x v="0"/>
    <x v="0"/>
    <x v="0"/>
    <x v="0"/>
    <x v="768"/>
    <x v="297"/>
  </r>
  <r>
    <x v="2639"/>
    <x v="24"/>
    <x v="0"/>
    <x v="12"/>
    <x v="1980"/>
    <x v="2240"/>
    <x v="2"/>
    <x v="2"/>
    <x v="0"/>
    <x v="9"/>
    <x v="0"/>
    <x v="3"/>
    <x v="598"/>
    <x v="615"/>
    <x v="2272"/>
    <x v="4"/>
    <x v="2310"/>
    <x v="0"/>
    <x v="1625"/>
    <x v="16"/>
    <x v="0"/>
    <x v="0"/>
    <x v="0"/>
    <x v="0"/>
    <x v="0"/>
    <x v="0"/>
    <x v="0"/>
    <x v="0"/>
    <x v="0"/>
    <x v="0"/>
    <x v="0"/>
    <x v="0"/>
    <x v="595"/>
    <x v="861"/>
  </r>
  <r>
    <x v="2640"/>
    <x v="30"/>
    <x v="0"/>
    <x v="12"/>
    <x v="1981"/>
    <x v="1466"/>
    <x v="2"/>
    <x v="2"/>
    <x v="0"/>
    <x v="9"/>
    <x v="0"/>
    <x v="3"/>
    <x v="598"/>
    <x v="615"/>
    <x v="2273"/>
    <x v="4"/>
    <x v="2311"/>
    <x v="0"/>
    <x v="1626"/>
    <x v="16"/>
    <x v="0"/>
    <x v="0"/>
    <x v="0"/>
    <x v="0"/>
    <x v="0"/>
    <x v="0"/>
    <x v="0"/>
    <x v="0"/>
    <x v="0"/>
    <x v="0"/>
    <x v="0"/>
    <x v="0"/>
    <x v="595"/>
    <x v="861"/>
  </r>
  <r>
    <x v="2641"/>
    <x v="0"/>
    <x v="0"/>
    <x v="0"/>
    <x v="1982"/>
    <x v="2241"/>
    <x v="0"/>
    <x v="0"/>
    <x v="0"/>
    <x v="1385"/>
    <x v="0"/>
    <x v="3"/>
    <x v="598"/>
    <x v="615"/>
    <x v="2274"/>
    <x v="3"/>
    <x v="2312"/>
    <x v="0"/>
    <x v="1627"/>
    <x v="16"/>
    <x v="0"/>
    <x v="0"/>
    <x v="0"/>
    <x v="0"/>
    <x v="0"/>
    <x v="0"/>
    <x v="0"/>
    <x v="0"/>
    <x v="0"/>
    <x v="0"/>
    <x v="0"/>
    <x v="0"/>
    <x v="766"/>
    <x v="618"/>
  </r>
  <r>
    <x v="2642"/>
    <x v="32"/>
    <x v="0"/>
    <x v="7"/>
    <x v="1983"/>
    <x v="2242"/>
    <x v="1"/>
    <x v="2"/>
    <x v="0"/>
    <x v="9"/>
    <x v="0"/>
    <x v="3"/>
    <x v="598"/>
    <x v="615"/>
    <x v="2275"/>
    <x v="15"/>
    <x v="2313"/>
    <x v="0"/>
    <x v="1628"/>
    <x v="16"/>
    <x v="0"/>
    <x v="0"/>
    <x v="0"/>
    <x v="0"/>
    <x v="0"/>
    <x v="0"/>
    <x v="0"/>
    <x v="0"/>
    <x v="0"/>
    <x v="0"/>
    <x v="0"/>
    <x v="0"/>
    <x v="769"/>
    <x v="675"/>
  </r>
  <r>
    <x v="2643"/>
    <x v="30"/>
    <x v="0"/>
    <x v="9"/>
    <x v="1984"/>
    <x v="2243"/>
    <x v="2"/>
    <x v="2"/>
    <x v="0"/>
    <x v="9"/>
    <x v="0"/>
    <x v="3"/>
    <x v="598"/>
    <x v="615"/>
    <x v="2276"/>
    <x v="6"/>
    <x v="2314"/>
    <x v="0"/>
    <x v="1629"/>
    <x v="16"/>
    <x v="0"/>
    <x v="0"/>
    <x v="0"/>
    <x v="0"/>
    <x v="0"/>
    <x v="0"/>
    <x v="0"/>
    <x v="0"/>
    <x v="0"/>
    <x v="0"/>
    <x v="0"/>
    <x v="0"/>
    <x v="770"/>
    <x v="862"/>
  </r>
  <r>
    <x v="2644"/>
    <x v="0"/>
    <x v="0"/>
    <x v="13"/>
    <x v="1985"/>
    <x v="137"/>
    <x v="0"/>
    <x v="1"/>
    <x v="0"/>
    <x v="1386"/>
    <x v="0"/>
    <x v="3"/>
    <x v="598"/>
    <x v="615"/>
    <x v="2277"/>
    <x v="5"/>
    <x v="2315"/>
    <x v="0"/>
    <x v="1630"/>
    <x v="16"/>
    <x v="0"/>
    <x v="0"/>
    <x v="0"/>
    <x v="0"/>
    <x v="0"/>
    <x v="0"/>
    <x v="0"/>
    <x v="0"/>
    <x v="0"/>
    <x v="0"/>
    <x v="0"/>
    <x v="0"/>
    <x v="579"/>
    <x v="863"/>
  </r>
  <r>
    <x v="2645"/>
    <x v="30"/>
    <x v="0"/>
    <x v="16"/>
    <x v="1986"/>
    <x v="2244"/>
    <x v="2"/>
    <x v="2"/>
    <x v="0"/>
    <x v="9"/>
    <x v="0"/>
    <x v="3"/>
    <x v="598"/>
    <x v="615"/>
    <x v="2278"/>
    <x v="4"/>
    <x v="2316"/>
    <x v="0"/>
    <x v="1631"/>
    <x v="16"/>
    <x v="0"/>
    <x v="0"/>
    <x v="0"/>
    <x v="0"/>
    <x v="0"/>
    <x v="0"/>
    <x v="0"/>
    <x v="0"/>
    <x v="0"/>
    <x v="0"/>
    <x v="0"/>
    <x v="0"/>
    <x v="640"/>
    <x v="864"/>
  </r>
  <r>
    <x v="2646"/>
    <x v="0"/>
    <x v="0"/>
    <x v="12"/>
    <x v="1987"/>
    <x v="2245"/>
    <x v="0"/>
    <x v="2"/>
    <x v="0"/>
    <x v="9"/>
    <x v="0"/>
    <x v="3"/>
    <x v="598"/>
    <x v="615"/>
    <x v="2279"/>
    <x v="4"/>
    <x v="2317"/>
    <x v="0"/>
    <x v="1632"/>
    <x v="16"/>
    <x v="0"/>
    <x v="0"/>
    <x v="0"/>
    <x v="0"/>
    <x v="0"/>
    <x v="0"/>
    <x v="0"/>
    <x v="0"/>
    <x v="0"/>
    <x v="0"/>
    <x v="0"/>
    <x v="0"/>
    <x v="595"/>
    <x v="861"/>
  </r>
  <r>
    <x v="2647"/>
    <x v="35"/>
    <x v="0"/>
    <x v="18"/>
    <x v="1988"/>
    <x v="2246"/>
    <x v="1"/>
    <x v="2"/>
    <x v="0"/>
    <x v="9"/>
    <x v="0"/>
    <x v="3"/>
    <x v="598"/>
    <x v="615"/>
    <x v="2280"/>
    <x v="18"/>
    <x v="2318"/>
    <x v="0"/>
    <x v="292"/>
    <x v="16"/>
    <x v="0"/>
    <x v="0"/>
    <x v="0"/>
    <x v="0"/>
    <x v="0"/>
    <x v="0"/>
    <x v="0"/>
    <x v="0"/>
    <x v="0"/>
    <x v="0"/>
    <x v="0"/>
    <x v="0"/>
    <x v="586"/>
    <x v="322"/>
  </r>
  <r>
    <x v="2648"/>
    <x v="26"/>
    <x v="0"/>
    <x v="0"/>
    <x v="1989"/>
    <x v="2247"/>
    <x v="1"/>
    <x v="1"/>
    <x v="0"/>
    <x v="472"/>
    <x v="0"/>
    <x v="3"/>
    <x v="598"/>
    <x v="615"/>
    <x v="1819"/>
    <x v="2"/>
    <x v="2319"/>
    <x v="0"/>
    <x v="1633"/>
    <x v="16"/>
    <x v="0"/>
    <x v="0"/>
    <x v="0"/>
    <x v="0"/>
    <x v="0"/>
    <x v="0"/>
    <x v="0"/>
    <x v="0"/>
    <x v="0"/>
    <x v="0"/>
    <x v="0"/>
    <x v="0"/>
    <x v="50"/>
    <x v="53"/>
  </r>
  <r>
    <x v="2649"/>
    <x v="30"/>
    <x v="0"/>
    <x v="9"/>
    <x v="1990"/>
    <x v="2248"/>
    <x v="2"/>
    <x v="2"/>
    <x v="0"/>
    <x v="9"/>
    <x v="0"/>
    <x v="3"/>
    <x v="599"/>
    <x v="616"/>
    <x v="2281"/>
    <x v="6"/>
    <x v="2320"/>
    <x v="0"/>
    <x v="748"/>
    <x v="16"/>
    <x v="0"/>
    <x v="0"/>
    <x v="0"/>
    <x v="0"/>
    <x v="0"/>
    <x v="0"/>
    <x v="0"/>
    <x v="0"/>
    <x v="0"/>
    <x v="0"/>
    <x v="0"/>
    <x v="0"/>
    <x v="762"/>
    <x v="858"/>
  </r>
  <r>
    <x v="2650"/>
    <x v="0"/>
    <x v="0"/>
    <x v="7"/>
    <x v="1991"/>
    <x v="2249"/>
    <x v="0"/>
    <x v="0"/>
    <x v="0"/>
    <x v="676"/>
    <x v="0"/>
    <x v="3"/>
    <x v="600"/>
    <x v="617"/>
    <x v="2282"/>
    <x v="30"/>
    <x v="2321"/>
    <x v="0"/>
    <x v="1634"/>
    <x v="16"/>
    <x v="0"/>
    <x v="0"/>
    <x v="0"/>
    <x v="0"/>
    <x v="0"/>
    <x v="0"/>
    <x v="0"/>
    <x v="0"/>
    <x v="0"/>
    <x v="0"/>
    <x v="0"/>
    <x v="0"/>
    <x v="771"/>
    <x v="865"/>
  </r>
  <r>
    <x v="2651"/>
    <x v="8"/>
    <x v="0"/>
    <x v="9"/>
    <x v="1992"/>
    <x v="2250"/>
    <x v="2"/>
    <x v="0"/>
    <x v="0"/>
    <x v="1387"/>
    <x v="0"/>
    <x v="3"/>
    <x v="601"/>
    <x v="618"/>
    <x v="2283"/>
    <x v="181"/>
    <x v="2322"/>
    <x v="0"/>
    <x v="1635"/>
    <x v="16"/>
    <x v="0"/>
    <x v="0"/>
    <x v="0"/>
    <x v="0"/>
    <x v="0"/>
    <x v="0"/>
    <x v="0"/>
    <x v="0"/>
    <x v="0"/>
    <x v="0"/>
    <x v="0"/>
    <x v="0"/>
    <x v="50"/>
    <x v="53"/>
  </r>
  <r>
    <x v="2652"/>
    <x v="0"/>
    <x v="0"/>
    <x v="12"/>
    <x v="1993"/>
    <x v="2251"/>
    <x v="0"/>
    <x v="1"/>
    <x v="0"/>
    <x v="401"/>
    <x v="0"/>
    <x v="3"/>
    <x v="602"/>
    <x v="619"/>
    <x v="2284"/>
    <x v="4"/>
    <x v="2323"/>
    <x v="0"/>
    <x v="1636"/>
    <x v="16"/>
    <x v="0"/>
    <x v="0"/>
    <x v="0"/>
    <x v="0"/>
    <x v="0"/>
    <x v="0"/>
    <x v="0"/>
    <x v="0"/>
    <x v="0"/>
    <x v="0"/>
    <x v="0"/>
    <x v="0"/>
    <x v="563"/>
    <x v="866"/>
  </r>
  <r>
    <x v="2653"/>
    <x v="26"/>
    <x v="0"/>
    <x v="7"/>
    <x v="489"/>
    <x v="2252"/>
    <x v="1"/>
    <x v="1"/>
    <x v="0"/>
    <x v="213"/>
    <x v="0"/>
    <x v="3"/>
    <x v="603"/>
    <x v="620"/>
    <x v="52"/>
    <x v="33"/>
    <x v="1829"/>
    <x v="0"/>
    <x v="1637"/>
    <x v="16"/>
    <x v="0"/>
    <x v="0"/>
    <x v="0"/>
    <x v="0"/>
    <x v="0"/>
    <x v="0"/>
    <x v="0"/>
    <x v="0"/>
    <x v="0"/>
    <x v="0"/>
    <x v="0"/>
    <x v="0"/>
    <x v="641"/>
    <x v="867"/>
  </r>
  <r>
    <x v="2654"/>
    <x v="26"/>
    <x v="0"/>
    <x v="7"/>
    <x v="489"/>
    <x v="2253"/>
    <x v="1"/>
    <x v="1"/>
    <x v="0"/>
    <x v="1388"/>
    <x v="0"/>
    <x v="3"/>
    <x v="603"/>
    <x v="620"/>
    <x v="52"/>
    <x v="33"/>
    <x v="1829"/>
    <x v="0"/>
    <x v="1638"/>
    <x v="16"/>
    <x v="0"/>
    <x v="0"/>
    <x v="0"/>
    <x v="0"/>
    <x v="0"/>
    <x v="0"/>
    <x v="0"/>
    <x v="0"/>
    <x v="0"/>
    <x v="0"/>
    <x v="0"/>
    <x v="0"/>
    <x v="641"/>
    <x v="867"/>
  </r>
  <r>
    <x v="2655"/>
    <x v="26"/>
    <x v="0"/>
    <x v="7"/>
    <x v="489"/>
    <x v="2254"/>
    <x v="1"/>
    <x v="1"/>
    <x v="0"/>
    <x v="213"/>
    <x v="0"/>
    <x v="3"/>
    <x v="603"/>
    <x v="620"/>
    <x v="52"/>
    <x v="33"/>
    <x v="1829"/>
    <x v="0"/>
    <x v="1639"/>
    <x v="16"/>
    <x v="0"/>
    <x v="0"/>
    <x v="0"/>
    <x v="0"/>
    <x v="0"/>
    <x v="0"/>
    <x v="0"/>
    <x v="0"/>
    <x v="0"/>
    <x v="0"/>
    <x v="0"/>
    <x v="0"/>
    <x v="641"/>
    <x v="867"/>
  </r>
  <r>
    <x v="2656"/>
    <x v="26"/>
    <x v="0"/>
    <x v="7"/>
    <x v="489"/>
    <x v="2255"/>
    <x v="1"/>
    <x v="1"/>
    <x v="0"/>
    <x v="213"/>
    <x v="0"/>
    <x v="3"/>
    <x v="603"/>
    <x v="620"/>
    <x v="52"/>
    <x v="33"/>
    <x v="1829"/>
    <x v="0"/>
    <x v="1640"/>
    <x v="16"/>
    <x v="0"/>
    <x v="0"/>
    <x v="0"/>
    <x v="0"/>
    <x v="0"/>
    <x v="0"/>
    <x v="0"/>
    <x v="0"/>
    <x v="0"/>
    <x v="0"/>
    <x v="0"/>
    <x v="0"/>
    <x v="641"/>
    <x v="867"/>
  </r>
  <r>
    <x v="2657"/>
    <x v="26"/>
    <x v="0"/>
    <x v="7"/>
    <x v="489"/>
    <x v="2256"/>
    <x v="1"/>
    <x v="1"/>
    <x v="0"/>
    <x v="1389"/>
    <x v="0"/>
    <x v="3"/>
    <x v="603"/>
    <x v="620"/>
    <x v="52"/>
    <x v="33"/>
    <x v="1829"/>
    <x v="0"/>
    <x v="1641"/>
    <x v="16"/>
    <x v="0"/>
    <x v="0"/>
    <x v="0"/>
    <x v="0"/>
    <x v="0"/>
    <x v="0"/>
    <x v="0"/>
    <x v="0"/>
    <x v="0"/>
    <x v="0"/>
    <x v="0"/>
    <x v="0"/>
    <x v="641"/>
    <x v="867"/>
  </r>
  <r>
    <x v="2658"/>
    <x v="26"/>
    <x v="0"/>
    <x v="7"/>
    <x v="489"/>
    <x v="2257"/>
    <x v="1"/>
    <x v="1"/>
    <x v="0"/>
    <x v="1390"/>
    <x v="0"/>
    <x v="3"/>
    <x v="603"/>
    <x v="620"/>
    <x v="52"/>
    <x v="33"/>
    <x v="1829"/>
    <x v="0"/>
    <x v="1642"/>
    <x v="16"/>
    <x v="0"/>
    <x v="0"/>
    <x v="0"/>
    <x v="0"/>
    <x v="0"/>
    <x v="0"/>
    <x v="0"/>
    <x v="0"/>
    <x v="0"/>
    <x v="0"/>
    <x v="0"/>
    <x v="0"/>
    <x v="641"/>
    <x v="867"/>
  </r>
  <r>
    <x v="2659"/>
    <x v="26"/>
    <x v="0"/>
    <x v="7"/>
    <x v="489"/>
    <x v="2258"/>
    <x v="1"/>
    <x v="1"/>
    <x v="0"/>
    <x v="641"/>
    <x v="0"/>
    <x v="3"/>
    <x v="603"/>
    <x v="620"/>
    <x v="52"/>
    <x v="33"/>
    <x v="1829"/>
    <x v="0"/>
    <x v="1643"/>
    <x v="16"/>
    <x v="0"/>
    <x v="0"/>
    <x v="0"/>
    <x v="0"/>
    <x v="0"/>
    <x v="0"/>
    <x v="0"/>
    <x v="0"/>
    <x v="0"/>
    <x v="0"/>
    <x v="0"/>
    <x v="0"/>
    <x v="641"/>
    <x v="867"/>
  </r>
  <r>
    <x v="2660"/>
    <x v="26"/>
    <x v="0"/>
    <x v="7"/>
    <x v="489"/>
    <x v="2259"/>
    <x v="1"/>
    <x v="1"/>
    <x v="0"/>
    <x v="1391"/>
    <x v="0"/>
    <x v="3"/>
    <x v="603"/>
    <x v="620"/>
    <x v="52"/>
    <x v="33"/>
    <x v="1829"/>
    <x v="0"/>
    <x v="1644"/>
    <x v="16"/>
    <x v="0"/>
    <x v="0"/>
    <x v="0"/>
    <x v="0"/>
    <x v="0"/>
    <x v="0"/>
    <x v="0"/>
    <x v="0"/>
    <x v="0"/>
    <x v="0"/>
    <x v="0"/>
    <x v="0"/>
    <x v="641"/>
    <x v="867"/>
  </r>
  <r>
    <x v="2661"/>
    <x v="26"/>
    <x v="0"/>
    <x v="7"/>
    <x v="489"/>
    <x v="2260"/>
    <x v="1"/>
    <x v="1"/>
    <x v="0"/>
    <x v="213"/>
    <x v="0"/>
    <x v="3"/>
    <x v="603"/>
    <x v="620"/>
    <x v="52"/>
    <x v="33"/>
    <x v="1829"/>
    <x v="0"/>
    <x v="1645"/>
    <x v="16"/>
    <x v="0"/>
    <x v="0"/>
    <x v="0"/>
    <x v="0"/>
    <x v="0"/>
    <x v="0"/>
    <x v="0"/>
    <x v="0"/>
    <x v="0"/>
    <x v="0"/>
    <x v="0"/>
    <x v="0"/>
    <x v="641"/>
    <x v="867"/>
  </r>
  <r>
    <x v="2662"/>
    <x v="26"/>
    <x v="0"/>
    <x v="9"/>
    <x v="1994"/>
    <x v="2261"/>
    <x v="1"/>
    <x v="0"/>
    <x v="0"/>
    <x v="1392"/>
    <x v="0"/>
    <x v="3"/>
    <x v="603"/>
    <x v="620"/>
    <x v="352"/>
    <x v="182"/>
    <x v="2324"/>
    <x v="0"/>
    <x v="1646"/>
    <x v="16"/>
    <x v="0"/>
    <x v="0"/>
    <x v="0"/>
    <x v="0"/>
    <x v="0"/>
    <x v="0"/>
    <x v="0"/>
    <x v="0"/>
    <x v="0"/>
    <x v="0"/>
    <x v="0"/>
    <x v="0"/>
    <x v="50"/>
    <x v="53"/>
  </r>
  <r>
    <x v="2663"/>
    <x v="26"/>
    <x v="0"/>
    <x v="7"/>
    <x v="489"/>
    <x v="2262"/>
    <x v="1"/>
    <x v="1"/>
    <x v="0"/>
    <x v="213"/>
    <x v="0"/>
    <x v="3"/>
    <x v="603"/>
    <x v="620"/>
    <x v="52"/>
    <x v="33"/>
    <x v="1829"/>
    <x v="0"/>
    <x v="1647"/>
    <x v="16"/>
    <x v="0"/>
    <x v="0"/>
    <x v="0"/>
    <x v="0"/>
    <x v="0"/>
    <x v="0"/>
    <x v="0"/>
    <x v="0"/>
    <x v="0"/>
    <x v="0"/>
    <x v="0"/>
    <x v="0"/>
    <x v="641"/>
    <x v="867"/>
  </r>
  <r>
    <x v="2664"/>
    <x v="26"/>
    <x v="0"/>
    <x v="7"/>
    <x v="489"/>
    <x v="2263"/>
    <x v="1"/>
    <x v="1"/>
    <x v="0"/>
    <x v="1393"/>
    <x v="0"/>
    <x v="3"/>
    <x v="603"/>
    <x v="620"/>
    <x v="52"/>
    <x v="33"/>
    <x v="1829"/>
    <x v="0"/>
    <x v="1648"/>
    <x v="16"/>
    <x v="0"/>
    <x v="0"/>
    <x v="0"/>
    <x v="0"/>
    <x v="0"/>
    <x v="0"/>
    <x v="0"/>
    <x v="0"/>
    <x v="0"/>
    <x v="0"/>
    <x v="0"/>
    <x v="0"/>
    <x v="641"/>
    <x v="867"/>
  </r>
  <r>
    <x v="2665"/>
    <x v="26"/>
    <x v="0"/>
    <x v="7"/>
    <x v="489"/>
    <x v="2264"/>
    <x v="1"/>
    <x v="1"/>
    <x v="0"/>
    <x v="213"/>
    <x v="0"/>
    <x v="3"/>
    <x v="603"/>
    <x v="620"/>
    <x v="52"/>
    <x v="33"/>
    <x v="1829"/>
    <x v="0"/>
    <x v="1640"/>
    <x v="16"/>
    <x v="0"/>
    <x v="0"/>
    <x v="0"/>
    <x v="0"/>
    <x v="0"/>
    <x v="0"/>
    <x v="0"/>
    <x v="0"/>
    <x v="0"/>
    <x v="0"/>
    <x v="0"/>
    <x v="0"/>
    <x v="641"/>
    <x v="867"/>
  </r>
  <r>
    <x v="2666"/>
    <x v="26"/>
    <x v="0"/>
    <x v="7"/>
    <x v="489"/>
    <x v="2265"/>
    <x v="1"/>
    <x v="1"/>
    <x v="0"/>
    <x v="1394"/>
    <x v="0"/>
    <x v="3"/>
    <x v="603"/>
    <x v="620"/>
    <x v="52"/>
    <x v="33"/>
    <x v="1829"/>
    <x v="0"/>
    <x v="1649"/>
    <x v="16"/>
    <x v="0"/>
    <x v="0"/>
    <x v="0"/>
    <x v="0"/>
    <x v="0"/>
    <x v="0"/>
    <x v="0"/>
    <x v="0"/>
    <x v="0"/>
    <x v="0"/>
    <x v="0"/>
    <x v="0"/>
    <x v="641"/>
    <x v="867"/>
  </r>
  <r>
    <x v="2667"/>
    <x v="26"/>
    <x v="0"/>
    <x v="7"/>
    <x v="489"/>
    <x v="2266"/>
    <x v="1"/>
    <x v="1"/>
    <x v="0"/>
    <x v="292"/>
    <x v="0"/>
    <x v="3"/>
    <x v="603"/>
    <x v="620"/>
    <x v="52"/>
    <x v="33"/>
    <x v="1829"/>
    <x v="0"/>
    <x v="1650"/>
    <x v="16"/>
    <x v="0"/>
    <x v="0"/>
    <x v="0"/>
    <x v="0"/>
    <x v="0"/>
    <x v="0"/>
    <x v="0"/>
    <x v="0"/>
    <x v="0"/>
    <x v="0"/>
    <x v="0"/>
    <x v="0"/>
    <x v="641"/>
    <x v="867"/>
  </r>
  <r>
    <x v="2668"/>
    <x v="26"/>
    <x v="0"/>
    <x v="7"/>
    <x v="489"/>
    <x v="2267"/>
    <x v="1"/>
    <x v="1"/>
    <x v="0"/>
    <x v="99"/>
    <x v="0"/>
    <x v="3"/>
    <x v="603"/>
    <x v="620"/>
    <x v="52"/>
    <x v="33"/>
    <x v="1829"/>
    <x v="0"/>
    <x v="1651"/>
    <x v="16"/>
    <x v="0"/>
    <x v="0"/>
    <x v="0"/>
    <x v="0"/>
    <x v="0"/>
    <x v="0"/>
    <x v="0"/>
    <x v="0"/>
    <x v="0"/>
    <x v="0"/>
    <x v="0"/>
    <x v="0"/>
    <x v="641"/>
    <x v="867"/>
  </r>
  <r>
    <x v="2669"/>
    <x v="26"/>
    <x v="0"/>
    <x v="7"/>
    <x v="489"/>
    <x v="2268"/>
    <x v="1"/>
    <x v="1"/>
    <x v="0"/>
    <x v="213"/>
    <x v="0"/>
    <x v="3"/>
    <x v="603"/>
    <x v="620"/>
    <x v="52"/>
    <x v="33"/>
    <x v="1829"/>
    <x v="0"/>
    <x v="1652"/>
    <x v="16"/>
    <x v="0"/>
    <x v="0"/>
    <x v="0"/>
    <x v="0"/>
    <x v="0"/>
    <x v="0"/>
    <x v="0"/>
    <x v="0"/>
    <x v="0"/>
    <x v="0"/>
    <x v="0"/>
    <x v="0"/>
    <x v="641"/>
    <x v="867"/>
  </r>
  <r>
    <x v="2670"/>
    <x v="26"/>
    <x v="0"/>
    <x v="7"/>
    <x v="40"/>
    <x v="2269"/>
    <x v="1"/>
    <x v="1"/>
    <x v="0"/>
    <x v="1395"/>
    <x v="0"/>
    <x v="3"/>
    <x v="603"/>
    <x v="620"/>
    <x v="210"/>
    <x v="41"/>
    <x v="211"/>
    <x v="0"/>
    <x v="1653"/>
    <x v="16"/>
    <x v="0"/>
    <x v="0"/>
    <x v="0"/>
    <x v="0"/>
    <x v="0"/>
    <x v="0"/>
    <x v="0"/>
    <x v="0"/>
    <x v="0"/>
    <x v="0"/>
    <x v="0"/>
    <x v="0"/>
    <x v="641"/>
    <x v="867"/>
  </r>
  <r>
    <x v="2671"/>
    <x v="8"/>
    <x v="0"/>
    <x v="12"/>
    <x v="1995"/>
    <x v="2270"/>
    <x v="2"/>
    <x v="1"/>
    <x v="0"/>
    <x v="1396"/>
    <x v="0"/>
    <x v="3"/>
    <x v="603"/>
    <x v="620"/>
    <x v="2285"/>
    <x v="29"/>
    <x v="2325"/>
    <x v="0"/>
    <x v="1654"/>
    <x v="16"/>
    <x v="0"/>
    <x v="0"/>
    <x v="0"/>
    <x v="0"/>
    <x v="0"/>
    <x v="0"/>
    <x v="0"/>
    <x v="0"/>
    <x v="0"/>
    <x v="0"/>
    <x v="0"/>
    <x v="0"/>
    <x v="496"/>
    <x v="868"/>
  </r>
  <r>
    <x v="2672"/>
    <x v="23"/>
    <x v="0"/>
    <x v="2"/>
    <x v="1996"/>
    <x v="2271"/>
    <x v="2"/>
    <x v="2"/>
    <x v="0"/>
    <x v="9"/>
    <x v="0"/>
    <x v="3"/>
    <x v="604"/>
    <x v="621"/>
    <x v="2286"/>
    <x v="4"/>
    <x v="2326"/>
    <x v="0"/>
    <x v="435"/>
    <x v="16"/>
    <x v="0"/>
    <x v="0"/>
    <x v="0"/>
    <x v="0"/>
    <x v="0"/>
    <x v="0"/>
    <x v="0"/>
    <x v="0"/>
    <x v="0"/>
    <x v="0"/>
    <x v="0"/>
    <x v="0"/>
    <x v="772"/>
    <x v="869"/>
  </r>
  <r>
    <x v="2673"/>
    <x v="30"/>
    <x v="0"/>
    <x v="4"/>
    <x v="1997"/>
    <x v="2272"/>
    <x v="2"/>
    <x v="2"/>
    <x v="0"/>
    <x v="9"/>
    <x v="0"/>
    <x v="3"/>
    <x v="604"/>
    <x v="621"/>
    <x v="2287"/>
    <x v="4"/>
    <x v="2327"/>
    <x v="0"/>
    <x v="1655"/>
    <x v="16"/>
    <x v="0"/>
    <x v="0"/>
    <x v="0"/>
    <x v="0"/>
    <x v="0"/>
    <x v="0"/>
    <x v="0"/>
    <x v="0"/>
    <x v="0"/>
    <x v="0"/>
    <x v="0"/>
    <x v="0"/>
    <x v="50"/>
    <x v="53"/>
  </r>
  <r>
    <x v="2674"/>
    <x v="8"/>
    <x v="0"/>
    <x v="9"/>
    <x v="1998"/>
    <x v="2273"/>
    <x v="2"/>
    <x v="1"/>
    <x v="0"/>
    <x v="1397"/>
    <x v="0"/>
    <x v="3"/>
    <x v="605"/>
    <x v="622"/>
    <x v="2288"/>
    <x v="29"/>
    <x v="2328"/>
    <x v="0"/>
    <x v="911"/>
    <x v="16"/>
    <x v="0"/>
    <x v="0"/>
    <x v="0"/>
    <x v="0"/>
    <x v="0"/>
    <x v="0"/>
    <x v="0"/>
    <x v="0"/>
    <x v="0"/>
    <x v="0"/>
    <x v="0"/>
    <x v="0"/>
    <x v="50"/>
    <x v="53"/>
  </r>
  <r>
    <x v="2675"/>
    <x v="8"/>
    <x v="0"/>
    <x v="9"/>
    <x v="1998"/>
    <x v="2274"/>
    <x v="2"/>
    <x v="1"/>
    <x v="0"/>
    <x v="1398"/>
    <x v="0"/>
    <x v="3"/>
    <x v="605"/>
    <x v="622"/>
    <x v="2289"/>
    <x v="29"/>
    <x v="2329"/>
    <x v="0"/>
    <x v="911"/>
    <x v="16"/>
    <x v="0"/>
    <x v="0"/>
    <x v="0"/>
    <x v="0"/>
    <x v="0"/>
    <x v="0"/>
    <x v="0"/>
    <x v="0"/>
    <x v="0"/>
    <x v="0"/>
    <x v="0"/>
    <x v="0"/>
    <x v="50"/>
    <x v="53"/>
  </r>
  <r>
    <x v="2676"/>
    <x v="26"/>
    <x v="0"/>
    <x v="2"/>
    <x v="1999"/>
    <x v="2275"/>
    <x v="1"/>
    <x v="1"/>
    <x v="0"/>
    <x v="642"/>
    <x v="0"/>
    <x v="3"/>
    <x v="605"/>
    <x v="622"/>
    <x v="282"/>
    <x v="5"/>
    <x v="2330"/>
    <x v="0"/>
    <x v="1656"/>
    <x v="16"/>
    <x v="0"/>
    <x v="0"/>
    <x v="0"/>
    <x v="0"/>
    <x v="0"/>
    <x v="0"/>
    <x v="0"/>
    <x v="0"/>
    <x v="0"/>
    <x v="0"/>
    <x v="0"/>
    <x v="0"/>
    <x v="759"/>
    <x v="870"/>
  </r>
  <r>
    <x v="2677"/>
    <x v="23"/>
    <x v="0"/>
    <x v="4"/>
    <x v="2000"/>
    <x v="2276"/>
    <x v="2"/>
    <x v="2"/>
    <x v="0"/>
    <x v="1399"/>
    <x v="0"/>
    <x v="3"/>
    <x v="605"/>
    <x v="622"/>
    <x v="2290"/>
    <x v="52"/>
    <x v="2331"/>
    <x v="0"/>
    <x v="1657"/>
    <x v="16"/>
    <x v="0"/>
    <x v="0"/>
    <x v="0"/>
    <x v="0"/>
    <x v="0"/>
    <x v="0"/>
    <x v="0"/>
    <x v="0"/>
    <x v="0"/>
    <x v="0"/>
    <x v="0"/>
    <x v="0"/>
    <x v="773"/>
    <x v="717"/>
  </r>
  <r>
    <x v="2678"/>
    <x v="8"/>
    <x v="0"/>
    <x v="9"/>
    <x v="1998"/>
    <x v="2277"/>
    <x v="2"/>
    <x v="1"/>
    <x v="0"/>
    <x v="1400"/>
    <x v="0"/>
    <x v="3"/>
    <x v="605"/>
    <x v="622"/>
    <x v="2291"/>
    <x v="29"/>
    <x v="2332"/>
    <x v="0"/>
    <x v="911"/>
    <x v="16"/>
    <x v="0"/>
    <x v="0"/>
    <x v="0"/>
    <x v="0"/>
    <x v="0"/>
    <x v="0"/>
    <x v="0"/>
    <x v="0"/>
    <x v="0"/>
    <x v="0"/>
    <x v="0"/>
    <x v="0"/>
    <x v="50"/>
    <x v="53"/>
  </r>
  <r>
    <x v="2679"/>
    <x v="26"/>
    <x v="0"/>
    <x v="9"/>
    <x v="2001"/>
    <x v="2278"/>
    <x v="1"/>
    <x v="0"/>
    <x v="0"/>
    <x v="1401"/>
    <x v="0"/>
    <x v="3"/>
    <x v="605"/>
    <x v="622"/>
    <x v="563"/>
    <x v="183"/>
    <x v="2333"/>
    <x v="0"/>
    <x v="1658"/>
    <x v="16"/>
    <x v="0"/>
    <x v="0"/>
    <x v="0"/>
    <x v="0"/>
    <x v="0"/>
    <x v="0"/>
    <x v="0"/>
    <x v="0"/>
    <x v="0"/>
    <x v="0"/>
    <x v="0"/>
    <x v="0"/>
    <x v="50"/>
    <x v="53"/>
  </r>
  <r>
    <x v="2680"/>
    <x v="8"/>
    <x v="0"/>
    <x v="9"/>
    <x v="1998"/>
    <x v="2279"/>
    <x v="2"/>
    <x v="1"/>
    <x v="0"/>
    <x v="1402"/>
    <x v="0"/>
    <x v="3"/>
    <x v="605"/>
    <x v="622"/>
    <x v="2292"/>
    <x v="29"/>
    <x v="2334"/>
    <x v="0"/>
    <x v="911"/>
    <x v="16"/>
    <x v="0"/>
    <x v="0"/>
    <x v="0"/>
    <x v="0"/>
    <x v="0"/>
    <x v="0"/>
    <x v="0"/>
    <x v="0"/>
    <x v="0"/>
    <x v="0"/>
    <x v="0"/>
    <x v="0"/>
    <x v="50"/>
    <x v="53"/>
  </r>
  <r>
    <x v="2681"/>
    <x v="8"/>
    <x v="0"/>
    <x v="9"/>
    <x v="1998"/>
    <x v="2280"/>
    <x v="2"/>
    <x v="1"/>
    <x v="0"/>
    <x v="1403"/>
    <x v="0"/>
    <x v="3"/>
    <x v="605"/>
    <x v="622"/>
    <x v="2293"/>
    <x v="29"/>
    <x v="2335"/>
    <x v="0"/>
    <x v="911"/>
    <x v="16"/>
    <x v="0"/>
    <x v="0"/>
    <x v="0"/>
    <x v="0"/>
    <x v="0"/>
    <x v="0"/>
    <x v="0"/>
    <x v="0"/>
    <x v="0"/>
    <x v="0"/>
    <x v="0"/>
    <x v="0"/>
    <x v="50"/>
    <x v="53"/>
  </r>
  <r>
    <x v="2682"/>
    <x v="23"/>
    <x v="0"/>
    <x v="9"/>
    <x v="2002"/>
    <x v="2281"/>
    <x v="2"/>
    <x v="2"/>
    <x v="0"/>
    <x v="9"/>
    <x v="0"/>
    <x v="3"/>
    <x v="605"/>
    <x v="622"/>
    <x v="2294"/>
    <x v="4"/>
    <x v="2336"/>
    <x v="0"/>
    <x v="58"/>
    <x v="16"/>
    <x v="0"/>
    <x v="0"/>
    <x v="0"/>
    <x v="0"/>
    <x v="0"/>
    <x v="0"/>
    <x v="0"/>
    <x v="0"/>
    <x v="0"/>
    <x v="0"/>
    <x v="0"/>
    <x v="0"/>
    <x v="740"/>
    <x v="498"/>
  </r>
  <r>
    <x v="2683"/>
    <x v="0"/>
    <x v="0"/>
    <x v="9"/>
    <x v="1408"/>
    <x v="2282"/>
    <x v="0"/>
    <x v="0"/>
    <x v="0"/>
    <x v="1404"/>
    <x v="0"/>
    <x v="3"/>
    <x v="605"/>
    <x v="622"/>
    <x v="2295"/>
    <x v="30"/>
    <x v="2337"/>
    <x v="0"/>
    <x v="769"/>
    <x v="16"/>
    <x v="0"/>
    <x v="0"/>
    <x v="0"/>
    <x v="0"/>
    <x v="0"/>
    <x v="0"/>
    <x v="0"/>
    <x v="0"/>
    <x v="0"/>
    <x v="0"/>
    <x v="0"/>
    <x v="0"/>
    <x v="50"/>
    <x v="53"/>
  </r>
  <r>
    <x v="2684"/>
    <x v="8"/>
    <x v="0"/>
    <x v="9"/>
    <x v="1998"/>
    <x v="2283"/>
    <x v="2"/>
    <x v="1"/>
    <x v="0"/>
    <x v="1290"/>
    <x v="0"/>
    <x v="3"/>
    <x v="605"/>
    <x v="622"/>
    <x v="2296"/>
    <x v="29"/>
    <x v="2338"/>
    <x v="0"/>
    <x v="911"/>
    <x v="16"/>
    <x v="0"/>
    <x v="0"/>
    <x v="0"/>
    <x v="0"/>
    <x v="0"/>
    <x v="0"/>
    <x v="0"/>
    <x v="0"/>
    <x v="0"/>
    <x v="0"/>
    <x v="0"/>
    <x v="0"/>
    <x v="50"/>
    <x v="53"/>
  </r>
  <r>
    <x v="2685"/>
    <x v="8"/>
    <x v="0"/>
    <x v="9"/>
    <x v="1998"/>
    <x v="2284"/>
    <x v="2"/>
    <x v="1"/>
    <x v="0"/>
    <x v="1405"/>
    <x v="0"/>
    <x v="3"/>
    <x v="605"/>
    <x v="622"/>
    <x v="2297"/>
    <x v="3"/>
    <x v="1399"/>
    <x v="0"/>
    <x v="911"/>
    <x v="16"/>
    <x v="0"/>
    <x v="0"/>
    <x v="0"/>
    <x v="0"/>
    <x v="0"/>
    <x v="0"/>
    <x v="0"/>
    <x v="0"/>
    <x v="0"/>
    <x v="0"/>
    <x v="0"/>
    <x v="0"/>
    <x v="50"/>
    <x v="53"/>
  </r>
  <r>
    <x v="2686"/>
    <x v="26"/>
    <x v="0"/>
    <x v="2"/>
    <x v="1999"/>
    <x v="2285"/>
    <x v="1"/>
    <x v="1"/>
    <x v="0"/>
    <x v="1406"/>
    <x v="0"/>
    <x v="3"/>
    <x v="605"/>
    <x v="622"/>
    <x v="2298"/>
    <x v="30"/>
    <x v="2339"/>
    <x v="0"/>
    <x v="1656"/>
    <x v="16"/>
    <x v="0"/>
    <x v="0"/>
    <x v="0"/>
    <x v="0"/>
    <x v="0"/>
    <x v="0"/>
    <x v="0"/>
    <x v="0"/>
    <x v="0"/>
    <x v="0"/>
    <x v="0"/>
    <x v="0"/>
    <x v="759"/>
    <x v="870"/>
  </r>
  <r>
    <x v="2687"/>
    <x v="8"/>
    <x v="0"/>
    <x v="5"/>
    <x v="2003"/>
    <x v="775"/>
    <x v="2"/>
    <x v="1"/>
    <x v="0"/>
    <x v="1407"/>
    <x v="0"/>
    <x v="3"/>
    <x v="606"/>
    <x v="623"/>
    <x v="2299"/>
    <x v="3"/>
    <x v="2340"/>
    <x v="0"/>
    <x v="1659"/>
    <x v="16"/>
    <x v="0"/>
    <x v="0"/>
    <x v="0"/>
    <x v="0"/>
    <x v="0"/>
    <x v="0"/>
    <x v="0"/>
    <x v="0"/>
    <x v="0"/>
    <x v="0"/>
    <x v="0"/>
    <x v="0"/>
    <x v="347"/>
    <x v="844"/>
  </r>
  <r>
    <x v="2688"/>
    <x v="30"/>
    <x v="0"/>
    <x v="2"/>
    <x v="2004"/>
    <x v="2207"/>
    <x v="2"/>
    <x v="2"/>
    <x v="0"/>
    <x v="9"/>
    <x v="0"/>
    <x v="3"/>
    <x v="606"/>
    <x v="623"/>
    <x v="724"/>
    <x v="74"/>
    <x v="516"/>
    <x v="0"/>
    <x v="1660"/>
    <x v="16"/>
    <x v="0"/>
    <x v="0"/>
    <x v="0"/>
    <x v="0"/>
    <x v="0"/>
    <x v="0"/>
    <x v="0"/>
    <x v="0"/>
    <x v="0"/>
    <x v="0"/>
    <x v="0"/>
    <x v="0"/>
    <x v="674"/>
    <x v="552"/>
  </r>
  <r>
    <x v="2689"/>
    <x v="30"/>
    <x v="0"/>
    <x v="2"/>
    <x v="2005"/>
    <x v="2286"/>
    <x v="2"/>
    <x v="2"/>
    <x v="0"/>
    <x v="9"/>
    <x v="0"/>
    <x v="3"/>
    <x v="606"/>
    <x v="623"/>
    <x v="2300"/>
    <x v="74"/>
    <x v="516"/>
    <x v="0"/>
    <x v="1199"/>
    <x v="16"/>
    <x v="0"/>
    <x v="0"/>
    <x v="0"/>
    <x v="0"/>
    <x v="0"/>
    <x v="0"/>
    <x v="0"/>
    <x v="0"/>
    <x v="0"/>
    <x v="0"/>
    <x v="0"/>
    <x v="0"/>
    <x v="674"/>
    <x v="552"/>
  </r>
  <r>
    <x v="2690"/>
    <x v="30"/>
    <x v="0"/>
    <x v="2"/>
    <x v="2006"/>
    <x v="2287"/>
    <x v="2"/>
    <x v="2"/>
    <x v="0"/>
    <x v="9"/>
    <x v="0"/>
    <x v="3"/>
    <x v="606"/>
    <x v="623"/>
    <x v="741"/>
    <x v="74"/>
    <x v="516"/>
    <x v="0"/>
    <x v="1661"/>
    <x v="16"/>
    <x v="0"/>
    <x v="0"/>
    <x v="0"/>
    <x v="0"/>
    <x v="0"/>
    <x v="0"/>
    <x v="0"/>
    <x v="0"/>
    <x v="0"/>
    <x v="0"/>
    <x v="0"/>
    <x v="0"/>
    <x v="674"/>
    <x v="552"/>
  </r>
  <r>
    <x v="2691"/>
    <x v="30"/>
    <x v="0"/>
    <x v="2"/>
    <x v="2007"/>
    <x v="2287"/>
    <x v="2"/>
    <x v="2"/>
    <x v="0"/>
    <x v="9"/>
    <x v="0"/>
    <x v="3"/>
    <x v="606"/>
    <x v="623"/>
    <x v="282"/>
    <x v="74"/>
    <x v="516"/>
    <x v="0"/>
    <x v="1661"/>
    <x v="16"/>
    <x v="0"/>
    <x v="0"/>
    <x v="0"/>
    <x v="0"/>
    <x v="0"/>
    <x v="0"/>
    <x v="0"/>
    <x v="0"/>
    <x v="0"/>
    <x v="0"/>
    <x v="0"/>
    <x v="0"/>
    <x v="674"/>
    <x v="552"/>
  </r>
  <r>
    <x v="2692"/>
    <x v="30"/>
    <x v="0"/>
    <x v="2"/>
    <x v="2008"/>
    <x v="2288"/>
    <x v="2"/>
    <x v="2"/>
    <x v="0"/>
    <x v="9"/>
    <x v="0"/>
    <x v="3"/>
    <x v="606"/>
    <x v="623"/>
    <x v="563"/>
    <x v="74"/>
    <x v="516"/>
    <x v="0"/>
    <x v="1662"/>
    <x v="16"/>
    <x v="0"/>
    <x v="0"/>
    <x v="0"/>
    <x v="0"/>
    <x v="0"/>
    <x v="0"/>
    <x v="0"/>
    <x v="0"/>
    <x v="0"/>
    <x v="0"/>
    <x v="0"/>
    <x v="0"/>
    <x v="674"/>
    <x v="552"/>
  </r>
  <r>
    <x v="2693"/>
    <x v="8"/>
    <x v="0"/>
    <x v="9"/>
    <x v="2009"/>
    <x v="2289"/>
    <x v="2"/>
    <x v="0"/>
    <x v="0"/>
    <x v="1408"/>
    <x v="0"/>
    <x v="3"/>
    <x v="607"/>
    <x v="624"/>
    <x v="2301"/>
    <x v="184"/>
    <x v="2341"/>
    <x v="0"/>
    <x v="1663"/>
    <x v="16"/>
    <x v="0"/>
    <x v="0"/>
    <x v="0"/>
    <x v="0"/>
    <x v="0"/>
    <x v="0"/>
    <x v="0"/>
    <x v="0"/>
    <x v="0"/>
    <x v="0"/>
    <x v="0"/>
    <x v="0"/>
    <x v="50"/>
    <x v="53"/>
  </r>
  <r>
    <x v="2694"/>
    <x v="23"/>
    <x v="0"/>
    <x v="9"/>
    <x v="2010"/>
    <x v="2290"/>
    <x v="2"/>
    <x v="2"/>
    <x v="0"/>
    <x v="9"/>
    <x v="0"/>
    <x v="3"/>
    <x v="607"/>
    <x v="624"/>
    <x v="2302"/>
    <x v="9"/>
    <x v="2342"/>
    <x v="0"/>
    <x v="1664"/>
    <x v="16"/>
    <x v="0"/>
    <x v="0"/>
    <x v="0"/>
    <x v="0"/>
    <x v="0"/>
    <x v="0"/>
    <x v="0"/>
    <x v="0"/>
    <x v="0"/>
    <x v="0"/>
    <x v="0"/>
    <x v="0"/>
    <x v="774"/>
    <x v="848"/>
  </r>
  <r>
    <x v="2695"/>
    <x v="8"/>
    <x v="0"/>
    <x v="9"/>
    <x v="2009"/>
    <x v="2289"/>
    <x v="2"/>
    <x v="0"/>
    <x v="0"/>
    <x v="1409"/>
    <x v="0"/>
    <x v="3"/>
    <x v="607"/>
    <x v="624"/>
    <x v="2303"/>
    <x v="185"/>
    <x v="2343"/>
    <x v="0"/>
    <x v="1663"/>
    <x v="16"/>
    <x v="0"/>
    <x v="0"/>
    <x v="0"/>
    <x v="0"/>
    <x v="0"/>
    <x v="0"/>
    <x v="0"/>
    <x v="0"/>
    <x v="0"/>
    <x v="0"/>
    <x v="0"/>
    <x v="0"/>
    <x v="50"/>
    <x v="53"/>
  </r>
  <r>
    <x v="2696"/>
    <x v="23"/>
    <x v="0"/>
    <x v="6"/>
    <x v="2011"/>
    <x v="2291"/>
    <x v="2"/>
    <x v="2"/>
    <x v="0"/>
    <x v="9"/>
    <x v="0"/>
    <x v="3"/>
    <x v="607"/>
    <x v="624"/>
    <x v="2304"/>
    <x v="11"/>
    <x v="2344"/>
    <x v="0"/>
    <x v="1665"/>
    <x v="16"/>
    <x v="0"/>
    <x v="0"/>
    <x v="0"/>
    <x v="0"/>
    <x v="0"/>
    <x v="0"/>
    <x v="0"/>
    <x v="0"/>
    <x v="0"/>
    <x v="0"/>
    <x v="0"/>
    <x v="0"/>
    <x v="775"/>
    <x v="871"/>
  </r>
  <r>
    <x v="2697"/>
    <x v="8"/>
    <x v="0"/>
    <x v="9"/>
    <x v="2009"/>
    <x v="2289"/>
    <x v="2"/>
    <x v="0"/>
    <x v="0"/>
    <x v="1410"/>
    <x v="0"/>
    <x v="3"/>
    <x v="607"/>
    <x v="624"/>
    <x v="2305"/>
    <x v="186"/>
    <x v="2345"/>
    <x v="0"/>
    <x v="1663"/>
    <x v="16"/>
    <x v="0"/>
    <x v="0"/>
    <x v="0"/>
    <x v="0"/>
    <x v="0"/>
    <x v="0"/>
    <x v="0"/>
    <x v="0"/>
    <x v="0"/>
    <x v="0"/>
    <x v="0"/>
    <x v="0"/>
    <x v="50"/>
    <x v="53"/>
  </r>
  <r>
    <x v="2698"/>
    <x v="20"/>
    <x v="0"/>
    <x v="0"/>
    <x v="2012"/>
    <x v="530"/>
    <x v="0"/>
    <x v="3"/>
    <x v="0"/>
    <x v="1411"/>
    <x v="0"/>
    <x v="3"/>
    <x v="607"/>
    <x v="624"/>
    <x v="2306"/>
    <x v="74"/>
    <x v="516"/>
    <x v="0"/>
    <x v="413"/>
    <x v="16"/>
    <x v="0"/>
    <x v="0"/>
    <x v="0"/>
    <x v="0"/>
    <x v="0"/>
    <x v="0"/>
    <x v="0"/>
    <x v="0"/>
    <x v="0"/>
    <x v="0"/>
    <x v="0"/>
    <x v="0"/>
    <x v="776"/>
    <x v="622"/>
  </r>
  <r>
    <x v="2699"/>
    <x v="2"/>
    <x v="0"/>
    <x v="6"/>
    <x v="2013"/>
    <x v="2292"/>
    <x v="2"/>
    <x v="2"/>
    <x v="0"/>
    <x v="9"/>
    <x v="0"/>
    <x v="3"/>
    <x v="607"/>
    <x v="624"/>
    <x v="2307"/>
    <x v="11"/>
    <x v="2346"/>
    <x v="0"/>
    <x v="1666"/>
    <x v="16"/>
    <x v="0"/>
    <x v="0"/>
    <x v="0"/>
    <x v="0"/>
    <x v="0"/>
    <x v="0"/>
    <x v="0"/>
    <x v="0"/>
    <x v="0"/>
    <x v="0"/>
    <x v="0"/>
    <x v="0"/>
    <x v="777"/>
    <x v="872"/>
  </r>
  <r>
    <x v="2700"/>
    <x v="17"/>
    <x v="0"/>
    <x v="13"/>
    <x v="2014"/>
    <x v="2293"/>
    <x v="2"/>
    <x v="2"/>
    <x v="0"/>
    <x v="9"/>
    <x v="0"/>
    <x v="3"/>
    <x v="608"/>
    <x v="625"/>
    <x v="2308"/>
    <x v="11"/>
    <x v="2347"/>
    <x v="0"/>
    <x v="1667"/>
    <x v="16"/>
    <x v="0"/>
    <x v="0"/>
    <x v="0"/>
    <x v="0"/>
    <x v="0"/>
    <x v="0"/>
    <x v="0"/>
    <x v="0"/>
    <x v="0"/>
    <x v="0"/>
    <x v="0"/>
    <x v="0"/>
    <x v="778"/>
    <x v="264"/>
  </r>
  <r>
    <x v="2701"/>
    <x v="0"/>
    <x v="0"/>
    <x v="1"/>
    <x v="2015"/>
    <x v="516"/>
    <x v="0"/>
    <x v="1"/>
    <x v="0"/>
    <x v="846"/>
    <x v="0"/>
    <x v="3"/>
    <x v="608"/>
    <x v="625"/>
    <x v="2309"/>
    <x v="4"/>
    <x v="2348"/>
    <x v="0"/>
    <x v="1668"/>
    <x v="16"/>
    <x v="0"/>
    <x v="0"/>
    <x v="0"/>
    <x v="0"/>
    <x v="0"/>
    <x v="0"/>
    <x v="0"/>
    <x v="0"/>
    <x v="0"/>
    <x v="0"/>
    <x v="0"/>
    <x v="0"/>
    <x v="544"/>
    <x v="873"/>
  </r>
  <r>
    <x v="2702"/>
    <x v="0"/>
    <x v="0"/>
    <x v="1"/>
    <x v="2016"/>
    <x v="2294"/>
    <x v="0"/>
    <x v="1"/>
    <x v="0"/>
    <x v="427"/>
    <x v="0"/>
    <x v="3"/>
    <x v="608"/>
    <x v="625"/>
    <x v="2310"/>
    <x v="4"/>
    <x v="2349"/>
    <x v="0"/>
    <x v="1669"/>
    <x v="16"/>
    <x v="0"/>
    <x v="0"/>
    <x v="0"/>
    <x v="0"/>
    <x v="0"/>
    <x v="0"/>
    <x v="0"/>
    <x v="0"/>
    <x v="0"/>
    <x v="0"/>
    <x v="0"/>
    <x v="0"/>
    <x v="544"/>
    <x v="873"/>
  </r>
  <r>
    <x v="2703"/>
    <x v="26"/>
    <x v="0"/>
    <x v="1"/>
    <x v="2017"/>
    <x v="2295"/>
    <x v="1"/>
    <x v="1"/>
    <x v="0"/>
    <x v="1412"/>
    <x v="0"/>
    <x v="3"/>
    <x v="608"/>
    <x v="625"/>
    <x v="2311"/>
    <x v="0"/>
    <x v="2350"/>
    <x v="0"/>
    <x v="1670"/>
    <x v="16"/>
    <x v="0"/>
    <x v="0"/>
    <x v="0"/>
    <x v="0"/>
    <x v="0"/>
    <x v="0"/>
    <x v="0"/>
    <x v="0"/>
    <x v="0"/>
    <x v="0"/>
    <x v="0"/>
    <x v="0"/>
    <x v="544"/>
    <x v="873"/>
  </r>
  <r>
    <x v="2704"/>
    <x v="0"/>
    <x v="0"/>
    <x v="1"/>
    <x v="2018"/>
    <x v="2296"/>
    <x v="0"/>
    <x v="1"/>
    <x v="0"/>
    <x v="7"/>
    <x v="0"/>
    <x v="3"/>
    <x v="608"/>
    <x v="625"/>
    <x v="2312"/>
    <x v="4"/>
    <x v="2351"/>
    <x v="0"/>
    <x v="1671"/>
    <x v="16"/>
    <x v="0"/>
    <x v="0"/>
    <x v="0"/>
    <x v="0"/>
    <x v="0"/>
    <x v="0"/>
    <x v="0"/>
    <x v="0"/>
    <x v="0"/>
    <x v="0"/>
    <x v="0"/>
    <x v="0"/>
    <x v="544"/>
    <x v="873"/>
  </r>
  <r>
    <x v="2705"/>
    <x v="26"/>
    <x v="0"/>
    <x v="1"/>
    <x v="2019"/>
    <x v="2297"/>
    <x v="1"/>
    <x v="1"/>
    <x v="0"/>
    <x v="1413"/>
    <x v="0"/>
    <x v="3"/>
    <x v="608"/>
    <x v="625"/>
    <x v="2313"/>
    <x v="30"/>
    <x v="2352"/>
    <x v="0"/>
    <x v="1672"/>
    <x v="16"/>
    <x v="0"/>
    <x v="0"/>
    <x v="0"/>
    <x v="0"/>
    <x v="0"/>
    <x v="0"/>
    <x v="0"/>
    <x v="0"/>
    <x v="0"/>
    <x v="0"/>
    <x v="0"/>
    <x v="0"/>
    <x v="544"/>
    <x v="873"/>
  </r>
  <r>
    <x v="2706"/>
    <x v="20"/>
    <x v="0"/>
    <x v="0"/>
    <x v="2020"/>
    <x v="2298"/>
    <x v="0"/>
    <x v="3"/>
    <x v="0"/>
    <x v="1414"/>
    <x v="0"/>
    <x v="3"/>
    <x v="608"/>
    <x v="625"/>
    <x v="2314"/>
    <x v="74"/>
    <x v="516"/>
    <x v="0"/>
    <x v="1673"/>
    <x v="16"/>
    <x v="0"/>
    <x v="0"/>
    <x v="0"/>
    <x v="0"/>
    <x v="0"/>
    <x v="0"/>
    <x v="0"/>
    <x v="0"/>
    <x v="0"/>
    <x v="0"/>
    <x v="0"/>
    <x v="0"/>
    <x v="779"/>
    <x v="443"/>
  </r>
  <r>
    <x v="2707"/>
    <x v="0"/>
    <x v="0"/>
    <x v="1"/>
    <x v="2021"/>
    <x v="2296"/>
    <x v="0"/>
    <x v="1"/>
    <x v="0"/>
    <x v="6"/>
    <x v="0"/>
    <x v="3"/>
    <x v="608"/>
    <x v="625"/>
    <x v="1203"/>
    <x v="4"/>
    <x v="1229"/>
    <x v="0"/>
    <x v="1674"/>
    <x v="16"/>
    <x v="0"/>
    <x v="0"/>
    <x v="0"/>
    <x v="0"/>
    <x v="0"/>
    <x v="0"/>
    <x v="0"/>
    <x v="0"/>
    <x v="0"/>
    <x v="0"/>
    <x v="0"/>
    <x v="0"/>
    <x v="544"/>
    <x v="873"/>
  </r>
  <r>
    <x v="2708"/>
    <x v="23"/>
    <x v="0"/>
    <x v="9"/>
    <x v="2022"/>
    <x v="2299"/>
    <x v="2"/>
    <x v="2"/>
    <x v="0"/>
    <x v="9"/>
    <x v="0"/>
    <x v="3"/>
    <x v="609"/>
    <x v="626"/>
    <x v="2315"/>
    <x v="0"/>
    <x v="2353"/>
    <x v="0"/>
    <x v="58"/>
    <x v="16"/>
    <x v="0"/>
    <x v="0"/>
    <x v="0"/>
    <x v="0"/>
    <x v="0"/>
    <x v="0"/>
    <x v="0"/>
    <x v="0"/>
    <x v="0"/>
    <x v="0"/>
    <x v="0"/>
    <x v="0"/>
    <x v="780"/>
    <x v="874"/>
  </r>
  <r>
    <x v="2709"/>
    <x v="26"/>
    <x v="0"/>
    <x v="7"/>
    <x v="40"/>
    <x v="2300"/>
    <x v="1"/>
    <x v="1"/>
    <x v="0"/>
    <x v="1415"/>
    <x v="0"/>
    <x v="3"/>
    <x v="610"/>
    <x v="627"/>
    <x v="2316"/>
    <x v="187"/>
    <x v="2354"/>
    <x v="0"/>
    <x v="1675"/>
    <x v="16"/>
    <x v="0"/>
    <x v="0"/>
    <x v="0"/>
    <x v="0"/>
    <x v="0"/>
    <x v="0"/>
    <x v="0"/>
    <x v="0"/>
    <x v="0"/>
    <x v="0"/>
    <x v="0"/>
    <x v="0"/>
    <x v="502"/>
    <x v="577"/>
  </r>
  <r>
    <x v="2710"/>
    <x v="26"/>
    <x v="0"/>
    <x v="7"/>
    <x v="40"/>
    <x v="2301"/>
    <x v="1"/>
    <x v="1"/>
    <x v="0"/>
    <x v="120"/>
    <x v="0"/>
    <x v="3"/>
    <x v="610"/>
    <x v="627"/>
    <x v="120"/>
    <x v="165"/>
    <x v="2063"/>
    <x v="0"/>
    <x v="1676"/>
    <x v="16"/>
    <x v="0"/>
    <x v="0"/>
    <x v="0"/>
    <x v="0"/>
    <x v="0"/>
    <x v="0"/>
    <x v="0"/>
    <x v="0"/>
    <x v="0"/>
    <x v="0"/>
    <x v="0"/>
    <x v="0"/>
    <x v="502"/>
    <x v="577"/>
  </r>
  <r>
    <x v="2711"/>
    <x v="26"/>
    <x v="0"/>
    <x v="7"/>
    <x v="40"/>
    <x v="2302"/>
    <x v="1"/>
    <x v="1"/>
    <x v="0"/>
    <x v="790"/>
    <x v="0"/>
    <x v="3"/>
    <x v="610"/>
    <x v="627"/>
    <x v="52"/>
    <x v="188"/>
    <x v="2355"/>
    <x v="0"/>
    <x v="1677"/>
    <x v="16"/>
    <x v="0"/>
    <x v="0"/>
    <x v="0"/>
    <x v="0"/>
    <x v="0"/>
    <x v="0"/>
    <x v="0"/>
    <x v="0"/>
    <x v="0"/>
    <x v="0"/>
    <x v="0"/>
    <x v="0"/>
    <x v="502"/>
    <x v="577"/>
  </r>
  <r>
    <x v="2712"/>
    <x v="26"/>
    <x v="0"/>
    <x v="7"/>
    <x v="40"/>
    <x v="2303"/>
    <x v="1"/>
    <x v="1"/>
    <x v="0"/>
    <x v="1416"/>
    <x v="0"/>
    <x v="3"/>
    <x v="610"/>
    <x v="627"/>
    <x v="120"/>
    <x v="165"/>
    <x v="2063"/>
    <x v="0"/>
    <x v="1678"/>
    <x v="16"/>
    <x v="0"/>
    <x v="0"/>
    <x v="0"/>
    <x v="0"/>
    <x v="0"/>
    <x v="0"/>
    <x v="0"/>
    <x v="0"/>
    <x v="0"/>
    <x v="0"/>
    <x v="0"/>
    <x v="0"/>
    <x v="502"/>
    <x v="577"/>
  </r>
  <r>
    <x v="2713"/>
    <x v="26"/>
    <x v="0"/>
    <x v="7"/>
    <x v="40"/>
    <x v="2304"/>
    <x v="1"/>
    <x v="1"/>
    <x v="0"/>
    <x v="120"/>
    <x v="0"/>
    <x v="3"/>
    <x v="610"/>
    <x v="627"/>
    <x v="120"/>
    <x v="165"/>
    <x v="2063"/>
    <x v="0"/>
    <x v="1679"/>
    <x v="16"/>
    <x v="0"/>
    <x v="0"/>
    <x v="0"/>
    <x v="0"/>
    <x v="0"/>
    <x v="0"/>
    <x v="0"/>
    <x v="0"/>
    <x v="0"/>
    <x v="0"/>
    <x v="0"/>
    <x v="0"/>
    <x v="502"/>
    <x v="577"/>
  </r>
  <r>
    <x v="2714"/>
    <x v="26"/>
    <x v="0"/>
    <x v="7"/>
    <x v="40"/>
    <x v="2305"/>
    <x v="1"/>
    <x v="1"/>
    <x v="0"/>
    <x v="1417"/>
    <x v="0"/>
    <x v="3"/>
    <x v="610"/>
    <x v="627"/>
    <x v="2317"/>
    <x v="189"/>
    <x v="2356"/>
    <x v="0"/>
    <x v="1680"/>
    <x v="16"/>
    <x v="0"/>
    <x v="0"/>
    <x v="0"/>
    <x v="0"/>
    <x v="0"/>
    <x v="0"/>
    <x v="0"/>
    <x v="0"/>
    <x v="0"/>
    <x v="0"/>
    <x v="0"/>
    <x v="0"/>
    <x v="502"/>
    <x v="577"/>
  </r>
  <r>
    <x v="2715"/>
    <x v="26"/>
    <x v="0"/>
    <x v="7"/>
    <x v="40"/>
    <x v="2306"/>
    <x v="1"/>
    <x v="1"/>
    <x v="0"/>
    <x v="1418"/>
    <x v="0"/>
    <x v="3"/>
    <x v="610"/>
    <x v="627"/>
    <x v="120"/>
    <x v="165"/>
    <x v="2063"/>
    <x v="0"/>
    <x v="1681"/>
    <x v="16"/>
    <x v="0"/>
    <x v="0"/>
    <x v="0"/>
    <x v="0"/>
    <x v="0"/>
    <x v="0"/>
    <x v="0"/>
    <x v="0"/>
    <x v="0"/>
    <x v="0"/>
    <x v="0"/>
    <x v="0"/>
    <x v="502"/>
    <x v="577"/>
  </r>
  <r>
    <x v="2716"/>
    <x v="26"/>
    <x v="0"/>
    <x v="7"/>
    <x v="40"/>
    <x v="2307"/>
    <x v="1"/>
    <x v="1"/>
    <x v="0"/>
    <x v="1419"/>
    <x v="0"/>
    <x v="3"/>
    <x v="610"/>
    <x v="627"/>
    <x v="2317"/>
    <x v="189"/>
    <x v="2356"/>
    <x v="0"/>
    <x v="1682"/>
    <x v="16"/>
    <x v="0"/>
    <x v="0"/>
    <x v="0"/>
    <x v="0"/>
    <x v="0"/>
    <x v="0"/>
    <x v="0"/>
    <x v="0"/>
    <x v="0"/>
    <x v="0"/>
    <x v="0"/>
    <x v="0"/>
    <x v="502"/>
    <x v="577"/>
  </r>
  <r>
    <x v="2717"/>
    <x v="26"/>
    <x v="0"/>
    <x v="7"/>
    <x v="40"/>
    <x v="2308"/>
    <x v="1"/>
    <x v="1"/>
    <x v="0"/>
    <x v="1420"/>
    <x v="0"/>
    <x v="3"/>
    <x v="610"/>
    <x v="627"/>
    <x v="120"/>
    <x v="165"/>
    <x v="2063"/>
    <x v="0"/>
    <x v="1683"/>
    <x v="16"/>
    <x v="0"/>
    <x v="0"/>
    <x v="0"/>
    <x v="0"/>
    <x v="0"/>
    <x v="0"/>
    <x v="0"/>
    <x v="0"/>
    <x v="0"/>
    <x v="0"/>
    <x v="0"/>
    <x v="0"/>
    <x v="502"/>
    <x v="577"/>
  </r>
  <r>
    <x v="2718"/>
    <x v="26"/>
    <x v="0"/>
    <x v="7"/>
    <x v="40"/>
    <x v="2309"/>
    <x v="1"/>
    <x v="1"/>
    <x v="0"/>
    <x v="1421"/>
    <x v="0"/>
    <x v="3"/>
    <x v="610"/>
    <x v="627"/>
    <x v="120"/>
    <x v="165"/>
    <x v="2063"/>
    <x v="0"/>
    <x v="1684"/>
    <x v="16"/>
    <x v="0"/>
    <x v="0"/>
    <x v="0"/>
    <x v="0"/>
    <x v="0"/>
    <x v="0"/>
    <x v="0"/>
    <x v="0"/>
    <x v="0"/>
    <x v="0"/>
    <x v="0"/>
    <x v="0"/>
    <x v="502"/>
    <x v="577"/>
  </r>
  <r>
    <x v="2719"/>
    <x v="26"/>
    <x v="0"/>
    <x v="7"/>
    <x v="40"/>
    <x v="2310"/>
    <x v="1"/>
    <x v="1"/>
    <x v="0"/>
    <x v="1416"/>
    <x v="0"/>
    <x v="3"/>
    <x v="610"/>
    <x v="627"/>
    <x v="120"/>
    <x v="165"/>
    <x v="2063"/>
    <x v="0"/>
    <x v="1685"/>
    <x v="16"/>
    <x v="0"/>
    <x v="0"/>
    <x v="0"/>
    <x v="0"/>
    <x v="0"/>
    <x v="0"/>
    <x v="0"/>
    <x v="0"/>
    <x v="0"/>
    <x v="0"/>
    <x v="0"/>
    <x v="0"/>
    <x v="502"/>
    <x v="577"/>
  </r>
  <r>
    <x v="2720"/>
    <x v="26"/>
    <x v="0"/>
    <x v="7"/>
    <x v="40"/>
    <x v="2311"/>
    <x v="1"/>
    <x v="1"/>
    <x v="0"/>
    <x v="1422"/>
    <x v="0"/>
    <x v="3"/>
    <x v="610"/>
    <x v="627"/>
    <x v="120"/>
    <x v="165"/>
    <x v="2063"/>
    <x v="0"/>
    <x v="1686"/>
    <x v="16"/>
    <x v="0"/>
    <x v="0"/>
    <x v="0"/>
    <x v="0"/>
    <x v="0"/>
    <x v="0"/>
    <x v="0"/>
    <x v="0"/>
    <x v="0"/>
    <x v="0"/>
    <x v="0"/>
    <x v="0"/>
    <x v="502"/>
    <x v="577"/>
  </r>
  <r>
    <x v="2721"/>
    <x v="26"/>
    <x v="0"/>
    <x v="7"/>
    <x v="40"/>
    <x v="2312"/>
    <x v="1"/>
    <x v="1"/>
    <x v="0"/>
    <x v="546"/>
    <x v="0"/>
    <x v="3"/>
    <x v="610"/>
    <x v="627"/>
    <x v="120"/>
    <x v="165"/>
    <x v="2063"/>
    <x v="0"/>
    <x v="1687"/>
    <x v="16"/>
    <x v="0"/>
    <x v="0"/>
    <x v="0"/>
    <x v="0"/>
    <x v="0"/>
    <x v="0"/>
    <x v="0"/>
    <x v="0"/>
    <x v="0"/>
    <x v="0"/>
    <x v="0"/>
    <x v="0"/>
    <x v="502"/>
    <x v="577"/>
  </r>
  <r>
    <x v="2722"/>
    <x v="26"/>
    <x v="0"/>
    <x v="7"/>
    <x v="40"/>
    <x v="2313"/>
    <x v="1"/>
    <x v="1"/>
    <x v="0"/>
    <x v="1331"/>
    <x v="0"/>
    <x v="3"/>
    <x v="610"/>
    <x v="627"/>
    <x v="52"/>
    <x v="188"/>
    <x v="2355"/>
    <x v="0"/>
    <x v="1688"/>
    <x v="16"/>
    <x v="0"/>
    <x v="0"/>
    <x v="0"/>
    <x v="0"/>
    <x v="0"/>
    <x v="0"/>
    <x v="0"/>
    <x v="0"/>
    <x v="0"/>
    <x v="0"/>
    <x v="0"/>
    <x v="0"/>
    <x v="502"/>
    <x v="577"/>
  </r>
  <r>
    <x v="2723"/>
    <x v="26"/>
    <x v="0"/>
    <x v="7"/>
    <x v="40"/>
    <x v="2314"/>
    <x v="1"/>
    <x v="1"/>
    <x v="0"/>
    <x v="335"/>
    <x v="0"/>
    <x v="3"/>
    <x v="610"/>
    <x v="627"/>
    <x v="120"/>
    <x v="165"/>
    <x v="2063"/>
    <x v="0"/>
    <x v="1689"/>
    <x v="16"/>
    <x v="0"/>
    <x v="0"/>
    <x v="0"/>
    <x v="0"/>
    <x v="0"/>
    <x v="0"/>
    <x v="0"/>
    <x v="0"/>
    <x v="0"/>
    <x v="0"/>
    <x v="0"/>
    <x v="0"/>
    <x v="502"/>
    <x v="577"/>
  </r>
  <r>
    <x v="2724"/>
    <x v="26"/>
    <x v="0"/>
    <x v="7"/>
    <x v="40"/>
    <x v="2315"/>
    <x v="1"/>
    <x v="1"/>
    <x v="0"/>
    <x v="1423"/>
    <x v="0"/>
    <x v="3"/>
    <x v="610"/>
    <x v="627"/>
    <x v="120"/>
    <x v="165"/>
    <x v="2063"/>
    <x v="0"/>
    <x v="1690"/>
    <x v="16"/>
    <x v="0"/>
    <x v="0"/>
    <x v="0"/>
    <x v="0"/>
    <x v="0"/>
    <x v="0"/>
    <x v="0"/>
    <x v="0"/>
    <x v="0"/>
    <x v="0"/>
    <x v="0"/>
    <x v="0"/>
    <x v="502"/>
    <x v="577"/>
  </r>
  <r>
    <x v="2725"/>
    <x v="26"/>
    <x v="0"/>
    <x v="7"/>
    <x v="40"/>
    <x v="2316"/>
    <x v="1"/>
    <x v="1"/>
    <x v="0"/>
    <x v="1424"/>
    <x v="0"/>
    <x v="3"/>
    <x v="610"/>
    <x v="627"/>
    <x v="120"/>
    <x v="165"/>
    <x v="2063"/>
    <x v="0"/>
    <x v="1691"/>
    <x v="16"/>
    <x v="0"/>
    <x v="0"/>
    <x v="0"/>
    <x v="0"/>
    <x v="0"/>
    <x v="0"/>
    <x v="0"/>
    <x v="0"/>
    <x v="0"/>
    <x v="0"/>
    <x v="0"/>
    <x v="0"/>
    <x v="502"/>
    <x v="577"/>
  </r>
  <r>
    <x v="2726"/>
    <x v="26"/>
    <x v="0"/>
    <x v="7"/>
    <x v="40"/>
    <x v="2317"/>
    <x v="1"/>
    <x v="1"/>
    <x v="0"/>
    <x v="1425"/>
    <x v="0"/>
    <x v="3"/>
    <x v="610"/>
    <x v="627"/>
    <x v="2317"/>
    <x v="189"/>
    <x v="2356"/>
    <x v="0"/>
    <x v="1692"/>
    <x v="16"/>
    <x v="0"/>
    <x v="0"/>
    <x v="0"/>
    <x v="0"/>
    <x v="0"/>
    <x v="0"/>
    <x v="0"/>
    <x v="0"/>
    <x v="0"/>
    <x v="0"/>
    <x v="0"/>
    <x v="0"/>
    <x v="502"/>
    <x v="577"/>
  </r>
  <r>
    <x v="2727"/>
    <x v="26"/>
    <x v="0"/>
    <x v="7"/>
    <x v="40"/>
    <x v="2318"/>
    <x v="1"/>
    <x v="1"/>
    <x v="0"/>
    <x v="120"/>
    <x v="0"/>
    <x v="3"/>
    <x v="610"/>
    <x v="627"/>
    <x v="120"/>
    <x v="165"/>
    <x v="2063"/>
    <x v="0"/>
    <x v="1612"/>
    <x v="16"/>
    <x v="0"/>
    <x v="0"/>
    <x v="0"/>
    <x v="0"/>
    <x v="0"/>
    <x v="0"/>
    <x v="0"/>
    <x v="0"/>
    <x v="0"/>
    <x v="0"/>
    <x v="0"/>
    <x v="0"/>
    <x v="502"/>
    <x v="577"/>
  </r>
  <r>
    <x v="2728"/>
    <x v="26"/>
    <x v="0"/>
    <x v="0"/>
    <x v="2023"/>
    <x v="2319"/>
    <x v="1"/>
    <x v="1"/>
    <x v="0"/>
    <x v="1425"/>
    <x v="0"/>
    <x v="3"/>
    <x v="610"/>
    <x v="627"/>
    <x v="409"/>
    <x v="3"/>
    <x v="2357"/>
    <x v="0"/>
    <x v="1693"/>
    <x v="16"/>
    <x v="0"/>
    <x v="0"/>
    <x v="0"/>
    <x v="0"/>
    <x v="0"/>
    <x v="0"/>
    <x v="0"/>
    <x v="0"/>
    <x v="0"/>
    <x v="0"/>
    <x v="0"/>
    <x v="0"/>
    <x v="726"/>
    <x v="800"/>
  </r>
  <r>
    <x v="2729"/>
    <x v="26"/>
    <x v="0"/>
    <x v="7"/>
    <x v="40"/>
    <x v="2320"/>
    <x v="1"/>
    <x v="1"/>
    <x v="0"/>
    <x v="992"/>
    <x v="0"/>
    <x v="3"/>
    <x v="610"/>
    <x v="627"/>
    <x v="52"/>
    <x v="188"/>
    <x v="2355"/>
    <x v="0"/>
    <x v="1694"/>
    <x v="16"/>
    <x v="0"/>
    <x v="0"/>
    <x v="0"/>
    <x v="0"/>
    <x v="0"/>
    <x v="0"/>
    <x v="0"/>
    <x v="0"/>
    <x v="0"/>
    <x v="0"/>
    <x v="0"/>
    <x v="0"/>
    <x v="502"/>
    <x v="577"/>
  </r>
  <r>
    <x v="2730"/>
    <x v="0"/>
    <x v="0"/>
    <x v="3"/>
    <x v="1461"/>
    <x v="2321"/>
    <x v="0"/>
    <x v="1"/>
    <x v="0"/>
    <x v="1426"/>
    <x v="0"/>
    <x v="3"/>
    <x v="611"/>
    <x v="628"/>
    <x v="2318"/>
    <x v="3"/>
    <x v="2358"/>
    <x v="0"/>
    <x v="1146"/>
    <x v="16"/>
    <x v="0"/>
    <x v="0"/>
    <x v="0"/>
    <x v="0"/>
    <x v="0"/>
    <x v="0"/>
    <x v="0"/>
    <x v="0"/>
    <x v="0"/>
    <x v="0"/>
    <x v="0"/>
    <x v="0"/>
    <x v="781"/>
    <x v="875"/>
  </r>
  <r>
    <x v="2731"/>
    <x v="0"/>
    <x v="0"/>
    <x v="3"/>
    <x v="2024"/>
    <x v="2322"/>
    <x v="0"/>
    <x v="1"/>
    <x v="0"/>
    <x v="1427"/>
    <x v="0"/>
    <x v="3"/>
    <x v="611"/>
    <x v="628"/>
    <x v="2319"/>
    <x v="3"/>
    <x v="2359"/>
    <x v="0"/>
    <x v="73"/>
    <x v="16"/>
    <x v="0"/>
    <x v="0"/>
    <x v="0"/>
    <x v="0"/>
    <x v="0"/>
    <x v="0"/>
    <x v="0"/>
    <x v="0"/>
    <x v="0"/>
    <x v="0"/>
    <x v="0"/>
    <x v="0"/>
    <x v="781"/>
    <x v="875"/>
  </r>
  <r>
    <x v="2732"/>
    <x v="0"/>
    <x v="0"/>
    <x v="3"/>
    <x v="1461"/>
    <x v="2323"/>
    <x v="0"/>
    <x v="1"/>
    <x v="0"/>
    <x v="1428"/>
    <x v="0"/>
    <x v="3"/>
    <x v="611"/>
    <x v="628"/>
    <x v="2320"/>
    <x v="3"/>
    <x v="2360"/>
    <x v="0"/>
    <x v="1146"/>
    <x v="16"/>
    <x v="0"/>
    <x v="0"/>
    <x v="0"/>
    <x v="0"/>
    <x v="0"/>
    <x v="0"/>
    <x v="0"/>
    <x v="0"/>
    <x v="0"/>
    <x v="0"/>
    <x v="0"/>
    <x v="0"/>
    <x v="781"/>
    <x v="875"/>
  </r>
  <r>
    <x v="2733"/>
    <x v="30"/>
    <x v="0"/>
    <x v="2"/>
    <x v="2025"/>
    <x v="2324"/>
    <x v="2"/>
    <x v="2"/>
    <x v="0"/>
    <x v="9"/>
    <x v="0"/>
    <x v="3"/>
    <x v="612"/>
    <x v="629"/>
    <x v="2321"/>
    <x v="74"/>
    <x v="516"/>
    <x v="0"/>
    <x v="1596"/>
    <x v="16"/>
    <x v="0"/>
    <x v="0"/>
    <x v="0"/>
    <x v="0"/>
    <x v="0"/>
    <x v="0"/>
    <x v="0"/>
    <x v="0"/>
    <x v="0"/>
    <x v="0"/>
    <x v="0"/>
    <x v="0"/>
    <x v="674"/>
    <x v="552"/>
  </r>
  <r>
    <x v="2734"/>
    <x v="30"/>
    <x v="0"/>
    <x v="2"/>
    <x v="2026"/>
    <x v="2325"/>
    <x v="2"/>
    <x v="2"/>
    <x v="0"/>
    <x v="9"/>
    <x v="0"/>
    <x v="3"/>
    <x v="612"/>
    <x v="629"/>
    <x v="2322"/>
    <x v="74"/>
    <x v="516"/>
    <x v="0"/>
    <x v="1596"/>
    <x v="16"/>
    <x v="0"/>
    <x v="0"/>
    <x v="0"/>
    <x v="0"/>
    <x v="0"/>
    <x v="0"/>
    <x v="0"/>
    <x v="0"/>
    <x v="0"/>
    <x v="0"/>
    <x v="0"/>
    <x v="0"/>
    <x v="674"/>
    <x v="552"/>
  </r>
  <r>
    <x v="2735"/>
    <x v="30"/>
    <x v="0"/>
    <x v="2"/>
    <x v="1954"/>
    <x v="2326"/>
    <x v="2"/>
    <x v="2"/>
    <x v="0"/>
    <x v="9"/>
    <x v="0"/>
    <x v="3"/>
    <x v="612"/>
    <x v="629"/>
    <x v="2323"/>
    <x v="74"/>
    <x v="516"/>
    <x v="0"/>
    <x v="1596"/>
    <x v="16"/>
    <x v="0"/>
    <x v="0"/>
    <x v="0"/>
    <x v="0"/>
    <x v="0"/>
    <x v="0"/>
    <x v="0"/>
    <x v="0"/>
    <x v="0"/>
    <x v="0"/>
    <x v="0"/>
    <x v="0"/>
    <x v="674"/>
    <x v="552"/>
  </r>
  <r>
    <x v="2736"/>
    <x v="26"/>
    <x v="0"/>
    <x v="14"/>
    <x v="2027"/>
    <x v="2327"/>
    <x v="1"/>
    <x v="0"/>
    <x v="0"/>
    <x v="1429"/>
    <x v="0"/>
    <x v="3"/>
    <x v="613"/>
    <x v="630"/>
    <x v="2324"/>
    <x v="12"/>
    <x v="2361"/>
    <x v="0"/>
    <x v="610"/>
    <x v="16"/>
    <x v="0"/>
    <x v="0"/>
    <x v="0"/>
    <x v="0"/>
    <x v="0"/>
    <x v="0"/>
    <x v="0"/>
    <x v="0"/>
    <x v="0"/>
    <x v="0"/>
    <x v="0"/>
    <x v="0"/>
    <x v="700"/>
    <x v="876"/>
  </r>
  <r>
    <x v="2737"/>
    <x v="26"/>
    <x v="0"/>
    <x v="14"/>
    <x v="2028"/>
    <x v="2328"/>
    <x v="1"/>
    <x v="0"/>
    <x v="0"/>
    <x v="1430"/>
    <x v="0"/>
    <x v="3"/>
    <x v="613"/>
    <x v="630"/>
    <x v="2325"/>
    <x v="12"/>
    <x v="2362"/>
    <x v="0"/>
    <x v="610"/>
    <x v="16"/>
    <x v="0"/>
    <x v="0"/>
    <x v="0"/>
    <x v="0"/>
    <x v="0"/>
    <x v="0"/>
    <x v="0"/>
    <x v="0"/>
    <x v="0"/>
    <x v="0"/>
    <x v="0"/>
    <x v="0"/>
    <x v="700"/>
    <x v="876"/>
  </r>
  <r>
    <x v="2738"/>
    <x v="0"/>
    <x v="0"/>
    <x v="3"/>
    <x v="2029"/>
    <x v="2329"/>
    <x v="0"/>
    <x v="1"/>
    <x v="0"/>
    <x v="1431"/>
    <x v="0"/>
    <x v="3"/>
    <x v="614"/>
    <x v="631"/>
    <x v="2326"/>
    <x v="3"/>
    <x v="2363"/>
    <x v="0"/>
    <x v="1695"/>
    <x v="16"/>
    <x v="0"/>
    <x v="0"/>
    <x v="0"/>
    <x v="0"/>
    <x v="0"/>
    <x v="0"/>
    <x v="0"/>
    <x v="0"/>
    <x v="0"/>
    <x v="0"/>
    <x v="0"/>
    <x v="0"/>
    <x v="782"/>
    <x v="877"/>
  </r>
  <r>
    <x v="2739"/>
    <x v="0"/>
    <x v="0"/>
    <x v="3"/>
    <x v="2029"/>
    <x v="2330"/>
    <x v="0"/>
    <x v="1"/>
    <x v="0"/>
    <x v="1432"/>
    <x v="0"/>
    <x v="3"/>
    <x v="614"/>
    <x v="631"/>
    <x v="2327"/>
    <x v="3"/>
    <x v="2364"/>
    <x v="0"/>
    <x v="1695"/>
    <x v="16"/>
    <x v="0"/>
    <x v="0"/>
    <x v="0"/>
    <x v="0"/>
    <x v="0"/>
    <x v="0"/>
    <x v="0"/>
    <x v="0"/>
    <x v="0"/>
    <x v="0"/>
    <x v="0"/>
    <x v="0"/>
    <x v="782"/>
    <x v="877"/>
  </r>
  <r>
    <x v="2740"/>
    <x v="23"/>
    <x v="0"/>
    <x v="5"/>
    <x v="2030"/>
    <x v="2331"/>
    <x v="2"/>
    <x v="2"/>
    <x v="0"/>
    <x v="9"/>
    <x v="0"/>
    <x v="3"/>
    <x v="615"/>
    <x v="632"/>
    <x v="2328"/>
    <x v="11"/>
    <x v="2365"/>
    <x v="0"/>
    <x v="1696"/>
    <x v="16"/>
    <x v="0"/>
    <x v="0"/>
    <x v="0"/>
    <x v="0"/>
    <x v="0"/>
    <x v="0"/>
    <x v="0"/>
    <x v="0"/>
    <x v="0"/>
    <x v="0"/>
    <x v="0"/>
    <x v="0"/>
    <x v="661"/>
    <x v="878"/>
  </r>
  <r>
    <x v="2741"/>
    <x v="8"/>
    <x v="0"/>
    <x v="1"/>
    <x v="2031"/>
    <x v="2332"/>
    <x v="2"/>
    <x v="1"/>
    <x v="0"/>
    <x v="1433"/>
    <x v="0"/>
    <x v="3"/>
    <x v="615"/>
    <x v="632"/>
    <x v="2329"/>
    <x v="6"/>
    <x v="2366"/>
    <x v="0"/>
    <x v="1056"/>
    <x v="16"/>
    <x v="0"/>
    <x v="0"/>
    <x v="0"/>
    <x v="0"/>
    <x v="0"/>
    <x v="0"/>
    <x v="0"/>
    <x v="0"/>
    <x v="0"/>
    <x v="0"/>
    <x v="0"/>
    <x v="0"/>
    <x v="693"/>
    <x v="879"/>
  </r>
  <r>
    <x v="2742"/>
    <x v="0"/>
    <x v="0"/>
    <x v="9"/>
    <x v="2032"/>
    <x v="2333"/>
    <x v="0"/>
    <x v="0"/>
    <x v="0"/>
    <x v="1434"/>
    <x v="0"/>
    <x v="3"/>
    <x v="616"/>
    <x v="633"/>
    <x v="2330"/>
    <x v="5"/>
    <x v="2367"/>
    <x v="0"/>
    <x v="1697"/>
    <x v="16"/>
    <x v="0"/>
    <x v="0"/>
    <x v="0"/>
    <x v="0"/>
    <x v="0"/>
    <x v="0"/>
    <x v="0"/>
    <x v="0"/>
    <x v="0"/>
    <x v="0"/>
    <x v="0"/>
    <x v="0"/>
    <x v="783"/>
    <x v="880"/>
  </r>
  <r>
    <x v="2743"/>
    <x v="8"/>
    <x v="0"/>
    <x v="12"/>
    <x v="2033"/>
    <x v="1817"/>
    <x v="2"/>
    <x v="1"/>
    <x v="0"/>
    <x v="1435"/>
    <x v="0"/>
    <x v="3"/>
    <x v="616"/>
    <x v="633"/>
    <x v="2331"/>
    <x v="47"/>
    <x v="2368"/>
    <x v="0"/>
    <x v="1288"/>
    <x v="16"/>
    <x v="0"/>
    <x v="0"/>
    <x v="0"/>
    <x v="0"/>
    <x v="0"/>
    <x v="0"/>
    <x v="0"/>
    <x v="0"/>
    <x v="0"/>
    <x v="0"/>
    <x v="0"/>
    <x v="0"/>
    <x v="784"/>
    <x v="866"/>
  </r>
  <r>
    <x v="2744"/>
    <x v="8"/>
    <x v="0"/>
    <x v="12"/>
    <x v="2034"/>
    <x v="1817"/>
    <x v="2"/>
    <x v="1"/>
    <x v="0"/>
    <x v="213"/>
    <x v="0"/>
    <x v="3"/>
    <x v="616"/>
    <x v="633"/>
    <x v="2332"/>
    <x v="47"/>
    <x v="2369"/>
    <x v="0"/>
    <x v="1288"/>
    <x v="16"/>
    <x v="0"/>
    <x v="0"/>
    <x v="0"/>
    <x v="0"/>
    <x v="0"/>
    <x v="0"/>
    <x v="0"/>
    <x v="0"/>
    <x v="0"/>
    <x v="0"/>
    <x v="0"/>
    <x v="0"/>
    <x v="784"/>
    <x v="881"/>
  </r>
  <r>
    <x v="2745"/>
    <x v="38"/>
    <x v="0"/>
    <x v="9"/>
    <x v="2035"/>
    <x v="2334"/>
    <x v="2"/>
    <x v="2"/>
    <x v="0"/>
    <x v="9"/>
    <x v="0"/>
    <x v="3"/>
    <x v="617"/>
    <x v="634"/>
    <x v="2333"/>
    <x v="6"/>
    <x v="2370"/>
    <x v="0"/>
    <x v="1698"/>
    <x v="16"/>
    <x v="0"/>
    <x v="0"/>
    <x v="0"/>
    <x v="0"/>
    <x v="0"/>
    <x v="0"/>
    <x v="0"/>
    <x v="0"/>
    <x v="0"/>
    <x v="0"/>
    <x v="0"/>
    <x v="0"/>
    <x v="782"/>
    <x v="882"/>
  </r>
  <r>
    <x v="2746"/>
    <x v="0"/>
    <x v="0"/>
    <x v="9"/>
    <x v="2036"/>
    <x v="2335"/>
    <x v="0"/>
    <x v="0"/>
    <x v="0"/>
    <x v="1436"/>
    <x v="0"/>
    <x v="3"/>
    <x v="617"/>
    <x v="634"/>
    <x v="2334"/>
    <x v="5"/>
    <x v="2371"/>
    <x v="0"/>
    <x v="1699"/>
    <x v="16"/>
    <x v="0"/>
    <x v="0"/>
    <x v="0"/>
    <x v="0"/>
    <x v="0"/>
    <x v="0"/>
    <x v="0"/>
    <x v="0"/>
    <x v="0"/>
    <x v="0"/>
    <x v="0"/>
    <x v="0"/>
    <x v="785"/>
    <x v="434"/>
  </r>
  <r>
    <x v="2747"/>
    <x v="30"/>
    <x v="0"/>
    <x v="9"/>
    <x v="2037"/>
    <x v="2336"/>
    <x v="2"/>
    <x v="2"/>
    <x v="0"/>
    <x v="9"/>
    <x v="0"/>
    <x v="3"/>
    <x v="617"/>
    <x v="634"/>
    <x v="2335"/>
    <x v="11"/>
    <x v="2372"/>
    <x v="0"/>
    <x v="1700"/>
    <x v="16"/>
    <x v="0"/>
    <x v="0"/>
    <x v="0"/>
    <x v="0"/>
    <x v="0"/>
    <x v="0"/>
    <x v="0"/>
    <x v="0"/>
    <x v="0"/>
    <x v="0"/>
    <x v="0"/>
    <x v="0"/>
    <x v="786"/>
    <x v="883"/>
  </r>
  <r>
    <x v="2748"/>
    <x v="0"/>
    <x v="0"/>
    <x v="2"/>
    <x v="1797"/>
    <x v="2022"/>
    <x v="0"/>
    <x v="1"/>
    <x v="0"/>
    <x v="1437"/>
    <x v="0"/>
    <x v="3"/>
    <x v="617"/>
    <x v="634"/>
    <x v="2336"/>
    <x v="4"/>
    <x v="2373"/>
    <x v="0"/>
    <x v="1445"/>
    <x v="16"/>
    <x v="0"/>
    <x v="0"/>
    <x v="0"/>
    <x v="0"/>
    <x v="0"/>
    <x v="0"/>
    <x v="0"/>
    <x v="0"/>
    <x v="0"/>
    <x v="0"/>
    <x v="0"/>
    <x v="0"/>
    <x v="787"/>
    <x v="884"/>
  </r>
  <r>
    <x v="2749"/>
    <x v="0"/>
    <x v="0"/>
    <x v="9"/>
    <x v="2038"/>
    <x v="2337"/>
    <x v="0"/>
    <x v="0"/>
    <x v="0"/>
    <x v="1438"/>
    <x v="0"/>
    <x v="3"/>
    <x v="618"/>
    <x v="635"/>
    <x v="2337"/>
    <x v="30"/>
    <x v="2374"/>
    <x v="0"/>
    <x v="1701"/>
    <x v="16"/>
    <x v="0"/>
    <x v="0"/>
    <x v="0"/>
    <x v="0"/>
    <x v="0"/>
    <x v="0"/>
    <x v="0"/>
    <x v="0"/>
    <x v="0"/>
    <x v="0"/>
    <x v="0"/>
    <x v="0"/>
    <x v="723"/>
    <x v="885"/>
  </r>
  <r>
    <x v="2750"/>
    <x v="0"/>
    <x v="0"/>
    <x v="11"/>
    <x v="2039"/>
    <x v="2338"/>
    <x v="0"/>
    <x v="1"/>
    <x v="0"/>
    <x v="1439"/>
    <x v="0"/>
    <x v="3"/>
    <x v="619"/>
    <x v="636"/>
    <x v="2338"/>
    <x v="0"/>
    <x v="2375"/>
    <x v="0"/>
    <x v="44"/>
    <x v="16"/>
    <x v="0"/>
    <x v="0"/>
    <x v="0"/>
    <x v="0"/>
    <x v="0"/>
    <x v="0"/>
    <x v="0"/>
    <x v="0"/>
    <x v="0"/>
    <x v="0"/>
    <x v="0"/>
    <x v="0"/>
    <x v="788"/>
    <x v="753"/>
  </r>
  <r>
    <x v="2751"/>
    <x v="26"/>
    <x v="0"/>
    <x v="9"/>
    <x v="2040"/>
    <x v="2339"/>
    <x v="1"/>
    <x v="1"/>
    <x v="0"/>
    <x v="1440"/>
    <x v="0"/>
    <x v="3"/>
    <x v="620"/>
    <x v="637"/>
    <x v="2339"/>
    <x v="30"/>
    <x v="2376"/>
    <x v="0"/>
    <x v="1702"/>
    <x v="16"/>
    <x v="0"/>
    <x v="0"/>
    <x v="0"/>
    <x v="0"/>
    <x v="0"/>
    <x v="0"/>
    <x v="0"/>
    <x v="0"/>
    <x v="0"/>
    <x v="0"/>
    <x v="0"/>
    <x v="0"/>
    <x v="763"/>
    <x v="859"/>
  </r>
  <r>
    <x v="2752"/>
    <x v="0"/>
    <x v="0"/>
    <x v="0"/>
    <x v="2041"/>
    <x v="2340"/>
    <x v="0"/>
    <x v="0"/>
    <x v="0"/>
    <x v="418"/>
    <x v="0"/>
    <x v="3"/>
    <x v="621"/>
    <x v="638"/>
    <x v="1365"/>
    <x v="0"/>
    <x v="2377"/>
    <x v="0"/>
    <x v="1703"/>
    <x v="16"/>
    <x v="0"/>
    <x v="0"/>
    <x v="0"/>
    <x v="0"/>
    <x v="0"/>
    <x v="0"/>
    <x v="0"/>
    <x v="0"/>
    <x v="0"/>
    <x v="0"/>
    <x v="0"/>
    <x v="0"/>
    <x v="789"/>
    <x v="886"/>
  </r>
  <r>
    <x v="2753"/>
    <x v="8"/>
    <x v="0"/>
    <x v="9"/>
    <x v="2042"/>
    <x v="2341"/>
    <x v="2"/>
    <x v="1"/>
    <x v="0"/>
    <x v="1441"/>
    <x v="0"/>
    <x v="3"/>
    <x v="622"/>
    <x v="639"/>
    <x v="2340"/>
    <x v="59"/>
    <x v="2378"/>
    <x v="0"/>
    <x v="1704"/>
    <x v="16"/>
    <x v="0"/>
    <x v="0"/>
    <x v="0"/>
    <x v="0"/>
    <x v="0"/>
    <x v="0"/>
    <x v="0"/>
    <x v="0"/>
    <x v="0"/>
    <x v="0"/>
    <x v="0"/>
    <x v="0"/>
    <x v="790"/>
    <x v="701"/>
  </r>
  <r>
    <x v="2754"/>
    <x v="8"/>
    <x v="0"/>
    <x v="3"/>
    <x v="2043"/>
    <x v="2342"/>
    <x v="2"/>
    <x v="1"/>
    <x v="0"/>
    <x v="1442"/>
    <x v="0"/>
    <x v="3"/>
    <x v="622"/>
    <x v="639"/>
    <x v="2341"/>
    <x v="174"/>
    <x v="2379"/>
    <x v="0"/>
    <x v="1705"/>
    <x v="16"/>
    <x v="0"/>
    <x v="0"/>
    <x v="0"/>
    <x v="0"/>
    <x v="0"/>
    <x v="0"/>
    <x v="0"/>
    <x v="0"/>
    <x v="0"/>
    <x v="0"/>
    <x v="0"/>
    <x v="0"/>
    <x v="578"/>
    <x v="250"/>
  </r>
  <r>
    <x v="2755"/>
    <x v="8"/>
    <x v="0"/>
    <x v="3"/>
    <x v="2043"/>
    <x v="2342"/>
    <x v="2"/>
    <x v="1"/>
    <x v="0"/>
    <x v="1443"/>
    <x v="0"/>
    <x v="3"/>
    <x v="622"/>
    <x v="639"/>
    <x v="2342"/>
    <x v="174"/>
    <x v="2380"/>
    <x v="0"/>
    <x v="1705"/>
    <x v="16"/>
    <x v="0"/>
    <x v="0"/>
    <x v="0"/>
    <x v="0"/>
    <x v="0"/>
    <x v="0"/>
    <x v="0"/>
    <x v="0"/>
    <x v="0"/>
    <x v="0"/>
    <x v="0"/>
    <x v="0"/>
    <x v="578"/>
    <x v="250"/>
  </r>
  <r>
    <x v="2756"/>
    <x v="0"/>
    <x v="0"/>
    <x v="3"/>
    <x v="2044"/>
    <x v="2343"/>
    <x v="0"/>
    <x v="1"/>
    <x v="0"/>
    <x v="1444"/>
    <x v="0"/>
    <x v="3"/>
    <x v="622"/>
    <x v="639"/>
    <x v="2343"/>
    <x v="3"/>
    <x v="2381"/>
    <x v="0"/>
    <x v="1706"/>
    <x v="16"/>
    <x v="0"/>
    <x v="0"/>
    <x v="0"/>
    <x v="0"/>
    <x v="0"/>
    <x v="0"/>
    <x v="0"/>
    <x v="0"/>
    <x v="0"/>
    <x v="0"/>
    <x v="0"/>
    <x v="0"/>
    <x v="791"/>
    <x v="887"/>
  </r>
  <r>
    <x v="2757"/>
    <x v="8"/>
    <x v="0"/>
    <x v="3"/>
    <x v="2043"/>
    <x v="2342"/>
    <x v="2"/>
    <x v="1"/>
    <x v="0"/>
    <x v="1445"/>
    <x v="0"/>
    <x v="3"/>
    <x v="622"/>
    <x v="639"/>
    <x v="2344"/>
    <x v="174"/>
    <x v="2382"/>
    <x v="0"/>
    <x v="1705"/>
    <x v="16"/>
    <x v="0"/>
    <x v="0"/>
    <x v="0"/>
    <x v="0"/>
    <x v="0"/>
    <x v="0"/>
    <x v="0"/>
    <x v="0"/>
    <x v="0"/>
    <x v="0"/>
    <x v="0"/>
    <x v="0"/>
    <x v="578"/>
    <x v="250"/>
  </r>
  <r>
    <x v="2758"/>
    <x v="30"/>
    <x v="0"/>
    <x v="0"/>
    <x v="2045"/>
    <x v="448"/>
    <x v="2"/>
    <x v="2"/>
    <x v="0"/>
    <x v="9"/>
    <x v="0"/>
    <x v="3"/>
    <x v="623"/>
    <x v="640"/>
    <x v="1375"/>
    <x v="190"/>
    <x v="2383"/>
    <x v="0"/>
    <x v="1418"/>
    <x v="16"/>
    <x v="0"/>
    <x v="0"/>
    <x v="0"/>
    <x v="0"/>
    <x v="0"/>
    <x v="0"/>
    <x v="0"/>
    <x v="0"/>
    <x v="0"/>
    <x v="0"/>
    <x v="0"/>
    <x v="0"/>
    <x v="792"/>
    <x v="617"/>
  </r>
  <r>
    <x v="2759"/>
    <x v="13"/>
    <x v="0"/>
    <x v="5"/>
    <x v="2046"/>
    <x v="2344"/>
    <x v="0"/>
    <x v="0"/>
    <x v="0"/>
    <x v="288"/>
    <x v="0"/>
    <x v="3"/>
    <x v="624"/>
    <x v="641"/>
    <x v="2345"/>
    <x v="4"/>
    <x v="2384"/>
    <x v="0"/>
    <x v="1707"/>
    <x v="16"/>
    <x v="0"/>
    <x v="0"/>
    <x v="0"/>
    <x v="0"/>
    <x v="0"/>
    <x v="0"/>
    <x v="0"/>
    <x v="0"/>
    <x v="0"/>
    <x v="0"/>
    <x v="0"/>
    <x v="0"/>
    <x v="632"/>
    <x v="888"/>
  </r>
  <r>
    <x v="2760"/>
    <x v="23"/>
    <x v="0"/>
    <x v="3"/>
    <x v="2047"/>
    <x v="2345"/>
    <x v="2"/>
    <x v="2"/>
    <x v="0"/>
    <x v="9"/>
    <x v="0"/>
    <x v="3"/>
    <x v="624"/>
    <x v="641"/>
    <x v="2346"/>
    <x v="27"/>
    <x v="2385"/>
    <x v="0"/>
    <x v="120"/>
    <x v="16"/>
    <x v="0"/>
    <x v="0"/>
    <x v="0"/>
    <x v="0"/>
    <x v="0"/>
    <x v="0"/>
    <x v="0"/>
    <x v="0"/>
    <x v="0"/>
    <x v="0"/>
    <x v="0"/>
    <x v="0"/>
    <x v="759"/>
    <x v="855"/>
  </r>
  <r>
    <x v="2761"/>
    <x v="23"/>
    <x v="0"/>
    <x v="3"/>
    <x v="2048"/>
    <x v="2346"/>
    <x v="2"/>
    <x v="2"/>
    <x v="0"/>
    <x v="9"/>
    <x v="0"/>
    <x v="3"/>
    <x v="624"/>
    <x v="641"/>
    <x v="1897"/>
    <x v="191"/>
    <x v="2386"/>
    <x v="0"/>
    <x v="120"/>
    <x v="16"/>
    <x v="0"/>
    <x v="0"/>
    <x v="0"/>
    <x v="0"/>
    <x v="0"/>
    <x v="0"/>
    <x v="0"/>
    <x v="0"/>
    <x v="0"/>
    <x v="0"/>
    <x v="0"/>
    <x v="0"/>
    <x v="793"/>
    <x v="889"/>
  </r>
  <r>
    <x v="2762"/>
    <x v="2"/>
    <x v="0"/>
    <x v="3"/>
    <x v="332"/>
    <x v="363"/>
    <x v="2"/>
    <x v="2"/>
    <x v="0"/>
    <x v="9"/>
    <x v="0"/>
    <x v="3"/>
    <x v="624"/>
    <x v="641"/>
    <x v="2347"/>
    <x v="13"/>
    <x v="2387"/>
    <x v="0"/>
    <x v="299"/>
    <x v="16"/>
    <x v="0"/>
    <x v="0"/>
    <x v="0"/>
    <x v="0"/>
    <x v="0"/>
    <x v="0"/>
    <x v="0"/>
    <x v="0"/>
    <x v="0"/>
    <x v="0"/>
    <x v="0"/>
    <x v="0"/>
    <x v="794"/>
    <x v="890"/>
  </r>
  <r>
    <x v="2763"/>
    <x v="2"/>
    <x v="0"/>
    <x v="3"/>
    <x v="331"/>
    <x v="2347"/>
    <x v="2"/>
    <x v="2"/>
    <x v="0"/>
    <x v="9"/>
    <x v="0"/>
    <x v="3"/>
    <x v="624"/>
    <x v="641"/>
    <x v="2348"/>
    <x v="13"/>
    <x v="2388"/>
    <x v="0"/>
    <x v="299"/>
    <x v="16"/>
    <x v="0"/>
    <x v="0"/>
    <x v="0"/>
    <x v="0"/>
    <x v="0"/>
    <x v="0"/>
    <x v="0"/>
    <x v="0"/>
    <x v="0"/>
    <x v="0"/>
    <x v="0"/>
    <x v="0"/>
    <x v="794"/>
    <x v="890"/>
  </r>
  <r>
    <x v="2764"/>
    <x v="2"/>
    <x v="0"/>
    <x v="3"/>
    <x v="2049"/>
    <x v="2348"/>
    <x v="2"/>
    <x v="2"/>
    <x v="0"/>
    <x v="9"/>
    <x v="0"/>
    <x v="3"/>
    <x v="624"/>
    <x v="641"/>
    <x v="2349"/>
    <x v="13"/>
    <x v="2389"/>
    <x v="0"/>
    <x v="299"/>
    <x v="16"/>
    <x v="0"/>
    <x v="0"/>
    <x v="0"/>
    <x v="0"/>
    <x v="0"/>
    <x v="0"/>
    <x v="0"/>
    <x v="0"/>
    <x v="0"/>
    <x v="0"/>
    <x v="0"/>
    <x v="0"/>
    <x v="697"/>
    <x v="783"/>
  </r>
  <r>
    <x v="2765"/>
    <x v="2"/>
    <x v="0"/>
    <x v="3"/>
    <x v="2050"/>
    <x v="2349"/>
    <x v="2"/>
    <x v="2"/>
    <x v="0"/>
    <x v="9"/>
    <x v="0"/>
    <x v="3"/>
    <x v="624"/>
    <x v="641"/>
    <x v="2350"/>
    <x v="3"/>
    <x v="2390"/>
    <x v="0"/>
    <x v="299"/>
    <x v="16"/>
    <x v="0"/>
    <x v="0"/>
    <x v="0"/>
    <x v="0"/>
    <x v="0"/>
    <x v="0"/>
    <x v="0"/>
    <x v="0"/>
    <x v="0"/>
    <x v="0"/>
    <x v="0"/>
    <x v="0"/>
    <x v="795"/>
    <x v="891"/>
  </r>
  <r>
    <x v="2766"/>
    <x v="2"/>
    <x v="0"/>
    <x v="3"/>
    <x v="330"/>
    <x v="361"/>
    <x v="2"/>
    <x v="2"/>
    <x v="0"/>
    <x v="9"/>
    <x v="0"/>
    <x v="3"/>
    <x v="624"/>
    <x v="641"/>
    <x v="2351"/>
    <x v="13"/>
    <x v="2391"/>
    <x v="0"/>
    <x v="299"/>
    <x v="16"/>
    <x v="0"/>
    <x v="0"/>
    <x v="0"/>
    <x v="0"/>
    <x v="0"/>
    <x v="0"/>
    <x v="0"/>
    <x v="0"/>
    <x v="0"/>
    <x v="0"/>
    <x v="0"/>
    <x v="0"/>
    <x v="697"/>
    <x v="783"/>
  </r>
  <r>
    <x v="2767"/>
    <x v="26"/>
    <x v="0"/>
    <x v="6"/>
    <x v="2051"/>
    <x v="2350"/>
    <x v="1"/>
    <x v="1"/>
    <x v="0"/>
    <x v="1446"/>
    <x v="0"/>
    <x v="3"/>
    <x v="624"/>
    <x v="641"/>
    <x v="2352"/>
    <x v="17"/>
    <x v="2392"/>
    <x v="0"/>
    <x v="372"/>
    <x v="16"/>
    <x v="0"/>
    <x v="0"/>
    <x v="0"/>
    <x v="0"/>
    <x v="0"/>
    <x v="0"/>
    <x v="0"/>
    <x v="0"/>
    <x v="0"/>
    <x v="0"/>
    <x v="0"/>
    <x v="0"/>
    <x v="779"/>
    <x v="892"/>
  </r>
  <r>
    <x v="2768"/>
    <x v="32"/>
    <x v="0"/>
    <x v="7"/>
    <x v="2052"/>
    <x v="2351"/>
    <x v="1"/>
    <x v="2"/>
    <x v="0"/>
    <x v="9"/>
    <x v="0"/>
    <x v="3"/>
    <x v="624"/>
    <x v="641"/>
    <x v="2353"/>
    <x v="15"/>
    <x v="2393"/>
    <x v="0"/>
    <x v="1708"/>
    <x v="16"/>
    <x v="0"/>
    <x v="0"/>
    <x v="0"/>
    <x v="0"/>
    <x v="0"/>
    <x v="0"/>
    <x v="0"/>
    <x v="0"/>
    <x v="0"/>
    <x v="0"/>
    <x v="0"/>
    <x v="0"/>
    <x v="796"/>
    <x v="893"/>
  </r>
  <r>
    <x v="2769"/>
    <x v="23"/>
    <x v="0"/>
    <x v="3"/>
    <x v="2053"/>
    <x v="2352"/>
    <x v="2"/>
    <x v="2"/>
    <x v="0"/>
    <x v="9"/>
    <x v="0"/>
    <x v="3"/>
    <x v="624"/>
    <x v="641"/>
    <x v="2354"/>
    <x v="74"/>
    <x v="516"/>
    <x v="0"/>
    <x v="120"/>
    <x v="16"/>
    <x v="0"/>
    <x v="0"/>
    <x v="0"/>
    <x v="0"/>
    <x v="0"/>
    <x v="0"/>
    <x v="0"/>
    <x v="0"/>
    <x v="0"/>
    <x v="0"/>
    <x v="0"/>
    <x v="0"/>
    <x v="794"/>
    <x v="786"/>
  </r>
  <r>
    <x v="2770"/>
    <x v="23"/>
    <x v="0"/>
    <x v="3"/>
    <x v="2054"/>
    <x v="2353"/>
    <x v="2"/>
    <x v="2"/>
    <x v="0"/>
    <x v="9"/>
    <x v="0"/>
    <x v="3"/>
    <x v="624"/>
    <x v="641"/>
    <x v="2355"/>
    <x v="3"/>
    <x v="2394"/>
    <x v="0"/>
    <x v="120"/>
    <x v="16"/>
    <x v="0"/>
    <x v="0"/>
    <x v="0"/>
    <x v="0"/>
    <x v="0"/>
    <x v="0"/>
    <x v="0"/>
    <x v="0"/>
    <x v="0"/>
    <x v="0"/>
    <x v="0"/>
    <x v="0"/>
    <x v="793"/>
    <x v="388"/>
  </r>
  <r>
    <x v="2771"/>
    <x v="33"/>
    <x v="0"/>
    <x v="3"/>
    <x v="2055"/>
    <x v="2354"/>
    <x v="2"/>
    <x v="2"/>
    <x v="0"/>
    <x v="9"/>
    <x v="0"/>
    <x v="3"/>
    <x v="624"/>
    <x v="641"/>
    <x v="2356"/>
    <x v="27"/>
    <x v="2395"/>
    <x v="0"/>
    <x v="1709"/>
    <x v="16"/>
    <x v="0"/>
    <x v="0"/>
    <x v="0"/>
    <x v="0"/>
    <x v="0"/>
    <x v="0"/>
    <x v="0"/>
    <x v="0"/>
    <x v="0"/>
    <x v="0"/>
    <x v="0"/>
    <x v="0"/>
    <x v="794"/>
    <x v="890"/>
  </r>
  <r>
    <x v="2772"/>
    <x v="23"/>
    <x v="0"/>
    <x v="3"/>
    <x v="2056"/>
    <x v="2355"/>
    <x v="2"/>
    <x v="2"/>
    <x v="0"/>
    <x v="9"/>
    <x v="0"/>
    <x v="3"/>
    <x v="624"/>
    <x v="641"/>
    <x v="2357"/>
    <x v="27"/>
    <x v="2396"/>
    <x v="0"/>
    <x v="1710"/>
    <x v="16"/>
    <x v="0"/>
    <x v="0"/>
    <x v="0"/>
    <x v="0"/>
    <x v="0"/>
    <x v="0"/>
    <x v="0"/>
    <x v="0"/>
    <x v="0"/>
    <x v="0"/>
    <x v="0"/>
    <x v="0"/>
    <x v="797"/>
    <x v="486"/>
  </r>
  <r>
    <x v="2773"/>
    <x v="33"/>
    <x v="0"/>
    <x v="3"/>
    <x v="2057"/>
    <x v="2356"/>
    <x v="2"/>
    <x v="2"/>
    <x v="0"/>
    <x v="9"/>
    <x v="0"/>
    <x v="3"/>
    <x v="624"/>
    <x v="641"/>
    <x v="2358"/>
    <x v="27"/>
    <x v="287"/>
    <x v="0"/>
    <x v="1711"/>
    <x v="16"/>
    <x v="0"/>
    <x v="0"/>
    <x v="0"/>
    <x v="0"/>
    <x v="0"/>
    <x v="0"/>
    <x v="0"/>
    <x v="0"/>
    <x v="0"/>
    <x v="0"/>
    <x v="0"/>
    <x v="0"/>
    <x v="794"/>
    <x v="894"/>
  </r>
  <r>
    <x v="2774"/>
    <x v="31"/>
    <x v="0"/>
    <x v="3"/>
    <x v="2058"/>
    <x v="2357"/>
    <x v="1"/>
    <x v="2"/>
    <x v="0"/>
    <x v="9"/>
    <x v="0"/>
    <x v="3"/>
    <x v="624"/>
    <x v="641"/>
    <x v="2359"/>
    <x v="27"/>
    <x v="2397"/>
    <x v="0"/>
    <x v="1712"/>
    <x v="16"/>
    <x v="0"/>
    <x v="0"/>
    <x v="0"/>
    <x v="0"/>
    <x v="0"/>
    <x v="0"/>
    <x v="0"/>
    <x v="0"/>
    <x v="0"/>
    <x v="0"/>
    <x v="0"/>
    <x v="0"/>
    <x v="794"/>
    <x v="890"/>
  </r>
  <r>
    <x v="2775"/>
    <x v="2"/>
    <x v="0"/>
    <x v="3"/>
    <x v="2050"/>
    <x v="2358"/>
    <x v="2"/>
    <x v="2"/>
    <x v="0"/>
    <x v="9"/>
    <x v="0"/>
    <x v="3"/>
    <x v="624"/>
    <x v="641"/>
    <x v="2360"/>
    <x v="13"/>
    <x v="2398"/>
    <x v="0"/>
    <x v="299"/>
    <x v="16"/>
    <x v="0"/>
    <x v="0"/>
    <x v="0"/>
    <x v="0"/>
    <x v="0"/>
    <x v="0"/>
    <x v="0"/>
    <x v="0"/>
    <x v="0"/>
    <x v="0"/>
    <x v="0"/>
    <x v="0"/>
    <x v="794"/>
    <x v="890"/>
  </r>
  <r>
    <x v="2776"/>
    <x v="2"/>
    <x v="0"/>
    <x v="3"/>
    <x v="1830"/>
    <x v="2354"/>
    <x v="2"/>
    <x v="2"/>
    <x v="0"/>
    <x v="9"/>
    <x v="0"/>
    <x v="3"/>
    <x v="624"/>
    <x v="641"/>
    <x v="2361"/>
    <x v="13"/>
    <x v="2399"/>
    <x v="0"/>
    <x v="299"/>
    <x v="16"/>
    <x v="0"/>
    <x v="0"/>
    <x v="0"/>
    <x v="0"/>
    <x v="0"/>
    <x v="0"/>
    <x v="0"/>
    <x v="0"/>
    <x v="0"/>
    <x v="0"/>
    <x v="0"/>
    <x v="0"/>
    <x v="794"/>
    <x v="890"/>
  </r>
  <r>
    <x v="2777"/>
    <x v="2"/>
    <x v="0"/>
    <x v="3"/>
    <x v="2059"/>
    <x v="2354"/>
    <x v="2"/>
    <x v="2"/>
    <x v="0"/>
    <x v="9"/>
    <x v="0"/>
    <x v="3"/>
    <x v="624"/>
    <x v="641"/>
    <x v="2362"/>
    <x v="3"/>
    <x v="2400"/>
    <x v="0"/>
    <x v="299"/>
    <x v="16"/>
    <x v="0"/>
    <x v="0"/>
    <x v="0"/>
    <x v="0"/>
    <x v="0"/>
    <x v="0"/>
    <x v="0"/>
    <x v="0"/>
    <x v="0"/>
    <x v="0"/>
    <x v="0"/>
    <x v="0"/>
    <x v="798"/>
    <x v="895"/>
  </r>
  <r>
    <x v="2778"/>
    <x v="26"/>
    <x v="0"/>
    <x v="6"/>
    <x v="2060"/>
    <x v="2359"/>
    <x v="1"/>
    <x v="1"/>
    <x v="0"/>
    <x v="1447"/>
    <x v="0"/>
    <x v="3"/>
    <x v="624"/>
    <x v="641"/>
    <x v="2363"/>
    <x v="17"/>
    <x v="2401"/>
    <x v="0"/>
    <x v="1713"/>
    <x v="16"/>
    <x v="0"/>
    <x v="0"/>
    <x v="0"/>
    <x v="0"/>
    <x v="0"/>
    <x v="0"/>
    <x v="0"/>
    <x v="0"/>
    <x v="0"/>
    <x v="0"/>
    <x v="0"/>
    <x v="0"/>
    <x v="779"/>
    <x v="892"/>
  </r>
  <r>
    <x v="2779"/>
    <x v="23"/>
    <x v="0"/>
    <x v="3"/>
    <x v="2061"/>
    <x v="363"/>
    <x v="2"/>
    <x v="2"/>
    <x v="0"/>
    <x v="9"/>
    <x v="0"/>
    <x v="3"/>
    <x v="624"/>
    <x v="641"/>
    <x v="2364"/>
    <x v="13"/>
    <x v="2402"/>
    <x v="0"/>
    <x v="120"/>
    <x v="16"/>
    <x v="0"/>
    <x v="0"/>
    <x v="0"/>
    <x v="0"/>
    <x v="0"/>
    <x v="0"/>
    <x v="0"/>
    <x v="0"/>
    <x v="0"/>
    <x v="0"/>
    <x v="0"/>
    <x v="0"/>
    <x v="798"/>
    <x v="783"/>
  </r>
  <r>
    <x v="2780"/>
    <x v="23"/>
    <x v="0"/>
    <x v="3"/>
    <x v="2062"/>
    <x v="2353"/>
    <x v="2"/>
    <x v="2"/>
    <x v="0"/>
    <x v="9"/>
    <x v="0"/>
    <x v="3"/>
    <x v="624"/>
    <x v="641"/>
    <x v="2365"/>
    <x v="15"/>
    <x v="2403"/>
    <x v="0"/>
    <x v="120"/>
    <x v="16"/>
    <x v="0"/>
    <x v="0"/>
    <x v="0"/>
    <x v="0"/>
    <x v="0"/>
    <x v="0"/>
    <x v="0"/>
    <x v="0"/>
    <x v="0"/>
    <x v="0"/>
    <x v="0"/>
    <x v="0"/>
    <x v="700"/>
    <x v="896"/>
  </r>
  <r>
    <x v="2781"/>
    <x v="30"/>
    <x v="0"/>
    <x v="3"/>
    <x v="2063"/>
    <x v="361"/>
    <x v="2"/>
    <x v="2"/>
    <x v="0"/>
    <x v="9"/>
    <x v="0"/>
    <x v="3"/>
    <x v="624"/>
    <x v="641"/>
    <x v="2366"/>
    <x v="74"/>
    <x v="516"/>
    <x v="0"/>
    <x v="1714"/>
    <x v="16"/>
    <x v="0"/>
    <x v="0"/>
    <x v="0"/>
    <x v="0"/>
    <x v="0"/>
    <x v="0"/>
    <x v="0"/>
    <x v="0"/>
    <x v="0"/>
    <x v="0"/>
    <x v="0"/>
    <x v="0"/>
    <x v="794"/>
    <x v="890"/>
  </r>
  <r>
    <x v="2782"/>
    <x v="0"/>
    <x v="0"/>
    <x v="11"/>
    <x v="2064"/>
    <x v="2360"/>
    <x v="0"/>
    <x v="1"/>
    <x v="0"/>
    <x v="1448"/>
    <x v="0"/>
    <x v="3"/>
    <x v="625"/>
    <x v="642"/>
    <x v="2367"/>
    <x v="0"/>
    <x v="2404"/>
    <x v="0"/>
    <x v="1715"/>
    <x v="16"/>
    <x v="0"/>
    <x v="0"/>
    <x v="0"/>
    <x v="0"/>
    <x v="0"/>
    <x v="0"/>
    <x v="0"/>
    <x v="0"/>
    <x v="0"/>
    <x v="0"/>
    <x v="0"/>
    <x v="0"/>
    <x v="741"/>
    <x v="827"/>
  </r>
  <r>
    <x v="2783"/>
    <x v="0"/>
    <x v="0"/>
    <x v="11"/>
    <x v="2065"/>
    <x v="2361"/>
    <x v="0"/>
    <x v="1"/>
    <x v="0"/>
    <x v="589"/>
    <x v="0"/>
    <x v="3"/>
    <x v="625"/>
    <x v="642"/>
    <x v="2368"/>
    <x v="0"/>
    <x v="2405"/>
    <x v="0"/>
    <x v="1716"/>
    <x v="16"/>
    <x v="0"/>
    <x v="0"/>
    <x v="0"/>
    <x v="0"/>
    <x v="0"/>
    <x v="0"/>
    <x v="0"/>
    <x v="0"/>
    <x v="0"/>
    <x v="0"/>
    <x v="0"/>
    <x v="0"/>
    <x v="741"/>
    <x v="827"/>
  </r>
  <r>
    <x v="2784"/>
    <x v="27"/>
    <x v="0"/>
    <x v="13"/>
    <x v="2066"/>
    <x v="2362"/>
    <x v="2"/>
    <x v="0"/>
    <x v="0"/>
    <x v="418"/>
    <x v="0"/>
    <x v="3"/>
    <x v="625"/>
    <x v="642"/>
    <x v="2369"/>
    <x v="29"/>
    <x v="2406"/>
    <x v="0"/>
    <x v="1717"/>
    <x v="16"/>
    <x v="0"/>
    <x v="0"/>
    <x v="0"/>
    <x v="0"/>
    <x v="0"/>
    <x v="0"/>
    <x v="0"/>
    <x v="0"/>
    <x v="0"/>
    <x v="0"/>
    <x v="0"/>
    <x v="0"/>
    <x v="583"/>
    <x v="414"/>
  </r>
  <r>
    <x v="2785"/>
    <x v="32"/>
    <x v="0"/>
    <x v="7"/>
    <x v="2067"/>
    <x v="1826"/>
    <x v="1"/>
    <x v="2"/>
    <x v="0"/>
    <x v="9"/>
    <x v="0"/>
    <x v="3"/>
    <x v="626"/>
    <x v="643"/>
    <x v="2370"/>
    <x v="15"/>
    <x v="2407"/>
    <x v="0"/>
    <x v="1718"/>
    <x v="16"/>
    <x v="0"/>
    <x v="0"/>
    <x v="0"/>
    <x v="0"/>
    <x v="0"/>
    <x v="0"/>
    <x v="0"/>
    <x v="0"/>
    <x v="0"/>
    <x v="0"/>
    <x v="0"/>
    <x v="0"/>
    <x v="530"/>
    <x v="897"/>
  </r>
  <r>
    <x v="2786"/>
    <x v="26"/>
    <x v="0"/>
    <x v="7"/>
    <x v="489"/>
    <x v="2363"/>
    <x v="1"/>
    <x v="1"/>
    <x v="0"/>
    <x v="1425"/>
    <x v="0"/>
    <x v="3"/>
    <x v="627"/>
    <x v="644"/>
    <x v="563"/>
    <x v="157"/>
    <x v="1830"/>
    <x v="0"/>
    <x v="1719"/>
    <x v="16"/>
    <x v="0"/>
    <x v="0"/>
    <x v="0"/>
    <x v="0"/>
    <x v="0"/>
    <x v="0"/>
    <x v="0"/>
    <x v="0"/>
    <x v="0"/>
    <x v="0"/>
    <x v="0"/>
    <x v="0"/>
    <x v="528"/>
    <x v="898"/>
  </r>
  <r>
    <x v="2787"/>
    <x v="26"/>
    <x v="0"/>
    <x v="7"/>
    <x v="40"/>
    <x v="2364"/>
    <x v="1"/>
    <x v="1"/>
    <x v="0"/>
    <x v="1449"/>
    <x v="0"/>
    <x v="3"/>
    <x v="627"/>
    <x v="644"/>
    <x v="52"/>
    <x v="188"/>
    <x v="2355"/>
    <x v="0"/>
    <x v="1720"/>
    <x v="16"/>
    <x v="0"/>
    <x v="0"/>
    <x v="0"/>
    <x v="0"/>
    <x v="0"/>
    <x v="0"/>
    <x v="0"/>
    <x v="0"/>
    <x v="0"/>
    <x v="0"/>
    <x v="0"/>
    <x v="0"/>
    <x v="528"/>
    <x v="898"/>
  </r>
  <r>
    <x v="2788"/>
    <x v="26"/>
    <x v="0"/>
    <x v="7"/>
    <x v="40"/>
    <x v="2365"/>
    <x v="1"/>
    <x v="1"/>
    <x v="0"/>
    <x v="1450"/>
    <x v="0"/>
    <x v="3"/>
    <x v="627"/>
    <x v="644"/>
    <x v="52"/>
    <x v="188"/>
    <x v="2355"/>
    <x v="0"/>
    <x v="1721"/>
    <x v="16"/>
    <x v="0"/>
    <x v="0"/>
    <x v="0"/>
    <x v="0"/>
    <x v="0"/>
    <x v="0"/>
    <x v="0"/>
    <x v="0"/>
    <x v="0"/>
    <x v="0"/>
    <x v="0"/>
    <x v="0"/>
    <x v="528"/>
    <x v="898"/>
  </r>
  <r>
    <x v="2789"/>
    <x v="26"/>
    <x v="0"/>
    <x v="7"/>
    <x v="489"/>
    <x v="2366"/>
    <x v="1"/>
    <x v="1"/>
    <x v="0"/>
    <x v="1451"/>
    <x v="0"/>
    <x v="3"/>
    <x v="627"/>
    <x v="644"/>
    <x v="563"/>
    <x v="157"/>
    <x v="1830"/>
    <x v="0"/>
    <x v="1722"/>
    <x v="16"/>
    <x v="0"/>
    <x v="0"/>
    <x v="0"/>
    <x v="0"/>
    <x v="0"/>
    <x v="0"/>
    <x v="0"/>
    <x v="0"/>
    <x v="0"/>
    <x v="0"/>
    <x v="0"/>
    <x v="0"/>
    <x v="528"/>
    <x v="898"/>
  </r>
  <r>
    <x v="2790"/>
    <x v="26"/>
    <x v="0"/>
    <x v="7"/>
    <x v="489"/>
    <x v="2367"/>
    <x v="1"/>
    <x v="1"/>
    <x v="0"/>
    <x v="1452"/>
    <x v="0"/>
    <x v="3"/>
    <x v="627"/>
    <x v="644"/>
    <x v="2303"/>
    <x v="192"/>
    <x v="2408"/>
    <x v="0"/>
    <x v="1723"/>
    <x v="16"/>
    <x v="0"/>
    <x v="0"/>
    <x v="0"/>
    <x v="0"/>
    <x v="0"/>
    <x v="0"/>
    <x v="0"/>
    <x v="0"/>
    <x v="0"/>
    <x v="0"/>
    <x v="0"/>
    <x v="0"/>
    <x v="528"/>
    <x v="898"/>
  </r>
  <r>
    <x v="2791"/>
    <x v="26"/>
    <x v="0"/>
    <x v="7"/>
    <x v="489"/>
    <x v="2368"/>
    <x v="1"/>
    <x v="1"/>
    <x v="0"/>
    <x v="1453"/>
    <x v="0"/>
    <x v="3"/>
    <x v="627"/>
    <x v="644"/>
    <x v="563"/>
    <x v="157"/>
    <x v="1830"/>
    <x v="0"/>
    <x v="1724"/>
    <x v="16"/>
    <x v="0"/>
    <x v="0"/>
    <x v="0"/>
    <x v="0"/>
    <x v="0"/>
    <x v="0"/>
    <x v="0"/>
    <x v="0"/>
    <x v="0"/>
    <x v="0"/>
    <x v="0"/>
    <x v="0"/>
    <x v="528"/>
    <x v="898"/>
  </r>
  <r>
    <x v="2792"/>
    <x v="26"/>
    <x v="0"/>
    <x v="7"/>
    <x v="40"/>
    <x v="2369"/>
    <x v="1"/>
    <x v="1"/>
    <x v="0"/>
    <x v="1454"/>
    <x v="0"/>
    <x v="3"/>
    <x v="627"/>
    <x v="644"/>
    <x v="120"/>
    <x v="165"/>
    <x v="2063"/>
    <x v="0"/>
    <x v="1725"/>
    <x v="16"/>
    <x v="0"/>
    <x v="0"/>
    <x v="0"/>
    <x v="0"/>
    <x v="0"/>
    <x v="0"/>
    <x v="0"/>
    <x v="0"/>
    <x v="0"/>
    <x v="0"/>
    <x v="0"/>
    <x v="0"/>
    <x v="528"/>
    <x v="898"/>
  </r>
  <r>
    <x v="2793"/>
    <x v="26"/>
    <x v="0"/>
    <x v="7"/>
    <x v="40"/>
    <x v="2370"/>
    <x v="1"/>
    <x v="1"/>
    <x v="0"/>
    <x v="1455"/>
    <x v="0"/>
    <x v="3"/>
    <x v="627"/>
    <x v="644"/>
    <x v="52"/>
    <x v="188"/>
    <x v="2355"/>
    <x v="0"/>
    <x v="1726"/>
    <x v="16"/>
    <x v="0"/>
    <x v="0"/>
    <x v="0"/>
    <x v="0"/>
    <x v="0"/>
    <x v="0"/>
    <x v="0"/>
    <x v="0"/>
    <x v="0"/>
    <x v="0"/>
    <x v="0"/>
    <x v="0"/>
    <x v="528"/>
    <x v="898"/>
  </r>
  <r>
    <x v="2794"/>
    <x v="26"/>
    <x v="0"/>
    <x v="7"/>
    <x v="40"/>
    <x v="2371"/>
    <x v="1"/>
    <x v="1"/>
    <x v="0"/>
    <x v="1456"/>
    <x v="0"/>
    <x v="3"/>
    <x v="627"/>
    <x v="644"/>
    <x v="52"/>
    <x v="188"/>
    <x v="2355"/>
    <x v="0"/>
    <x v="1727"/>
    <x v="16"/>
    <x v="0"/>
    <x v="0"/>
    <x v="0"/>
    <x v="0"/>
    <x v="0"/>
    <x v="0"/>
    <x v="0"/>
    <x v="0"/>
    <x v="0"/>
    <x v="0"/>
    <x v="0"/>
    <x v="0"/>
    <x v="528"/>
    <x v="898"/>
  </r>
  <r>
    <x v="2795"/>
    <x v="26"/>
    <x v="0"/>
    <x v="7"/>
    <x v="489"/>
    <x v="2372"/>
    <x v="1"/>
    <x v="1"/>
    <x v="0"/>
    <x v="1457"/>
    <x v="0"/>
    <x v="3"/>
    <x v="627"/>
    <x v="644"/>
    <x v="2371"/>
    <x v="193"/>
    <x v="2409"/>
    <x v="0"/>
    <x v="1722"/>
    <x v="16"/>
    <x v="0"/>
    <x v="0"/>
    <x v="0"/>
    <x v="0"/>
    <x v="0"/>
    <x v="0"/>
    <x v="0"/>
    <x v="0"/>
    <x v="0"/>
    <x v="0"/>
    <x v="0"/>
    <x v="0"/>
    <x v="528"/>
    <x v="898"/>
  </r>
  <r>
    <x v="2796"/>
    <x v="26"/>
    <x v="0"/>
    <x v="7"/>
    <x v="489"/>
    <x v="2373"/>
    <x v="1"/>
    <x v="1"/>
    <x v="0"/>
    <x v="1458"/>
    <x v="0"/>
    <x v="3"/>
    <x v="627"/>
    <x v="644"/>
    <x v="563"/>
    <x v="157"/>
    <x v="1830"/>
    <x v="0"/>
    <x v="1722"/>
    <x v="16"/>
    <x v="0"/>
    <x v="0"/>
    <x v="0"/>
    <x v="0"/>
    <x v="0"/>
    <x v="0"/>
    <x v="0"/>
    <x v="0"/>
    <x v="0"/>
    <x v="0"/>
    <x v="0"/>
    <x v="0"/>
    <x v="528"/>
    <x v="898"/>
  </r>
  <r>
    <x v="2797"/>
    <x v="26"/>
    <x v="0"/>
    <x v="7"/>
    <x v="40"/>
    <x v="2374"/>
    <x v="1"/>
    <x v="1"/>
    <x v="0"/>
    <x v="507"/>
    <x v="0"/>
    <x v="3"/>
    <x v="627"/>
    <x v="644"/>
    <x v="120"/>
    <x v="165"/>
    <x v="2063"/>
    <x v="0"/>
    <x v="1728"/>
    <x v="16"/>
    <x v="0"/>
    <x v="0"/>
    <x v="0"/>
    <x v="0"/>
    <x v="0"/>
    <x v="0"/>
    <x v="0"/>
    <x v="0"/>
    <x v="0"/>
    <x v="0"/>
    <x v="0"/>
    <x v="0"/>
    <x v="528"/>
    <x v="898"/>
  </r>
  <r>
    <x v="2798"/>
    <x v="26"/>
    <x v="0"/>
    <x v="7"/>
    <x v="489"/>
    <x v="2375"/>
    <x v="1"/>
    <x v="1"/>
    <x v="0"/>
    <x v="1459"/>
    <x v="0"/>
    <x v="3"/>
    <x v="627"/>
    <x v="644"/>
    <x v="563"/>
    <x v="157"/>
    <x v="1830"/>
    <x v="0"/>
    <x v="1729"/>
    <x v="16"/>
    <x v="0"/>
    <x v="0"/>
    <x v="0"/>
    <x v="0"/>
    <x v="0"/>
    <x v="0"/>
    <x v="0"/>
    <x v="0"/>
    <x v="0"/>
    <x v="0"/>
    <x v="0"/>
    <x v="0"/>
    <x v="528"/>
    <x v="898"/>
  </r>
  <r>
    <x v="2799"/>
    <x v="26"/>
    <x v="0"/>
    <x v="7"/>
    <x v="40"/>
    <x v="2376"/>
    <x v="1"/>
    <x v="1"/>
    <x v="0"/>
    <x v="1460"/>
    <x v="0"/>
    <x v="3"/>
    <x v="627"/>
    <x v="644"/>
    <x v="2372"/>
    <x v="194"/>
    <x v="2410"/>
    <x v="0"/>
    <x v="1730"/>
    <x v="16"/>
    <x v="0"/>
    <x v="0"/>
    <x v="0"/>
    <x v="0"/>
    <x v="0"/>
    <x v="0"/>
    <x v="0"/>
    <x v="0"/>
    <x v="0"/>
    <x v="0"/>
    <x v="0"/>
    <x v="0"/>
    <x v="528"/>
    <x v="898"/>
  </r>
  <r>
    <x v="2800"/>
    <x v="32"/>
    <x v="0"/>
    <x v="7"/>
    <x v="2068"/>
    <x v="2377"/>
    <x v="1"/>
    <x v="2"/>
    <x v="0"/>
    <x v="9"/>
    <x v="0"/>
    <x v="3"/>
    <x v="627"/>
    <x v="644"/>
    <x v="2373"/>
    <x v="52"/>
    <x v="2411"/>
    <x v="0"/>
    <x v="351"/>
    <x v="16"/>
    <x v="0"/>
    <x v="0"/>
    <x v="0"/>
    <x v="0"/>
    <x v="0"/>
    <x v="0"/>
    <x v="0"/>
    <x v="0"/>
    <x v="0"/>
    <x v="0"/>
    <x v="0"/>
    <x v="0"/>
    <x v="521"/>
    <x v="599"/>
  </r>
  <r>
    <x v="2801"/>
    <x v="26"/>
    <x v="0"/>
    <x v="7"/>
    <x v="40"/>
    <x v="2378"/>
    <x v="1"/>
    <x v="1"/>
    <x v="0"/>
    <x v="311"/>
    <x v="0"/>
    <x v="3"/>
    <x v="627"/>
    <x v="644"/>
    <x v="52"/>
    <x v="188"/>
    <x v="2355"/>
    <x v="0"/>
    <x v="1731"/>
    <x v="16"/>
    <x v="0"/>
    <x v="0"/>
    <x v="0"/>
    <x v="0"/>
    <x v="0"/>
    <x v="0"/>
    <x v="0"/>
    <x v="0"/>
    <x v="0"/>
    <x v="0"/>
    <x v="0"/>
    <x v="0"/>
    <x v="528"/>
    <x v="898"/>
  </r>
  <r>
    <x v="2802"/>
    <x v="26"/>
    <x v="0"/>
    <x v="7"/>
    <x v="489"/>
    <x v="2379"/>
    <x v="1"/>
    <x v="1"/>
    <x v="0"/>
    <x v="1461"/>
    <x v="0"/>
    <x v="3"/>
    <x v="627"/>
    <x v="644"/>
    <x v="2303"/>
    <x v="195"/>
    <x v="2412"/>
    <x v="0"/>
    <x v="1732"/>
    <x v="16"/>
    <x v="0"/>
    <x v="0"/>
    <x v="0"/>
    <x v="0"/>
    <x v="0"/>
    <x v="0"/>
    <x v="0"/>
    <x v="0"/>
    <x v="0"/>
    <x v="0"/>
    <x v="0"/>
    <x v="0"/>
    <x v="528"/>
    <x v="898"/>
  </r>
  <r>
    <x v="2803"/>
    <x v="26"/>
    <x v="0"/>
    <x v="7"/>
    <x v="40"/>
    <x v="2380"/>
    <x v="1"/>
    <x v="1"/>
    <x v="0"/>
    <x v="193"/>
    <x v="0"/>
    <x v="3"/>
    <x v="627"/>
    <x v="644"/>
    <x v="2374"/>
    <x v="194"/>
    <x v="2413"/>
    <x v="0"/>
    <x v="1733"/>
    <x v="16"/>
    <x v="0"/>
    <x v="0"/>
    <x v="0"/>
    <x v="0"/>
    <x v="0"/>
    <x v="0"/>
    <x v="0"/>
    <x v="0"/>
    <x v="0"/>
    <x v="0"/>
    <x v="0"/>
    <x v="0"/>
    <x v="528"/>
    <x v="898"/>
  </r>
  <r>
    <x v="2804"/>
    <x v="26"/>
    <x v="0"/>
    <x v="7"/>
    <x v="40"/>
    <x v="2381"/>
    <x v="1"/>
    <x v="1"/>
    <x v="0"/>
    <x v="1462"/>
    <x v="0"/>
    <x v="3"/>
    <x v="627"/>
    <x v="644"/>
    <x v="2372"/>
    <x v="194"/>
    <x v="2410"/>
    <x v="0"/>
    <x v="1734"/>
    <x v="16"/>
    <x v="0"/>
    <x v="0"/>
    <x v="0"/>
    <x v="0"/>
    <x v="0"/>
    <x v="0"/>
    <x v="0"/>
    <x v="0"/>
    <x v="0"/>
    <x v="0"/>
    <x v="0"/>
    <x v="0"/>
    <x v="528"/>
    <x v="898"/>
  </r>
  <r>
    <x v="2805"/>
    <x v="26"/>
    <x v="0"/>
    <x v="7"/>
    <x v="40"/>
    <x v="2382"/>
    <x v="1"/>
    <x v="1"/>
    <x v="0"/>
    <x v="1463"/>
    <x v="0"/>
    <x v="3"/>
    <x v="627"/>
    <x v="644"/>
    <x v="52"/>
    <x v="188"/>
    <x v="2355"/>
    <x v="0"/>
    <x v="1735"/>
    <x v="16"/>
    <x v="0"/>
    <x v="0"/>
    <x v="0"/>
    <x v="0"/>
    <x v="0"/>
    <x v="0"/>
    <x v="0"/>
    <x v="0"/>
    <x v="0"/>
    <x v="0"/>
    <x v="0"/>
    <x v="0"/>
    <x v="528"/>
    <x v="898"/>
  </r>
  <r>
    <x v="2806"/>
    <x v="26"/>
    <x v="0"/>
    <x v="7"/>
    <x v="489"/>
    <x v="2383"/>
    <x v="1"/>
    <x v="1"/>
    <x v="0"/>
    <x v="1464"/>
    <x v="0"/>
    <x v="3"/>
    <x v="627"/>
    <x v="644"/>
    <x v="563"/>
    <x v="157"/>
    <x v="1830"/>
    <x v="0"/>
    <x v="1736"/>
    <x v="16"/>
    <x v="0"/>
    <x v="0"/>
    <x v="0"/>
    <x v="0"/>
    <x v="0"/>
    <x v="0"/>
    <x v="0"/>
    <x v="0"/>
    <x v="0"/>
    <x v="0"/>
    <x v="0"/>
    <x v="0"/>
    <x v="528"/>
    <x v="898"/>
  </r>
  <r>
    <x v="2807"/>
    <x v="26"/>
    <x v="0"/>
    <x v="7"/>
    <x v="489"/>
    <x v="2384"/>
    <x v="1"/>
    <x v="1"/>
    <x v="0"/>
    <x v="1465"/>
    <x v="0"/>
    <x v="3"/>
    <x v="627"/>
    <x v="644"/>
    <x v="563"/>
    <x v="157"/>
    <x v="1830"/>
    <x v="0"/>
    <x v="1737"/>
    <x v="16"/>
    <x v="0"/>
    <x v="0"/>
    <x v="0"/>
    <x v="0"/>
    <x v="0"/>
    <x v="0"/>
    <x v="0"/>
    <x v="0"/>
    <x v="0"/>
    <x v="0"/>
    <x v="0"/>
    <x v="0"/>
    <x v="528"/>
    <x v="898"/>
  </r>
  <r>
    <x v="2808"/>
    <x v="26"/>
    <x v="0"/>
    <x v="7"/>
    <x v="489"/>
    <x v="2385"/>
    <x v="1"/>
    <x v="1"/>
    <x v="0"/>
    <x v="789"/>
    <x v="0"/>
    <x v="3"/>
    <x v="627"/>
    <x v="644"/>
    <x v="563"/>
    <x v="157"/>
    <x v="1830"/>
    <x v="0"/>
    <x v="1722"/>
    <x v="16"/>
    <x v="0"/>
    <x v="0"/>
    <x v="0"/>
    <x v="0"/>
    <x v="0"/>
    <x v="0"/>
    <x v="0"/>
    <x v="0"/>
    <x v="0"/>
    <x v="0"/>
    <x v="0"/>
    <x v="0"/>
    <x v="528"/>
    <x v="898"/>
  </r>
  <r>
    <x v="2809"/>
    <x v="26"/>
    <x v="0"/>
    <x v="7"/>
    <x v="40"/>
    <x v="2386"/>
    <x v="1"/>
    <x v="1"/>
    <x v="0"/>
    <x v="1466"/>
    <x v="0"/>
    <x v="3"/>
    <x v="627"/>
    <x v="644"/>
    <x v="2372"/>
    <x v="194"/>
    <x v="2410"/>
    <x v="0"/>
    <x v="1723"/>
    <x v="16"/>
    <x v="0"/>
    <x v="0"/>
    <x v="0"/>
    <x v="0"/>
    <x v="0"/>
    <x v="0"/>
    <x v="0"/>
    <x v="0"/>
    <x v="0"/>
    <x v="0"/>
    <x v="0"/>
    <x v="0"/>
    <x v="528"/>
    <x v="898"/>
  </r>
  <r>
    <x v="2810"/>
    <x v="26"/>
    <x v="0"/>
    <x v="7"/>
    <x v="489"/>
    <x v="2387"/>
    <x v="1"/>
    <x v="1"/>
    <x v="0"/>
    <x v="1467"/>
    <x v="0"/>
    <x v="3"/>
    <x v="627"/>
    <x v="644"/>
    <x v="2375"/>
    <x v="29"/>
    <x v="2414"/>
    <x v="0"/>
    <x v="1347"/>
    <x v="16"/>
    <x v="0"/>
    <x v="0"/>
    <x v="0"/>
    <x v="0"/>
    <x v="0"/>
    <x v="0"/>
    <x v="0"/>
    <x v="0"/>
    <x v="0"/>
    <x v="0"/>
    <x v="0"/>
    <x v="0"/>
    <x v="799"/>
    <x v="899"/>
  </r>
  <r>
    <x v="2811"/>
    <x v="26"/>
    <x v="0"/>
    <x v="7"/>
    <x v="40"/>
    <x v="2388"/>
    <x v="1"/>
    <x v="1"/>
    <x v="0"/>
    <x v="1468"/>
    <x v="0"/>
    <x v="3"/>
    <x v="627"/>
    <x v="644"/>
    <x v="1044"/>
    <x v="196"/>
    <x v="2415"/>
    <x v="0"/>
    <x v="1723"/>
    <x v="16"/>
    <x v="0"/>
    <x v="0"/>
    <x v="0"/>
    <x v="0"/>
    <x v="0"/>
    <x v="0"/>
    <x v="0"/>
    <x v="0"/>
    <x v="0"/>
    <x v="0"/>
    <x v="0"/>
    <x v="0"/>
    <x v="528"/>
    <x v="898"/>
  </r>
  <r>
    <x v="2812"/>
    <x v="26"/>
    <x v="0"/>
    <x v="7"/>
    <x v="40"/>
    <x v="2389"/>
    <x v="1"/>
    <x v="1"/>
    <x v="0"/>
    <x v="1469"/>
    <x v="0"/>
    <x v="3"/>
    <x v="627"/>
    <x v="644"/>
    <x v="2372"/>
    <x v="194"/>
    <x v="2410"/>
    <x v="0"/>
    <x v="1738"/>
    <x v="16"/>
    <x v="0"/>
    <x v="0"/>
    <x v="0"/>
    <x v="0"/>
    <x v="0"/>
    <x v="0"/>
    <x v="0"/>
    <x v="0"/>
    <x v="0"/>
    <x v="0"/>
    <x v="0"/>
    <x v="0"/>
    <x v="528"/>
    <x v="898"/>
  </r>
  <r>
    <x v="2813"/>
    <x v="26"/>
    <x v="0"/>
    <x v="7"/>
    <x v="489"/>
    <x v="2390"/>
    <x v="1"/>
    <x v="1"/>
    <x v="0"/>
    <x v="1470"/>
    <x v="0"/>
    <x v="3"/>
    <x v="627"/>
    <x v="644"/>
    <x v="2371"/>
    <x v="193"/>
    <x v="2409"/>
    <x v="0"/>
    <x v="1739"/>
    <x v="16"/>
    <x v="0"/>
    <x v="0"/>
    <x v="0"/>
    <x v="0"/>
    <x v="0"/>
    <x v="0"/>
    <x v="0"/>
    <x v="0"/>
    <x v="0"/>
    <x v="0"/>
    <x v="0"/>
    <x v="0"/>
    <x v="528"/>
    <x v="898"/>
  </r>
  <r>
    <x v="2814"/>
    <x v="26"/>
    <x v="0"/>
    <x v="7"/>
    <x v="489"/>
    <x v="2391"/>
    <x v="1"/>
    <x v="1"/>
    <x v="0"/>
    <x v="789"/>
    <x v="0"/>
    <x v="3"/>
    <x v="627"/>
    <x v="644"/>
    <x v="563"/>
    <x v="157"/>
    <x v="1830"/>
    <x v="0"/>
    <x v="1740"/>
    <x v="16"/>
    <x v="0"/>
    <x v="0"/>
    <x v="0"/>
    <x v="0"/>
    <x v="0"/>
    <x v="0"/>
    <x v="0"/>
    <x v="0"/>
    <x v="0"/>
    <x v="0"/>
    <x v="0"/>
    <x v="0"/>
    <x v="528"/>
    <x v="898"/>
  </r>
  <r>
    <x v="2815"/>
    <x v="26"/>
    <x v="0"/>
    <x v="7"/>
    <x v="489"/>
    <x v="2392"/>
    <x v="1"/>
    <x v="1"/>
    <x v="0"/>
    <x v="1471"/>
    <x v="0"/>
    <x v="3"/>
    <x v="627"/>
    <x v="644"/>
    <x v="563"/>
    <x v="157"/>
    <x v="1830"/>
    <x v="0"/>
    <x v="1741"/>
    <x v="16"/>
    <x v="0"/>
    <x v="0"/>
    <x v="0"/>
    <x v="0"/>
    <x v="0"/>
    <x v="0"/>
    <x v="0"/>
    <x v="0"/>
    <x v="0"/>
    <x v="0"/>
    <x v="0"/>
    <x v="0"/>
    <x v="528"/>
    <x v="898"/>
  </r>
  <r>
    <x v="2816"/>
    <x v="26"/>
    <x v="0"/>
    <x v="7"/>
    <x v="40"/>
    <x v="2393"/>
    <x v="1"/>
    <x v="1"/>
    <x v="0"/>
    <x v="906"/>
    <x v="0"/>
    <x v="3"/>
    <x v="627"/>
    <x v="644"/>
    <x v="2376"/>
    <x v="194"/>
    <x v="2416"/>
    <x v="0"/>
    <x v="1742"/>
    <x v="16"/>
    <x v="0"/>
    <x v="0"/>
    <x v="0"/>
    <x v="0"/>
    <x v="0"/>
    <x v="0"/>
    <x v="0"/>
    <x v="0"/>
    <x v="0"/>
    <x v="0"/>
    <x v="0"/>
    <x v="0"/>
    <x v="528"/>
    <x v="898"/>
  </r>
  <r>
    <x v="2817"/>
    <x v="32"/>
    <x v="0"/>
    <x v="7"/>
    <x v="2069"/>
    <x v="2394"/>
    <x v="1"/>
    <x v="2"/>
    <x v="0"/>
    <x v="9"/>
    <x v="0"/>
    <x v="3"/>
    <x v="627"/>
    <x v="644"/>
    <x v="2377"/>
    <x v="15"/>
    <x v="2417"/>
    <x v="0"/>
    <x v="1743"/>
    <x v="16"/>
    <x v="0"/>
    <x v="0"/>
    <x v="0"/>
    <x v="0"/>
    <x v="0"/>
    <x v="0"/>
    <x v="0"/>
    <x v="0"/>
    <x v="0"/>
    <x v="0"/>
    <x v="0"/>
    <x v="0"/>
    <x v="521"/>
    <x v="599"/>
  </r>
  <r>
    <x v="2818"/>
    <x v="23"/>
    <x v="0"/>
    <x v="18"/>
    <x v="2070"/>
    <x v="2395"/>
    <x v="2"/>
    <x v="2"/>
    <x v="0"/>
    <x v="9"/>
    <x v="0"/>
    <x v="3"/>
    <x v="627"/>
    <x v="644"/>
    <x v="2378"/>
    <x v="10"/>
    <x v="2418"/>
    <x v="0"/>
    <x v="464"/>
    <x v="16"/>
    <x v="0"/>
    <x v="0"/>
    <x v="0"/>
    <x v="0"/>
    <x v="0"/>
    <x v="0"/>
    <x v="0"/>
    <x v="0"/>
    <x v="0"/>
    <x v="0"/>
    <x v="0"/>
    <x v="0"/>
    <x v="674"/>
    <x v="180"/>
  </r>
  <r>
    <x v="2819"/>
    <x v="26"/>
    <x v="0"/>
    <x v="7"/>
    <x v="489"/>
    <x v="2396"/>
    <x v="1"/>
    <x v="1"/>
    <x v="0"/>
    <x v="789"/>
    <x v="0"/>
    <x v="3"/>
    <x v="627"/>
    <x v="644"/>
    <x v="563"/>
    <x v="157"/>
    <x v="1830"/>
    <x v="0"/>
    <x v="1744"/>
    <x v="16"/>
    <x v="0"/>
    <x v="0"/>
    <x v="0"/>
    <x v="0"/>
    <x v="0"/>
    <x v="0"/>
    <x v="0"/>
    <x v="0"/>
    <x v="0"/>
    <x v="0"/>
    <x v="0"/>
    <x v="0"/>
    <x v="528"/>
    <x v="898"/>
  </r>
  <r>
    <x v="2820"/>
    <x v="26"/>
    <x v="0"/>
    <x v="7"/>
    <x v="489"/>
    <x v="2397"/>
    <x v="1"/>
    <x v="1"/>
    <x v="0"/>
    <x v="1472"/>
    <x v="0"/>
    <x v="3"/>
    <x v="627"/>
    <x v="644"/>
    <x v="563"/>
    <x v="157"/>
    <x v="1830"/>
    <x v="0"/>
    <x v="1745"/>
    <x v="16"/>
    <x v="0"/>
    <x v="0"/>
    <x v="0"/>
    <x v="0"/>
    <x v="0"/>
    <x v="0"/>
    <x v="0"/>
    <x v="0"/>
    <x v="0"/>
    <x v="0"/>
    <x v="0"/>
    <x v="0"/>
    <x v="528"/>
    <x v="898"/>
  </r>
  <r>
    <x v="2821"/>
    <x v="30"/>
    <x v="0"/>
    <x v="11"/>
    <x v="2071"/>
    <x v="2398"/>
    <x v="2"/>
    <x v="2"/>
    <x v="0"/>
    <x v="9"/>
    <x v="0"/>
    <x v="3"/>
    <x v="627"/>
    <x v="644"/>
    <x v="2379"/>
    <x v="0"/>
    <x v="2419"/>
    <x v="0"/>
    <x v="1746"/>
    <x v="16"/>
    <x v="0"/>
    <x v="0"/>
    <x v="0"/>
    <x v="0"/>
    <x v="0"/>
    <x v="0"/>
    <x v="0"/>
    <x v="0"/>
    <x v="0"/>
    <x v="0"/>
    <x v="0"/>
    <x v="0"/>
    <x v="800"/>
    <x v="900"/>
  </r>
  <r>
    <x v="2822"/>
    <x v="26"/>
    <x v="0"/>
    <x v="7"/>
    <x v="489"/>
    <x v="2399"/>
    <x v="1"/>
    <x v="1"/>
    <x v="0"/>
    <x v="475"/>
    <x v="0"/>
    <x v="3"/>
    <x v="627"/>
    <x v="644"/>
    <x v="563"/>
    <x v="157"/>
    <x v="1830"/>
    <x v="0"/>
    <x v="1740"/>
    <x v="16"/>
    <x v="0"/>
    <x v="0"/>
    <x v="0"/>
    <x v="0"/>
    <x v="0"/>
    <x v="0"/>
    <x v="0"/>
    <x v="0"/>
    <x v="0"/>
    <x v="0"/>
    <x v="0"/>
    <x v="0"/>
    <x v="528"/>
    <x v="898"/>
  </r>
  <r>
    <x v="2823"/>
    <x v="26"/>
    <x v="0"/>
    <x v="7"/>
    <x v="40"/>
    <x v="2400"/>
    <x v="1"/>
    <x v="1"/>
    <x v="0"/>
    <x v="1473"/>
    <x v="0"/>
    <x v="3"/>
    <x v="627"/>
    <x v="644"/>
    <x v="2372"/>
    <x v="194"/>
    <x v="2410"/>
    <x v="0"/>
    <x v="1723"/>
    <x v="16"/>
    <x v="0"/>
    <x v="0"/>
    <x v="0"/>
    <x v="0"/>
    <x v="0"/>
    <x v="0"/>
    <x v="0"/>
    <x v="0"/>
    <x v="0"/>
    <x v="0"/>
    <x v="0"/>
    <x v="0"/>
    <x v="528"/>
    <x v="898"/>
  </r>
  <r>
    <x v="2824"/>
    <x v="26"/>
    <x v="0"/>
    <x v="7"/>
    <x v="489"/>
    <x v="2401"/>
    <x v="1"/>
    <x v="1"/>
    <x v="0"/>
    <x v="1474"/>
    <x v="0"/>
    <x v="3"/>
    <x v="627"/>
    <x v="644"/>
    <x v="563"/>
    <x v="157"/>
    <x v="1830"/>
    <x v="0"/>
    <x v="1747"/>
    <x v="16"/>
    <x v="0"/>
    <x v="0"/>
    <x v="0"/>
    <x v="0"/>
    <x v="0"/>
    <x v="0"/>
    <x v="0"/>
    <x v="0"/>
    <x v="0"/>
    <x v="0"/>
    <x v="0"/>
    <x v="0"/>
    <x v="528"/>
    <x v="898"/>
  </r>
  <r>
    <x v="2825"/>
    <x v="26"/>
    <x v="0"/>
    <x v="7"/>
    <x v="40"/>
    <x v="2402"/>
    <x v="1"/>
    <x v="1"/>
    <x v="0"/>
    <x v="1475"/>
    <x v="0"/>
    <x v="3"/>
    <x v="627"/>
    <x v="644"/>
    <x v="52"/>
    <x v="188"/>
    <x v="2355"/>
    <x v="0"/>
    <x v="1748"/>
    <x v="16"/>
    <x v="0"/>
    <x v="0"/>
    <x v="0"/>
    <x v="0"/>
    <x v="0"/>
    <x v="0"/>
    <x v="0"/>
    <x v="0"/>
    <x v="0"/>
    <x v="0"/>
    <x v="0"/>
    <x v="0"/>
    <x v="528"/>
    <x v="898"/>
  </r>
  <r>
    <x v="2826"/>
    <x v="26"/>
    <x v="0"/>
    <x v="7"/>
    <x v="489"/>
    <x v="2403"/>
    <x v="1"/>
    <x v="1"/>
    <x v="0"/>
    <x v="288"/>
    <x v="0"/>
    <x v="3"/>
    <x v="627"/>
    <x v="644"/>
    <x v="2380"/>
    <x v="197"/>
    <x v="2420"/>
    <x v="0"/>
    <x v="1749"/>
    <x v="16"/>
    <x v="0"/>
    <x v="0"/>
    <x v="0"/>
    <x v="0"/>
    <x v="0"/>
    <x v="0"/>
    <x v="0"/>
    <x v="0"/>
    <x v="0"/>
    <x v="0"/>
    <x v="0"/>
    <x v="0"/>
    <x v="528"/>
    <x v="898"/>
  </r>
  <r>
    <x v="2827"/>
    <x v="26"/>
    <x v="0"/>
    <x v="7"/>
    <x v="489"/>
    <x v="2404"/>
    <x v="1"/>
    <x v="1"/>
    <x v="0"/>
    <x v="1476"/>
    <x v="0"/>
    <x v="3"/>
    <x v="627"/>
    <x v="644"/>
    <x v="563"/>
    <x v="157"/>
    <x v="1830"/>
    <x v="0"/>
    <x v="1719"/>
    <x v="16"/>
    <x v="0"/>
    <x v="0"/>
    <x v="0"/>
    <x v="0"/>
    <x v="0"/>
    <x v="0"/>
    <x v="0"/>
    <x v="0"/>
    <x v="0"/>
    <x v="0"/>
    <x v="0"/>
    <x v="0"/>
    <x v="528"/>
    <x v="898"/>
  </r>
  <r>
    <x v="2828"/>
    <x v="26"/>
    <x v="0"/>
    <x v="7"/>
    <x v="489"/>
    <x v="2405"/>
    <x v="1"/>
    <x v="1"/>
    <x v="0"/>
    <x v="1477"/>
    <x v="0"/>
    <x v="3"/>
    <x v="627"/>
    <x v="644"/>
    <x v="2303"/>
    <x v="192"/>
    <x v="2408"/>
    <x v="0"/>
    <x v="1744"/>
    <x v="16"/>
    <x v="0"/>
    <x v="0"/>
    <x v="0"/>
    <x v="0"/>
    <x v="0"/>
    <x v="0"/>
    <x v="0"/>
    <x v="0"/>
    <x v="0"/>
    <x v="0"/>
    <x v="0"/>
    <x v="0"/>
    <x v="528"/>
    <x v="898"/>
  </r>
  <r>
    <x v="2829"/>
    <x v="26"/>
    <x v="0"/>
    <x v="7"/>
    <x v="40"/>
    <x v="2406"/>
    <x v="1"/>
    <x v="1"/>
    <x v="0"/>
    <x v="1478"/>
    <x v="0"/>
    <x v="3"/>
    <x v="627"/>
    <x v="644"/>
    <x v="52"/>
    <x v="188"/>
    <x v="2355"/>
    <x v="0"/>
    <x v="1750"/>
    <x v="16"/>
    <x v="0"/>
    <x v="0"/>
    <x v="0"/>
    <x v="0"/>
    <x v="0"/>
    <x v="0"/>
    <x v="0"/>
    <x v="0"/>
    <x v="0"/>
    <x v="0"/>
    <x v="0"/>
    <x v="0"/>
    <x v="528"/>
    <x v="898"/>
  </r>
  <r>
    <x v="2830"/>
    <x v="26"/>
    <x v="0"/>
    <x v="7"/>
    <x v="40"/>
    <x v="2407"/>
    <x v="1"/>
    <x v="1"/>
    <x v="0"/>
    <x v="1479"/>
    <x v="0"/>
    <x v="3"/>
    <x v="627"/>
    <x v="644"/>
    <x v="2372"/>
    <x v="194"/>
    <x v="2410"/>
    <x v="0"/>
    <x v="1751"/>
    <x v="16"/>
    <x v="0"/>
    <x v="0"/>
    <x v="0"/>
    <x v="0"/>
    <x v="0"/>
    <x v="0"/>
    <x v="0"/>
    <x v="0"/>
    <x v="0"/>
    <x v="0"/>
    <x v="0"/>
    <x v="0"/>
    <x v="528"/>
    <x v="898"/>
  </r>
  <r>
    <x v="2831"/>
    <x v="33"/>
    <x v="0"/>
    <x v="7"/>
    <x v="2072"/>
    <x v="2408"/>
    <x v="2"/>
    <x v="1"/>
    <x v="0"/>
    <x v="782"/>
    <x v="0"/>
    <x v="3"/>
    <x v="627"/>
    <x v="644"/>
    <x v="2381"/>
    <x v="21"/>
    <x v="2421"/>
    <x v="0"/>
    <x v="1752"/>
    <x v="16"/>
    <x v="0"/>
    <x v="0"/>
    <x v="0"/>
    <x v="0"/>
    <x v="0"/>
    <x v="0"/>
    <x v="0"/>
    <x v="0"/>
    <x v="0"/>
    <x v="0"/>
    <x v="0"/>
    <x v="0"/>
    <x v="528"/>
    <x v="898"/>
  </r>
  <r>
    <x v="2832"/>
    <x v="26"/>
    <x v="0"/>
    <x v="7"/>
    <x v="489"/>
    <x v="2409"/>
    <x v="1"/>
    <x v="1"/>
    <x v="0"/>
    <x v="288"/>
    <x v="0"/>
    <x v="3"/>
    <x v="627"/>
    <x v="644"/>
    <x v="2380"/>
    <x v="197"/>
    <x v="2420"/>
    <x v="0"/>
    <x v="1753"/>
    <x v="16"/>
    <x v="0"/>
    <x v="0"/>
    <x v="0"/>
    <x v="0"/>
    <x v="0"/>
    <x v="0"/>
    <x v="0"/>
    <x v="0"/>
    <x v="0"/>
    <x v="0"/>
    <x v="0"/>
    <x v="0"/>
    <x v="528"/>
    <x v="898"/>
  </r>
  <r>
    <x v="2833"/>
    <x v="28"/>
    <x v="0"/>
    <x v="3"/>
    <x v="2073"/>
    <x v="2410"/>
    <x v="2"/>
    <x v="1"/>
    <x v="0"/>
    <x v="1075"/>
    <x v="0"/>
    <x v="3"/>
    <x v="627"/>
    <x v="644"/>
    <x v="2382"/>
    <x v="10"/>
    <x v="2422"/>
    <x v="0"/>
    <x v="1317"/>
    <x v="16"/>
    <x v="0"/>
    <x v="0"/>
    <x v="0"/>
    <x v="0"/>
    <x v="0"/>
    <x v="0"/>
    <x v="0"/>
    <x v="0"/>
    <x v="0"/>
    <x v="0"/>
    <x v="0"/>
    <x v="0"/>
    <x v="801"/>
    <x v="901"/>
  </r>
  <r>
    <x v="2834"/>
    <x v="33"/>
    <x v="0"/>
    <x v="5"/>
    <x v="2074"/>
    <x v="2411"/>
    <x v="2"/>
    <x v="2"/>
    <x v="0"/>
    <x v="9"/>
    <x v="0"/>
    <x v="3"/>
    <x v="628"/>
    <x v="645"/>
    <x v="2383"/>
    <x v="0"/>
    <x v="2423"/>
    <x v="0"/>
    <x v="1754"/>
    <x v="16"/>
    <x v="0"/>
    <x v="0"/>
    <x v="0"/>
    <x v="0"/>
    <x v="0"/>
    <x v="0"/>
    <x v="0"/>
    <x v="0"/>
    <x v="0"/>
    <x v="0"/>
    <x v="0"/>
    <x v="0"/>
    <x v="802"/>
    <x v="902"/>
  </r>
  <r>
    <x v="2835"/>
    <x v="0"/>
    <x v="0"/>
    <x v="11"/>
    <x v="2075"/>
    <x v="2412"/>
    <x v="0"/>
    <x v="1"/>
    <x v="0"/>
    <x v="1480"/>
    <x v="0"/>
    <x v="3"/>
    <x v="628"/>
    <x v="645"/>
    <x v="2384"/>
    <x v="0"/>
    <x v="2424"/>
    <x v="0"/>
    <x v="1755"/>
    <x v="16"/>
    <x v="0"/>
    <x v="0"/>
    <x v="0"/>
    <x v="0"/>
    <x v="0"/>
    <x v="0"/>
    <x v="0"/>
    <x v="0"/>
    <x v="0"/>
    <x v="0"/>
    <x v="0"/>
    <x v="0"/>
    <x v="803"/>
    <x v="903"/>
  </r>
  <r>
    <x v="2836"/>
    <x v="26"/>
    <x v="0"/>
    <x v="17"/>
    <x v="2076"/>
    <x v="2413"/>
    <x v="1"/>
    <x v="3"/>
    <x v="0"/>
    <x v="9"/>
    <x v="0"/>
    <x v="3"/>
    <x v="628"/>
    <x v="645"/>
    <x v="2385"/>
    <x v="0"/>
    <x v="2425"/>
    <x v="0"/>
    <x v="1756"/>
    <x v="16"/>
    <x v="0"/>
    <x v="0"/>
    <x v="0"/>
    <x v="0"/>
    <x v="0"/>
    <x v="0"/>
    <x v="0"/>
    <x v="0"/>
    <x v="0"/>
    <x v="0"/>
    <x v="0"/>
    <x v="0"/>
    <x v="804"/>
    <x v="378"/>
  </r>
  <r>
    <x v="2837"/>
    <x v="0"/>
    <x v="0"/>
    <x v="11"/>
    <x v="2077"/>
    <x v="2414"/>
    <x v="0"/>
    <x v="1"/>
    <x v="0"/>
    <x v="1480"/>
    <x v="0"/>
    <x v="3"/>
    <x v="628"/>
    <x v="645"/>
    <x v="2386"/>
    <x v="0"/>
    <x v="2426"/>
    <x v="0"/>
    <x v="1757"/>
    <x v="16"/>
    <x v="0"/>
    <x v="0"/>
    <x v="0"/>
    <x v="0"/>
    <x v="0"/>
    <x v="0"/>
    <x v="0"/>
    <x v="0"/>
    <x v="0"/>
    <x v="0"/>
    <x v="0"/>
    <x v="0"/>
    <x v="803"/>
    <x v="903"/>
  </r>
  <r>
    <x v="2838"/>
    <x v="30"/>
    <x v="0"/>
    <x v="5"/>
    <x v="2078"/>
    <x v="2415"/>
    <x v="2"/>
    <x v="2"/>
    <x v="0"/>
    <x v="9"/>
    <x v="0"/>
    <x v="3"/>
    <x v="628"/>
    <x v="645"/>
    <x v="2387"/>
    <x v="0"/>
    <x v="2427"/>
    <x v="0"/>
    <x v="213"/>
    <x v="16"/>
    <x v="0"/>
    <x v="0"/>
    <x v="0"/>
    <x v="0"/>
    <x v="0"/>
    <x v="0"/>
    <x v="0"/>
    <x v="0"/>
    <x v="0"/>
    <x v="0"/>
    <x v="0"/>
    <x v="0"/>
    <x v="778"/>
    <x v="264"/>
  </r>
  <r>
    <x v="2839"/>
    <x v="0"/>
    <x v="0"/>
    <x v="11"/>
    <x v="2079"/>
    <x v="2416"/>
    <x v="0"/>
    <x v="1"/>
    <x v="0"/>
    <x v="1481"/>
    <x v="0"/>
    <x v="3"/>
    <x v="628"/>
    <x v="645"/>
    <x v="2388"/>
    <x v="0"/>
    <x v="2428"/>
    <x v="0"/>
    <x v="1758"/>
    <x v="16"/>
    <x v="0"/>
    <x v="0"/>
    <x v="0"/>
    <x v="0"/>
    <x v="0"/>
    <x v="0"/>
    <x v="0"/>
    <x v="0"/>
    <x v="0"/>
    <x v="0"/>
    <x v="0"/>
    <x v="0"/>
    <x v="803"/>
    <x v="903"/>
  </r>
  <r>
    <x v="2840"/>
    <x v="31"/>
    <x v="0"/>
    <x v="1"/>
    <x v="2080"/>
    <x v="2417"/>
    <x v="1"/>
    <x v="2"/>
    <x v="0"/>
    <x v="9"/>
    <x v="0"/>
    <x v="3"/>
    <x v="628"/>
    <x v="645"/>
    <x v="2389"/>
    <x v="3"/>
    <x v="2429"/>
    <x v="0"/>
    <x v="1759"/>
    <x v="16"/>
    <x v="0"/>
    <x v="0"/>
    <x v="0"/>
    <x v="0"/>
    <x v="0"/>
    <x v="0"/>
    <x v="0"/>
    <x v="0"/>
    <x v="0"/>
    <x v="0"/>
    <x v="0"/>
    <x v="0"/>
    <x v="582"/>
    <x v="904"/>
  </r>
  <r>
    <x v="2841"/>
    <x v="8"/>
    <x v="0"/>
    <x v="4"/>
    <x v="2081"/>
    <x v="2418"/>
    <x v="2"/>
    <x v="0"/>
    <x v="0"/>
    <x v="1482"/>
    <x v="0"/>
    <x v="3"/>
    <x v="628"/>
    <x v="645"/>
    <x v="2390"/>
    <x v="15"/>
    <x v="2430"/>
    <x v="0"/>
    <x v="298"/>
    <x v="16"/>
    <x v="0"/>
    <x v="0"/>
    <x v="0"/>
    <x v="0"/>
    <x v="0"/>
    <x v="0"/>
    <x v="0"/>
    <x v="0"/>
    <x v="0"/>
    <x v="0"/>
    <x v="0"/>
    <x v="0"/>
    <x v="773"/>
    <x v="325"/>
  </r>
  <r>
    <x v="2842"/>
    <x v="0"/>
    <x v="0"/>
    <x v="11"/>
    <x v="2082"/>
    <x v="2419"/>
    <x v="0"/>
    <x v="1"/>
    <x v="0"/>
    <x v="1483"/>
    <x v="0"/>
    <x v="3"/>
    <x v="628"/>
    <x v="645"/>
    <x v="2391"/>
    <x v="0"/>
    <x v="2431"/>
    <x v="0"/>
    <x v="1760"/>
    <x v="16"/>
    <x v="0"/>
    <x v="0"/>
    <x v="0"/>
    <x v="0"/>
    <x v="0"/>
    <x v="0"/>
    <x v="0"/>
    <x v="0"/>
    <x v="0"/>
    <x v="0"/>
    <x v="0"/>
    <x v="0"/>
    <x v="803"/>
    <x v="903"/>
  </r>
  <r>
    <x v="2843"/>
    <x v="32"/>
    <x v="0"/>
    <x v="7"/>
    <x v="2083"/>
    <x v="2420"/>
    <x v="1"/>
    <x v="2"/>
    <x v="0"/>
    <x v="9"/>
    <x v="0"/>
    <x v="3"/>
    <x v="629"/>
    <x v="646"/>
    <x v="2392"/>
    <x v="131"/>
    <x v="1679"/>
    <x v="0"/>
    <x v="351"/>
    <x v="16"/>
    <x v="0"/>
    <x v="0"/>
    <x v="0"/>
    <x v="0"/>
    <x v="0"/>
    <x v="0"/>
    <x v="0"/>
    <x v="0"/>
    <x v="0"/>
    <x v="0"/>
    <x v="0"/>
    <x v="0"/>
    <x v="542"/>
    <x v="608"/>
  </r>
  <r>
    <x v="2844"/>
    <x v="32"/>
    <x v="0"/>
    <x v="7"/>
    <x v="2084"/>
    <x v="2421"/>
    <x v="1"/>
    <x v="2"/>
    <x v="0"/>
    <x v="9"/>
    <x v="0"/>
    <x v="3"/>
    <x v="629"/>
    <x v="646"/>
    <x v="563"/>
    <x v="15"/>
    <x v="964"/>
    <x v="0"/>
    <x v="351"/>
    <x v="16"/>
    <x v="0"/>
    <x v="0"/>
    <x v="0"/>
    <x v="0"/>
    <x v="0"/>
    <x v="0"/>
    <x v="0"/>
    <x v="0"/>
    <x v="0"/>
    <x v="0"/>
    <x v="0"/>
    <x v="0"/>
    <x v="542"/>
    <x v="608"/>
  </r>
  <r>
    <x v="2845"/>
    <x v="32"/>
    <x v="0"/>
    <x v="7"/>
    <x v="2085"/>
    <x v="828"/>
    <x v="1"/>
    <x v="2"/>
    <x v="0"/>
    <x v="9"/>
    <x v="0"/>
    <x v="3"/>
    <x v="629"/>
    <x v="646"/>
    <x v="2393"/>
    <x v="53"/>
    <x v="2432"/>
    <x v="0"/>
    <x v="1761"/>
    <x v="16"/>
    <x v="0"/>
    <x v="0"/>
    <x v="0"/>
    <x v="0"/>
    <x v="0"/>
    <x v="0"/>
    <x v="0"/>
    <x v="0"/>
    <x v="0"/>
    <x v="0"/>
    <x v="0"/>
    <x v="0"/>
    <x v="542"/>
    <x v="608"/>
  </r>
  <r>
    <x v="2846"/>
    <x v="32"/>
    <x v="0"/>
    <x v="7"/>
    <x v="2086"/>
    <x v="2351"/>
    <x v="1"/>
    <x v="2"/>
    <x v="0"/>
    <x v="9"/>
    <x v="0"/>
    <x v="3"/>
    <x v="630"/>
    <x v="647"/>
    <x v="2394"/>
    <x v="15"/>
    <x v="2433"/>
    <x v="0"/>
    <x v="1708"/>
    <x v="16"/>
    <x v="0"/>
    <x v="0"/>
    <x v="0"/>
    <x v="0"/>
    <x v="0"/>
    <x v="0"/>
    <x v="0"/>
    <x v="0"/>
    <x v="0"/>
    <x v="0"/>
    <x v="0"/>
    <x v="0"/>
    <x v="662"/>
    <x v="552"/>
  </r>
  <r>
    <x v="2847"/>
    <x v="32"/>
    <x v="0"/>
    <x v="7"/>
    <x v="2087"/>
    <x v="2422"/>
    <x v="1"/>
    <x v="2"/>
    <x v="0"/>
    <x v="9"/>
    <x v="0"/>
    <x v="3"/>
    <x v="631"/>
    <x v="648"/>
    <x v="2373"/>
    <x v="52"/>
    <x v="2411"/>
    <x v="0"/>
    <x v="351"/>
    <x v="16"/>
    <x v="0"/>
    <x v="0"/>
    <x v="0"/>
    <x v="0"/>
    <x v="0"/>
    <x v="0"/>
    <x v="0"/>
    <x v="0"/>
    <x v="0"/>
    <x v="0"/>
    <x v="0"/>
    <x v="0"/>
    <x v="805"/>
    <x v="412"/>
  </r>
  <r>
    <x v="2848"/>
    <x v="23"/>
    <x v="0"/>
    <x v="1"/>
    <x v="2088"/>
    <x v="2423"/>
    <x v="2"/>
    <x v="2"/>
    <x v="0"/>
    <x v="9"/>
    <x v="0"/>
    <x v="3"/>
    <x v="631"/>
    <x v="648"/>
    <x v="2395"/>
    <x v="12"/>
    <x v="2434"/>
    <x v="0"/>
    <x v="1762"/>
    <x v="16"/>
    <x v="0"/>
    <x v="0"/>
    <x v="0"/>
    <x v="0"/>
    <x v="0"/>
    <x v="0"/>
    <x v="0"/>
    <x v="0"/>
    <x v="0"/>
    <x v="0"/>
    <x v="0"/>
    <x v="0"/>
    <x v="672"/>
    <x v="905"/>
  </r>
  <r>
    <x v="2849"/>
    <x v="32"/>
    <x v="0"/>
    <x v="7"/>
    <x v="2089"/>
    <x v="2424"/>
    <x v="1"/>
    <x v="2"/>
    <x v="0"/>
    <x v="9"/>
    <x v="0"/>
    <x v="3"/>
    <x v="631"/>
    <x v="648"/>
    <x v="2396"/>
    <x v="198"/>
    <x v="2435"/>
    <x v="0"/>
    <x v="351"/>
    <x v="16"/>
    <x v="0"/>
    <x v="0"/>
    <x v="0"/>
    <x v="0"/>
    <x v="0"/>
    <x v="0"/>
    <x v="0"/>
    <x v="0"/>
    <x v="0"/>
    <x v="0"/>
    <x v="0"/>
    <x v="0"/>
    <x v="805"/>
    <x v="412"/>
  </r>
  <r>
    <x v="2850"/>
    <x v="31"/>
    <x v="0"/>
    <x v="1"/>
    <x v="2090"/>
    <x v="2425"/>
    <x v="1"/>
    <x v="2"/>
    <x v="0"/>
    <x v="9"/>
    <x v="0"/>
    <x v="3"/>
    <x v="631"/>
    <x v="648"/>
    <x v="2397"/>
    <x v="21"/>
    <x v="2436"/>
    <x v="0"/>
    <x v="1759"/>
    <x v="16"/>
    <x v="0"/>
    <x v="0"/>
    <x v="0"/>
    <x v="0"/>
    <x v="0"/>
    <x v="0"/>
    <x v="0"/>
    <x v="0"/>
    <x v="0"/>
    <x v="0"/>
    <x v="0"/>
    <x v="0"/>
    <x v="672"/>
    <x v="905"/>
  </r>
  <r>
    <x v="2851"/>
    <x v="29"/>
    <x v="0"/>
    <x v="3"/>
    <x v="2091"/>
    <x v="2426"/>
    <x v="2"/>
    <x v="1"/>
    <x v="0"/>
    <x v="790"/>
    <x v="0"/>
    <x v="3"/>
    <x v="631"/>
    <x v="648"/>
    <x v="2398"/>
    <x v="4"/>
    <x v="2437"/>
    <x v="0"/>
    <x v="1763"/>
    <x v="16"/>
    <x v="0"/>
    <x v="0"/>
    <x v="0"/>
    <x v="0"/>
    <x v="0"/>
    <x v="0"/>
    <x v="0"/>
    <x v="0"/>
    <x v="0"/>
    <x v="0"/>
    <x v="0"/>
    <x v="0"/>
    <x v="806"/>
    <x v="672"/>
  </r>
  <r>
    <x v="2852"/>
    <x v="26"/>
    <x v="0"/>
    <x v="5"/>
    <x v="2092"/>
    <x v="2427"/>
    <x v="1"/>
    <x v="3"/>
    <x v="0"/>
    <x v="789"/>
    <x v="0"/>
    <x v="3"/>
    <x v="632"/>
    <x v="649"/>
    <x v="2399"/>
    <x v="17"/>
    <x v="2438"/>
    <x v="0"/>
    <x v="1764"/>
    <x v="16"/>
    <x v="0"/>
    <x v="0"/>
    <x v="0"/>
    <x v="0"/>
    <x v="0"/>
    <x v="0"/>
    <x v="0"/>
    <x v="0"/>
    <x v="0"/>
    <x v="0"/>
    <x v="0"/>
    <x v="0"/>
    <x v="759"/>
    <x v="906"/>
  </r>
  <r>
    <x v="2853"/>
    <x v="29"/>
    <x v="0"/>
    <x v="5"/>
    <x v="2093"/>
    <x v="2428"/>
    <x v="2"/>
    <x v="3"/>
    <x v="0"/>
    <x v="1484"/>
    <x v="0"/>
    <x v="3"/>
    <x v="633"/>
    <x v="650"/>
    <x v="2400"/>
    <x v="4"/>
    <x v="2439"/>
    <x v="0"/>
    <x v="1765"/>
    <x v="16"/>
    <x v="0"/>
    <x v="0"/>
    <x v="0"/>
    <x v="0"/>
    <x v="0"/>
    <x v="0"/>
    <x v="0"/>
    <x v="0"/>
    <x v="0"/>
    <x v="0"/>
    <x v="0"/>
    <x v="0"/>
    <x v="50"/>
    <x v="53"/>
  </r>
  <r>
    <x v="2854"/>
    <x v="14"/>
    <x v="0"/>
    <x v="5"/>
    <x v="2094"/>
    <x v="2429"/>
    <x v="2"/>
    <x v="3"/>
    <x v="0"/>
    <x v="1485"/>
    <x v="0"/>
    <x v="3"/>
    <x v="633"/>
    <x v="650"/>
    <x v="2401"/>
    <x v="29"/>
    <x v="2440"/>
    <x v="0"/>
    <x v="1766"/>
    <x v="16"/>
    <x v="0"/>
    <x v="0"/>
    <x v="0"/>
    <x v="0"/>
    <x v="0"/>
    <x v="0"/>
    <x v="0"/>
    <x v="0"/>
    <x v="0"/>
    <x v="0"/>
    <x v="0"/>
    <x v="0"/>
    <x v="50"/>
    <x v="53"/>
  </r>
  <r>
    <x v="2855"/>
    <x v="26"/>
    <x v="0"/>
    <x v="2"/>
    <x v="2095"/>
    <x v="2430"/>
    <x v="1"/>
    <x v="1"/>
    <x v="0"/>
    <x v="1486"/>
    <x v="0"/>
    <x v="3"/>
    <x v="634"/>
    <x v="651"/>
    <x v="2402"/>
    <x v="15"/>
    <x v="2441"/>
    <x v="0"/>
    <x v="1767"/>
    <x v="16"/>
    <x v="0"/>
    <x v="0"/>
    <x v="0"/>
    <x v="0"/>
    <x v="0"/>
    <x v="0"/>
    <x v="0"/>
    <x v="0"/>
    <x v="0"/>
    <x v="0"/>
    <x v="0"/>
    <x v="0"/>
    <x v="775"/>
    <x v="662"/>
  </r>
  <r>
    <x v="2856"/>
    <x v="26"/>
    <x v="0"/>
    <x v="7"/>
    <x v="489"/>
    <x v="2431"/>
    <x v="1"/>
    <x v="1"/>
    <x v="0"/>
    <x v="1487"/>
    <x v="0"/>
    <x v="3"/>
    <x v="635"/>
    <x v="652"/>
    <x v="120"/>
    <x v="53"/>
    <x v="2442"/>
    <x v="0"/>
    <x v="1768"/>
    <x v="16"/>
    <x v="0"/>
    <x v="0"/>
    <x v="0"/>
    <x v="0"/>
    <x v="0"/>
    <x v="0"/>
    <x v="0"/>
    <x v="0"/>
    <x v="0"/>
    <x v="0"/>
    <x v="0"/>
    <x v="0"/>
    <x v="807"/>
    <x v="776"/>
  </r>
  <r>
    <x v="2857"/>
    <x v="0"/>
    <x v="0"/>
    <x v="11"/>
    <x v="2096"/>
    <x v="2432"/>
    <x v="0"/>
    <x v="1"/>
    <x v="0"/>
    <x v="1488"/>
    <x v="0"/>
    <x v="3"/>
    <x v="635"/>
    <x v="652"/>
    <x v="2403"/>
    <x v="0"/>
    <x v="2443"/>
    <x v="0"/>
    <x v="1769"/>
    <x v="16"/>
    <x v="0"/>
    <x v="0"/>
    <x v="0"/>
    <x v="0"/>
    <x v="0"/>
    <x v="0"/>
    <x v="0"/>
    <x v="0"/>
    <x v="0"/>
    <x v="0"/>
    <x v="0"/>
    <x v="0"/>
    <x v="808"/>
    <x v="907"/>
  </r>
  <r>
    <x v="2858"/>
    <x v="26"/>
    <x v="0"/>
    <x v="7"/>
    <x v="489"/>
    <x v="2433"/>
    <x v="1"/>
    <x v="1"/>
    <x v="0"/>
    <x v="1489"/>
    <x v="0"/>
    <x v="3"/>
    <x v="635"/>
    <x v="652"/>
    <x v="120"/>
    <x v="53"/>
    <x v="2442"/>
    <x v="0"/>
    <x v="1770"/>
    <x v="16"/>
    <x v="0"/>
    <x v="0"/>
    <x v="0"/>
    <x v="0"/>
    <x v="0"/>
    <x v="0"/>
    <x v="0"/>
    <x v="0"/>
    <x v="0"/>
    <x v="0"/>
    <x v="0"/>
    <x v="0"/>
    <x v="807"/>
    <x v="776"/>
  </r>
  <r>
    <x v="2859"/>
    <x v="26"/>
    <x v="0"/>
    <x v="7"/>
    <x v="489"/>
    <x v="2434"/>
    <x v="1"/>
    <x v="1"/>
    <x v="0"/>
    <x v="92"/>
    <x v="0"/>
    <x v="3"/>
    <x v="635"/>
    <x v="652"/>
    <x v="120"/>
    <x v="53"/>
    <x v="2442"/>
    <x v="0"/>
    <x v="1771"/>
    <x v="16"/>
    <x v="0"/>
    <x v="0"/>
    <x v="0"/>
    <x v="0"/>
    <x v="0"/>
    <x v="0"/>
    <x v="0"/>
    <x v="0"/>
    <x v="0"/>
    <x v="0"/>
    <x v="0"/>
    <x v="0"/>
    <x v="807"/>
    <x v="776"/>
  </r>
  <r>
    <x v="2860"/>
    <x v="26"/>
    <x v="0"/>
    <x v="7"/>
    <x v="489"/>
    <x v="2435"/>
    <x v="1"/>
    <x v="1"/>
    <x v="0"/>
    <x v="1490"/>
    <x v="0"/>
    <x v="3"/>
    <x v="635"/>
    <x v="652"/>
    <x v="120"/>
    <x v="53"/>
    <x v="2442"/>
    <x v="0"/>
    <x v="1772"/>
    <x v="16"/>
    <x v="0"/>
    <x v="0"/>
    <x v="0"/>
    <x v="0"/>
    <x v="0"/>
    <x v="0"/>
    <x v="0"/>
    <x v="0"/>
    <x v="0"/>
    <x v="0"/>
    <x v="0"/>
    <x v="0"/>
    <x v="807"/>
    <x v="776"/>
  </r>
  <r>
    <x v="2861"/>
    <x v="26"/>
    <x v="0"/>
    <x v="7"/>
    <x v="489"/>
    <x v="2436"/>
    <x v="1"/>
    <x v="1"/>
    <x v="0"/>
    <x v="738"/>
    <x v="0"/>
    <x v="3"/>
    <x v="635"/>
    <x v="652"/>
    <x v="120"/>
    <x v="53"/>
    <x v="2442"/>
    <x v="0"/>
    <x v="1773"/>
    <x v="16"/>
    <x v="0"/>
    <x v="0"/>
    <x v="0"/>
    <x v="0"/>
    <x v="0"/>
    <x v="0"/>
    <x v="0"/>
    <x v="0"/>
    <x v="0"/>
    <x v="0"/>
    <x v="0"/>
    <x v="0"/>
    <x v="807"/>
    <x v="776"/>
  </r>
  <r>
    <x v="2862"/>
    <x v="26"/>
    <x v="0"/>
    <x v="7"/>
    <x v="489"/>
    <x v="2437"/>
    <x v="1"/>
    <x v="1"/>
    <x v="0"/>
    <x v="223"/>
    <x v="0"/>
    <x v="3"/>
    <x v="635"/>
    <x v="652"/>
    <x v="120"/>
    <x v="53"/>
    <x v="2442"/>
    <x v="0"/>
    <x v="1774"/>
    <x v="16"/>
    <x v="0"/>
    <x v="0"/>
    <x v="0"/>
    <x v="0"/>
    <x v="0"/>
    <x v="0"/>
    <x v="0"/>
    <x v="0"/>
    <x v="0"/>
    <x v="0"/>
    <x v="0"/>
    <x v="0"/>
    <x v="807"/>
    <x v="776"/>
  </r>
  <r>
    <x v="2863"/>
    <x v="26"/>
    <x v="0"/>
    <x v="7"/>
    <x v="489"/>
    <x v="2438"/>
    <x v="1"/>
    <x v="1"/>
    <x v="0"/>
    <x v="1491"/>
    <x v="0"/>
    <x v="3"/>
    <x v="635"/>
    <x v="652"/>
    <x v="120"/>
    <x v="53"/>
    <x v="2442"/>
    <x v="0"/>
    <x v="1775"/>
    <x v="16"/>
    <x v="0"/>
    <x v="0"/>
    <x v="0"/>
    <x v="0"/>
    <x v="0"/>
    <x v="0"/>
    <x v="0"/>
    <x v="0"/>
    <x v="0"/>
    <x v="0"/>
    <x v="0"/>
    <x v="0"/>
    <x v="807"/>
    <x v="776"/>
  </r>
  <r>
    <x v="2864"/>
    <x v="26"/>
    <x v="0"/>
    <x v="7"/>
    <x v="489"/>
    <x v="2439"/>
    <x v="1"/>
    <x v="1"/>
    <x v="0"/>
    <x v="538"/>
    <x v="0"/>
    <x v="3"/>
    <x v="635"/>
    <x v="652"/>
    <x v="120"/>
    <x v="53"/>
    <x v="2442"/>
    <x v="0"/>
    <x v="1776"/>
    <x v="16"/>
    <x v="0"/>
    <x v="0"/>
    <x v="0"/>
    <x v="0"/>
    <x v="0"/>
    <x v="0"/>
    <x v="0"/>
    <x v="0"/>
    <x v="0"/>
    <x v="0"/>
    <x v="0"/>
    <x v="0"/>
    <x v="807"/>
    <x v="776"/>
  </r>
  <r>
    <x v="2865"/>
    <x v="33"/>
    <x v="0"/>
    <x v="7"/>
    <x v="1868"/>
    <x v="2440"/>
    <x v="2"/>
    <x v="1"/>
    <x v="0"/>
    <x v="1492"/>
    <x v="0"/>
    <x v="3"/>
    <x v="635"/>
    <x v="652"/>
    <x v="2404"/>
    <x v="29"/>
    <x v="2444"/>
    <x v="0"/>
    <x v="1777"/>
    <x v="16"/>
    <x v="0"/>
    <x v="0"/>
    <x v="0"/>
    <x v="0"/>
    <x v="0"/>
    <x v="0"/>
    <x v="0"/>
    <x v="0"/>
    <x v="0"/>
    <x v="0"/>
    <x v="0"/>
    <x v="0"/>
    <x v="807"/>
    <x v="776"/>
  </r>
  <r>
    <x v="2866"/>
    <x v="26"/>
    <x v="0"/>
    <x v="7"/>
    <x v="489"/>
    <x v="2441"/>
    <x v="1"/>
    <x v="1"/>
    <x v="0"/>
    <x v="1493"/>
    <x v="0"/>
    <x v="3"/>
    <x v="635"/>
    <x v="652"/>
    <x v="120"/>
    <x v="53"/>
    <x v="2442"/>
    <x v="0"/>
    <x v="1778"/>
    <x v="16"/>
    <x v="0"/>
    <x v="0"/>
    <x v="0"/>
    <x v="0"/>
    <x v="0"/>
    <x v="0"/>
    <x v="0"/>
    <x v="0"/>
    <x v="0"/>
    <x v="0"/>
    <x v="0"/>
    <x v="0"/>
    <x v="807"/>
    <x v="776"/>
  </r>
  <r>
    <x v="2867"/>
    <x v="26"/>
    <x v="0"/>
    <x v="7"/>
    <x v="489"/>
    <x v="2442"/>
    <x v="1"/>
    <x v="1"/>
    <x v="0"/>
    <x v="536"/>
    <x v="0"/>
    <x v="3"/>
    <x v="635"/>
    <x v="652"/>
    <x v="120"/>
    <x v="53"/>
    <x v="2442"/>
    <x v="0"/>
    <x v="1779"/>
    <x v="16"/>
    <x v="0"/>
    <x v="0"/>
    <x v="0"/>
    <x v="0"/>
    <x v="0"/>
    <x v="0"/>
    <x v="0"/>
    <x v="0"/>
    <x v="0"/>
    <x v="0"/>
    <x v="0"/>
    <x v="0"/>
    <x v="807"/>
    <x v="776"/>
  </r>
  <r>
    <x v="2868"/>
    <x v="26"/>
    <x v="0"/>
    <x v="7"/>
    <x v="489"/>
    <x v="2443"/>
    <x v="1"/>
    <x v="1"/>
    <x v="0"/>
    <x v="1494"/>
    <x v="0"/>
    <x v="3"/>
    <x v="635"/>
    <x v="652"/>
    <x v="120"/>
    <x v="53"/>
    <x v="2442"/>
    <x v="0"/>
    <x v="1780"/>
    <x v="16"/>
    <x v="0"/>
    <x v="0"/>
    <x v="0"/>
    <x v="0"/>
    <x v="0"/>
    <x v="0"/>
    <x v="0"/>
    <x v="0"/>
    <x v="0"/>
    <x v="0"/>
    <x v="0"/>
    <x v="0"/>
    <x v="807"/>
    <x v="776"/>
  </r>
  <r>
    <x v="2869"/>
    <x v="26"/>
    <x v="0"/>
    <x v="7"/>
    <x v="489"/>
    <x v="2444"/>
    <x v="1"/>
    <x v="1"/>
    <x v="0"/>
    <x v="1495"/>
    <x v="0"/>
    <x v="3"/>
    <x v="635"/>
    <x v="652"/>
    <x v="120"/>
    <x v="53"/>
    <x v="2442"/>
    <x v="0"/>
    <x v="1781"/>
    <x v="16"/>
    <x v="0"/>
    <x v="0"/>
    <x v="0"/>
    <x v="0"/>
    <x v="0"/>
    <x v="0"/>
    <x v="0"/>
    <x v="0"/>
    <x v="0"/>
    <x v="0"/>
    <x v="0"/>
    <x v="0"/>
    <x v="807"/>
    <x v="776"/>
  </r>
  <r>
    <x v="2870"/>
    <x v="0"/>
    <x v="0"/>
    <x v="11"/>
    <x v="2097"/>
    <x v="2445"/>
    <x v="0"/>
    <x v="1"/>
    <x v="0"/>
    <x v="1496"/>
    <x v="0"/>
    <x v="3"/>
    <x v="635"/>
    <x v="652"/>
    <x v="2405"/>
    <x v="0"/>
    <x v="2445"/>
    <x v="0"/>
    <x v="1782"/>
    <x v="16"/>
    <x v="0"/>
    <x v="0"/>
    <x v="0"/>
    <x v="0"/>
    <x v="0"/>
    <x v="0"/>
    <x v="0"/>
    <x v="0"/>
    <x v="0"/>
    <x v="0"/>
    <x v="0"/>
    <x v="0"/>
    <x v="808"/>
    <x v="907"/>
  </r>
  <r>
    <x v="2871"/>
    <x v="0"/>
    <x v="0"/>
    <x v="7"/>
    <x v="2098"/>
    <x v="2446"/>
    <x v="0"/>
    <x v="0"/>
    <x v="0"/>
    <x v="1497"/>
    <x v="0"/>
    <x v="3"/>
    <x v="635"/>
    <x v="652"/>
    <x v="2406"/>
    <x v="0"/>
    <x v="2446"/>
    <x v="0"/>
    <x v="1783"/>
    <x v="16"/>
    <x v="0"/>
    <x v="0"/>
    <x v="0"/>
    <x v="0"/>
    <x v="0"/>
    <x v="0"/>
    <x v="0"/>
    <x v="0"/>
    <x v="0"/>
    <x v="0"/>
    <x v="0"/>
    <x v="0"/>
    <x v="807"/>
    <x v="776"/>
  </r>
  <r>
    <x v="2872"/>
    <x v="26"/>
    <x v="0"/>
    <x v="7"/>
    <x v="489"/>
    <x v="2447"/>
    <x v="1"/>
    <x v="1"/>
    <x v="0"/>
    <x v="1498"/>
    <x v="0"/>
    <x v="3"/>
    <x v="635"/>
    <x v="652"/>
    <x v="120"/>
    <x v="53"/>
    <x v="2442"/>
    <x v="0"/>
    <x v="1784"/>
    <x v="16"/>
    <x v="0"/>
    <x v="0"/>
    <x v="0"/>
    <x v="0"/>
    <x v="0"/>
    <x v="0"/>
    <x v="0"/>
    <x v="0"/>
    <x v="0"/>
    <x v="0"/>
    <x v="0"/>
    <x v="0"/>
    <x v="807"/>
    <x v="776"/>
  </r>
  <r>
    <x v="2873"/>
    <x v="0"/>
    <x v="0"/>
    <x v="12"/>
    <x v="2099"/>
    <x v="2448"/>
    <x v="0"/>
    <x v="1"/>
    <x v="0"/>
    <x v="1499"/>
    <x v="0"/>
    <x v="3"/>
    <x v="635"/>
    <x v="652"/>
    <x v="2407"/>
    <x v="5"/>
    <x v="2447"/>
    <x v="0"/>
    <x v="1785"/>
    <x v="16"/>
    <x v="0"/>
    <x v="0"/>
    <x v="0"/>
    <x v="0"/>
    <x v="0"/>
    <x v="0"/>
    <x v="0"/>
    <x v="0"/>
    <x v="0"/>
    <x v="0"/>
    <x v="0"/>
    <x v="0"/>
    <x v="809"/>
    <x v="908"/>
  </r>
  <r>
    <x v="2874"/>
    <x v="0"/>
    <x v="0"/>
    <x v="12"/>
    <x v="2100"/>
    <x v="2448"/>
    <x v="0"/>
    <x v="1"/>
    <x v="0"/>
    <x v="154"/>
    <x v="0"/>
    <x v="3"/>
    <x v="635"/>
    <x v="652"/>
    <x v="2408"/>
    <x v="5"/>
    <x v="2448"/>
    <x v="0"/>
    <x v="1786"/>
    <x v="16"/>
    <x v="0"/>
    <x v="0"/>
    <x v="0"/>
    <x v="0"/>
    <x v="0"/>
    <x v="0"/>
    <x v="0"/>
    <x v="0"/>
    <x v="0"/>
    <x v="0"/>
    <x v="0"/>
    <x v="0"/>
    <x v="810"/>
    <x v="909"/>
  </r>
  <r>
    <x v="2875"/>
    <x v="26"/>
    <x v="0"/>
    <x v="5"/>
    <x v="2101"/>
    <x v="2449"/>
    <x v="1"/>
    <x v="1"/>
    <x v="0"/>
    <x v="1500"/>
    <x v="0"/>
    <x v="3"/>
    <x v="635"/>
    <x v="652"/>
    <x v="2409"/>
    <x v="16"/>
    <x v="2449"/>
    <x v="0"/>
    <x v="1787"/>
    <x v="16"/>
    <x v="0"/>
    <x v="0"/>
    <x v="0"/>
    <x v="0"/>
    <x v="0"/>
    <x v="0"/>
    <x v="0"/>
    <x v="0"/>
    <x v="0"/>
    <x v="0"/>
    <x v="0"/>
    <x v="0"/>
    <x v="564"/>
    <x v="910"/>
  </r>
  <r>
    <x v="2876"/>
    <x v="8"/>
    <x v="0"/>
    <x v="12"/>
    <x v="2102"/>
    <x v="1817"/>
    <x v="2"/>
    <x v="1"/>
    <x v="0"/>
    <x v="1501"/>
    <x v="0"/>
    <x v="3"/>
    <x v="636"/>
    <x v="653"/>
    <x v="2410"/>
    <x v="9"/>
    <x v="2450"/>
    <x v="0"/>
    <x v="1288"/>
    <x v="16"/>
    <x v="0"/>
    <x v="0"/>
    <x v="0"/>
    <x v="0"/>
    <x v="0"/>
    <x v="0"/>
    <x v="0"/>
    <x v="0"/>
    <x v="0"/>
    <x v="0"/>
    <x v="0"/>
    <x v="0"/>
    <x v="811"/>
    <x v="699"/>
  </r>
  <r>
    <x v="2877"/>
    <x v="8"/>
    <x v="0"/>
    <x v="12"/>
    <x v="2103"/>
    <x v="1817"/>
    <x v="2"/>
    <x v="1"/>
    <x v="0"/>
    <x v="330"/>
    <x v="0"/>
    <x v="3"/>
    <x v="636"/>
    <x v="653"/>
    <x v="2411"/>
    <x v="9"/>
    <x v="2451"/>
    <x v="0"/>
    <x v="1288"/>
    <x v="16"/>
    <x v="0"/>
    <x v="0"/>
    <x v="0"/>
    <x v="0"/>
    <x v="0"/>
    <x v="0"/>
    <x v="0"/>
    <x v="0"/>
    <x v="0"/>
    <x v="0"/>
    <x v="0"/>
    <x v="0"/>
    <x v="617"/>
    <x v="699"/>
  </r>
  <r>
    <x v="2878"/>
    <x v="8"/>
    <x v="0"/>
    <x v="12"/>
    <x v="2104"/>
    <x v="1817"/>
    <x v="2"/>
    <x v="1"/>
    <x v="0"/>
    <x v="1197"/>
    <x v="0"/>
    <x v="3"/>
    <x v="636"/>
    <x v="653"/>
    <x v="2412"/>
    <x v="9"/>
    <x v="2452"/>
    <x v="0"/>
    <x v="1288"/>
    <x v="16"/>
    <x v="0"/>
    <x v="0"/>
    <x v="0"/>
    <x v="0"/>
    <x v="0"/>
    <x v="0"/>
    <x v="0"/>
    <x v="0"/>
    <x v="0"/>
    <x v="0"/>
    <x v="0"/>
    <x v="0"/>
    <x v="721"/>
    <x v="699"/>
  </r>
  <r>
    <x v="2879"/>
    <x v="8"/>
    <x v="0"/>
    <x v="12"/>
    <x v="2105"/>
    <x v="1817"/>
    <x v="2"/>
    <x v="1"/>
    <x v="0"/>
    <x v="215"/>
    <x v="0"/>
    <x v="3"/>
    <x v="636"/>
    <x v="653"/>
    <x v="2413"/>
    <x v="9"/>
    <x v="2453"/>
    <x v="0"/>
    <x v="1288"/>
    <x v="16"/>
    <x v="0"/>
    <x v="0"/>
    <x v="0"/>
    <x v="0"/>
    <x v="0"/>
    <x v="0"/>
    <x v="0"/>
    <x v="0"/>
    <x v="0"/>
    <x v="0"/>
    <x v="0"/>
    <x v="0"/>
    <x v="617"/>
    <x v="911"/>
  </r>
  <r>
    <x v="2880"/>
    <x v="27"/>
    <x v="0"/>
    <x v="2"/>
    <x v="2106"/>
    <x v="2450"/>
    <x v="2"/>
    <x v="1"/>
    <x v="0"/>
    <x v="1502"/>
    <x v="0"/>
    <x v="3"/>
    <x v="636"/>
    <x v="653"/>
    <x v="724"/>
    <x v="15"/>
    <x v="585"/>
    <x v="0"/>
    <x v="1788"/>
    <x v="16"/>
    <x v="0"/>
    <x v="0"/>
    <x v="0"/>
    <x v="0"/>
    <x v="0"/>
    <x v="0"/>
    <x v="0"/>
    <x v="0"/>
    <x v="0"/>
    <x v="0"/>
    <x v="0"/>
    <x v="0"/>
    <x v="812"/>
    <x v="631"/>
  </r>
  <r>
    <x v="2881"/>
    <x v="8"/>
    <x v="0"/>
    <x v="12"/>
    <x v="2107"/>
    <x v="1817"/>
    <x v="2"/>
    <x v="1"/>
    <x v="0"/>
    <x v="311"/>
    <x v="0"/>
    <x v="3"/>
    <x v="636"/>
    <x v="653"/>
    <x v="2414"/>
    <x v="9"/>
    <x v="2454"/>
    <x v="0"/>
    <x v="1288"/>
    <x v="16"/>
    <x v="0"/>
    <x v="0"/>
    <x v="0"/>
    <x v="0"/>
    <x v="0"/>
    <x v="0"/>
    <x v="0"/>
    <x v="0"/>
    <x v="0"/>
    <x v="0"/>
    <x v="0"/>
    <x v="0"/>
    <x v="813"/>
    <x v="869"/>
  </r>
  <r>
    <x v="2882"/>
    <x v="8"/>
    <x v="0"/>
    <x v="12"/>
    <x v="2108"/>
    <x v="1817"/>
    <x v="2"/>
    <x v="1"/>
    <x v="0"/>
    <x v="1503"/>
    <x v="0"/>
    <x v="3"/>
    <x v="636"/>
    <x v="653"/>
    <x v="2415"/>
    <x v="9"/>
    <x v="2455"/>
    <x v="0"/>
    <x v="1288"/>
    <x v="16"/>
    <x v="0"/>
    <x v="0"/>
    <x v="0"/>
    <x v="0"/>
    <x v="0"/>
    <x v="0"/>
    <x v="0"/>
    <x v="0"/>
    <x v="0"/>
    <x v="0"/>
    <x v="0"/>
    <x v="0"/>
    <x v="813"/>
    <x v="869"/>
  </r>
  <r>
    <x v="2883"/>
    <x v="31"/>
    <x v="0"/>
    <x v="3"/>
    <x v="2109"/>
    <x v="1975"/>
    <x v="1"/>
    <x v="2"/>
    <x v="0"/>
    <x v="9"/>
    <x v="0"/>
    <x v="3"/>
    <x v="637"/>
    <x v="654"/>
    <x v="2416"/>
    <x v="27"/>
    <x v="2456"/>
    <x v="0"/>
    <x v="1789"/>
    <x v="16"/>
    <x v="0"/>
    <x v="0"/>
    <x v="0"/>
    <x v="0"/>
    <x v="0"/>
    <x v="0"/>
    <x v="0"/>
    <x v="0"/>
    <x v="0"/>
    <x v="0"/>
    <x v="0"/>
    <x v="0"/>
    <x v="814"/>
    <x v="912"/>
  </r>
  <r>
    <x v="2884"/>
    <x v="26"/>
    <x v="0"/>
    <x v="5"/>
    <x v="2110"/>
    <x v="2451"/>
    <x v="1"/>
    <x v="1"/>
    <x v="0"/>
    <x v="535"/>
    <x v="0"/>
    <x v="3"/>
    <x v="638"/>
    <x v="655"/>
    <x v="2417"/>
    <x v="12"/>
    <x v="2457"/>
    <x v="0"/>
    <x v="194"/>
    <x v="16"/>
    <x v="0"/>
    <x v="0"/>
    <x v="0"/>
    <x v="0"/>
    <x v="0"/>
    <x v="0"/>
    <x v="0"/>
    <x v="0"/>
    <x v="0"/>
    <x v="0"/>
    <x v="0"/>
    <x v="0"/>
    <x v="815"/>
    <x v="487"/>
  </r>
  <r>
    <x v="2885"/>
    <x v="26"/>
    <x v="0"/>
    <x v="5"/>
    <x v="2111"/>
    <x v="2452"/>
    <x v="1"/>
    <x v="1"/>
    <x v="0"/>
    <x v="19"/>
    <x v="0"/>
    <x v="3"/>
    <x v="638"/>
    <x v="655"/>
    <x v="2418"/>
    <x v="12"/>
    <x v="2458"/>
    <x v="0"/>
    <x v="194"/>
    <x v="16"/>
    <x v="0"/>
    <x v="0"/>
    <x v="0"/>
    <x v="0"/>
    <x v="0"/>
    <x v="0"/>
    <x v="0"/>
    <x v="0"/>
    <x v="0"/>
    <x v="0"/>
    <x v="0"/>
    <x v="0"/>
    <x v="815"/>
    <x v="913"/>
  </r>
  <r>
    <x v="2886"/>
    <x v="26"/>
    <x v="0"/>
    <x v="5"/>
    <x v="2112"/>
    <x v="2453"/>
    <x v="1"/>
    <x v="1"/>
    <x v="0"/>
    <x v="537"/>
    <x v="0"/>
    <x v="3"/>
    <x v="638"/>
    <x v="655"/>
    <x v="2419"/>
    <x v="12"/>
    <x v="2459"/>
    <x v="0"/>
    <x v="194"/>
    <x v="16"/>
    <x v="0"/>
    <x v="0"/>
    <x v="0"/>
    <x v="0"/>
    <x v="0"/>
    <x v="0"/>
    <x v="0"/>
    <x v="0"/>
    <x v="0"/>
    <x v="0"/>
    <x v="0"/>
    <x v="0"/>
    <x v="815"/>
    <x v="487"/>
  </r>
  <r>
    <x v="2887"/>
    <x v="0"/>
    <x v="0"/>
    <x v="12"/>
    <x v="2113"/>
    <x v="2454"/>
    <x v="0"/>
    <x v="1"/>
    <x v="0"/>
    <x v="602"/>
    <x v="0"/>
    <x v="3"/>
    <x v="638"/>
    <x v="655"/>
    <x v="2420"/>
    <x v="4"/>
    <x v="2460"/>
    <x v="0"/>
    <x v="271"/>
    <x v="16"/>
    <x v="0"/>
    <x v="0"/>
    <x v="0"/>
    <x v="0"/>
    <x v="0"/>
    <x v="0"/>
    <x v="0"/>
    <x v="0"/>
    <x v="0"/>
    <x v="0"/>
    <x v="0"/>
    <x v="0"/>
    <x v="809"/>
    <x v="914"/>
  </r>
  <r>
    <x v="2888"/>
    <x v="26"/>
    <x v="0"/>
    <x v="0"/>
    <x v="2114"/>
    <x v="2455"/>
    <x v="1"/>
    <x v="1"/>
    <x v="0"/>
    <x v="1504"/>
    <x v="0"/>
    <x v="3"/>
    <x v="638"/>
    <x v="655"/>
    <x v="2421"/>
    <x v="17"/>
    <x v="2461"/>
    <x v="0"/>
    <x v="1790"/>
    <x v="16"/>
    <x v="0"/>
    <x v="0"/>
    <x v="0"/>
    <x v="0"/>
    <x v="0"/>
    <x v="0"/>
    <x v="0"/>
    <x v="0"/>
    <x v="0"/>
    <x v="0"/>
    <x v="0"/>
    <x v="0"/>
    <x v="816"/>
    <x v="539"/>
  </r>
  <r>
    <x v="2889"/>
    <x v="26"/>
    <x v="0"/>
    <x v="5"/>
    <x v="2115"/>
    <x v="2456"/>
    <x v="1"/>
    <x v="1"/>
    <x v="0"/>
    <x v="1505"/>
    <x v="0"/>
    <x v="3"/>
    <x v="638"/>
    <x v="655"/>
    <x v="2422"/>
    <x v="12"/>
    <x v="2462"/>
    <x v="0"/>
    <x v="194"/>
    <x v="16"/>
    <x v="0"/>
    <x v="0"/>
    <x v="0"/>
    <x v="0"/>
    <x v="0"/>
    <x v="0"/>
    <x v="0"/>
    <x v="0"/>
    <x v="0"/>
    <x v="0"/>
    <x v="0"/>
    <x v="0"/>
    <x v="476"/>
    <x v="915"/>
  </r>
  <r>
    <x v="2890"/>
    <x v="0"/>
    <x v="0"/>
    <x v="12"/>
    <x v="2116"/>
    <x v="2457"/>
    <x v="0"/>
    <x v="1"/>
    <x v="0"/>
    <x v="1397"/>
    <x v="0"/>
    <x v="3"/>
    <x v="638"/>
    <x v="655"/>
    <x v="2423"/>
    <x v="4"/>
    <x v="2463"/>
    <x v="0"/>
    <x v="1791"/>
    <x v="16"/>
    <x v="0"/>
    <x v="0"/>
    <x v="0"/>
    <x v="0"/>
    <x v="0"/>
    <x v="0"/>
    <x v="0"/>
    <x v="0"/>
    <x v="0"/>
    <x v="0"/>
    <x v="0"/>
    <x v="0"/>
    <x v="809"/>
    <x v="914"/>
  </r>
  <r>
    <x v="2891"/>
    <x v="26"/>
    <x v="0"/>
    <x v="5"/>
    <x v="2117"/>
    <x v="2458"/>
    <x v="1"/>
    <x v="1"/>
    <x v="0"/>
    <x v="754"/>
    <x v="0"/>
    <x v="3"/>
    <x v="638"/>
    <x v="655"/>
    <x v="2424"/>
    <x v="44"/>
    <x v="2464"/>
    <x v="0"/>
    <x v="194"/>
    <x v="16"/>
    <x v="0"/>
    <x v="0"/>
    <x v="0"/>
    <x v="0"/>
    <x v="0"/>
    <x v="0"/>
    <x v="0"/>
    <x v="0"/>
    <x v="0"/>
    <x v="0"/>
    <x v="0"/>
    <x v="0"/>
    <x v="815"/>
    <x v="487"/>
  </r>
  <r>
    <x v="2892"/>
    <x v="33"/>
    <x v="0"/>
    <x v="1"/>
    <x v="2118"/>
    <x v="2459"/>
    <x v="2"/>
    <x v="2"/>
    <x v="0"/>
    <x v="1506"/>
    <x v="0"/>
    <x v="3"/>
    <x v="639"/>
    <x v="656"/>
    <x v="2425"/>
    <x v="5"/>
    <x v="2465"/>
    <x v="0"/>
    <x v="1792"/>
    <x v="16"/>
    <x v="0"/>
    <x v="0"/>
    <x v="0"/>
    <x v="0"/>
    <x v="0"/>
    <x v="0"/>
    <x v="0"/>
    <x v="0"/>
    <x v="0"/>
    <x v="0"/>
    <x v="0"/>
    <x v="0"/>
    <x v="640"/>
    <x v="651"/>
  </r>
  <r>
    <x v="2893"/>
    <x v="31"/>
    <x v="0"/>
    <x v="4"/>
    <x v="134"/>
    <x v="2460"/>
    <x v="1"/>
    <x v="1"/>
    <x v="0"/>
    <x v="1507"/>
    <x v="0"/>
    <x v="3"/>
    <x v="639"/>
    <x v="656"/>
    <x v="2426"/>
    <x v="14"/>
    <x v="2466"/>
    <x v="0"/>
    <x v="1793"/>
    <x v="16"/>
    <x v="0"/>
    <x v="0"/>
    <x v="0"/>
    <x v="0"/>
    <x v="0"/>
    <x v="0"/>
    <x v="0"/>
    <x v="0"/>
    <x v="0"/>
    <x v="0"/>
    <x v="0"/>
    <x v="0"/>
    <x v="773"/>
    <x v="325"/>
  </r>
  <r>
    <x v="2894"/>
    <x v="30"/>
    <x v="0"/>
    <x v="4"/>
    <x v="2119"/>
    <x v="2461"/>
    <x v="2"/>
    <x v="1"/>
    <x v="0"/>
    <x v="1508"/>
    <x v="0"/>
    <x v="3"/>
    <x v="639"/>
    <x v="656"/>
    <x v="2427"/>
    <x v="47"/>
    <x v="2467"/>
    <x v="0"/>
    <x v="1793"/>
    <x v="16"/>
    <x v="0"/>
    <x v="0"/>
    <x v="0"/>
    <x v="0"/>
    <x v="0"/>
    <x v="0"/>
    <x v="0"/>
    <x v="0"/>
    <x v="0"/>
    <x v="0"/>
    <x v="0"/>
    <x v="0"/>
    <x v="773"/>
    <x v="325"/>
  </r>
  <r>
    <x v="2895"/>
    <x v="8"/>
    <x v="0"/>
    <x v="9"/>
    <x v="2120"/>
    <x v="2462"/>
    <x v="2"/>
    <x v="0"/>
    <x v="0"/>
    <x v="370"/>
    <x v="0"/>
    <x v="3"/>
    <x v="640"/>
    <x v="657"/>
    <x v="2428"/>
    <x v="199"/>
    <x v="2468"/>
    <x v="0"/>
    <x v="196"/>
    <x v="16"/>
    <x v="0"/>
    <x v="0"/>
    <x v="0"/>
    <x v="0"/>
    <x v="0"/>
    <x v="0"/>
    <x v="0"/>
    <x v="0"/>
    <x v="0"/>
    <x v="0"/>
    <x v="0"/>
    <x v="0"/>
    <x v="756"/>
    <x v="916"/>
  </r>
  <r>
    <x v="2896"/>
    <x v="31"/>
    <x v="0"/>
    <x v="10"/>
    <x v="2121"/>
    <x v="2028"/>
    <x v="1"/>
    <x v="1"/>
    <x v="0"/>
    <x v="1509"/>
    <x v="0"/>
    <x v="3"/>
    <x v="640"/>
    <x v="657"/>
    <x v="1139"/>
    <x v="176"/>
    <x v="2469"/>
    <x v="0"/>
    <x v="1794"/>
    <x v="16"/>
    <x v="0"/>
    <x v="0"/>
    <x v="0"/>
    <x v="0"/>
    <x v="0"/>
    <x v="0"/>
    <x v="0"/>
    <x v="0"/>
    <x v="0"/>
    <x v="0"/>
    <x v="0"/>
    <x v="0"/>
    <x v="754"/>
    <x v="917"/>
  </r>
  <r>
    <x v="2897"/>
    <x v="32"/>
    <x v="0"/>
    <x v="7"/>
    <x v="2122"/>
    <x v="827"/>
    <x v="1"/>
    <x v="2"/>
    <x v="0"/>
    <x v="9"/>
    <x v="0"/>
    <x v="3"/>
    <x v="641"/>
    <x v="658"/>
    <x v="2429"/>
    <x v="15"/>
    <x v="2470"/>
    <x v="0"/>
    <x v="351"/>
    <x v="16"/>
    <x v="0"/>
    <x v="0"/>
    <x v="0"/>
    <x v="0"/>
    <x v="0"/>
    <x v="0"/>
    <x v="0"/>
    <x v="0"/>
    <x v="0"/>
    <x v="0"/>
    <x v="0"/>
    <x v="0"/>
    <x v="686"/>
    <x v="918"/>
  </r>
  <r>
    <x v="2898"/>
    <x v="32"/>
    <x v="0"/>
    <x v="7"/>
    <x v="2123"/>
    <x v="2463"/>
    <x v="1"/>
    <x v="2"/>
    <x v="0"/>
    <x v="9"/>
    <x v="0"/>
    <x v="3"/>
    <x v="641"/>
    <x v="658"/>
    <x v="2430"/>
    <x v="200"/>
    <x v="2471"/>
    <x v="0"/>
    <x v="351"/>
    <x v="16"/>
    <x v="0"/>
    <x v="0"/>
    <x v="0"/>
    <x v="0"/>
    <x v="0"/>
    <x v="0"/>
    <x v="0"/>
    <x v="0"/>
    <x v="0"/>
    <x v="0"/>
    <x v="0"/>
    <x v="0"/>
    <x v="686"/>
    <x v="918"/>
  </r>
  <r>
    <x v="2899"/>
    <x v="32"/>
    <x v="0"/>
    <x v="7"/>
    <x v="2124"/>
    <x v="2464"/>
    <x v="1"/>
    <x v="2"/>
    <x v="0"/>
    <x v="9"/>
    <x v="0"/>
    <x v="3"/>
    <x v="641"/>
    <x v="658"/>
    <x v="2431"/>
    <x v="198"/>
    <x v="2472"/>
    <x v="0"/>
    <x v="351"/>
    <x v="16"/>
    <x v="0"/>
    <x v="0"/>
    <x v="0"/>
    <x v="0"/>
    <x v="0"/>
    <x v="0"/>
    <x v="0"/>
    <x v="0"/>
    <x v="0"/>
    <x v="0"/>
    <x v="0"/>
    <x v="0"/>
    <x v="686"/>
    <x v="918"/>
  </r>
  <r>
    <x v="2900"/>
    <x v="32"/>
    <x v="0"/>
    <x v="7"/>
    <x v="2125"/>
    <x v="2465"/>
    <x v="1"/>
    <x v="2"/>
    <x v="0"/>
    <x v="9"/>
    <x v="0"/>
    <x v="3"/>
    <x v="641"/>
    <x v="658"/>
    <x v="2432"/>
    <x v="52"/>
    <x v="2473"/>
    <x v="0"/>
    <x v="351"/>
    <x v="16"/>
    <x v="0"/>
    <x v="0"/>
    <x v="0"/>
    <x v="0"/>
    <x v="0"/>
    <x v="0"/>
    <x v="0"/>
    <x v="0"/>
    <x v="0"/>
    <x v="0"/>
    <x v="0"/>
    <x v="0"/>
    <x v="686"/>
    <x v="918"/>
  </r>
  <r>
    <x v="2901"/>
    <x v="32"/>
    <x v="0"/>
    <x v="7"/>
    <x v="2126"/>
    <x v="2466"/>
    <x v="1"/>
    <x v="2"/>
    <x v="0"/>
    <x v="9"/>
    <x v="0"/>
    <x v="3"/>
    <x v="641"/>
    <x v="658"/>
    <x v="2433"/>
    <x v="198"/>
    <x v="2474"/>
    <x v="0"/>
    <x v="351"/>
    <x v="16"/>
    <x v="0"/>
    <x v="0"/>
    <x v="0"/>
    <x v="0"/>
    <x v="0"/>
    <x v="0"/>
    <x v="0"/>
    <x v="0"/>
    <x v="0"/>
    <x v="0"/>
    <x v="0"/>
    <x v="0"/>
    <x v="686"/>
    <x v="918"/>
  </r>
  <r>
    <x v="2902"/>
    <x v="32"/>
    <x v="0"/>
    <x v="7"/>
    <x v="2127"/>
    <x v="2467"/>
    <x v="1"/>
    <x v="2"/>
    <x v="0"/>
    <x v="9"/>
    <x v="0"/>
    <x v="3"/>
    <x v="641"/>
    <x v="658"/>
    <x v="2434"/>
    <x v="15"/>
    <x v="2475"/>
    <x v="0"/>
    <x v="1795"/>
    <x v="16"/>
    <x v="0"/>
    <x v="0"/>
    <x v="0"/>
    <x v="0"/>
    <x v="0"/>
    <x v="0"/>
    <x v="0"/>
    <x v="0"/>
    <x v="0"/>
    <x v="0"/>
    <x v="0"/>
    <x v="0"/>
    <x v="686"/>
    <x v="918"/>
  </r>
  <r>
    <x v="2903"/>
    <x v="32"/>
    <x v="0"/>
    <x v="7"/>
    <x v="2128"/>
    <x v="2468"/>
    <x v="1"/>
    <x v="2"/>
    <x v="0"/>
    <x v="9"/>
    <x v="0"/>
    <x v="3"/>
    <x v="641"/>
    <x v="658"/>
    <x v="2435"/>
    <x v="15"/>
    <x v="2476"/>
    <x v="0"/>
    <x v="1321"/>
    <x v="16"/>
    <x v="0"/>
    <x v="0"/>
    <x v="0"/>
    <x v="0"/>
    <x v="0"/>
    <x v="0"/>
    <x v="0"/>
    <x v="0"/>
    <x v="0"/>
    <x v="0"/>
    <x v="0"/>
    <x v="0"/>
    <x v="686"/>
    <x v="918"/>
  </r>
  <r>
    <x v="2904"/>
    <x v="32"/>
    <x v="0"/>
    <x v="7"/>
    <x v="2129"/>
    <x v="2469"/>
    <x v="1"/>
    <x v="2"/>
    <x v="0"/>
    <x v="9"/>
    <x v="0"/>
    <x v="3"/>
    <x v="641"/>
    <x v="658"/>
    <x v="2436"/>
    <x v="15"/>
    <x v="1283"/>
    <x v="0"/>
    <x v="1796"/>
    <x v="16"/>
    <x v="0"/>
    <x v="0"/>
    <x v="0"/>
    <x v="0"/>
    <x v="0"/>
    <x v="0"/>
    <x v="0"/>
    <x v="0"/>
    <x v="0"/>
    <x v="0"/>
    <x v="0"/>
    <x v="0"/>
    <x v="686"/>
    <x v="918"/>
  </r>
  <r>
    <x v="2905"/>
    <x v="32"/>
    <x v="0"/>
    <x v="7"/>
    <x v="2130"/>
    <x v="2470"/>
    <x v="1"/>
    <x v="2"/>
    <x v="0"/>
    <x v="9"/>
    <x v="0"/>
    <x v="3"/>
    <x v="641"/>
    <x v="658"/>
    <x v="2437"/>
    <x v="198"/>
    <x v="2477"/>
    <x v="0"/>
    <x v="351"/>
    <x v="16"/>
    <x v="0"/>
    <x v="0"/>
    <x v="0"/>
    <x v="0"/>
    <x v="0"/>
    <x v="0"/>
    <x v="0"/>
    <x v="0"/>
    <x v="0"/>
    <x v="0"/>
    <x v="0"/>
    <x v="0"/>
    <x v="686"/>
    <x v="918"/>
  </r>
  <r>
    <x v="2906"/>
    <x v="32"/>
    <x v="0"/>
    <x v="7"/>
    <x v="2131"/>
    <x v="827"/>
    <x v="1"/>
    <x v="2"/>
    <x v="0"/>
    <x v="9"/>
    <x v="0"/>
    <x v="3"/>
    <x v="641"/>
    <x v="658"/>
    <x v="2438"/>
    <x v="201"/>
    <x v="2478"/>
    <x v="0"/>
    <x v="1797"/>
    <x v="16"/>
    <x v="0"/>
    <x v="0"/>
    <x v="0"/>
    <x v="0"/>
    <x v="0"/>
    <x v="0"/>
    <x v="0"/>
    <x v="0"/>
    <x v="0"/>
    <x v="0"/>
    <x v="0"/>
    <x v="0"/>
    <x v="686"/>
    <x v="918"/>
  </r>
  <r>
    <x v="2907"/>
    <x v="32"/>
    <x v="0"/>
    <x v="7"/>
    <x v="2132"/>
    <x v="2471"/>
    <x v="1"/>
    <x v="2"/>
    <x v="0"/>
    <x v="9"/>
    <x v="0"/>
    <x v="3"/>
    <x v="641"/>
    <x v="658"/>
    <x v="2439"/>
    <x v="3"/>
    <x v="2479"/>
    <x v="0"/>
    <x v="1798"/>
    <x v="16"/>
    <x v="0"/>
    <x v="0"/>
    <x v="0"/>
    <x v="0"/>
    <x v="0"/>
    <x v="0"/>
    <x v="0"/>
    <x v="0"/>
    <x v="0"/>
    <x v="0"/>
    <x v="0"/>
    <x v="0"/>
    <x v="686"/>
    <x v="918"/>
  </r>
  <r>
    <x v="2908"/>
    <x v="32"/>
    <x v="0"/>
    <x v="7"/>
    <x v="2133"/>
    <x v="2472"/>
    <x v="1"/>
    <x v="2"/>
    <x v="0"/>
    <x v="9"/>
    <x v="0"/>
    <x v="3"/>
    <x v="641"/>
    <x v="658"/>
    <x v="2433"/>
    <x v="198"/>
    <x v="2474"/>
    <x v="0"/>
    <x v="351"/>
    <x v="16"/>
    <x v="0"/>
    <x v="0"/>
    <x v="0"/>
    <x v="0"/>
    <x v="0"/>
    <x v="0"/>
    <x v="0"/>
    <x v="0"/>
    <x v="0"/>
    <x v="0"/>
    <x v="0"/>
    <x v="0"/>
    <x v="686"/>
    <x v="918"/>
  </r>
  <r>
    <x v="2909"/>
    <x v="29"/>
    <x v="0"/>
    <x v="11"/>
    <x v="1816"/>
    <x v="2473"/>
    <x v="2"/>
    <x v="0"/>
    <x v="0"/>
    <x v="1510"/>
    <x v="0"/>
    <x v="3"/>
    <x v="641"/>
    <x v="658"/>
    <x v="2440"/>
    <x v="9"/>
    <x v="2480"/>
    <x v="0"/>
    <x v="1799"/>
    <x v="16"/>
    <x v="0"/>
    <x v="0"/>
    <x v="0"/>
    <x v="0"/>
    <x v="0"/>
    <x v="0"/>
    <x v="0"/>
    <x v="0"/>
    <x v="0"/>
    <x v="0"/>
    <x v="0"/>
    <x v="0"/>
    <x v="475"/>
    <x v="296"/>
  </r>
  <r>
    <x v="2910"/>
    <x v="23"/>
    <x v="0"/>
    <x v="9"/>
    <x v="2134"/>
    <x v="2474"/>
    <x v="2"/>
    <x v="2"/>
    <x v="0"/>
    <x v="9"/>
    <x v="0"/>
    <x v="3"/>
    <x v="642"/>
    <x v="659"/>
    <x v="2441"/>
    <x v="0"/>
    <x v="2481"/>
    <x v="0"/>
    <x v="58"/>
    <x v="16"/>
    <x v="0"/>
    <x v="0"/>
    <x v="0"/>
    <x v="0"/>
    <x v="0"/>
    <x v="0"/>
    <x v="0"/>
    <x v="0"/>
    <x v="0"/>
    <x v="0"/>
    <x v="0"/>
    <x v="0"/>
    <x v="817"/>
    <x v="919"/>
  </r>
  <r>
    <x v="2911"/>
    <x v="28"/>
    <x v="0"/>
    <x v="6"/>
    <x v="2135"/>
    <x v="2475"/>
    <x v="2"/>
    <x v="2"/>
    <x v="0"/>
    <x v="9"/>
    <x v="0"/>
    <x v="3"/>
    <x v="642"/>
    <x v="659"/>
    <x v="2442"/>
    <x v="202"/>
    <x v="2482"/>
    <x v="0"/>
    <x v="1800"/>
    <x v="16"/>
    <x v="0"/>
    <x v="0"/>
    <x v="0"/>
    <x v="0"/>
    <x v="0"/>
    <x v="0"/>
    <x v="0"/>
    <x v="0"/>
    <x v="0"/>
    <x v="0"/>
    <x v="0"/>
    <x v="0"/>
    <x v="818"/>
    <x v="920"/>
  </r>
  <r>
    <x v="2912"/>
    <x v="23"/>
    <x v="0"/>
    <x v="3"/>
    <x v="2136"/>
    <x v="361"/>
    <x v="2"/>
    <x v="2"/>
    <x v="0"/>
    <x v="9"/>
    <x v="0"/>
    <x v="3"/>
    <x v="642"/>
    <x v="659"/>
    <x v="2443"/>
    <x v="74"/>
    <x v="516"/>
    <x v="0"/>
    <x v="265"/>
    <x v="16"/>
    <x v="0"/>
    <x v="0"/>
    <x v="0"/>
    <x v="0"/>
    <x v="0"/>
    <x v="0"/>
    <x v="0"/>
    <x v="0"/>
    <x v="0"/>
    <x v="0"/>
    <x v="0"/>
    <x v="0"/>
    <x v="819"/>
    <x v="586"/>
  </r>
  <r>
    <x v="2913"/>
    <x v="26"/>
    <x v="0"/>
    <x v="7"/>
    <x v="2137"/>
    <x v="2476"/>
    <x v="1"/>
    <x v="1"/>
    <x v="0"/>
    <x v="1511"/>
    <x v="0"/>
    <x v="3"/>
    <x v="642"/>
    <x v="659"/>
    <x v="2444"/>
    <x v="80"/>
    <x v="2483"/>
    <x v="0"/>
    <x v="1801"/>
    <x v="16"/>
    <x v="0"/>
    <x v="0"/>
    <x v="0"/>
    <x v="0"/>
    <x v="0"/>
    <x v="0"/>
    <x v="0"/>
    <x v="0"/>
    <x v="0"/>
    <x v="0"/>
    <x v="0"/>
    <x v="0"/>
    <x v="515"/>
    <x v="921"/>
  </r>
  <r>
    <x v="2914"/>
    <x v="0"/>
    <x v="0"/>
    <x v="3"/>
    <x v="2138"/>
    <x v="2477"/>
    <x v="0"/>
    <x v="1"/>
    <x v="0"/>
    <x v="1512"/>
    <x v="0"/>
    <x v="3"/>
    <x v="643"/>
    <x v="660"/>
    <x v="2445"/>
    <x v="3"/>
    <x v="2484"/>
    <x v="0"/>
    <x v="1802"/>
    <x v="16"/>
    <x v="0"/>
    <x v="0"/>
    <x v="0"/>
    <x v="0"/>
    <x v="0"/>
    <x v="0"/>
    <x v="0"/>
    <x v="0"/>
    <x v="0"/>
    <x v="0"/>
    <x v="0"/>
    <x v="0"/>
    <x v="820"/>
    <x v="922"/>
  </r>
  <r>
    <x v="2915"/>
    <x v="0"/>
    <x v="0"/>
    <x v="11"/>
    <x v="2139"/>
    <x v="2478"/>
    <x v="0"/>
    <x v="1"/>
    <x v="0"/>
    <x v="1513"/>
    <x v="0"/>
    <x v="3"/>
    <x v="644"/>
    <x v="661"/>
    <x v="2446"/>
    <x v="0"/>
    <x v="2485"/>
    <x v="0"/>
    <x v="1803"/>
    <x v="16"/>
    <x v="0"/>
    <x v="0"/>
    <x v="0"/>
    <x v="0"/>
    <x v="0"/>
    <x v="0"/>
    <x v="0"/>
    <x v="0"/>
    <x v="0"/>
    <x v="0"/>
    <x v="0"/>
    <x v="0"/>
    <x v="733"/>
    <x v="923"/>
  </r>
  <r>
    <x v="2916"/>
    <x v="32"/>
    <x v="0"/>
    <x v="0"/>
    <x v="2140"/>
    <x v="2479"/>
    <x v="1"/>
    <x v="2"/>
    <x v="0"/>
    <x v="9"/>
    <x v="0"/>
    <x v="3"/>
    <x v="644"/>
    <x v="661"/>
    <x v="2447"/>
    <x v="4"/>
    <x v="2486"/>
    <x v="0"/>
    <x v="1804"/>
    <x v="16"/>
    <x v="0"/>
    <x v="0"/>
    <x v="0"/>
    <x v="0"/>
    <x v="0"/>
    <x v="0"/>
    <x v="0"/>
    <x v="0"/>
    <x v="0"/>
    <x v="0"/>
    <x v="0"/>
    <x v="0"/>
    <x v="821"/>
    <x v="722"/>
  </r>
  <r>
    <x v="2917"/>
    <x v="0"/>
    <x v="0"/>
    <x v="11"/>
    <x v="2141"/>
    <x v="2480"/>
    <x v="0"/>
    <x v="1"/>
    <x v="0"/>
    <x v="1514"/>
    <x v="0"/>
    <x v="3"/>
    <x v="645"/>
    <x v="662"/>
    <x v="2448"/>
    <x v="0"/>
    <x v="2487"/>
    <x v="0"/>
    <x v="1805"/>
    <x v="16"/>
    <x v="0"/>
    <x v="0"/>
    <x v="0"/>
    <x v="0"/>
    <x v="0"/>
    <x v="0"/>
    <x v="0"/>
    <x v="0"/>
    <x v="0"/>
    <x v="0"/>
    <x v="0"/>
    <x v="0"/>
    <x v="733"/>
    <x v="923"/>
  </r>
  <r>
    <x v="2918"/>
    <x v="8"/>
    <x v="0"/>
    <x v="5"/>
    <x v="2142"/>
    <x v="2481"/>
    <x v="2"/>
    <x v="0"/>
    <x v="0"/>
    <x v="545"/>
    <x v="0"/>
    <x v="3"/>
    <x v="645"/>
    <x v="662"/>
    <x v="2449"/>
    <x v="29"/>
    <x v="2488"/>
    <x v="0"/>
    <x v="1806"/>
    <x v="16"/>
    <x v="0"/>
    <x v="0"/>
    <x v="0"/>
    <x v="0"/>
    <x v="0"/>
    <x v="0"/>
    <x v="0"/>
    <x v="0"/>
    <x v="0"/>
    <x v="0"/>
    <x v="0"/>
    <x v="0"/>
    <x v="740"/>
    <x v="924"/>
  </r>
  <r>
    <x v="2919"/>
    <x v="30"/>
    <x v="0"/>
    <x v="5"/>
    <x v="2143"/>
    <x v="2482"/>
    <x v="2"/>
    <x v="2"/>
    <x v="0"/>
    <x v="9"/>
    <x v="0"/>
    <x v="3"/>
    <x v="645"/>
    <x v="662"/>
    <x v="1886"/>
    <x v="74"/>
    <x v="516"/>
    <x v="0"/>
    <x v="1598"/>
    <x v="16"/>
    <x v="0"/>
    <x v="0"/>
    <x v="0"/>
    <x v="0"/>
    <x v="0"/>
    <x v="0"/>
    <x v="0"/>
    <x v="0"/>
    <x v="0"/>
    <x v="0"/>
    <x v="0"/>
    <x v="0"/>
    <x v="822"/>
    <x v="925"/>
  </r>
  <r>
    <x v="2920"/>
    <x v="0"/>
    <x v="0"/>
    <x v="11"/>
    <x v="2144"/>
    <x v="2483"/>
    <x v="0"/>
    <x v="1"/>
    <x v="0"/>
    <x v="805"/>
    <x v="0"/>
    <x v="3"/>
    <x v="645"/>
    <x v="662"/>
    <x v="2450"/>
    <x v="0"/>
    <x v="2489"/>
    <x v="0"/>
    <x v="1716"/>
    <x v="16"/>
    <x v="0"/>
    <x v="0"/>
    <x v="0"/>
    <x v="0"/>
    <x v="0"/>
    <x v="0"/>
    <x v="0"/>
    <x v="0"/>
    <x v="0"/>
    <x v="0"/>
    <x v="0"/>
    <x v="0"/>
    <x v="733"/>
    <x v="923"/>
  </r>
  <r>
    <x v="2921"/>
    <x v="26"/>
    <x v="0"/>
    <x v="0"/>
    <x v="1511"/>
    <x v="2484"/>
    <x v="1"/>
    <x v="1"/>
    <x v="0"/>
    <x v="1515"/>
    <x v="0"/>
    <x v="3"/>
    <x v="645"/>
    <x v="662"/>
    <x v="2451"/>
    <x v="12"/>
    <x v="2490"/>
    <x v="0"/>
    <x v="551"/>
    <x v="16"/>
    <x v="0"/>
    <x v="0"/>
    <x v="0"/>
    <x v="0"/>
    <x v="0"/>
    <x v="0"/>
    <x v="0"/>
    <x v="0"/>
    <x v="0"/>
    <x v="0"/>
    <x v="0"/>
    <x v="0"/>
    <x v="823"/>
    <x v="926"/>
  </r>
  <r>
    <x v="2922"/>
    <x v="30"/>
    <x v="0"/>
    <x v="4"/>
    <x v="2145"/>
    <x v="2485"/>
    <x v="2"/>
    <x v="2"/>
    <x v="0"/>
    <x v="9"/>
    <x v="0"/>
    <x v="3"/>
    <x v="645"/>
    <x v="662"/>
    <x v="2452"/>
    <x v="4"/>
    <x v="2491"/>
    <x v="0"/>
    <x v="1807"/>
    <x v="16"/>
    <x v="0"/>
    <x v="0"/>
    <x v="0"/>
    <x v="0"/>
    <x v="0"/>
    <x v="0"/>
    <x v="0"/>
    <x v="0"/>
    <x v="0"/>
    <x v="0"/>
    <x v="0"/>
    <x v="0"/>
    <x v="50"/>
    <x v="53"/>
  </r>
  <r>
    <x v="2923"/>
    <x v="26"/>
    <x v="0"/>
    <x v="7"/>
    <x v="40"/>
    <x v="2486"/>
    <x v="1"/>
    <x v="1"/>
    <x v="0"/>
    <x v="653"/>
    <x v="0"/>
    <x v="3"/>
    <x v="646"/>
    <x v="663"/>
    <x v="2317"/>
    <x v="189"/>
    <x v="2356"/>
    <x v="0"/>
    <x v="1808"/>
    <x v="16"/>
    <x v="0"/>
    <x v="0"/>
    <x v="0"/>
    <x v="0"/>
    <x v="0"/>
    <x v="0"/>
    <x v="0"/>
    <x v="0"/>
    <x v="0"/>
    <x v="0"/>
    <x v="0"/>
    <x v="0"/>
    <x v="681"/>
    <x v="927"/>
  </r>
  <r>
    <x v="2924"/>
    <x v="26"/>
    <x v="0"/>
    <x v="7"/>
    <x v="40"/>
    <x v="2487"/>
    <x v="1"/>
    <x v="1"/>
    <x v="0"/>
    <x v="653"/>
    <x v="0"/>
    <x v="3"/>
    <x v="646"/>
    <x v="663"/>
    <x v="2317"/>
    <x v="189"/>
    <x v="2356"/>
    <x v="0"/>
    <x v="1809"/>
    <x v="16"/>
    <x v="0"/>
    <x v="0"/>
    <x v="0"/>
    <x v="0"/>
    <x v="0"/>
    <x v="0"/>
    <x v="0"/>
    <x v="0"/>
    <x v="0"/>
    <x v="0"/>
    <x v="0"/>
    <x v="0"/>
    <x v="681"/>
    <x v="927"/>
  </r>
  <r>
    <x v="2925"/>
    <x v="26"/>
    <x v="0"/>
    <x v="7"/>
    <x v="40"/>
    <x v="2488"/>
    <x v="1"/>
    <x v="1"/>
    <x v="0"/>
    <x v="1516"/>
    <x v="0"/>
    <x v="3"/>
    <x v="646"/>
    <x v="663"/>
    <x v="52"/>
    <x v="188"/>
    <x v="2355"/>
    <x v="0"/>
    <x v="1810"/>
    <x v="16"/>
    <x v="0"/>
    <x v="0"/>
    <x v="0"/>
    <x v="0"/>
    <x v="0"/>
    <x v="0"/>
    <x v="0"/>
    <x v="0"/>
    <x v="0"/>
    <x v="0"/>
    <x v="0"/>
    <x v="0"/>
    <x v="681"/>
    <x v="927"/>
  </r>
  <r>
    <x v="2926"/>
    <x v="0"/>
    <x v="0"/>
    <x v="11"/>
    <x v="2146"/>
    <x v="2489"/>
    <x v="0"/>
    <x v="1"/>
    <x v="0"/>
    <x v="1517"/>
    <x v="0"/>
    <x v="3"/>
    <x v="646"/>
    <x v="663"/>
    <x v="2453"/>
    <x v="0"/>
    <x v="2492"/>
    <x v="0"/>
    <x v="1215"/>
    <x v="16"/>
    <x v="0"/>
    <x v="0"/>
    <x v="0"/>
    <x v="0"/>
    <x v="0"/>
    <x v="0"/>
    <x v="0"/>
    <x v="0"/>
    <x v="0"/>
    <x v="0"/>
    <x v="0"/>
    <x v="0"/>
    <x v="631"/>
    <x v="928"/>
  </r>
  <r>
    <x v="2927"/>
    <x v="8"/>
    <x v="0"/>
    <x v="9"/>
    <x v="2147"/>
    <x v="2490"/>
    <x v="2"/>
    <x v="1"/>
    <x v="0"/>
    <x v="1518"/>
    <x v="0"/>
    <x v="3"/>
    <x v="646"/>
    <x v="663"/>
    <x v="2454"/>
    <x v="45"/>
    <x v="2493"/>
    <x v="0"/>
    <x v="1811"/>
    <x v="16"/>
    <x v="0"/>
    <x v="0"/>
    <x v="0"/>
    <x v="0"/>
    <x v="0"/>
    <x v="0"/>
    <x v="0"/>
    <x v="0"/>
    <x v="0"/>
    <x v="0"/>
    <x v="0"/>
    <x v="0"/>
    <x v="756"/>
    <x v="916"/>
  </r>
  <r>
    <x v="2928"/>
    <x v="26"/>
    <x v="0"/>
    <x v="7"/>
    <x v="40"/>
    <x v="2491"/>
    <x v="1"/>
    <x v="1"/>
    <x v="0"/>
    <x v="1270"/>
    <x v="0"/>
    <x v="3"/>
    <x v="646"/>
    <x v="663"/>
    <x v="52"/>
    <x v="188"/>
    <x v="2355"/>
    <x v="0"/>
    <x v="1812"/>
    <x v="16"/>
    <x v="0"/>
    <x v="0"/>
    <x v="0"/>
    <x v="0"/>
    <x v="0"/>
    <x v="0"/>
    <x v="0"/>
    <x v="0"/>
    <x v="0"/>
    <x v="0"/>
    <x v="0"/>
    <x v="0"/>
    <x v="681"/>
    <x v="927"/>
  </r>
  <r>
    <x v="2929"/>
    <x v="26"/>
    <x v="0"/>
    <x v="7"/>
    <x v="40"/>
    <x v="2492"/>
    <x v="1"/>
    <x v="1"/>
    <x v="0"/>
    <x v="653"/>
    <x v="0"/>
    <x v="3"/>
    <x v="646"/>
    <x v="663"/>
    <x v="2317"/>
    <x v="189"/>
    <x v="2356"/>
    <x v="0"/>
    <x v="1813"/>
    <x v="16"/>
    <x v="0"/>
    <x v="0"/>
    <x v="0"/>
    <x v="0"/>
    <x v="0"/>
    <x v="0"/>
    <x v="0"/>
    <x v="0"/>
    <x v="0"/>
    <x v="0"/>
    <x v="0"/>
    <x v="0"/>
    <x v="681"/>
    <x v="927"/>
  </r>
  <r>
    <x v="2930"/>
    <x v="26"/>
    <x v="0"/>
    <x v="9"/>
    <x v="2148"/>
    <x v="2493"/>
    <x v="1"/>
    <x v="0"/>
    <x v="0"/>
    <x v="3"/>
    <x v="0"/>
    <x v="3"/>
    <x v="646"/>
    <x v="663"/>
    <x v="2455"/>
    <x v="203"/>
    <x v="2494"/>
    <x v="0"/>
    <x v="1814"/>
    <x v="16"/>
    <x v="0"/>
    <x v="0"/>
    <x v="0"/>
    <x v="0"/>
    <x v="0"/>
    <x v="0"/>
    <x v="0"/>
    <x v="0"/>
    <x v="0"/>
    <x v="0"/>
    <x v="0"/>
    <x v="0"/>
    <x v="50"/>
    <x v="53"/>
  </r>
  <r>
    <x v="2931"/>
    <x v="26"/>
    <x v="0"/>
    <x v="7"/>
    <x v="40"/>
    <x v="2494"/>
    <x v="1"/>
    <x v="1"/>
    <x v="0"/>
    <x v="1270"/>
    <x v="0"/>
    <x v="3"/>
    <x v="646"/>
    <x v="663"/>
    <x v="52"/>
    <x v="188"/>
    <x v="2355"/>
    <x v="0"/>
    <x v="1815"/>
    <x v="16"/>
    <x v="0"/>
    <x v="0"/>
    <x v="0"/>
    <x v="0"/>
    <x v="0"/>
    <x v="0"/>
    <x v="0"/>
    <x v="0"/>
    <x v="0"/>
    <x v="0"/>
    <x v="0"/>
    <x v="0"/>
    <x v="681"/>
    <x v="927"/>
  </r>
  <r>
    <x v="2932"/>
    <x v="26"/>
    <x v="0"/>
    <x v="7"/>
    <x v="40"/>
    <x v="2495"/>
    <x v="1"/>
    <x v="1"/>
    <x v="0"/>
    <x v="1270"/>
    <x v="0"/>
    <x v="3"/>
    <x v="646"/>
    <x v="663"/>
    <x v="52"/>
    <x v="188"/>
    <x v="2355"/>
    <x v="0"/>
    <x v="1728"/>
    <x v="16"/>
    <x v="0"/>
    <x v="0"/>
    <x v="0"/>
    <x v="0"/>
    <x v="0"/>
    <x v="0"/>
    <x v="0"/>
    <x v="0"/>
    <x v="0"/>
    <x v="0"/>
    <x v="0"/>
    <x v="0"/>
    <x v="681"/>
    <x v="927"/>
  </r>
  <r>
    <x v="2933"/>
    <x v="26"/>
    <x v="0"/>
    <x v="7"/>
    <x v="40"/>
    <x v="2496"/>
    <x v="1"/>
    <x v="1"/>
    <x v="0"/>
    <x v="1270"/>
    <x v="0"/>
    <x v="3"/>
    <x v="646"/>
    <x v="663"/>
    <x v="52"/>
    <x v="188"/>
    <x v="2355"/>
    <x v="0"/>
    <x v="1816"/>
    <x v="16"/>
    <x v="0"/>
    <x v="0"/>
    <x v="0"/>
    <x v="0"/>
    <x v="0"/>
    <x v="0"/>
    <x v="0"/>
    <x v="0"/>
    <x v="0"/>
    <x v="0"/>
    <x v="0"/>
    <x v="0"/>
    <x v="681"/>
    <x v="927"/>
  </r>
  <r>
    <x v="2934"/>
    <x v="26"/>
    <x v="0"/>
    <x v="7"/>
    <x v="40"/>
    <x v="2497"/>
    <x v="1"/>
    <x v="1"/>
    <x v="0"/>
    <x v="653"/>
    <x v="0"/>
    <x v="3"/>
    <x v="646"/>
    <x v="663"/>
    <x v="2317"/>
    <x v="189"/>
    <x v="2356"/>
    <x v="0"/>
    <x v="1817"/>
    <x v="16"/>
    <x v="0"/>
    <x v="0"/>
    <x v="0"/>
    <x v="0"/>
    <x v="0"/>
    <x v="0"/>
    <x v="0"/>
    <x v="0"/>
    <x v="0"/>
    <x v="0"/>
    <x v="0"/>
    <x v="0"/>
    <x v="681"/>
    <x v="927"/>
  </r>
  <r>
    <x v="2935"/>
    <x v="26"/>
    <x v="0"/>
    <x v="7"/>
    <x v="40"/>
    <x v="2498"/>
    <x v="1"/>
    <x v="1"/>
    <x v="0"/>
    <x v="1339"/>
    <x v="0"/>
    <x v="3"/>
    <x v="646"/>
    <x v="663"/>
    <x v="2456"/>
    <x v="204"/>
    <x v="2495"/>
    <x v="0"/>
    <x v="1728"/>
    <x v="16"/>
    <x v="0"/>
    <x v="0"/>
    <x v="0"/>
    <x v="0"/>
    <x v="0"/>
    <x v="0"/>
    <x v="0"/>
    <x v="0"/>
    <x v="0"/>
    <x v="0"/>
    <x v="0"/>
    <x v="0"/>
    <x v="681"/>
    <x v="927"/>
  </r>
  <r>
    <x v="2936"/>
    <x v="26"/>
    <x v="0"/>
    <x v="7"/>
    <x v="40"/>
    <x v="2499"/>
    <x v="1"/>
    <x v="1"/>
    <x v="0"/>
    <x v="1270"/>
    <x v="0"/>
    <x v="3"/>
    <x v="646"/>
    <x v="663"/>
    <x v="52"/>
    <x v="188"/>
    <x v="2355"/>
    <x v="0"/>
    <x v="1815"/>
    <x v="16"/>
    <x v="0"/>
    <x v="0"/>
    <x v="0"/>
    <x v="0"/>
    <x v="0"/>
    <x v="0"/>
    <x v="0"/>
    <x v="0"/>
    <x v="0"/>
    <x v="0"/>
    <x v="0"/>
    <x v="0"/>
    <x v="681"/>
    <x v="927"/>
  </r>
  <r>
    <x v="2937"/>
    <x v="26"/>
    <x v="0"/>
    <x v="7"/>
    <x v="40"/>
    <x v="2500"/>
    <x v="1"/>
    <x v="1"/>
    <x v="0"/>
    <x v="1270"/>
    <x v="0"/>
    <x v="3"/>
    <x v="646"/>
    <x v="663"/>
    <x v="52"/>
    <x v="188"/>
    <x v="2355"/>
    <x v="0"/>
    <x v="1818"/>
    <x v="16"/>
    <x v="0"/>
    <x v="0"/>
    <x v="0"/>
    <x v="0"/>
    <x v="0"/>
    <x v="0"/>
    <x v="0"/>
    <x v="0"/>
    <x v="0"/>
    <x v="0"/>
    <x v="0"/>
    <x v="0"/>
    <x v="681"/>
    <x v="927"/>
  </r>
  <r>
    <x v="2938"/>
    <x v="26"/>
    <x v="0"/>
    <x v="7"/>
    <x v="40"/>
    <x v="2501"/>
    <x v="1"/>
    <x v="1"/>
    <x v="0"/>
    <x v="653"/>
    <x v="0"/>
    <x v="3"/>
    <x v="646"/>
    <x v="663"/>
    <x v="2317"/>
    <x v="189"/>
    <x v="2356"/>
    <x v="0"/>
    <x v="1819"/>
    <x v="16"/>
    <x v="0"/>
    <x v="0"/>
    <x v="0"/>
    <x v="0"/>
    <x v="0"/>
    <x v="0"/>
    <x v="0"/>
    <x v="0"/>
    <x v="0"/>
    <x v="0"/>
    <x v="0"/>
    <x v="0"/>
    <x v="681"/>
    <x v="927"/>
  </r>
  <r>
    <x v="2939"/>
    <x v="26"/>
    <x v="0"/>
    <x v="7"/>
    <x v="40"/>
    <x v="2502"/>
    <x v="1"/>
    <x v="1"/>
    <x v="0"/>
    <x v="1270"/>
    <x v="0"/>
    <x v="3"/>
    <x v="646"/>
    <x v="663"/>
    <x v="52"/>
    <x v="188"/>
    <x v="2355"/>
    <x v="0"/>
    <x v="1813"/>
    <x v="16"/>
    <x v="0"/>
    <x v="0"/>
    <x v="0"/>
    <x v="0"/>
    <x v="0"/>
    <x v="0"/>
    <x v="0"/>
    <x v="0"/>
    <x v="0"/>
    <x v="0"/>
    <x v="0"/>
    <x v="0"/>
    <x v="681"/>
    <x v="927"/>
  </r>
  <r>
    <x v="2940"/>
    <x v="8"/>
    <x v="0"/>
    <x v="4"/>
    <x v="2149"/>
    <x v="2503"/>
    <x v="2"/>
    <x v="1"/>
    <x v="0"/>
    <x v="1519"/>
    <x v="0"/>
    <x v="3"/>
    <x v="647"/>
    <x v="664"/>
    <x v="2097"/>
    <x v="47"/>
    <x v="2496"/>
    <x v="0"/>
    <x v="1820"/>
    <x v="16"/>
    <x v="0"/>
    <x v="0"/>
    <x v="0"/>
    <x v="0"/>
    <x v="0"/>
    <x v="0"/>
    <x v="0"/>
    <x v="0"/>
    <x v="0"/>
    <x v="0"/>
    <x v="0"/>
    <x v="0"/>
    <x v="773"/>
    <x v="325"/>
  </r>
  <r>
    <x v="2941"/>
    <x v="30"/>
    <x v="0"/>
    <x v="5"/>
    <x v="2150"/>
    <x v="2504"/>
    <x v="2"/>
    <x v="0"/>
    <x v="0"/>
    <x v="101"/>
    <x v="0"/>
    <x v="3"/>
    <x v="648"/>
    <x v="665"/>
    <x v="2457"/>
    <x v="4"/>
    <x v="2497"/>
    <x v="0"/>
    <x v="1821"/>
    <x v="16"/>
    <x v="0"/>
    <x v="0"/>
    <x v="0"/>
    <x v="0"/>
    <x v="0"/>
    <x v="0"/>
    <x v="0"/>
    <x v="0"/>
    <x v="0"/>
    <x v="0"/>
    <x v="0"/>
    <x v="0"/>
    <x v="824"/>
    <x v="838"/>
  </r>
  <r>
    <x v="2942"/>
    <x v="0"/>
    <x v="0"/>
    <x v="11"/>
    <x v="2151"/>
    <x v="2505"/>
    <x v="0"/>
    <x v="1"/>
    <x v="0"/>
    <x v="1520"/>
    <x v="0"/>
    <x v="3"/>
    <x v="648"/>
    <x v="665"/>
    <x v="2458"/>
    <x v="0"/>
    <x v="2498"/>
    <x v="0"/>
    <x v="1822"/>
    <x v="16"/>
    <x v="0"/>
    <x v="0"/>
    <x v="0"/>
    <x v="0"/>
    <x v="0"/>
    <x v="0"/>
    <x v="0"/>
    <x v="0"/>
    <x v="0"/>
    <x v="0"/>
    <x v="0"/>
    <x v="0"/>
    <x v="695"/>
    <x v="929"/>
  </r>
  <r>
    <x v="2943"/>
    <x v="29"/>
    <x v="0"/>
    <x v="5"/>
    <x v="2152"/>
    <x v="2506"/>
    <x v="2"/>
    <x v="0"/>
    <x v="0"/>
    <x v="214"/>
    <x v="0"/>
    <x v="3"/>
    <x v="649"/>
    <x v="666"/>
    <x v="2459"/>
    <x v="12"/>
    <x v="2499"/>
    <x v="0"/>
    <x v="1823"/>
    <x v="16"/>
    <x v="0"/>
    <x v="0"/>
    <x v="0"/>
    <x v="0"/>
    <x v="0"/>
    <x v="0"/>
    <x v="0"/>
    <x v="0"/>
    <x v="0"/>
    <x v="0"/>
    <x v="0"/>
    <x v="0"/>
    <x v="825"/>
    <x v="930"/>
  </r>
  <r>
    <x v="2944"/>
    <x v="0"/>
    <x v="0"/>
    <x v="0"/>
    <x v="2153"/>
    <x v="2507"/>
    <x v="0"/>
    <x v="0"/>
    <x v="0"/>
    <x v="13"/>
    <x v="0"/>
    <x v="3"/>
    <x v="649"/>
    <x v="666"/>
    <x v="2460"/>
    <x v="42"/>
    <x v="2500"/>
    <x v="0"/>
    <x v="1824"/>
    <x v="16"/>
    <x v="0"/>
    <x v="0"/>
    <x v="0"/>
    <x v="0"/>
    <x v="0"/>
    <x v="0"/>
    <x v="0"/>
    <x v="0"/>
    <x v="0"/>
    <x v="0"/>
    <x v="0"/>
    <x v="0"/>
    <x v="779"/>
    <x v="620"/>
  </r>
  <r>
    <x v="2945"/>
    <x v="0"/>
    <x v="0"/>
    <x v="0"/>
    <x v="2153"/>
    <x v="2508"/>
    <x v="0"/>
    <x v="0"/>
    <x v="0"/>
    <x v="169"/>
    <x v="0"/>
    <x v="3"/>
    <x v="649"/>
    <x v="666"/>
    <x v="2461"/>
    <x v="42"/>
    <x v="2501"/>
    <x v="0"/>
    <x v="1824"/>
    <x v="16"/>
    <x v="0"/>
    <x v="0"/>
    <x v="0"/>
    <x v="0"/>
    <x v="0"/>
    <x v="0"/>
    <x v="0"/>
    <x v="0"/>
    <x v="0"/>
    <x v="0"/>
    <x v="0"/>
    <x v="0"/>
    <x v="779"/>
    <x v="620"/>
  </r>
  <r>
    <x v="2946"/>
    <x v="32"/>
    <x v="0"/>
    <x v="7"/>
    <x v="2154"/>
    <x v="477"/>
    <x v="1"/>
    <x v="2"/>
    <x v="0"/>
    <x v="9"/>
    <x v="0"/>
    <x v="3"/>
    <x v="650"/>
    <x v="667"/>
    <x v="2462"/>
    <x v="41"/>
    <x v="2502"/>
    <x v="0"/>
    <x v="390"/>
    <x v="16"/>
    <x v="0"/>
    <x v="0"/>
    <x v="0"/>
    <x v="0"/>
    <x v="0"/>
    <x v="0"/>
    <x v="0"/>
    <x v="0"/>
    <x v="0"/>
    <x v="0"/>
    <x v="0"/>
    <x v="0"/>
    <x v="591"/>
    <x v="671"/>
  </r>
  <r>
    <x v="2947"/>
    <x v="13"/>
    <x v="0"/>
    <x v="11"/>
    <x v="2155"/>
    <x v="2509"/>
    <x v="0"/>
    <x v="1"/>
    <x v="0"/>
    <x v="1438"/>
    <x v="0"/>
    <x v="3"/>
    <x v="650"/>
    <x v="667"/>
    <x v="2463"/>
    <x v="0"/>
    <x v="2503"/>
    <x v="0"/>
    <x v="1825"/>
    <x v="16"/>
    <x v="0"/>
    <x v="0"/>
    <x v="0"/>
    <x v="0"/>
    <x v="0"/>
    <x v="0"/>
    <x v="0"/>
    <x v="0"/>
    <x v="0"/>
    <x v="0"/>
    <x v="0"/>
    <x v="0"/>
    <x v="816"/>
    <x v="931"/>
  </r>
  <r>
    <x v="2948"/>
    <x v="23"/>
    <x v="0"/>
    <x v="3"/>
    <x v="2156"/>
    <x v="2352"/>
    <x v="2"/>
    <x v="2"/>
    <x v="0"/>
    <x v="9"/>
    <x v="0"/>
    <x v="3"/>
    <x v="650"/>
    <x v="667"/>
    <x v="2464"/>
    <x v="205"/>
    <x v="2504"/>
    <x v="0"/>
    <x v="1290"/>
    <x v="16"/>
    <x v="0"/>
    <x v="0"/>
    <x v="0"/>
    <x v="0"/>
    <x v="0"/>
    <x v="0"/>
    <x v="0"/>
    <x v="0"/>
    <x v="0"/>
    <x v="0"/>
    <x v="0"/>
    <x v="0"/>
    <x v="826"/>
    <x v="932"/>
  </r>
  <r>
    <x v="2949"/>
    <x v="32"/>
    <x v="0"/>
    <x v="7"/>
    <x v="2157"/>
    <x v="596"/>
    <x v="1"/>
    <x v="2"/>
    <x v="0"/>
    <x v="9"/>
    <x v="0"/>
    <x v="3"/>
    <x v="650"/>
    <x v="667"/>
    <x v="2465"/>
    <x v="15"/>
    <x v="2505"/>
    <x v="0"/>
    <x v="1826"/>
    <x v="16"/>
    <x v="0"/>
    <x v="0"/>
    <x v="0"/>
    <x v="0"/>
    <x v="0"/>
    <x v="0"/>
    <x v="0"/>
    <x v="0"/>
    <x v="0"/>
    <x v="0"/>
    <x v="0"/>
    <x v="0"/>
    <x v="591"/>
    <x v="615"/>
  </r>
  <r>
    <x v="2950"/>
    <x v="32"/>
    <x v="0"/>
    <x v="7"/>
    <x v="2158"/>
    <x v="2510"/>
    <x v="1"/>
    <x v="2"/>
    <x v="0"/>
    <x v="9"/>
    <x v="0"/>
    <x v="3"/>
    <x v="650"/>
    <x v="667"/>
    <x v="2466"/>
    <x v="206"/>
    <x v="2506"/>
    <x v="0"/>
    <x v="390"/>
    <x v="16"/>
    <x v="0"/>
    <x v="0"/>
    <x v="0"/>
    <x v="0"/>
    <x v="0"/>
    <x v="0"/>
    <x v="0"/>
    <x v="0"/>
    <x v="0"/>
    <x v="0"/>
    <x v="0"/>
    <x v="0"/>
    <x v="591"/>
    <x v="671"/>
  </r>
  <r>
    <x v="2951"/>
    <x v="32"/>
    <x v="0"/>
    <x v="7"/>
    <x v="2159"/>
    <x v="2511"/>
    <x v="1"/>
    <x v="2"/>
    <x v="0"/>
    <x v="9"/>
    <x v="0"/>
    <x v="3"/>
    <x v="650"/>
    <x v="667"/>
    <x v="2467"/>
    <x v="207"/>
    <x v="2507"/>
    <x v="0"/>
    <x v="1827"/>
    <x v="16"/>
    <x v="0"/>
    <x v="0"/>
    <x v="0"/>
    <x v="0"/>
    <x v="0"/>
    <x v="0"/>
    <x v="0"/>
    <x v="0"/>
    <x v="0"/>
    <x v="0"/>
    <x v="0"/>
    <x v="0"/>
    <x v="591"/>
    <x v="671"/>
  </r>
  <r>
    <x v="2952"/>
    <x v="32"/>
    <x v="0"/>
    <x v="7"/>
    <x v="2160"/>
    <x v="2512"/>
    <x v="1"/>
    <x v="2"/>
    <x v="0"/>
    <x v="9"/>
    <x v="0"/>
    <x v="3"/>
    <x v="650"/>
    <x v="667"/>
    <x v="2468"/>
    <x v="18"/>
    <x v="2508"/>
    <x v="0"/>
    <x v="1828"/>
    <x v="16"/>
    <x v="0"/>
    <x v="0"/>
    <x v="0"/>
    <x v="0"/>
    <x v="0"/>
    <x v="0"/>
    <x v="0"/>
    <x v="0"/>
    <x v="0"/>
    <x v="0"/>
    <x v="0"/>
    <x v="0"/>
    <x v="591"/>
    <x v="671"/>
  </r>
  <r>
    <x v="2953"/>
    <x v="32"/>
    <x v="0"/>
    <x v="7"/>
    <x v="2161"/>
    <x v="2511"/>
    <x v="1"/>
    <x v="2"/>
    <x v="0"/>
    <x v="9"/>
    <x v="0"/>
    <x v="3"/>
    <x v="650"/>
    <x v="667"/>
    <x v="2469"/>
    <x v="208"/>
    <x v="2509"/>
    <x v="0"/>
    <x v="1827"/>
    <x v="16"/>
    <x v="0"/>
    <x v="0"/>
    <x v="0"/>
    <x v="0"/>
    <x v="0"/>
    <x v="0"/>
    <x v="0"/>
    <x v="0"/>
    <x v="0"/>
    <x v="0"/>
    <x v="0"/>
    <x v="0"/>
    <x v="591"/>
    <x v="671"/>
  </r>
  <r>
    <x v="2954"/>
    <x v="30"/>
    <x v="0"/>
    <x v="7"/>
    <x v="2162"/>
    <x v="2513"/>
    <x v="2"/>
    <x v="2"/>
    <x v="0"/>
    <x v="9"/>
    <x v="0"/>
    <x v="3"/>
    <x v="650"/>
    <x v="667"/>
    <x v="2470"/>
    <x v="4"/>
    <x v="2510"/>
    <x v="0"/>
    <x v="808"/>
    <x v="16"/>
    <x v="0"/>
    <x v="0"/>
    <x v="0"/>
    <x v="0"/>
    <x v="0"/>
    <x v="0"/>
    <x v="0"/>
    <x v="0"/>
    <x v="0"/>
    <x v="0"/>
    <x v="0"/>
    <x v="0"/>
    <x v="591"/>
    <x v="671"/>
  </r>
  <r>
    <x v="2955"/>
    <x v="32"/>
    <x v="0"/>
    <x v="7"/>
    <x v="2163"/>
    <x v="2512"/>
    <x v="1"/>
    <x v="2"/>
    <x v="0"/>
    <x v="9"/>
    <x v="0"/>
    <x v="3"/>
    <x v="650"/>
    <x v="667"/>
    <x v="2471"/>
    <x v="18"/>
    <x v="2511"/>
    <x v="0"/>
    <x v="1828"/>
    <x v="16"/>
    <x v="0"/>
    <x v="0"/>
    <x v="0"/>
    <x v="0"/>
    <x v="0"/>
    <x v="0"/>
    <x v="0"/>
    <x v="0"/>
    <x v="0"/>
    <x v="0"/>
    <x v="0"/>
    <x v="0"/>
    <x v="591"/>
    <x v="671"/>
  </r>
  <r>
    <x v="2956"/>
    <x v="0"/>
    <x v="0"/>
    <x v="11"/>
    <x v="2164"/>
    <x v="2514"/>
    <x v="0"/>
    <x v="1"/>
    <x v="0"/>
    <x v="1521"/>
    <x v="0"/>
    <x v="3"/>
    <x v="650"/>
    <x v="667"/>
    <x v="2472"/>
    <x v="0"/>
    <x v="2512"/>
    <x v="0"/>
    <x v="1825"/>
    <x v="16"/>
    <x v="0"/>
    <x v="0"/>
    <x v="0"/>
    <x v="0"/>
    <x v="0"/>
    <x v="0"/>
    <x v="0"/>
    <x v="0"/>
    <x v="0"/>
    <x v="0"/>
    <x v="0"/>
    <x v="0"/>
    <x v="816"/>
    <x v="931"/>
  </r>
  <r>
    <x v="2957"/>
    <x v="0"/>
    <x v="0"/>
    <x v="7"/>
    <x v="2165"/>
    <x v="2515"/>
    <x v="0"/>
    <x v="0"/>
    <x v="0"/>
    <x v="846"/>
    <x v="0"/>
    <x v="3"/>
    <x v="651"/>
    <x v="668"/>
    <x v="508"/>
    <x v="3"/>
    <x v="2513"/>
    <x v="0"/>
    <x v="1829"/>
    <x v="16"/>
    <x v="0"/>
    <x v="0"/>
    <x v="0"/>
    <x v="0"/>
    <x v="0"/>
    <x v="0"/>
    <x v="0"/>
    <x v="0"/>
    <x v="0"/>
    <x v="0"/>
    <x v="0"/>
    <x v="0"/>
    <x v="809"/>
    <x v="908"/>
  </r>
  <r>
    <x v="2958"/>
    <x v="0"/>
    <x v="0"/>
    <x v="7"/>
    <x v="2166"/>
    <x v="2516"/>
    <x v="0"/>
    <x v="0"/>
    <x v="0"/>
    <x v="213"/>
    <x v="0"/>
    <x v="3"/>
    <x v="651"/>
    <x v="668"/>
    <x v="2473"/>
    <x v="3"/>
    <x v="2514"/>
    <x v="0"/>
    <x v="1830"/>
    <x v="16"/>
    <x v="0"/>
    <x v="0"/>
    <x v="0"/>
    <x v="0"/>
    <x v="0"/>
    <x v="0"/>
    <x v="0"/>
    <x v="0"/>
    <x v="0"/>
    <x v="0"/>
    <x v="0"/>
    <x v="0"/>
    <x v="809"/>
    <x v="908"/>
  </r>
  <r>
    <x v="2959"/>
    <x v="0"/>
    <x v="0"/>
    <x v="11"/>
    <x v="2167"/>
    <x v="2517"/>
    <x v="0"/>
    <x v="1"/>
    <x v="0"/>
    <x v="1522"/>
    <x v="0"/>
    <x v="3"/>
    <x v="652"/>
    <x v="669"/>
    <x v="2474"/>
    <x v="0"/>
    <x v="2515"/>
    <x v="0"/>
    <x v="1831"/>
    <x v="16"/>
    <x v="0"/>
    <x v="0"/>
    <x v="0"/>
    <x v="0"/>
    <x v="0"/>
    <x v="0"/>
    <x v="0"/>
    <x v="0"/>
    <x v="0"/>
    <x v="0"/>
    <x v="0"/>
    <x v="0"/>
    <x v="827"/>
    <x v="933"/>
  </r>
  <r>
    <x v="2960"/>
    <x v="23"/>
    <x v="0"/>
    <x v="7"/>
    <x v="2168"/>
    <x v="2518"/>
    <x v="2"/>
    <x v="2"/>
    <x v="0"/>
    <x v="9"/>
    <x v="0"/>
    <x v="3"/>
    <x v="653"/>
    <x v="670"/>
    <x v="2475"/>
    <x v="5"/>
    <x v="2516"/>
    <x v="0"/>
    <x v="351"/>
    <x v="16"/>
    <x v="0"/>
    <x v="0"/>
    <x v="0"/>
    <x v="0"/>
    <x v="0"/>
    <x v="0"/>
    <x v="0"/>
    <x v="0"/>
    <x v="0"/>
    <x v="0"/>
    <x v="0"/>
    <x v="0"/>
    <x v="593"/>
    <x v="672"/>
  </r>
  <r>
    <x v="2961"/>
    <x v="28"/>
    <x v="0"/>
    <x v="7"/>
    <x v="2169"/>
    <x v="1748"/>
    <x v="2"/>
    <x v="2"/>
    <x v="0"/>
    <x v="9"/>
    <x v="0"/>
    <x v="3"/>
    <x v="653"/>
    <x v="670"/>
    <x v="2476"/>
    <x v="36"/>
    <x v="2517"/>
    <x v="0"/>
    <x v="351"/>
    <x v="16"/>
    <x v="0"/>
    <x v="0"/>
    <x v="0"/>
    <x v="0"/>
    <x v="0"/>
    <x v="0"/>
    <x v="0"/>
    <x v="0"/>
    <x v="0"/>
    <x v="0"/>
    <x v="0"/>
    <x v="0"/>
    <x v="593"/>
    <x v="672"/>
  </r>
  <r>
    <x v="2962"/>
    <x v="32"/>
    <x v="0"/>
    <x v="7"/>
    <x v="2170"/>
    <x v="2519"/>
    <x v="1"/>
    <x v="2"/>
    <x v="0"/>
    <x v="9"/>
    <x v="0"/>
    <x v="3"/>
    <x v="653"/>
    <x v="670"/>
    <x v="2477"/>
    <x v="27"/>
    <x v="2518"/>
    <x v="0"/>
    <x v="1832"/>
    <x v="16"/>
    <x v="0"/>
    <x v="0"/>
    <x v="0"/>
    <x v="0"/>
    <x v="0"/>
    <x v="0"/>
    <x v="0"/>
    <x v="0"/>
    <x v="0"/>
    <x v="0"/>
    <x v="0"/>
    <x v="0"/>
    <x v="593"/>
    <x v="672"/>
  </r>
  <r>
    <x v="2963"/>
    <x v="29"/>
    <x v="0"/>
    <x v="3"/>
    <x v="2171"/>
    <x v="2520"/>
    <x v="2"/>
    <x v="0"/>
    <x v="0"/>
    <x v="414"/>
    <x v="0"/>
    <x v="3"/>
    <x v="653"/>
    <x v="670"/>
    <x v="2478"/>
    <x v="42"/>
    <x v="2519"/>
    <x v="0"/>
    <x v="548"/>
    <x v="16"/>
    <x v="0"/>
    <x v="0"/>
    <x v="0"/>
    <x v="0"/>
    <x v="0"/>
    <x v="0"/>
    <x v="0"/>
    <x v="0"/>
    <x v="0"/>
    <x v="0"/>
    <x v="0"/>
    <x v="0"/>
    <x v="551"/>
    <x v="615"/>
  </r>
  <r>
    <x v="2964"/>
    <x v="0"/>
    <x v="0"/>
    <x v="13"/>
    <x v="2172"/>
    <x v="682"/>
    <x v="0"/>
    <x v="1"/>
    <x v="0"/>
    <x v="517"/>
    <x v="0"/>
    <x v="3"/>
    <x v="653"/>
    <x v="670"/>
    <x v="2479"/>
    <x v="0"/>
    <x v="2520"/>
    <x v="0"/>
    <x v="1833"/>
    <x v="16"/>
    <x v="0"/>
    <x v="0"/>
    <x v="0"/>
    <x v="0"/>
    <x v="0"/>
    <x v="0"/>
    <x v="0"/>
    <x v="0"/>
    <x v="0"/>
    <x v="0"/>
    <x v="0"/>
    <x v="0"/>
    <x v="828"/>
    <x v="934"/>
  </r>
  <r>
    <x v="2965"/>
    <x v="30"/>
    <x v="0"/>
    <x v="10"/>
    <x v="2173"/>
    <x v="2521"/>
    <x v="2"/>
    <x v="2"/>
    <x v="0"/>
    <x v="9"/>
    <x v="0"/>
    <x v="3"/>
    <x v="654"/>
    <x v="671"/>
    <x v="2480"/>
    <x v="74"/>
    <x v="516"/>
    <x v="0"/>
    <x v="1834"/>
    <x v="16"/>
    <x v="0"/>
    <x v="0"/>
    <x v="0"/>
    <x v="0"/>
    <x v="0"/>
    <x v="0"/>
    <x v="0"/>
    <x v="0"/>
    <x v="0"/>
    <x v="0"/>
    <x v="0"/>
    <x v="0"/>
    <x v="829"/>
    <x v="519"/>
  </r>
  <r>
    <x v="2966"/>
    <x v="0"/>
    <x v="0"/>
    <x v="11"/>
    <x v="2174"/>
    <x v="2522"/>
    <x v="0"/>
    <x v="1"/>
    <x v="0"/>
    <x v="1523"/>
    <x v="0"/>
    <x v="3"/>
    <x v="655"/>
    <x v="672"/>
    <x v="2481"/>
    <x v="0"/>
    <x v="2521"/>
    <x v="0"/>
    <x v="880"/>
    <x v="16"/>
    <x v="0"/>
    <x v="0"/>
    <x v="0"/>
    <x v="0"/>
    <x v="0"/>
    <x v="0"/>
    <x v="0"/>
    <x v="0"/>
    <x v="0"/>
    <x v="0"/>
    <x v="0"/>
    <x v="0"/>
    <x v="715"/>
    <x v="783"/>
  </r>
  <r>
    <x v="2967"/>
    <x v="0"/>
    <x v="0"/>
    <x v="13"/>
    <x v="2175"/>
    <x v="682"/>
    <x v="0"/>
    <x v="1"/>
    <x v="0"/>
    <x v="330"/>
    <x v="0"/>
    <x v="3"/>
    <x v="655"/>
    <x v="672"/>
    <x v="2482"/>
    <x v="0"/>
    <x v="2522"/>
    <x v="0"/>
    <x v="761"/>
    <x v="16"/>
    <x v="0"/>
    <x v="0"/>
    <x v="0"/>
    <x v="0"/>
    <x v="0"/>
    <x v="0"/>
    <x v="0"/>
    <x v="0"/>
    <x v="0"/>
    <x v="0"/>
    <x v="0"/>
    <x v="0"/>
    <x v="828"/>
    <x v="934"/>
  </r>
  <r>
    <x v="2968"/>
    <x v="0"/>
    <x v="0"/>
    <x v="13"/>
    <x v="2176"/>
    <x v="682"/>
    <x v="0"/>
    <x v="1"/>
    <x v="0"/>
    <x v="418"/>
    <x v="0"/>
    <x v="3"/>
    <x v="655"/>
    <x v="672"/>
    <x v="2483"/>
    <x v="0"/>
    <x v="2523"/>
    <x v="0"/>
    <x v="1835"/>
    <x v="16"/>
    <x v="0"/>
    <x v="0"/>
    <x v="0"/>
    <x v="0"/>
    <x v="0"/>
    <x v="0"/>
    <x v="0"/>
    <x v="0"/>
    <x v="0"/>
    <x v="0"/>
    <x v="0"/>
    <x v="0"/>
    <x v="828"/>
    <x v="934"/>
  </r>
  <r>
    <x v="2969"/>
    <x v="0"/>
    <x v="0"/>
    <x v="0"/>
    <x v="2153"/>
    <x v="2523"/>
    <x v="0"/>
    <x v="0"/>
    <x v="0"/>
    <x v="274"/>
    <x v="0"/>
    <x v="3"/>
    <x v="656"/>
    <x v="673"/>
    <x v="2484"/>
    <x v="42"/>
    <x v="2524"/>
    <x v="0"/>
    <x v="1836"/>
    <x v="16"/>
    <x v="0"/>
    <x v="0"/>
    <x v="0"/>
    <x v="0"/>
    <x v="0"/>
    <x v="0"/>
    <x v="0"/>
    <x v="0"/>
    <x v="0"/>
    <x v="0"/>
    <x v="0"/>
    <x v="0"/>
    <x v="830"/>
    <x v="935"/>
  </r>
  <r>
    <x v="2970"/>
    <x v="14"/>
    <x v="0"/>
    <x v="7"/>
    <x v="2177"/>
    <x v="2524"/>
    <x v="2"/>
    <x v="1"/>
    <x v="0"/>
    <x v="1524"/>
    <x v="0"/>
    <x v="3"/>
    <x v="657"/>
    <x v="674"/>
    <x v="23"/>
    <x v="29"/>
    <x v="2525"/>
    <x v="0"/>
    <x v="1837"/>
    <x v="16"/>
    <x v="0"/>
    <x v="0"/>
    <x v="0"/>
    <x v="0"/>
    <x v="0"/>
    <x v="0"/>
    <x v="0"/>
    <x v="0"/>
    <x v="0"/>
    <x v="0"/>
    <x v="0"/>
    <x v="0"/>
    <x v="568"/>
    <x v="653"/>
  </r>
  <r>
    <x v="2971"/>
    <x v="26"/>
    <x v="0"/>
    <x v="7"/>
    <x v="489"/>
    <x v="2525"/>
    <x v="1"/>
    <x v="1"/>
    <x v="0"/>
    <x v="1525"/>
    <x v="0"/>
    <x v="3"/>
    <x v="657"/>
    <x v="674"/>
    <x v="980"/>
    <x v="108"/>
    <x v="999"/>
    <x v="0"/>
    <x v="1838"/>
    <x v="16"/>
    <x v="0"/>
    <x v="0"/>
    <x v="0"/>
    <x v="0"/>
    <x v="0"/>
    <x v="0"/>
    <x v="0"/>
    <x v="0"/>
    <x v="0"/>
    <x v="0"/>
    <x v="0"/>
    <x v="0"/>
    <x v="568"/>
    <x v="653"/>
  </r>
  <r>
    <x v="2972"/>
    <x v="26"/>
    <x v="0"/>
    <x v="7"/>
    <x v="489"/>
    <x v="2526"/>
    <x v="1"/>
    <x v="1"/>
    <x v="0"/>
    <x v="1525"/>
    <x v="0"/>
    <x v="3"/>
    <x v="657"/>
    <x v="674"/>
    <x v="980"/>
    <x v="108"/>
    <x v="999"/>
    <x v="0"/>
    <x v="1839"/>
    <x v="16"/>
    <x v="0"/>
    <x v="0"/>
    <x v="0"/>
    <x v="0"/>
    <x v="0"/>
    <x v="0"/>
    <x v="0"/>
    <x v="0"/>
    <x v="0"/>
    <x v="0"/>
    <x v="0"/>
    <x v="0"/>
    <x v="568"/>
    <x v="653"/>
  </r>
  <r>
    <x v="2973"/>
    <x v="26"/>
    <x v="0"/>
    <x v="11"/>
    <x v="2178"/>
    <x v="2527"/>
    <x v="1"/>
    <x v="1"/>
    <x v="0"/>
    <x v="1526"/>
    <x v="0"/>
    <x v="3"/>
    <x v="657"/>
    <x v="674"/>
    <x v="2485"/>
    <x v="16"/>
    <x v="2526"/>
    <x v="0"/>
    <x v="1840"/>
    <x v="16"/>
    <x v="0"/>
    <x v="0"/>
    <x v="0"/>
    <x v="0"/>
    <x v="0"/>
    <x v="0"/>
    <x v="0"/>
    <x v="0"/>
    <x v="0"/>
    <x v="0"/>
    <x v="0"/>
    <x v="0"/>
    <x v="50"/>
    <x v="53"/>
  </r>
  <r>
    <x v="2974"/>
    <x v="26"/>
    <x v="0"/>
    <x v="11"/>
    <x v="2179"/>
    <x v="2528"/>
    <x v="1"/>
    <x v="1"/>
    <x v="0"/>
    <x v="1527"/>
    <x v="0"/>
    <x v="3"/>
    <x v="657"/>
    <x v="674"/>
    <x v="2486"/>
    <x v="16"/>
    <x v="2527"/>
    <x v="0"/>
    <x v="1840"/>
    <x v="16"/>
    <x v="0"/>
    <x v="0"/>
    <x v="0"/>
    <x v="0"/>
    <x v="0"/>
    <x v="0"/>
    <x v="0"/>
    <x v="0"/>
    <x v="0"/>
    <x v="0"/>
    <x v="0"/>
    <x v="0"/>
    <x v="50"/>
    <x v="53"/>
  </r>
  <r>
    <x v="2975"/>
    <x v="26"/>
    <x v="0"/>
    <x v="7"/>
    <x v="489"/>
    <x v="2529"/>
    <x v="1"/>
    <x v="1"/>
    <x v="0"/>
    <x v="1525"/>
    <x v="0"/>
    <x v="3"/>
    <x v="657"/>
    <x v="674"/>
    <x v="980"/>
    <x v="108"/>
    <x v="999"/>
    <x v="0"/>
    <x v="1841"/>
    <x v="16"/>
    <x v="0"/>
    <x v="0"/>
    <x v="0"/>
    <x v="0"/>
    <x v="0"/>
    <x v="0"/>
    <x v="0"/>
    <x v="0"/>
    <x v="0"/>
    <x v="0"/>
    <x v="0"/>
    <x v="0"/>
    <x v="568"/>
    <x v="653"/>
  </r>
  <r>
    <x v="2976"/>
    <x v="26"/>
    <x v="0"/>
    <x v="7"/>
    <x v="489"/>
    <x v="2530"/>
    <x v="1"/>
    <x v="1"/>
    <x v="0"/>
    <x v="1525"/>
    <x v="0"/>
    <x v="3"/>
    <x v="657"/>
    <x v="674"/>
    <x v="980"/>
    <x v="108"/>
    <x v="999"/>
    <x v="0"/>
    <x v="1841"/>
    <x v="16"/>
    <x v="0"/>
    <x v="0"/>
    <x v="0"/>
    <x v="0"/>
    <x v="0"/>
    <x v="0"/>
    <x v="0"/>
    <x v="0"/>
    <x v="0"/>
    <x v="0"/>
    <x v="0"/>
    <x v="0"/>
    <x v="568"/>
    <x v="653"/>
  </r>
  <r>
    <x v="2977"/>
    <x v="26"/>
    <x v="0"/>
    <x v="11"/>
    <x v="2180"/>
    <x v="2531"/>
    <x v="1"/>
    <x v="1"/>
    <x v="0"/>
    <x v="1528"/>
    <x v="0"/>
    <x v="3"/>
    <x v="657"/>
    <x v="674"/>
    <x v="2487"/>
    <x v="16"/>
    <x v="2528"/>
    <x v="0"/>
    <x v="1840"/>
    <x v="16"/>
    <x v="0"/>
    <x v="0"/>
    <x v="0"/>
    <x v="0"/>
    <x v="0"/>
    <x v="0"/>
    <x v="0"/>
    <x v="0"/>
    <x v="0"/>
    <x v="0"/>
    <x v="0"/>
    <x v="0"/>
    <x v="50"/>
    <x v="53"/>
  </r>
  <r>
    <x v="2978"/>
    <x v="26"/>
    <x v="0"/>
    <x v="3"/>
    <x v="2181"/>
    <x v="2532"/>
    <x v="1"/>
    <x v="2"/>
    <x v="0"/>
    <x v="9"/>
    <x v="0"/>
    <x v="3"/>
    <x v="657"/>
    <x v="674"/>
    <x v="2488"/>
    <x v="209"/>
    <x v="2529"/>
    <x v="0"/>
    <x v="1842"/>
    <x v="16"/>
    <x v="0"/>
    <x v="0"/>
    <x v="0"/>
    <x v="0"/>
    <x v="0"/>
    <x v="0"/>
    <x v="0"/>
    <x v="0"/>
    <x v="0"/>
    <x v="0"/>
    <x v="0"/>
    <x v="0"/>
    <x v="831"/>
    <x v="936"/>
  </r>
  <r>
    <x v="2979"/>
    <x v="26"/>
    <x v="0"/>
    <x v="11"/>
    <x v="2182"/>
    <x v="2533"/>
    <x v="1"/>
    <x v="1"/>
    <x v="0"/>
    <x v="904"/>
    <x v="0"/>
    <x v="3"/>
    <x v="657"/>
    <x v="674"/>
    <x v="2489"/>
    <x v="16"/>
    <x v="2530"/>
    <x v="0"/>
    <x v="1840"/>
    <x v="16"/>
    <x v="0"/>
    <x v="0"/>
    <x v="0"/>
    <x v="0"/>
    <x v="0"/>
    <x v="0"/>
    <x v="0"/>
    <x v="0"/>
    <x v="0"/>
    <x v="0"/>
    <x v="0"/>
    <x v="0"/>
    <x v="50"/>
    <x v="53"/>
  </r>
  <r>
    <x v="2980"/>
    <x v="26"/>
    <x v="0"/>
    <x v="7"/>
    <x v="489"/>
    <x v="2534"/>
    <x v="1"/>
    <x v="1"/>
    <x v="0"/>
    <x v="1525"/>
    <x v="0"/>
    <x v="3"/>
    <x v="657"/>
    <x v="674"/>
    <x v="980"/>
    <x v="108"/>
    <x v="999"/>
    <x v="0"/>
    <x v="1843"/>
    <x v="16"/>
    <x v="0"/>
    <x v="0"/>
    <x v="0"/>
    <x v="0"/>
    <x v="0"/>
    <x v="0"/>
    <x v="0"/>
    <x v="0"/>
    <x v="0"/>
    <x v="0"/>
    <x v="0"/>
    <x v="0"/>
    <x v="568"/>
    <x v="653"/>
  </r>
  <r>
    <x v="2981"/>
    <x v="0"/>
    <x v="0"/>
    <x v="13"/>
    <x v="2183"/>
    <x v="137"/>
    <x v="0"/>
    <x v="1"/>
    <x v="0"/>
    <x v="361"/>
    <x v="0"/>
    <x v="3"/>
    <x v="657"/>
    <x v="674"/>
    <x v="2490"/>
    <x v="5"/>
    <x v="2531"/>
    <x v="0"/>
    <x v="1844"/>
    <x v="16"/>
    <x v="0"/>
    <x v="0"/>
    <x v="0"/>
    <x v="0"/>
    <x v="0"/>
    <x v="0"/>
    <x v="0"/>
    <x v="0"/>
    <x v="0"/>
    <x v="0"/>
    <x v="0"/>
    <x v="0"/>
    <x v="828"/>
    <x v="934"/>
  </r>
  <r>
    <x v="2982"/>
    <x v="14"/>
    <x v="0"/>
    <x v="10"/>
    <x v="2184"/>
    <x v="2535"/>
    <x v="2"/>
    <x v="1"/>
    <x v="0"/>
    <x v="134"/>
    <x v="0"/>
    <x v="3"/>
    <x v="658"/>
    <x v="675"/>
    <x v="2491"/>
    <x v="5"/>
    <x v="2532"/>
    <x v="0"/>
    <x v="954"/>
    <x v="16"/>
    <x v="0"/>
    <x v="0"/>
    <x v="0"/>
    <x v="0"/>
    <x v="0"/>
    <x v="0"/>
    <x v="0"/>
    <x v="0"/>
    <x v="0"/>
    <x v="0"/>
    <x v="0"/>
    <x v="0"/>
    <x v="832"/>
    <x v="937"/>
  </r>
  <r>
    <x v="2983"/>
    <x v="30"/>
    <x v="0"/>
    <x v="6"/>
    <x v="2185"/>
    <x v="2536"/>
    <x v="2"/>
    <x v="2"/>
    <x v="0"/>
    <x v="9"/>
    <x v="0"/>
    <x v="3"/>
    <x v="658"/>
    <x v="675"/>
    <x v="2492"/>
    <x v="74"/>
    <x v="516"/>
    <x v="0"/>
    <x v="1845"/>
    <x v="16"/>
    <x v="0"/>
    <x v="0"/>
    <x v="0"/>
    <x v="0"/>
    <x v="0"/>
    <x v="0"/>
    <x v="0"/>
    <x v="0"/>
    <x v="0"/>
    <x v="0"/>
    <x v="0"/>
    <x v="0"/>
    <x v="833"/>
    <x v="938"/>
  </r>
  <r>
    <x v="2984"/>
    <x v="30"/>
    <x v="0"/>
    <x v="9"/>
    <x v="2186"/>
    <x v="2537"/>
    <x v="2"/>
    <x v="2"/>
    <x v="0"/>
    <x v="9"/>
    <x v="0"/>
    <x v="3"/>
    <x v="659"/>
    <x v="676"/>
    <x v="2493"/>
    <x v="0"/>
    <x v="2533"/>
    <x v="0"/>
    <x v="1846"/>
    <x v="16"/>
    <x v="0"/>
    <x v="0"/>
    <x v="0"/>
    <x v="0"/>
    <x v="0"/>
    <x v="0"/>
    <x v="0"/>
    <x v="0"/>
    <x v="0"/>
    <x v="0"/>
    <x v="0"/>
    <x v="0"/>
    <x v="777"/>
    <x v="872"/>
  </r>
  <r>
    <x v="2985"/>
    <x v="26"/>
    <x v="0"/>
    <x v="7"/>
    <x v="489"/>
    <x v="2538"/>
    <x v="1"/>
    <x v="1"/>
    <x v="0"/>
    <x v="1529"/>
    <x v="0"/>
    <x v="3"/>
    <x v="660"/>
    <x v="677"/>
    <x v="2494"/>
    <x v="3"/>
    <x v="2534"/>
    <x v="0"/>
    <x v="1847"/>
    <x v="16"/>
    <x v="0"/>
    <x v="0"/>
    <x v="0"/>
    <x v="0"/>
    <x v="0"/>
    <x v="0"/>
    <x v="0"/>
    <x v="0"/>
    <x v="0"/>
    <x v="0"/>
    <x v="0"/>
    <x v="0"/>
    <x v="834"/>
    <x v="939"/>
  </r>
  <r>
    <x v="2986"/>
    <x v="23"/>
    <x v="0"/>
    <x v="3"/>
    <x v="2187"/>
    <x v="2539"/>
    <x v="2"/>
    <x v="2"/>
    <x v="0"/>
    <x v="9"/>
    <x v="0"/>
    <x v="3"/>
    <x v="660"/>
    <x v="677"/>
    <x v="814"/>
    <x v="210"/>
    <x v="2535"/>
    <x v="0"/>
    <x v="1848"/>
    <x v="16"/>
    <x v="0"/>
    <x v="0"/>
    <x v="0"/>
    <x v="0"/>
    <x v="0"/>
    <x v="0"/>
    <x v="0"/>
    <x v="0"/>
    <x v="0"/>
    <x v="0"/>
    <x v="0"/>
    <x v="0"/>
    <x v="835"/>
    <x v="940"/>
  </r>
  <r>
    <x v="2987"/>
    <x v="0"/>
    <x v="0"/>
    <x v="7"/>
    <x v="2188"/>
    <x v="2540"/>
    <x v="0"/>
    <x v="0"/>
    <x v="0"/>
    <x v="418"/>
    <x v="0"/>
    <x v="3"/>
    <x v="661"/>
    <x v="678"/>
    <x v="2495"/>
    <x v="30"/>
    <x v="2536"/>
    <x v="0"/>
    <x v="1849"/>
    <x v="16"/>
    <x v="0"/>
    <x v="0"/>
    <x v="0"/>
    <x v="0"/>
    <x v="0"/>
    <x v="0"/>
    <x v="0"/>
    <x v="0"/>
    <x v="0"/>
    <x v="0"/>
    <x v="0"/>
    <x v="0"/>
    <x v="689"/>
    <x v="941"/>
  </r>
  <r>
    <x v="2988"/>
    <x v="26"/>
    <x v="0"/>
    <x v="7"/>
    <x v="489"/>
    <x v="2541"/>
    <x v="1"/>
    <x v="1"/>
    <x v="0"/>
    <x v="1530"/>
    <x v="0"/>
    <x v="3"/>
    <x v="661"/>
    <x v="678"/>
    <x v="2496"/>
    <x v="211"/>
    <x v="2537"/>
    <x v="0"/>
    <x v="798"/>
    <x v="16"/>
    <x v="0"/>
    <x v="0"/>
    <x v="0"/>
    <x v="0"/>
    <x v="0"/>
    <x v="0"/>
    <x v="0"/>
    <x v="0"/>
    <x v="0"/>
    <x v="0"/>
    <x v="0"/>
    <x v="0"/>
    <x v="689"/>
    <x v="941"/>
  </r>
  <r>
    <x v="2989"/>
    <x v="14"/>
    <x v="0"/>
    <x v="7"/>
    <x v="2189"/>
    <x v="2542"/>
    <x v="2"/>
    <x v="1"/>
    <x v="0"/>
    <x v="1531"/>
    <x v="0"/>
    <x v="3"/>
    <x v="661"/>
    <x v="678"/>
    <x v="2497"/>
    <x v="3"/>
    <x v="2538"/>
    <x v="0"/>
    <x v="1850"/>
    <x v="16"/>
    <x v="0"/>
    <x v="0"/>
    <x v="0"/>
    <x v="0"/>
    <x v="0"/>
    <x v="0"/>
    <x v="0"/>
    <x v="0"/>
    <x v="0"/>
    <x v="0"/>
    <x v="0"/>
    <x v="0"/>
    <x v="689"/>
    <x v="941"/>
  </r>
  <r>
    <x v="2990"/>
    <x v="26"/>
    <x v="0"/>
    <x v="7"/>
    <x v="489"/>
    <x v="2543"/>
    <x v="1"/>
    <x v="1"/>
    <x v="0"/>
    <x v="1532"/>
    <x v="0"/>
    <x v="3"/>
    <x v="661"/>
    <x v="678"/>
    <x v="2498"/>
    <x v="62"/>
    <x v="2539"/>
    <x v="0"/>
    <x v="798"/>
    <x v="16"/>
    <x v="0"/>
    <x v="0"/>
    <x v="0"/>
    <x v="0"/>
    <x v="0"/>
    <x v="0"/>
    <x v="0"/>
    <x v="0"/>
    <x v="0"/>
    <x v="0"/>
    <x v="0"/>
    <x v="0"/>
    <x v="689"/>
    <x v="941"/>
  </r>
  <r>
    <x v="2991"/>
    <x v="14"/>
    <x v="0"/>
    <x v="7"/>
    <x v="2190"/>
    <x v="2544"/>
    <x v="2"/>
    <x v="1"/>
    <x v="0"/>
    <x v="63"/>
    <x v="0"/>
    <x v="3"/>
    <x v="661"/>
    <x v="678"/>
    <x v="2499"/>
    <x v="29"/>
    <x v="2540"/>
    <x v="0"/>
    <x v="1851"/>
    <x v="16"/>
    <x v="0"/>
    <x v="0"/>
    <x v="0"/>
    <x v="0"/>
    <x v="0"/>
    <x v="0"/>
    <x v="0"/>
    <x v="0"/>
    <x v="0"/>
    <x v="0"/>
    <x v="0"/>
    <x v="0"/>
    <x v="689"/>
    <x v="941"/>
  </r>
  <r>
    <x v="2992"/>
    <x v="0"/>
    <x v="0"/>
    <x v="7"/>
    <x v="2191"/>
    <x v="2545"/>
    <x v="0"/>
    <x v="0"/>
    <x v="0"/>
    <x v="695"/>
    <x v="0"/>
    <x v="3"/>
    <x v="661"/>
    <x v="678"/>
    <x v="2131"/>
    <x v="29"/>
    <x v="2541"/>
    <x v="0"/>
    <x v="1583"/>
    <x v="16"/>
    <x v="0"/>
    <x v="0"/>
    <x v="0"/>
    <x v="0"/>
    <x v="0"/>
    <x v="0"/>
    <x v="0"/>
    <x v="0"/>
    <x v="0"/>
    <x v="0"/>
    <x v="0"/>
    <x v="0"/>
    <x v="689"/>
    <x v="941"/>
  </r>
  <r>
    <x v="2993"/>
    <x v="26"/>
    <x v="0"/>
    <x v="7"/>
    <x v="2192"/>
    <x v="2546"/>
    <x v="1"/>
    <x v="1"/>
    <x v="0"/>
    <x v="1533"/>
    <x v="0"/>
    <x v="3"/>
    <x v="661"/>
    <x v="678"/>
    <x v="2500"/>
    <x v="13"/>
    <x v="2542"/>
    <x v="0"/>
    <x v="720"/>
    <x v="16"/>
    <x v="0"/>
    <x v="0"/>
    <x v="0"/>
    <x v="0"/>
    <x v="0"/>
    <x v="0"/>
    <x v="0"/>
    <x v="0"/>
    <x v="0"/>
    <x v="0"/>
    <x v="0"/>
    <x v="0"/>
    <x v="836"/>
    <x v="895"/>
  </r>
  <r>
    <x v="2994"/>
    <x v="0"/>
    <x v="0"/>
    <x v="7"/>
    <x v="2193"/>
    <x v="2547"/>
    <x v="0"/>
    <x v="0"/>
    <x v="0"/>
    <x v="1534"/>
    <x v="0"/>
    <x v="3"/>
    <x v="662"/>
    <x v="679"/>
    <x v="2501"/>
    <x v="30"/>
    <x v="2543"/>
    <x v="0"/>
    <x v="1852"/>
    <x v="16"/>
    <x v="0"/>
    <x v="0"/>
    <x v="0"/>
    <x v="0"/>
    <x v="0"/>
    <x v="0"/>
    <x v="0"/>
    <x v="0"/>
    <x v="0"/>
    <x v="0"/>
    <x v="0"/>
    <x v="0"/>
    <x v="530"/>
    <x v="897"/>
  </r>
  <r>
    <x v="2995"/>
    <x v="0"/>
    <x v="0"/>
    <x v="7"/>
    <x v="2194"/>
    <x v="2548"/>
    <x v="0"/>
    <x v="0"/>
    <x v="0"/>
    <x v="644"/>
    <x v="0"/>
    <x v="3"/>
    <x v="662"/>
    <x v="679"/>
    <x v="2502"/>
    <x v="30"/>
    <x v="2544"/>
    <x v="0"/>
    <x v="1853"/>
    <x v="16"/>
    <x v="0"/>
    <x v="0"/>
    <x v="0"/>
    <x v="0"/>
    <x v="0"/>
    <x v="0"/>
    <x v="0"/>
    <x v="0"/>
    <x v="0"/>
    <x v="0"/>
    <x v="0"/>
    <x v="0"/>
    <x v="530"/>
    <x v="897"/>
  </r>
  <r>
    <x v="2996"/>
    <x v="0"/>
    <x v="0"/>
    <x v="7"/>
    <x v="2195"/>
    <x v="2549"/>
    <x v="0"/>
    <x v="0"/>
    <x v="0"/>
    <x v="218"/>
    <x v="0"/>
    <x v="3"/>
    <x v="662"/>
    <x v="679"/>
    <x v="2503"/>
    <x v="30"/>
    <x v="2545"/>
    <x v="0"/>
    <x v="1854"/>
    <x v="16"/>
    <x v="0"/>
    <x v="0"/>
    <x v="0"/>
    <x v="0"/>
    <x v="0"/>
    <x v="0"/>
    <x v="0"/>
    <x v="0"/>
    <x v="0"/>
    <x v="0"/>
    <x v="0"/>
    <x v="0"/>
    <x v="530"/>
    <x v="897"/>
  </r>
  <r>
    <x v="2997"/>
    <x v="32"/>
    <x v="0"/>
    <x v="7"/>
    <x v="2196"/>
    <x v="2512"/>
    <x v="1"/>
    <x v="2"/>
    <x v="0"/>
    <x v="9"/>
    <x v="0"/>
    <x v="3"/>
    <x v="663"/>
    <x v="680"/>
    <x v="2504"/>
    <x v="27"/>
    <x v="2546"/>
    <x v="0"/>
    <x v="1828"/>
    <x v="16"/>
    <x v="0"/>
    <x v="0"/>
    <x v="0"/>
    <x v="0"/>
    <x v="0"/>
    <x v="0"/>
    <x v="0"/>
    <x v="0"/>
    <x v="0"/>
    <x v="0"/>
    <x v="0"/>
    <x v="0"/>
    <x v="527"/>
    <x v="942"/>
  </r>
  <r>
    <x v="2998"/>
    <x v="32"/>
    <x v="0"/>
    <x v="7"/>
    <x v="2197"/>
    <x v="2512"/>
    <x v="1"/>
    <x v="2"/>
    <x v="0"/>
    <x v="9"/>
    <x v="0"/>
    <x v="3"/>
    <x v="663"/>
    <x v="680"/>
    <x v="2505"/>
    <x v="12"/>
    <x v="2547"/>
    <x v="0"/>
    <x v="1828"/>
    <x v="16"/>
    <x v="0"/>
    <x v="0"/>
    <x v="0"/>
    <x v="0"/>
    <x v="0"/>
    <x v="0"/>
    <x v="0"/>
    <x v="0"/>
    <x v="0"/>
    <x v="0"/>
    <x v="0"/>
    <x v="0"/>
    <x v="527"/>
    <x v="942"/>
  </r>
  <r>
    <x v="2999"/>
    <x v="30"/>
    <x v="0"/>
    <x v="11"/>
    <x v="2198"/>
    <x v="2550"/>
    <x v="2"/>
    <x v="2"/>
    <x v="0"/>
    <x v="9"/>
    <x v="0"/>
    <x v="3"/>
    <x v="663"/>
    <x v="680"/>
    <x v="2506"/>
    <x v="74"/>
    <x v="516"/>
    <x v="0"/>
    <x v="1855"/>
    <x v="16"/>
    <x v="0"/>
    <x v="0"/>
    <x v="0"/>
    <x v="0"/>
    <x v="0"/>
    <x v="0"/>
    <x v="0"/>
    <x v="0"/>
    <x v="0"/>
    <x v="0"/>
    <x v="0"/>
    <x v="0"/>
    <x v="837"/>
    <x v="943"/>
  </r>
  <r>
    <x v="3000"/>
    <x v="32"/>
    <x v="0"/>
    <x v="7"/>
    <x v="2199"/>
    <x v="2512"/>
    <x v="1"/>
    <x v="2"/>
    <x v="0"/>
    <x v="9"/>
    <x v="0"/>
    <x v="3"/>
    <x v="663"/>
    <x v="680"/>
    <x v="2507"/>
    <x v="27"/>
    <x v="2548"/>
    <x v="0"/>
    <x v="1828"/>
    <x v="16"/>
    <x v="0"/>
    <x v="0"/>
    <x v="0"/>
    <x v="0"/>
    <x v="0"/>
    <x v="0"/>
    <x v="0"/>
    <x v="0"/>
    <x v="0"/>
    <x v="0"/>
    <x v="0"/>
    <x v="0"/>
    <x v="527"/>
    <x v="942"/>
  </r>
  <r>
    <x v="3001"/>
    <x v="0"/>
    <x v="0"/>
    <x v="7"/>
    <x v="2200"/>
    <x v="2551"/>
    <x v="0"/>
    <x v="0"/>
    <x v="0"/>
    <x v="1535"/>
    <x v="0"/>
    <x v="3"/>
    <x v="664"/>
    <x v="681"/>
    <x v="2508"/>
    <x v="29"/>
    <x v="2549"/>
    <x v="0"/>
    <x v="808"/>
    <x v="16"/>
    <x v="0"/>
    <x v="0"/>
    <x v="0"/>
    <x v="0"/>
    <x v="0"/>
    <x v="0"/>
    <x v="0"/>
    <x v="0"/>
    <x v="0"/>
    <x v="0"/>
    <x v="0"/>
    <x v="0"/>
    <x v="838"/>
    <x v="598"/>
  </r>
  <r>
    <x v="3002"/>
    <x v="29"/>
    <x v="0"/>
    <x v="0"/>
    <x v="2153"/>
    <x v="2552"/>
    <x v="2"/>
    <x v="1"/>
    <x v="0"/>
    <x v="1536"/>
    <x v="0"/>
    <x v="3"/>
    <x v="665"/>
    <x v="682"/>
    <x v="2509"/>
    <x v="5"/>
    <x v="2550"/>
    <x v="0"/>
    <x v="530"/>
    <x v="16"/>
    <x v="0"/>
    <x v="0"/>
    <x v="0"/>
    <x v="0"/>
    <x v="0"/>
    <x v="0"/>
    <x v="0"/>
    <x v="0"/>
    <x v="0"/>
    <x v="0"/>
    <x v="0"/>
    <x v="0"/>
    <x v="839"/>
    <x v="944"/>
  </r>
  <r>
    <x v="3003"/>
    <x v="35"/>
    <x v="0"/>
    <x v="6"/>
    <x v="2201"/>
    <x v="2553"/>
    <x v="1"/>
    <x v="2"/>
    <x v="0"/>
    <x v="9"/>
    <x v="0"/>
    <x v="3"/>
    <x v="665"/>
    <x v="682"/>
    <x v="2510"/>
    <x v="29"/>
    <x v="2551"/>
    <x v="0"/>
    <x v="1856"/>
    <x v="16"/>
    <x v="0"/>
    <x v="0"/>
    <x v="0"/>
    <x v="0"/>
    <x v="0"/>
    <x v="0"/>
    <x v="0"/>
    <x v="0"/>
    <x v="0"/>
    <x v="0"/>
    <x v="0"/>
    <x v="0"/>
    <x v="840"/>
    <x v="666"/>
  </r>
  <r>
    <x v="3004"/>
    <x v="31"/>
    <x v="0"/>
    <x v="10"/>
    <x v="2202"/>
    <x v="2554"/>
    <x v="1"/>
    <x v="1"/>
    <x v="0"/>
    <x v="1509"/>
    <x v="0"/>
    <x v="3"/>
    <x v="665"/>
    <x v="682"/>
    <x v="2511"/>
    <x v="176"/>
    <x v="2552"/>
    <x v="0"/>
    <x v="1857"/>
    <x v="16"/>
    <x v="0"/>
    <x v="0"/>
    <x v="0"/>
    <x v="0"/>
    <x v="0"/>
    <x v="0"/>
    <x v="0"/>
    <x v="0"/>
    <x v="0"/>
    <x v="0"/>
    <x v="0"/>
    <x v="0"/>
    <x v="672"/>
    <x v="905"/>
  </r>
  <r>
    <x v="3005"/>
    <x v="23"/>
    <x v="0"/>
    <x v="6"/>
    <x v="2203"/>
    <x v="2555"/>
    <x v="2"/>
    <x v="2"/>
    <x v="0"/>
    <x v="9"/>
    <x v="0"/>
    <x v="3"/>
    <x v="665"/>
    <x v="682"/>
    <x v="2512"/>
    <x v="4"/>
    <x v="2553"/>
    <x v="0"/>
    <x v="1858"/>
    <x v="16"/>
    <x v="0"/>
    <x v="0"/>
    <x v="0"/>
    <x v="0"/>
    <x v="0"/>
    <x v="0"/>
    <x v="0"/>
    <x v="0"/>
    <x v="0"/>
    <x v="0"/>
    <x v="0"/>
    <x v="0"/>
    <x v="841"/>
    <x v="850"/>
  </r>
  <r>
    <x v="3006"/>
    <x v="30"/>
    <x v="0"/>
    <x v="2"/>
    <x v="2204"/>
    <x v="2556"/>
    <x v="2"/>
    <x v="2"/>
    <x v="0"/>
    <x v="9"/>
    <x v="0"/>
    <x v="3"/>
    <x v="665"/>
    <x v="682"/>
    <x v="2513"/>
    <x v="74"/>
    <x v="516"/>
    <x v="0"/>
    <x v="1859"/>
    <x v="16"/>
    <x v="0"/>
    <x v="0"/>
    <x v="0"/>
    <x v="0"/>
    <x v="0"/>
    <x v="0"/>
    <x v="0"/>
    <x v="0"/>
    <x v="0"/>
    <x v="0"/>
    <x v="0"/>
    <x v="0"/>
    <x v="780"/>
    <x v="945"/>
  </r>
  <r>
    <x v="3007"/>
    <x v="29"/>
    <x v="0"/>
    <x v="0"/>
    <x v="2153"/>
    <x v="2557"/>
    <x v="2"/>
    <x v="1"/>
    <x v="0"/>
    <x v="1537"/>
    <x v="0"/>
    <x v="3"/>
    <x v="665"/>
    <x v="682"/>
    <x v="2514"/>
    <x v="5"/>
    <x v="2554"/>
    <x v="0"/>
    <x v="1860"/>
    <x v="16"/>
    <x v="0"/>
    <x v="0"/>
    <x v="0"/>
    <x v="0"/>
    <x v="0"/>
    <x v="0"/>
    <x v="0"/>
    <x v="0"/>
    <x v="0"/>
    <x v="0"/>
    <x v="0"/>
    <x v="0"/>
    <x v="839"/>
    <x v="944"/>
  </r>
  <r>
    <x v="3008"/>
    <x v="26"/>
    <x v="0"/>
    <x v="7"/>
    <x v="981"/>
    <x v="2558"/>
    <x v="1"/>
    <x v="1"/>
    <x v="0"/>
    <x v="1538"/>
    <x v="0"/>
    <x v="3"/>
    <x v="666"/>
    <x v="683"/>
    <x v="2515"/>
    <x v="53"/>
    <x v="2555"/>
    <x v="0"/>
    <x v="1861"/>
    <x v="16"/>
    <x v="0"/>
    <x v="0"/>
    <x v="0"/>
    <x v="0"/>
    <x v="0"/>
    <x v="0"/>
    <x v="0"/>
    <x v="0"/>
    <x v="0"/>
    <x v="0"/>
    <x v="0"/>
    <x v="0"/>
    <x v="585"/>
    <x v="602"/>
  </r>
  <r>
    <x v="3009"/>
    <x v="30"/>
    <x v="0"/>
    <x v="7"/>
    <x v="799"/>
    <x v="2559"/>
    <x v="2"/>
    <x v="1"/>
    <x v="0"/>
    <x v="120"/>
    <x v="0"/>
    <x v="3"/>
    <x v="666"/>
    <x v="683"/>
    <x v="2516"/>
    <x v="0"/>
    <x v="2556"/>
    <x v="0"/>
    <x v="1583"/>
    <x v="16"/>
    <x v="0"/>
    <x v="0"/>
    <x v="0"/>
    <x v="0"/>
    <x v="0"/>
    <x v="0"/>
    <x v="0"/>
    <x v="0"/>
    <x v="0"/>
    <x v="0"/>
    <x v="0"/>
    <x v="0"/>
    <x v="585"/>
    <x v="602"/>
  </r>
  <r>
    <x v="3010"/>
    <x v="26"/>
    <x v="0"/>
    <x v="7"/>
    <x v="981"/>
    <x v="2560"/>
    <x v="1"/>
    <x v="1"/>
    <x v="0"/>
    <x v="213"/>
    <x v="0"/>
    <x v="3"/>
    <x v="666"/>
    <x v="683"/>
    <x v="2517"/>
    <x v="53"/>
    <x v="2557"/>
    <x v="0"/>
    <x v="1862"/>
    <x v="16"/>
    <x v="0"/>
    <x v="0"/>
    <x v="0"/>
    <x v="0"/>
    <x v="0"/>
    <x v="0"/>
    <x v="0"/>
    <x v="0"/>
    <x v="0"/>
    <x v="0"/>
    <x v="0"/>
    <x v="0"/>
    <x v="585"/>
    <x v="602"/>
  </r>
  <r>
    <x v="3011"/>
    <x v="30"/>
    <x v="0"/>
    <x v="3"/>
    <x v="2205"/>
    <x v="2347"/>
    <x v="2"/>
    <x v="2"/>
    <x v="0"/>
    <x v="9"/>
    <x v="0"/>
    <x v="3"/>
    <x v="666"/>
    <x v="683"/>
    <x v="2518"/>
    <x v="74"/>
    <x v="516"/>
    <x v="0"/>
    <x v="1863"/>
    <x v="16"/>
    <x v="0"/>
    <x v="0"/>
    <x v="0"/>
    <x v="0"/>
    <x v="0"/>
    <x v="0"/>
    <x v="0"/>
    <x v="0"/>
    <x v="0"/>
    <x v="0"/>
    <x v="0"/>
    <x v="0"/>
    <x v="842"/>
    <x v="946"/>
  </r>
  <r>
    <x v="3012"/>
    <x v="23"/>
    <x v="0"/>
    <x v="3"/>
    <x v="2206"/>
    <x v="2561"/>
    <x v="2"/>
    <x v="2"/>
    <x v="0"/>
    <x v="9"/>
    <x v="0"/>
    <x v="3"/>
    <x v="666"/>
    <x v="683"/>
    <x v="2519"/>
    <x v="74"/>
    <x v="516"/>
    <x v="0"/>
    <x v="120"/>
    <x v="16"/>
    <x v="0"/>
    <x v="0"/>
    <x v="0"/>
    <x v="0"/>
    <x v="0"/>
    <x v="0"/>
    <x v="0"/>
    <x v="0"/>
    <x v="0"/>
    <x v="0"/>
    <x v="0"/>
    <x v="0"/>
    <x v="843"/>
    <x v="248"/>
  </r>
  <r>
    <x v="3013"/>
    <x v="0"/>
    <x v="0"/>
    <x v="5"/>
    <x v="2207"/>
    <x v="2562"/>
    <x v="0"/>
    <x v="0"/>
    <x v="0"/>
    <x v="1539"/>
    <x v="0"/>
    <x v="3"/>
    <x v="667"/>
    <x v="684"/>
    <x v="2520"/>
    <x v="4"/>
    <x v="2558"/>
    <x v="0"/>
    <x v="1864"/>
    <x v="16"/>
    <x v="0"/>
    <x v="0"/>
    <x v="0"/>
    <x v="0"/>
    <x v="0"/>
    <x v="0"/>
    <x v="0"/>
    <x v="0"/>
    <x v="0"/>
    <x v="0"/>
    <x v="0"/>
    <x v="0"/>
    <x v="662"/>
    <x v="412"/>
  </r>
  <r>
    <x v="3014"/>
    <x v="0"/>
    <x v="0"/>
    <x v="1"/>
    <x v="2208"/>
    <x v="1057"/>
    <x v="0"/>
    <x v="1"/>
    <x v="0"/>
    <x v="1540"/>
    <x v="0"/>
    <x v="3"/>
    <x v="667"/>
    <x v="684"/>
    <x v="2521"/>
    <x v="4"/>
    <x v="2559"/>
    <x v="0"/>
    <x v="1865"/>
    <x v="16"/>
    <x v="0"/>
    <x v="0"/>
    <x v="0"/>
    <x v="0"/>
    <x v="0"/>
    <x v="0"/>
    <x v="0"/>
    <x v="0"/>
    <x v="0"/>
    <x v="0"/>
    <x v="0"/>
    <x v="0"/>
    <x v="725"/>
    <x v="894"/>
  </r>
  <r>
    <x v="3015"/>
    <x v="26"/>
    <x v="0"/>
    <x v="7"/>
    <x v="2192"/>
    <x v="2563"/>
    <x v="1"/>
    <x v="1"/>
    <x v="0"/>
    <x v="1541"/>
    <x v="0"/>
    <x v="3"/>
    <x v="667"/>
    <x v="684"/>
    <x v="2522"/>
    <x v="14"/>
    <x v="2560"/>
    <x v="0"/>
    <x v="1866"/>
    <x v="16"/>
    <x v="0"/>
    <x v="0"/>
    <x v="0"/>
    <x v="0"/>
    <x v="0"/>
    <x v="0"/>
    <x v="0"/>
    <x v="0"/>
    <x v="0"/>
    <x v="0"/>
    <x v="0"/>
    <x v="0"/>
    <x v="584"/>
    <x v="465"/>
  </r>
  <r>
    <x v="3016"/>
    <x v="27"/>
    <x v="0"/>
    <x v="0"/>
    <x v="774"/>
    <x v="2564"/>
    <x v="2"/>
    <x v="1"/>
    <x v="0"/>
    <x v="219"/>
    <x v="0"/>
    <x v="3"/>
    <x v="667"/>
    <x v="684"/>
    <x v="2523"/>
    <x v="113"/>
    <x v="2561"/>
    <x v="0"/>
    <x v="1867"/>
    <x v="16"/>
    <x v="0"/>
    <x v="0"/>
    <x v="0"/>
    <x v="0"/>
    <x v="0"/>
    <x v="0"/>
    <x v="0"/>
    <x v="0"/>
    <x v="0"/>
    <x v="0"/>
    <x v="0"/>
    <x v="0"/>
    <x v="839"/>
    <x v="944"/>
  </r>
  <r>
    <x v="3017"/>
    <x v="8"/>
    <x v="0"/>
    <x v="13"/>
    <x v="2209"/>
    <x v="2565"/>
    <x v="2"/>
    <x v="0"/>
    <x v="0"/>
    <x v="229"/>
    <x v="0"/>
    <x v="3"/>
    <x v="667"/>
    <x v="684"/>
    <x v="2524"/>
    <x v="5"/>
    <x v="2562"/>
    <x v="0"/>
    <x v="1868"/>
    <x v="16"/>
    <x v="0"/>
    <x v="0"/>
    <x v="0"/>
    <x v="0"/>
    <x v="0"/>
    <x v="0"/>
    <x v="0"/>
    <x v="0"/>
    <x v="0"/>
    <x v="0"/>
    <x v="0"/>
    <x v="0"/>
    <x v="596"/>
    <x v="947"/>
  </r>
  <r>
    <x v="3018"/>
    <x v="26"/>
    <x v="0"/>
    <x v="1"/>
    <x v="2210"/>
    <x v="1152"/>
    <x v="1"/>
    <x v="1"/>
    <x v="0"/>
    <x v="1542"/>
    <x v="0"/>
    <x v="3"/>
    <x v="667"/>
    <x v="684"/>
    <x v="2525"/>
    <x v="21"/>
    <x v="2563"/>
    <x v="0"/>
    <x v="1869"/>
    <x v="16"/>
    <x v="0"/>
    <x v="0"/>
    <x v="0"/>
    <x v="0"/>
    <x v="0"/>
    <x v="0"/>
    <x v="0"/>
    <x v="0"/>
    <x v="0"/>
    <x v="0"/>
    <x v="0"/>
    <x v="0"/>
    <x v="725"/>
    <x v="920"/>
  </r>
  <r>
    <x v="3019"/>
    <x v="32"/>
    <x v="0"/>
    <x v="7"/>
    <x v="2211"/>
    <x v="2566"/>
    <x v="1"/>
    <x v="2"/>
    <x v="0"/>
    <x v="9"/>
    <x v="0"/>
    <x v="3"/>
    <x v="667"/>
    <x v="684"/>
    <x v="2526"/>
    <x v="0"/>
    <x v="2564"/>
    <x v="0"/>
    <x v="351"/>
    <x v="16"/>
    <x v="0"/>
    <x v="0"/>
    <x v="0"/>
    <x v="0"/>
    <x v="0"/>
    <x v="0"/>
    <x v="0"/>
    <x v="0"/>
    <x v="0"/>
    <x v="0"/>
    <x v="0"/>
    <x v="0"/>
    <x v="844"/>
    <x v="757"/>
  </r>
  <r>
    <x v="3020"/>
    <x v="0"/>
    <x v="0"/>
    <x v="1"/>
    <x v="2212"/>
    <x v="1057"/>
    <x v="0"/>
    <x v="1"/>
    <x v="0"/>
    <x v="427"/>
    <x v="0"/>
    <x v="3"/>
    <x v="667"/>
    <x v="684"/>
    <x v="2527"/>
    <x v="4"/>
    <x v="2565"/>
    <x v="0"/>
    <x v="1870"/>
    <x v="16"/>
    <x v="0"/>
    <x v="0"/>
    <x v="0"/>
    <x v="0"/>
    <x v="0"/>
    <x v="0"/>
    <x v="0"/>
    <x v="0"/>
    <x v="0"/>
    <x v="0"/>
    <x v="0"/>
    <x v="0"/>
    <x v="725"/>
    <x v="920"/>
  </r>
  <r>
    <x v="3021"/>
    <x v="30"/>
    <x v="0"/>
    <x v="3"/>
    <x v="2213"/>
    <x v="1975"/>
    <x v="2"/>
    <x v="2"/>
    <x v="0"/>
    <x v="9"/>
    <x v="0"/>
    <x v="3"/>
    <x v="667"/>
    <x v="684"/>
    <x v="2528"/>
    <x v="74"/>
    <x v="516"/>
    <x v="0"/>
    <x v="1871"/>
    <x v="16"/>
    <x v="0"/>
    <x v="0"/>
    <x v="0"/>
    <x v="0"/>
    <x v="0"/>
    <x v="0"/>
    <x v="0"/>
    <x v="0"/>
    <x v="0"/>
    <x v="0"/>
    <x v="0"/>
    <x v="0"/>
    <x v="843"/>
    <x v="248"/>
  </r>
  <r>
    <x v="3022"/>
    <x v="30"/>
    <x v="0"/>
    <x v="13"/>
    <x v="2214"/>
    <x v="2567"/>
    <x v="2"/>
    <x v="2"/>
    <x v="0"/>
    <x v="9"/>
    <x v="0"/>
    <x v="3"/>
    <x v="668"/>
    <x v="685"/>
    <x v="2529"/>
    <x v="0"/>
    <x v="2566"/>
    <x v="0"/>
    <x v="1872"/>
    <x v="16"/>
    <x v="0"/>
    <x v="0"/>
    <x v="0"/>
    <x v="0"/>
    <x v="0"/>
    <x v="0"/>
    <x v="0"/>
    <x v="0"/>
    <x v="0"/>
    <x v="0"/>
    <x v="0"/>
    <x v="0"/>
    <x v="845"/>
    <x v="477"/>
  </r>
  <r>
    <x v="3023"/>
    <x v="23"/>
    <x v="0"/>
    <x v="13"/>
    <x v="2215"/>
    <x v="2568"/>
    <x v="2"/>
    <x v="2"/>
    <x v="0"/>
    <x v="9"/>
    <x v="0"/>
    <x v="3"/>
    <x v="668"/>
    <x v="685"/>
    <x v="2530"/>
    <x v="9"/>
    <x v="2567"/>
    <x v="0"/>
    <x v="1873"/>
    <x v="16"/>
    <x v="0"/>
    <x v="0"/>
    <x v="0"/>
    <x v="0"/>
    <x v="0"/>
    <x v="0"/>
    <x v="0"/>
    <x v="0"/>
    <x v="0"/>
    <x v="0"/>
    <x v="0"/>
    <x v="0"/>
    <x v="674"/>
    <x v="180"/>
  </r>
  <r>
    <x v="3024"/>
    <x v="0"/>
    <x v="0"/>
    <x v="5"/>
    <x v="2216"/>
    <x v="2569"/>
    <x v="0"/>
    <x v="0"/>
    <x v="0"/>
    <x v="52"/>
    <x v="0"/>
    <x v="3"/>
    <x v="669"/>
    <x v="686"/>
    <x v="2531"/>
    <x v="4"/>
    <x v="2568"/>
    <x v="0"/>
    <x v="1041"/>
    <x v="16"/>
    <x v="0"/>
    <x v="0"/>
    <x v="0"/>
    <x v="0"/>
    <x v="0"/>
    <x v="0"/>
    <x v="0"/>
    <x v="0"/>
    <x v="0"/>
    <x v="0"/>
    <x v="0"/>
    <x v="0"/>
    <x v="783"/>
    <x v="880"/>
  </r>
  <r>
    <x v="3025"/>
    <x v="0"/>
    <x v="0"/>
    <x v="5"/>
    <x v="2217"/>
    <x v="2570"/>
    <x v="0"/>
    <x v="0"/>
    <x v="0"/>
    <x v="1543"/>
    <x v="0"/>
    <x v="3"/>
    <x v="669"/>
    <x v="686"/>
    <x v="2532"/>
    <x v="4"/>
    <x v="2569"/>
    <x v="0"/>
    <x v="1874"/>
    <x v="16"/>
    <x v="0"/>
    <x v="0"/>
    <x v="0"/>
    <x v="0"/>
    <x v="0"/>
    <x v="0"/>
    <x v="0"/>
    <x v="0"/>
    <x v="0"/>
    <x v="0"/>
    <x v="0"/>
    <x v="0"/>
    <x v="783"/>
    <x v="880"/>
  </r>
  <r>
    <x v="3026"/>
    <x v="0"/>
    <x v="0"/>
    <x v="10"/>
    <x v="2218"/>
    <x v="2571"/>
    <x v="0"/>
    <x v="1"/>
    <x v="0"/>
    <x v="1544"/>
    <x v="0"/>
    <x v="3"/>
    <x v="669"/>
    <x v="686"/>
    <x v="2533"/>
    <x v="4"/>
    <x v="2570"/>
    <x v="0"/>
    <x v="1875"/>
    <x v="16"/>
    <x v="0"/>
    <x v="0"/>
    <x v="0"/>
    <x v="0"/>
    <x v="0"/>
    <x v="0"/>
    <x v="0"/>
    <x v="0"/>
    <x v="0"/>
    <x v="0"/>
    <x v="0"/>
    <x v="0"/>
    <x v="846"/>
    <x v="948"/>
  </r>
  <r>
    <x v="3027"/>
    <x v="0"/>
    <x v="0"/>
    <x v="5"/>
    <x v="2219"/>
    <x v="2572"/>
    <x v="0"/>
    <x v="0"/>
    <x v="0"/>
    <x v="335"/>
    <x v="0"/>
    <x v="3"/>
    <x v="669"/>
    <x v="686"/>
    <x v="1674"/>
    <x v="4"/>
    <x v="1687"/>
    <x v="0"/>
    <x v="1876"/>
    <x v="16"/>
    <x v="0"/>
    <x v="0"/>
    <x v="0"/>
    <x v="0"/>
    <x v="0"/>
    <x v="0"/>
    <x v="0"/>
    <x v="0"/>
    <x v="0"/>
    <x v="0"/>
    <x v="0"/>
    <x v="0"/>
    <x v="783"/>
    <x v="880"/>
  </r>
  <r>
    <x v="3028"/>
    <x v="0"/>
    <x v="0"/>
    <x v="5"/>
    <x v="2220"/>
    <x v="2573"/>
    <x v="0"/>
    <x v="0"/>
    <x v="0"/>
    <x v="777"/>
    <x v="0"/>
    <x v="3"/>
    <x v="669"/>
    <x v="686"/>
    <x v="2534"/>
    <x v="4"/>
    <x v="2571"/>
    <x v="0"/>
    <x v="1877"/>
    <x v="16"/>
    <x v="0"/>
    <x v="0"/>
    <x v="0"/>
    <x v="0"/>
    <x v="0"/>
    <x v="0"/>
    <x v="0"/>
    <x v="0"/>
    <x v="0"/>
    <x v="0"/>
    <x v="0"/>
    <x v="0"/>
    <x v="783"/>
    <x v="880"/>
  </r>
  <r>
    <x v="3029"/>
    <x v="0"/>
    <x v="0"/>
    <x v="11"/>
    <x v="2221"/>
    <x v="2574"/>
    <x v="0"/>
    <x v="1"/>
    <x v="0"/>
    <x v="1406"/>
    <x v="0"/>
    <x v="3"/>
    <x v="669"/>
    <x v="686"/>
    <x v="2535"/>
    <x v="0"/>
    <x v="2572"/>
    <x v="0"/>
    <x v="1878"/>
    <x v="16"/>
    <x v="0"/>
    <x v="0"/>
    <x v="0"/>
    <x v="0"/>
    <x v="0"/>
    <x v="0"/>
    <x v="0"/>
    <x v="0"/>
    <x v="0"/>
    <x v="0"/>
    <x v="0"/>
    <x v="0"/>
    <x v="847"/>
    <x v="949"/>
  </r>
  <r>
    <x v="3030"/>
    <x v="0"/>
    <x v="0"/>
    <x v="4"/>
    <x v="11"/>
    <x v="2575"/>
    <x v="0"/>
    <x v="0"/>
    <x v="0"/>
    <x v="1545"/>
    <x v="0"/>
    <x v="3"/>
    <x v="669"/>
    <x v="686"/>
    <x v="2536"/>
    <x v="0"/>
    <x v="2573"/>
    <x v="0"/>
    <x v="1879"/>
    <x v="16"/>
    <x v="0"/>
    <x v="0"/>
    <x v="0"/>
    <x v="0"/>
    <x v="0"/>
    <x v="0"/>
    <x v="0"/>
    <x v="0"/>
    <x v="0"/>
    <x v="0"/>
    <x v="0"/>
    <x v="0"/>
    <x v="674"/>
    <x v="180"/>
  </r>
  <r>
    <x v="3031"/>
    <x v="23"/>
    <x v="0"/>
    <x v="9"/>
    <x v="2222"/>
    <x v="2576"/>
    <x v="2"/>
    <x v="2"/>
    <x v="0"/>
    <x v="9"/>
    <x v="0"/>
    <x v="3"/>
    <x v="670"/>
    <x v="687"/>
    <x v="2537"/>
    <x v="0"/>
    <x v="2574"/>
    <x v="0"/>
    <x v="1880"/>
    <x v="16"/>
    <x v="0"/>
    <x v="0"/>
    <x v="0"/>
    <x v="0"/>
    <x v="0"/>
    <x v="0"/>
    <x v="0"/>
    <x v="0"/>
    <x v="0"/>
    <x v="0"/>
    <x v="0"/>
    <x v="0"/>
    <x v="848"/>
    <x v="581"/>
  </r>
  <r>
    <x v="3032"/>
    <x v="23"/>
    <x v="0"/>
    <x v="6"/>
    <x v="2223"/>
    <x v="2577"/>
    <x v="2"/>
    <x v="2"/>
    <x v="0"/>
    <x v="9"/>
    <x v="0"/>
    <x v="3"/>
    <x v="670"/>
    <x v="687"/>
    <x v="2538"/>
    <x v="39"/>
    <x v="2575"/>
    <x v="0"/>
    <x v="1881"/>
    <x v="16"/>
    <x v="0"/>
    <x v="0"/>
    <x v="0"/>
    <x v="0"/>
    <x v="0"/>
    <x v="0"/>
    <x v="0"/>
    <x v="0"/>
    <x v="0"/>
    <x v="0"/>
    <x v="0"/>
    <x v="0"/>
    <x v="849"/>
    <x v="950"/>
  </r>
  <r>
    <x v="3033"/>
    <x v="33"/>
    <x v="0"/>
    <x v="14"/>
    <x v="2224"/>
    <x v="2578"/>
    <x v="2"/>
    <x v="0"/>
    <x v="0"/>
    <x v="1546"/>
    <x v="0"/>
    <x v="3"/>
    <x v="671"/>
    <x v="688"/>
    <x v="2539"/>
    <x v="0"/>
    <x v="2576"/>
    <x v="0"/>
    <x v="292"/>
    <x v="16"/>
    <x v="0"/>
    <x v="0"/>
    <x v="0"/>
    <x v="0"/>
    <x v="0"/>
    <x v="0"/>
    <x v="0"/>
    <x v="0"/>
    <x v="0"/>
    <x v="0"/>
    <x v="0"/>
    <x v="0"/>
    <x v="850"/>
    <x v="327"/>
  </r>
  <r>
    <x v="3034"/>
    <x v="32"/>
    <x v="0"/>
    <x v="7"/>
    <x v="2225"/>
    <x v="2519"/>
    <x v="1"/>
    <x v="2"/>
    <x v="0"/>
    <x v="9"/>
    <x v="0"/>
    <x v="3"/>
    <x v="671"/>
    <x v="688"/>
    <x v="2540"/>
    <x v="212"/>
    <x v="2577"/>
    <x v="0"/>
    <x v="1292"/>
    <x v="16"/>
    <x v="0"/>
    <x v="0"/>
    <x v="0"/>
    <x v="0"/>
    <x v="0"/>
    <x v="0"/>
    <x v="0"/>
    <x v="0"/>
    <x v="0"/>
    <x v="0"/>
    <x v="0"/>
    <x v="0"/>
    <x v="846"/>
    <x v="625"/>
  </r>
  <r>
    <x v="3035"/>
    <x v="32"/>
    <x v="0"/>
    <x v="7"/>
    <x v="2225"/>
    <x v="1857"/>
    <x v="1"/>
    <x v="2"/>
    <x v="0"/>
    <x v="9"/>
    <x v="0"/>
    <x v="3"/>
    <x v="671"/>
    <x v="688"/>
    <x v="2541"/>
    <x v="213"/>
    <x v="2578"/>
    <x v="0"/>
    <x v="1882"/>
    <x v="16"/>
    <x v="0"/>
    <x v="0"/>
    <x v="0"/>
    <x v="0"/>
    <x v="0"/>
    <x v="0"/>
    <x v="0"/>
    <x v="0"/>
    <x v="0"/>
    <x v="0"/>
    <x v="0"/>
    <x v="0"/>
    <x v="846"/>
    <x v="625"/>
  </r>
  <r>
    <x v="3036"/>
    <x v="32"/>
    <x v="0"/>
    <x v="7"/>
    <x v="2225"/>
    <x v="2471"/>
    <x v="1"/>
    <x v="2"/>
    <x v="0"/>
    <x v="9"/>
    <x v="0"/>
    <x v="3"/>
    <x v="671"/>
    <x v="688"/>
    <x v="2542"/>
    <x v="214"/>
    <x v="2579"/>
    <x v="0"/>
    <x v="1883"/>
    <x v="16"/>
    <x v="0"/>
    <x v="0"/>
    <x v="0"/>
    <x v="0"/>
    <x v="0"/>
    <x v="0"/>
    <x v="0"/>
    <x v="0"/>
    <x v="0"/>
    <x v="0"/>
    <x v="0"/>
    <x v="0"/>
    <x v="846"/>
    <x v="625"/>
  </r>
  <r>
    <x v="3037"/>
    <x v="32"/>
    <x v="0"/>
    <x v="7"/>
    <x v="2225"/>
    <x v="2471"/>
    <x v="1"/>
    <x v="2"/>
    <x v="0"/>
    <x v="9"/>
    <x v="0"/>
    <x v="3"/>
    <x v="671"/>
    <x v="688"/>
    <x v="2543"/>
    <x v="189"/>
    <x v="2580"/>
    <x v="0"/>
    <x v="1883"/>
    <x v="16"/>
    <x v="0"/>
    <x v="0"/>
    <x v="0"/>
    <x v="0"/>
    <x v="0"/>
    <x v="0"/>
    <x v="0"/>
    <x v="0"/>
    <x v="0"/>
    <x v="0"/>
    <x v="0"/>
    <x v="0"/>
    <x v="846"/>
    <x v="625"/>
  </r>
  <r>
    <x v="3038"/>
    <x v="33"/>
    <x v="0"/>
    <x v="14"/>
    <x v="2226"/>
    <x v="2578"/>
    <x v="2"/>
    <x v="0"/>
    <x v="0"/>
    <x v="1547"/>
    <x v="0"/>
    <x v="3"/>
    <x v="671"/>
    <x v="688"/>
    <x v="2544"/>
    <x v="44"/>
    <x v="2581"/>
    <x v="0"/>
    <x v="1884"/>
    <x v="16"/>
    <x v="0"/>
    <x v="0"/>
    <x v="0"/>
    <x v="0"/>
    <x v="0"/>
    <x v="0"/>
    <x v="0"/>
    <x v="0"/>
    <x v="0"/>
    <x v="0"/>
    <x v="0"/>
    <x v="0"/>
    <x v="850"/>
    <x v="327"/>
  </r>
  <r>
    <x v="3039"/>
    <x v="33"/>
    <x v="0"/>
    <x v="1"/>
    <x v="2227"/>
    <x v="2579"/>
    <x v="2"/>
    <x v="2"/>
    <x v="0"/>
    <x v="1548"/>
    <x v="0"/>
    <x v="3"/>
    <x v="672"/>
    <x v="689"/>
    <x v="2545"/>
    <x v="4"/>
    <x v="2582"/>
    <x v="0"/>
    <x v="1885"/>
    <x v="16"/>
    <x v="0"/>
    <x v="0"/>
    <x v="0"/>
    <x v="0"/>
    <x v="0"/>
    <x v="0"/>
    <x v="0"/>
    <x v="0"/>
    <x v="0"/>
    <x v="0"/>
    <x v="0"/>
    <x v="0"/>
    <x v="851"/>
    <x v="951"/>
  </r>
  <r>
    <x v="3040"/>
    <x v="0"/>
    <x v="0"/>
    <x v="2"/>
    <x v="2228"/>
    <x v="2580"/>
    <x v="0"/>
    <x v="1"/>
    <x v="0"/>
    <x v="1549"/>
    <x v="0"/>
    <x v="3"/>
    <x v="673"/>
    <x v="690"/>
    <x v="2546"/>
    <x v="4"/>
    <x v="2583"/>
    <x v="0"/>
    <x v="1886"/>
    <x v="16"/>
    <x v="0"/>
    <x v="0"/>
    <x v="0"/>
    <x v="0"/>
    <x v="0"/>
    <x v="0"/>
    <x v="0"/>
    <x v="0"/>
    <x v="0"/>
    <x v="0"/>
    <x v="0"/>
    <x v="0"/>
    <x v="852"/>
    <x v="952"/>
  </r>
  <r>
    <x v="3041"/>
    <x v="29"/>
    <x v="0"/>
    <x v="11"/>
    <x v="2229"/>
    <x v="2581"/>
    <x v="2"/>
    <x v="0"/>
    <x v="0"/>
    <x v="1550"/>
    <x v="0"/>
    <x v="3"/>
    <x v="674"/>
    <x v="691"/>
    <x v="2547"/>
    <x v="3"/>
    <x v="2584"/>
    <x v="0"/>
    <x v="44"/>
    <x v="16"/>
    <x v="0"/>
    <x v="0"/>
    <x v="0"/>
    <x v="0"/>
    <x v="0"/>
    <x v="0"/>
    <x v="0"/>
    <x v="0"/>
    <x v="0"/>
    <x v="0"/>
    <x v="0"/>
    <x v="0"/>
    <x v="853"/>
    <x v="953"/>
  </r>
  <r>
    <x v="3042"/>
    <x v="26"/>
    <x v="0"/>
    <x v="11"/>
    <x v="2230"/>
    <x v="2582"/>
    <x v="1"/>
    <x v="0"/>
    <x v="0"/>
    <x v="746"/>
    <x v="0"/>
    <x v="3"/>
    <x v="674"/>
    <x v="691"/>
    <x v="2548"/>
    <x v="29"/>
    <x v="2585"/>
    <x v="0"/>
    <x v="219"/>
    <x v="16"/>
    <x v="0"/>
    <x v="0"/>
    <x v="0"/>
    <x v="0"/>
    <x v="0"/>
    <x v="0"/>
    <x v="0"/>
    <x v="0"/>
    <x v="0"/>
    <x v="0"/>
    <x v="0"/>
    <x v="0"/>
    <x v="853"/>
    <x v="953"/>
  </r>
  <r>
    <x v="3043"/>
    <x v="26"/>
    <x v="0"/>
    <x v="11"/>
    <x v="2231"/>
    <x v="2583"/>
    <x v="1"/>
    <x v="0"/>
    <x v="0"/>
    <x v="242"/>
    <x v="0"/>
    <x v="3"/>
    <x v="674"/>
    <x v="691"/>
    <x v="2549"/>
    <x v="3"/>
    <x v="2586"/>
    <x v="0"/>
    <x v="219"/>
    <x v="16"/>
    <x v="0"/>
    <x v="0"/>
    <x v="0"/>
    <x v="0"/>
    <x v="0"/>
    <x v="0"/>
    <x v="0"/>
    <x v="0"/>
    <x v="0"/>
    <x v="0"/>
    <x v="0"/>
    <x v="0"/>
    <x v="853"/>
    <x v="953"/>
  </r>
  <r>
    <x v="3044"/>
    <x v="29"/>
    <x v="0"/>
    <x v="11"/>
    <x v="2232"/>
    <x v="2584"/>
    <x v="2"/>
    <x v="0"/>
    <x v="0"/>
    <x v="1551"/>
    <x v="0"/>
    <x v="3"/>
    <x v="674"/>
    <x v="691"/>
    <x v="2550"/>
    <x v="3"/>
    <x v="2587"/>
    <x v="0"/>
    <x v="44"/>
    <x v="16"/>
    <x v="0"/>
    <x v="0"/>
    <x v="0"/>
    <x v="0"/>
    <x v="0"/>
    <x v="0"/>
    <x v="0"/>
    <x v="0"/>
    <x v="0"/>
    <x v="0"/>
    <x v="0"/>
    <x v="0"/>
    <x v="853"/>
    <x v="953"/>
  </r>
  <r>
    <x v="3045"/>
    <x v="31"/>
    <x v="0"/>
    <x v="4"/>
    <x v="134"/>
    <x v="2585"/>
    <x v="1"/>
    <x v="1"/>
    <x v="0"/>
    <x v="1552"/>
    <x v="0"/>
    <x v="3"/>
    <x v="675"/>
    <x v="692"/>
    <x v="2551"/>
    <x v="3"/>
    <x v="2588"/>
    <x v="0"/>
    <x v="1887"/>
    <x v="16"/>
    <x v="0"/>
    <x v="0"/>
    <x v="0"/>
    <x v="0"/>
    <x v="0"/>
    <x v="0"/>
    <x v="0"/>
    <x v="0"/>
    <x v="0"/>
    <x v="0"/>
    <x v="0"/>
    <x v="0"/>
    <x v="773"/>
    <x v="325"/>
  </r>
  <r>
    <x v="3046"/>
    <x v="23"/>
    <x v="0"/>
    <x v="5"/>
    <x v="2233"/>
    <x v="2586"/>
    <x v="2"/>
    <x v="0"/>
    <x v="0"/>
    <x v="642"/>
    <x v="0"/>
    <x v="3"/>
    <x v="676"/>
    <x v="693"/>
    <x v="2552"/>
    <x v="9"/>
    <x v="2589"/>
    <x v="0"/>
    <x v="1888"/>
    <x v="16"/>
    <x v="0"/>
    <x v="0"/>
    <x v="0"/>
    <x v="0"/>
    <x v="0"/>
    <x v="0"/>
    <x v="0"/>
    <x v="0"/>
    <x v="0"/>
    <x v="0"/>
    <x v="0"/>
    <x v="0"/>
    <x v="579"/>
    <x v="954"/>
  </r>
  <r>
    <x v="3047"/>
    <x v="31"/>
    <x v="0"/>
    <x v="10"/>
    <x v="2234"/>
    <x v="2587"/>
    <x v="1"/>
    <x v="1"/>
    <x v="0"/>
    <x v="1553"/>
    <x v="0"/>
    <x v="3"/>
    <x v="677"/>
    <x v="694"/>
    <x v="2553"/>
    <x v="176"/>
    <x v="2590"/>
    <x v="0"/>
    <x v="1889"/>
    <x v="16"/>
    <x v="0"/>
    <x v="0"/>
    <x v="0"/>
    <x v="0"/>
    <x v="0"/>
    <x v="0"/>
    <x v="0"/>
    <x v="0"/>
    <x v="0"/>
    <x v="0"/>
    <x v="0"/>
    <x v="0"/>
    <x v="708"/>
    <x v="661"/>
  </r>
  <r>
    <x v="3048"/>
    <x v="31"/>
    <x v="0"/>
    <x v="10"/>
    <x v="2234"/>
    <x v="2587"/>
    <x v="1"/>
    <x v="1"/>
    <x v="0"/>
    <x v="1554"/>
    <x v="0"/>
    <x v="3"/>
    <x v="677"/>
    <x v="694"/>
    <x v="2554"/>
    <x v="176"/>
    <x v="2591"/>
    <x v="0"/>
    <x v="1889"/>
    <x v="16"/>
    <x v="0"/>
    <x v="0"/>
    <x v="0"/>
    <x v="0"/>
    <x v="0"/>
    <x v="0"/>
    <x v="0"/>
    <x v="0"/>
    <x v="0"/>
    <x v="0"/>
    <x v="0"/>
    <x v="0"/>
    <x v="708"/>
    <x v="661"/>
  </r>
  <r>
    <x v="3049"/>
    <x v="26"/>
    <x v="0"/>
    <x v="7"/>
    <x v="40"/>
    <x v="2588"/>
    <x v="1"/>
    <x v="1"/>
    <x v="0"/>
    <x v="1555"/>
    <x v="0"/>
    <x v="3"/>
    <x v="677"/>
    <x v="694"/>
    <x v="563"/>
    <x v="41"/>
    <x v="2592"/>
    <x v="0"/>
    <x v="1890"/>
    <x v="16"/>
    <x v="0"/>
    <x v="0"/>
    <x v="0"/>
    <x v="0"/>
    <x v="0"/>
    <x v="0"/>
    <x v="0"/>
    <x v="0"/>
    <x v="0"/>
    <x v="0"/>
    <x v="0"/>
    <x v="0"/>
    <x v="854"/>
    <x v="76"/>
  </r>
  <r>
    <x v="3050"/>
    <x v="26"/>
    <x v="0"/>
    <x v="7"/>
    <x v="40"/>
    <x v="2589"/>
    <x v="1"/>
    <x v="1"/>
    <x v="0"/>
    <x v="1555"/>
    <x v="0"/>
    <x v="3"/>
    <x v="677"/>
    <x v="694"/>
    <x v="563"/>
    <x v="41"/>
    <x v="2592"/>
    <x v="0"/>
    <x v="1891"/>
    <x v="16"/>
    <x v="0"/>
    <x v="0"/>
    <x v="0"/>
    <x v="0"/>
    <x v="0"/>
    <x v="0"/>
    <x v="0"/>
    <x v="0"/>
    <x v="0"/>
    <x v="0"/>
    <x v="0"/>
    <x v="0"/>
    <x v="854"/>
    <x v="76"/>
  </r>
  <r>
    <x v="3051"/>
    <x v="30"/>
    <x v="0"/>
    <x v="11"/>
    <x v="2235"/>
    <x v="2590"/>
    <x v="2"/>
    <x v="2"/>
    <x v="0"/>
    <x v="9"/>
    <x v="0"/>
    <x v="3"/>
    <x v="678"/>
    <x v="695"/>
    <x v="2555"/>
    <x v="11"/>
    <x v="2593"/>
    <x v="0"/>
    <x v="1892"/>
    <x v="16"/>
    <x v="0"/>
    <x v="0"/>
    <x v="0"/>
    <x v="0"/>
    <x v="0"/>
    <x v="0"/>
    <x v="0"/>
    <x v="0"/>
    <x v="0"/>
    <x v="0"/>
    <x v="0"/>
    <x v="0"/>
    <x v="802"/>
    <x v="902"/>
  </r>
  <r>
    <x v="3052"/>
    <x v="0"/>
    <x v="0"/>
    <x v="3"/>
    <x v="805"/>
    <x v="2591"/>
    <x v="0"/>
    <x v="1"/>
    <x v="0"/>
    <x v="1556"/>
    <x v="0"/>
    <x v="3"/>
    <x v="678"/>
    <x v="695"/>
    <x v="2556"/>
    <x v="3"/>
    <x v="2594"/>
    <x v="0"/>
    <x v="637"/>
    <x v="16"/>
    <x v="0"/>
    <x v="0"/>
    <x v="0"/>
    <x v="0"/>
    <x v="0"/>
    <x v="0"/>
    <x v="0"/>
    <x v="0"/>
    <x v="0"/>
    <x v="0"/>
    <x v="0"/>
    <x v="0"/>
    <x v="855"/>
    <x v="955"/>
  </r>
  <r>
    <x v="3053"/>
    <x v="14"/>
    <x v="0"/>
    <x v="14"/>
    <x v="2236"/>
    <x v="2592"/>
    <x v="2"/>
    <x v="0"/>
    <x v="0"/>
    <x v="164"/>
    <x v="0"/>
    <x v="3"/>
    <x v="679"/>
    <x v="696"/>
    <x v="2557"/>
    <x v="21"/>
    <x v="2595"/>
    <x v="0"/>
    <x v="1313"/>
    <x v="16"/>
    <x v="0"/>
    <x v="0"/>
    <x v="0"/>
    <x v="0"/>
    <x v="0"/>
    <x v="0"/>
    <x v="0"/>
    <x v="0"/>
    <x v="0"/>
    <x v="0"/>
    <x v="0"/>
    <x v="0"/>
    <x v="528"/>
    <x v="290"/>
  </r>
  <r>
    <x v="3054"/>
    <x v="31"/>
    <x v="0"/>
    <x v="10"/>
    <x v="2237"/>
    <x v="2028"/>
    <x v="1"/>
    <x v="1"/>
    <x v="0"/>
    <x v="1557"/>
    <x v="0"/>
    <x v="3"/>
    <x v="679"/>
    <x v="696"/>
    <x v="2177"/>
    <x v="176"/>
    <x v="2596"/>
    <x v="0"/>
    <x v="1893"/>
    <x v="16"/>
    <x v="0"/>
    <x v="0"/>
    <x v="0"/>
    <x v="0"/>
    <x v="0"/>
    <x v="0"/>
    <x v="0"/>
    <x v="0"/>
    <x v="0"/>
    <x v="0"/>
    <x v="0"/>
    <x v="0"/>
    <x v="856"/>
    <x v="678"/>
  </r>
  <r>
    <x v="3055"/>
    <x v="14"/>
    <x v="0"/>
    <x v="14"/>
    <x v="2236"/>
    <x v="2593"/>
    <x v="2"/>
    <x v="0"/>
    <x v="0"/>
    <x v="1281"/>
    <x v="0"/>
    <x v="3"/>
    <x v="679"/>
    <x v="696"/>
    <x v="2558"/>
    <x v="3"/>
    <x v="2597"/>
    <x v="0"/>
    <x v="1313"/>
    <x v="16"/>
    <x v="0"/>
    <x v="0"/>
    <x v="0"/>
    <x v="0"/>
    <x v="0"/>
    <x v="0"/>
    <x v="0"/>
    <x v="0"/>
    <x v="0"/>
    <x v="0"/>
    <x v="0"/>
    <x v="0"/>
    <x v="528"/>
    <x v="290"/>
  </r>
  <r>
    <x v="3056"/>
    <x v="29"/>
    <x v="0"/>
    <x v="0"/>
    <x v="2153"/>
    <x v="2594"/>
    <x v="2"/>
    <x v="1"/>
    <x v="0"/>
    <x v="1558"/>
    <x v="0"/>
    <x v="3"/>
    <x v="680"/>
    <x v="697"/>
    <x v="2559"/>
    <x v="5"/>
    <x v="2598"/>
    <x v="0"/>
    <x v="530"/>
    <x v="16"/>
    <x v="0"/>
    <x v="0"/>
    <x v="0"/>
    <x v="0"/>
    <x v="0"/>
    <x v="0"/>
    <x v="0"/>
    <x v="0"/>
    <x v="0"/>
    <x v="0"/>
    <x v="0"/>
    <x v="0"/>
    <x v="740"/>
    <x v="956"/>
  </r>
  <r>
    <x v="3057"/>
    <x v="29"/>
    <x v="0"/>
    <x v="0"/>
    <x v="2153"/>
    <x v="2595"/>
    <x v="2"/>
    <x v="1"/>
    <x v="0"/>
    <x v="1559"/>
    <x v="0"/>
    <x v="3"/>
    <x v="680"/>
    <x v="697"/>
    <x v="2560"/>
    <x v="5"/>
    <x v="2599"/>
    <x v="0"/>
    <x v="530"/>
    <x v="16"/>
    <x v="0"/>
    <x v="0"/>
    <x v="0"/>
    <x v="0"/>
    <x v="0"/>
    <x v="0"/>
    <x v="0"/>
    <x v="0"/>
    <x v="0"/>
    <x v="0"/>
    <x v="0"/>
    <x v="0"/>
    <x v="740"/>
    <x v="956"/>
  </r>
  <r>
    <x v="3058"/>
    <x v="29"/>
    <x v="0"/>
    <x v="0"/>
    <x v="2153"/>
    <x v="2596"/>
    <x v="2"/>
    <x v="1"/>
    <x v="0"/>
    <x v="1560"/>
    <x v="0"/>
    <x v="3"/>
    <x v="680"/>
    <x v="697"/>
    <x v="2561"/>
    <x v="5"/>
    <x v="2600"/>
    <x v="0"/>
    <x v="530"/>
    <x v="16"/>
    <x v="0"/>
    <x v="0"/>
    <x v="0"/>
    <x v="0"/>
    <x v="0"/>
    <x v="0"/>
    <x v="0"/>
    <x v="0"/>
    <x v="0"/>
    <x v="0"/>
    <x v="0"/>
    <x v="0"/>
    <x v="740"/>
    <x v="956"/>
  </r>
  <r>
    <x v="3059"/>
    <x v="29"/>
    <x v="0"/>
    <x v="0"/>
    <x v="2153"/>
    <x v="2597"/>
    <x v="2"/>
    <x v="1"/>
    <x v="0"/>
    <x v="1561"/>
    <x v="0"/>
    <x v="3"/>
    <x v="680"/>
    <x v="697"/>
    <x v="2562"/>
    <x v="5"/>
    <x v="2601"/>
    <x v="0"/>
    <x v="530"/>
    <x v="16"/>
    <x v="0"/>
    <x v="0"/>
    <x v="0"/>
    <x v="0"/>
    <x v="0"/>
    <x v="0"/>
    <x v="0"/>
    <x v="0"/>
    <x v="0"/>
    <x v="0"/>
    <x v="0"/>
    <x v="0"/>
    <x v="740"/>
    <x v="956"/>
  </r>
  <r>
    <x v="3060"/>
    <x v="29"/>
    <x v="0"/>
    <x v="0"/>
    <x v="2153"/>
    <x v="2598"/>
    <x v="2"/>
    <x v="1"/>
    <x v="0"/>
    <x v="1562"/>
    <x v="0"/>
    <x v="3"/>
    <x v="680"/>
    <x v="697"/>
    <x v="2563"/>
    <x v="5"/>
    <x v="2602"/>
    <x v="0"/>
    <x v="530"/>
    <x v="16"/>
    <x v="0"/>
    <x v="0"/>
    <x v="0"/>
    <x v="0"/>
    <x v="0"/>
    <x v="0"/>
    <x v="0"/>
    <x v="0"/>
    <x v="0"/>
    <x v="0"/>
    <x v="0"/>
    <x v="0"/>
    <x v="740"/>
    <x v="956"/>
  </r>
  <r>
    <x v="3061"/>
    <x v="29"/>
    <x v="0"/>
    <x v="0"/>
    <x v="2153"/>
    <x v="2599"/>
    <x v="2"/>
    <x v="1"/>
    <x v="0"/>
    <x v="1563"/>
    <x v="0"/>
    <x v="3"/>
    <x v="680"/>
    <x v="697"/>
    <x v="2564"/>
    <x v="5"/>
    <x v="2603"/>
    <x v="0"/>
    <x v="530"/>
    <x v="16"/>
    <x v="0"/>
    <x v="0"/>
    <x v="0"/>
    <x v="0"/>
    <x v="0"/>
    <x v="0"/>
    <x v="0"/>
    <x v="0"/>
    <x v="0"/>
    <x v="0"/>
    <x v="0"/>
    <x v="0"/>
    <x v="740"/>
    <x v="956"/>
  </r>
  <r>
    <x v="3062"/>
    <x v="29"/>
    <x v="0"/>
    <x v="0"/>
    <x v="2153"/>
    <x v="2600"/>
    <x v="2"/>
    <x v="1"/>
    <x v="0"/>
    <x v="284"/>
    <x v="0"/>
    <x v="3"/>
    <x v="680"/>
    <x v="697"/>
    <x v="2565"/>
    <x v="5"/>
    <x v="2604"/>
    <x v="0"/>
    <x v="530"/>
    <x v="16"/>
    <x v="0"/>
    <x v="0"/>
    <x v="0"/>
    <x v="0"/>
    <x v="0"/>
    <x v="0"/>
    <x v="0"/>
    <x v="0"/>
    <x v="0"/>
    <x v="0"/>
    <x v="0"/>
    <x v="0"/>
    <x v="740"/>
    <x v="956"/>
  </r>
  <r>
    <x v="3063"/>
    <x v="29"/>
    <x v="0"/>
    <x v="0"/>
    <x v="2153"/>
    <x v="2601"/>
    <x v="2"/>
    <x v="1"/>
    <x v="0"/>
    <x v="1564"/>
    <x v="0"/>
    <x v="3"/>
    <x v="680"/>
    <x v="697"/>
    <x v="2566"/>
    <x v="5"/>
    <x v="2605"/>
    <x v="0"/>
    <x v="530"/>
    <x v="16"/>
    <x v="0"/>
    <x v="0"/>
    <x v="0"/>
    <x v="0"/>
    <x v="0"/>
    <x v="0"/>
    <x v="0"/>
    <x v="0"/>
    <x v="0"/>
    <x v="0"/>
    <x v="0"/>
    <x v="0"/>
    <x v="740"/>
    <x v="956"/>
  </r>
  <r>
    <x v="3064"/>
    <x v="29"/>
    <x v="0"/>
    <x v="0"/>
    <x v="2153"/>
    <x v="2602"/>
    <x v="2"/>
    <x v="1"/>
    <x v="0"/>
    <x v="1565"/>
    <x v="0"/>
    <x v="3"/>
    <x v="680"/>
    <x v="697"/>
    <x v="2567"/>
    <x v="5"/>
    <x v="2606"/>
    <x v="0"/>
    <x v="530"/>
    <x v="16"/>
    <x v="0"/>
    <x v="0"/>
    <x v="0"/>
    <x v="0"/>
    <x v="0"/>
    <x v="0"/>
    <x v="0"/>
    <x v="0"/>
    <x v="0"/>
    <x v="0"/>
    <x v="0"/>
    <x v="0"/>
    <x v="740"/>
    <x v="956"/>
  </r>
  <r>
    <x v="3065"/>
    <x v="30"/>
    <x v="0"/>
    <x v="9"/>
    <x v="1998"/>
    <x v="2603"/>
    <x v="2"/>
    <x v="1"/>
    <x v="0"/>
    <x v="1566"/>
    <x v="0"/>
    <x v="3"/>
    <x v="681"/>
    <x v="698"/>
    <x v="2568"/>
    <x v="4"/>
    <x v="2607"/>
    <x v="0"/>
    <x v="911"/>
    <x v="16"/>
    <x v="0"/>
    <x v="0"/>
    <x v="0"/>
    <x v="0"/>
    <x v="0"/>
    <x v="0"/>
    <x v="0"/>
    <x v="0"/>
    <x v="0"/>
    <x v="0"/>
    <x v="0"/>
    <x v="0"/>
    <x v="857"/>
    <x v="957"/>
  </r>
  <r>
    <x v="3066"/>
    <x v="0"/>
    <x v="0"/>
    <x v="10"/>
    <x v="2238"/>
    <x v="2604"/>
    <x v="0"/>
    <x v="1"/>
    <x v="0"/>
    <x v="1567"/>
    <x v="0"/>
    <x v="3"/>
    <x v="681"/>
    <x v="698"/>
    <x v="2569"/>
    <x v="4"/>
    <x v="2608"/>
    <x v="0"/>
    <x v="1894"/>
    <x v="16"/>
    <x v="0"/>
    <x v="0"/>
    <x v="0"/>
    <x v="0"/>
    <x v="0"/>
    <x v="0"/>
    <x v="0"/>
    <x v="0"/>
    <x v="0"/>
    <x v="0"/>
    <x v="0"/>
    <x v="0"/>
    <x v="586"/>
    <x v="870"/>
  </r>
  <r>
    <x v="3067"/>
    <x v="0"/>
    <x v="0"/>
    <x v="10"/>
    <x v="2238"/>
    <x v="2604"/>
    <x v="0"/>
    <x v="1"/>
    <x v="0"/>
    <x v="1568"/>
    <x v="0"/>
    <x v="3"/>
    <x v="681"/>
    <x v="698"/>
    <x v="2570"/>
    <x v="4"/>
    <x v="2609"/>
    <x v="0"/>
    <x v="1894"/>
    <x v="16"/>
    <x v="0"/>
    <x v="0"/>
    <x v="0"/>
    <x v="0"/>
    <x v="0"/>
    <x v="0"/>
    <x v="0"/>
    <x v="0"/>
    <x v="0"/>
    <x v="0"/>
    <x v="0"/>
    <x v="0"/>
    <x v="586"/>
    <x v="870"/>
  </r>
  <r>
    <x v="3068"/>
    <x v="31"/>
    <x v="0"/>
    <x v="4"/>
    <x v="36"/>
    <x v="2605"/>
    <x v="1"/>
    <x v="1"/>
    <x v="0"/>
    <x v="1569"/>
    <x v="0"/>
    <x v="3"/>
    <x v="681"/>
    <x v="698"/>
    <x v="2571"/>
    <x v="16"/>
    <x v="2610"/>
    <x v="0"/>
    <x v="1895"/>
    <x v="16"/>
    <x v="0"/>
    <x v="0"/>
    <x v="0"/>
    <x v="0"/>
    <x v="0"/>
    <x v="0"/>
    <x v="0"/>
    <x v="0"/>
    <x v="0"/>
    <x v="0"/>
    <x v="0"/>
    <x v="0"/>
    <x v="773"/>
    <x v="325"/>
  </r>
  <r>
    <x v="3069"/>
    <x v="30"/>
    <x v="0"/>
    <x v="2"/>
    <x v="2239"/>
    <x v="1240"/>
    <x v="2"/>
    <x v="2"/>
    <x v="0"/>
    <x v="9"/>
    <x v="0"/>
    <x v="3"/>
    <x v="681"/>
    <x v="698"/>
    <x v="2572"/>
    <x v="74"/>
    <x v="516"/>
    <x v="0"/>
    <x v="1896"/>
    <x v="16"/>
    <x v="0"/>
    <x v="0"/>
    <x v="0"/>
    <x v="0"/>
    <x v="0"/>
    <x v="0"/>
    <x v="0"/>
    <x v="0"/>
    <x v="0"/>
    <x v="0"/>
    <x v="0"/>
    <x v="0"/>
    <x v="858"/>
    <x v="958"/>
  </r>
  <r>
    <x v="3070"/>
    <x v="33"/>
    <x v="0"/>
    <x v="12"/>
    <x v="2240"/>
    <x v="476"/>
    <x v="2"/>
    <x v="2"/>
    <x v="0"/>
    <x v="1570"/>
    <x v="0"/>
    <x v="3"/>
    <x v="681"/>
    <x v="698"/>
    <x v="2573"/>
    <x v="42"/>
    <x v="2611"/>
    <x v="0"/>
    <x v="1897"/>
    <x v="16"/>
    <x v="0"/>
    <x v="0"/>
    <x v="0"/>
    <x v="0"/>
    <x v="0"/>
    <x v="0"/>
    <x v="0"/>
    <x v="0"/>
    <x v="0"/>
    <x v="0"/>
    <x v="0"/>
    <x v="0"/>
    <x v="859"/>
    <x v="666"/>
  </r>
  <r>
    <x v="3071"/>
    <x v="31"/>
    <x v="0"/>
    <x v="10"/>
    <x v="2241"/>
    <x v="2028"/>
    <x v="1"/>
    <x v="1"/>
    <x v="0"/>
    <x v="1509"/>
    <x v="0"/>
    <x v="3"/>
    <x v="682"/>
    <x v="699"/>
    <x v="1139"/>
    <x v="176"/>
    <x v="2469"/>
    <x v="0"/>
    <x v="1898"/>
    <x v="16"/>
    <x v="0"/>
    <x v="0"/>
    <x v="0"/>
    <x v="0"/>
    <x v="0"/>
    <x v="0"/>
    <x v="0"/>
    <x v="0"/>
    <x v="0"/>
    <x v="0"/>
    <x v="0"/>
    <x v="0"/>
    <x v="682"/>
    <x v="959"/>
  </r>
  <r>
    <x v="3072"/>
    <x v="0"/>
    <x v="0"/>
    <x v="12"/>
    <x v="2242"/>
    <x v="2606"/>
    <x v="0"/>
    <x v="1"/>
    <x v="0"/>
    <x v="986"/>
    <x v="0"/>
    <x v="3"/>
    <x v="682"/>
    <x v="699"/>
    <x v="2574"/>
    <x v="4"/>
    <x v="2612"/>
    <x v="0"/>
    <x v="1114"/>
    <x v="16"/>
    <x v="0"/>
    <x v="0"/>
    <x v="0"/>
    <x v="0"/>
    <x v="0"/>
    <x v="0"/>
    <x v="0"/>
    <x v="0"/>
    <x v="0"/>
    <x v="0"/>
    <x v="0"/>
    <x v="0"/>
    <x v="624"/>
    <x v="960"/>
  </r>
  <r>
    <x v="3073"/>
    <x v="31"/>
    <x v="0"/>
    <x v="10"/>
    <x v="2243"/>
    <x v="2028"/>
    <x v="1"/>
    <x v="1"/>
    <x v="0"/>
    <x v="1571"/>
    <x v="0"/>
    <x v="3"/>
    <x v="682"/>
    <x v="699"/>
    <x v="2258"/>
    <x v="176"/>
    <x v="2613"/>
    <x v="0"/>
    <x v="1899"/>
    <x v="16"/>
    <x v="0"/>
    <x v="0"/>
    <x v="0"/>
    <x v="0"/>
    <x v="0"/>
    <x v="0"/>
    <x v="0"/>
    <x v="0"/>
    <x v="0"/>
    <x v="0"/>
    <x v="0"/>
    <x v="0"/>
    <x v="804"/>
    <x v="961"/>
  </r>
  <r>
    <x v="3074"/>
    <x v="31"/>
    <x v="0"/>
    <x v="10"/>
    <x v="2234"/>
    <x v="2028"/>
    <x v="1"/>
    <x v="1"/>
    <x v="0"/>
    <x v="1572"/>
    <x v="0"/>
    <x v="3"/>
    <x v="682"/>
    <x v="699"/>
    <x v="2554"/>
    <x v="176"/>
    <x v="2591"/>
    <x v="0"/>
    <x v="1889"/>
    <x v="16"/>
    <x v="0"/>
    <x v="0"/>
    <x v="0"/>
    <x v="0"/>
    <x v="0"/>
    <x v="0"/>
    <x v="0"/>
    <x v="0"/>
    <x v="0"/>
    <x v="0"/>
    <x v="0"/>
    <x v="0"/>
    <x v="804"/>
    <x v="961"/>
  </r>
  <r>
    <x v="3075"/>
    <x v="31"/>
    <x v="0"/>
    <x v="4"/>
    <x v="36"/>
    <x v="2607"/>
    <x v="1"/>
    <x v="1"/>
    <x v="0"/>
    <x v="1573"/>
    <x v="0"/>
    <x v="3"/>
    <x v="682"/>
    <x v="699"/>
    <x v="2575"/>
    <x v="16"/>
    <x v="2614"/>
    <x v="0"/>
    <x v="1900"/>
    <x v="16"/>
    <x v="0"/>
    <x v="0"/>
    <x v="0"/>
    <x v="0"/>
    <x v="0"/>
    <x v="0"/>
    <x v="0"/>
    <x v="0"/>
    <x v="0"/>
    <x v="0"/>
    <x v="0"/>
    <x v="0"/>
    <x v="773"/>
    <x v="325"/>
  </r>
  <r>
    <x v="3076"/>
    <x v="31"/>
    <x v="0"/>
    <x v="10"/>
    <x v="2244"/>
    <x v="2608"/>
    <x v="1"/>
    <x v="1"/>
    <x v="0"/>
    <x v="1574"/>
    <x v="0"/>
    <x v="3"/>
    <x v="682"/>
    <x v="699"/>
    <x v="2576"/>
    <x v="12"/>
    <x v="2615"/>
    <x v="0"/>
    <x v="1901"/>
    <x v="16"/>
    <x v="0"/>
    <x v="0"/>
    <x v="0"/>
    <x v="0"/>
    <x v="0"/>
    <x v="0"/>
    <x v="0"/>
    <x v="0"/>
    <x v="0"/>
    <x v="0"/>
    <x v="0"/>
    <x v="0"/>
    <x v="624"/>
    <x v="716"/>
  </r>
  <r>
    <x v="3077"/>
    <x v="0"/>
    <x v="0"/>
    <x v="3"/>
    <x v="2245"/>
    <x v="2609"/>
    <x v="0"/>
    <x v="1"/>
    <x v="0"/>
    <x v="1575"/>
    <x v="0"/>
    <x v="3"/>
    <x v="683"/>
    <x v="700"/>
    <x v="2577"/>
    <x v="3"/>
    <x v="2616"/>
    <x v="0"/>
    <x v="1902"/>
    <x v="16"/>
    <x v="0"/>
    <x v="0"/>
    <x v="0"/>
    <x v="0"/>
    <x v="0"/>
    <x v="0"/>
    <x v="0"/>
    <x v="0"/>
    <x v="0"/>
    <x v="0"/>
    <x v="0"/>
    <x v="0"/>
    <x v="860"/>
    <x v="962"/>
  </r>
  <r>
    <x v="3078"/>
    <x v="0"/>
    <x v="0"/>
    <x v="2"/>
    <x v="2246"/>
    <x v="869"/>
    <x v="0"/>
    <x v="1"/>
    <x v="0"/>
    <x v="1576"/>
    <x v="0"/>
    <x v="3"/>
    <x v="684"/>
    <x v="701"/>
    <x v="2578"/>
    <x v="4"/>
    <x v="2617"/>
    <x v="0"/>
    <x v="1903"/>
    <x v="16"/>
    <x v="0"/>
    <x v="0"/>
    <x v="0"/>
    <x v="0"/>
    <x v="0"/>
    <x v="0"/>
    <x v="0"/>
    <x v="0"/>
    <x v="0"/>
    <x v="0"/>
    <x v="0"/>
    <x v="0"/>
    <x v="861"/>
    <x v="963"/>
  </r>
  <r>
    <x v="3079"/>
    <x v="0"/>
    <x v="0"/>
    <x v="11"/>
    <x v="2247"/>
    <x v="2610"/>
    <x v="0"/>
    <x v="1"/>
    <x v="0"/>
    <x v="1577"/>
    <x v="0"/>
    <x v="3"/>
    <x v="685"/>
    <x v="702"/>
    <x v="2579"/>
    <x v="0"/>
    <x v="2618"/>
    <x v="0"/>
    <x v="1904"/>
    <x v="16"/>
    <x v="0"/>
    <x v="0"/>
    <x v="0"/>
    <x v="0"/>
    <x v="0"/>
    <x v="0"/>
    <x v="0"/>
    <x v="0"/>
    <x v="0"/>
    <x v="0"/>
    <x v="0"/>
    <x v="0"/>
    <x v="862"/>
    <x v="852"/>
  </r>
  <r>
    <x v="3080"/>
    <x v="0"/>
    <x v="0"/>
    <x v="12"/>
    <x v="2248"/>
    <x v="2611"/>
    <x v="0"/>
    <x v="1"/>
    <x v="0"/>
    <x v="157"/>
    <x v="0"/>
    <x v="3"/>
    <x v="686"/>
    <x v="703"/>
    <x v="2580"/>
    <x v="4"/>
    <x v="2619"/>
    <x v="0"/>
    <x v="1905"/>
    <x v="16"/>
    <x v="0"/>
    <x v="0"/>
    <x v="0"/>
    <x v="0"/>
    <x v="0"/>
    <x v="0"/>
    <x v="0"/>
    <x v="0"/>
    <x v="0"/>
    <x v="0"/>
    <x v="0"/>
    <x v="0"/>
    <x v="863"/>
    <x v="654"/>
  </r>
  <r>
    <x v="3081"/>
    <x v="0"/>
    <x v="0"/>
    <x v="13"/>
    <x v="2249"/>
    <x v="137"/>
    <x v="0"/>
    <x v="1"/>
    <x v="0"/>
    <x v="1578"/>
    <x v="0"/>
    <x v="3"/>
    <x v="686"/>
    <x v="703"/>
    <x v="2581"/>
    <x v="21"/>
    <x v="2620"/>
    <x v="0"/>
    <x v="1906"/>
    <x v="16"/>
    <x v="0"/>
    <x v="0"/>
    <x v="0"/>
    <x v="0"/>
    <x v="0"/>
    <x v="0"/>
    <x v="0"/>
    <x v="0"/>
    <x v="0"/>
    <x v="0"/>
    <x v="0"/>
    <x v="0"/>
    <x v="864"/>
    <x v="964"/>
  </r>
  <r>
    <x v="3082"/>
    <x v="0"/>
    <x v="0"/>
    <x v="13"/>
    <x v="2250"/>
    <x v="137"/>
    <x v="0"/>
    <x v="1"/>
    <x v="0"/>
    <x v="641"/>
    <x v="0"/>
    <x v="3"/>
    <x v="687"/>
    <x v="704"/>
    <x v="2582"/>
    <x v="21"/>
    <x v="2621"/>
    <x v="0"/>
    <x v="1907"/>
    <x v="16"/>
    <x v="0"/>
    <x v="0"/>
    <x v="0"/>
    <x v="0"/>
    <x v="0"/>
    <x v="0"/>
    <x v="0"/>
    <x v="0"/>
    <x v="0"/>
    <x v="0"/>
    <x v="0"/>
    <x v="0"/>
    <x v="864"/>
    <x v="964"/>
  </r>
  <r>
    <x v="3083"/>
    <x v="0"/>
    <x v="0"/>
    <x v="7"/>
    <x v="2251"/>
    <x v="2612"/>
    <x v="0"/>
    <x v="0"/>
    <x v="0"/>
    <x v="385"/>
    <x v="0"/>
    <x v="3"/>
    <x v="687"/>
    <x v="704"/>
    <x v="2583"/>
    <x v="30"/>
    <x v="2622"/>
    <x v="0"/>
    <x v="1908"/>
    <x v="16"/>
    <x v="0"/>
    <x v="0"/>
    <x v="0"/>
    <x v="0"/>
    <x v="0"/>
    <x v="0"/>
    <x v="0"/>
    <x v="0"/>
    <x v="0"/>
    <x v="0"/>
    <x v="0"/>
    <x v="0"/>
    <x v="844"/>
    <x v="757"/>
  </r>
  <r>
    <x v="3084"/>
    <x v="26"/>
    <x v="0"/>
    <x v="7"/>
    <x v="489"/>
    <x v="2613"/>
    <x v="1"/>
    <x v="1"/>
    <x v="0"/>
    <x v="644"/>
    <x v="0"/>
    <x v="3"/>
    <x v="687"/>
    <x v="704"/>
    <x v="1174"/>
    <x v="127"/>
    <x v="1200"/>
    <x v="0"/>
    <x v="1909"/>
    <x v="16"/>
    <x v="0"/>
    <x v="0"/>
    <x v="0"/>
    <x v="0"/>
    <x v="0"/>
    <x v="0"/>
    <x v="0"/>
    <x v="0"/>
    <x v="0"/>
    <x v="0"/>
    <x v="0"/>
    <x v="0"/>
    <x v="844"/>
    <x v="757"/>
  </r>
  <r>
    <x v="3085"/>
    <x v="26"/>
    <x v="0"/>
    <x v="7"/>
    <x v="489"/>
    <x v="2614"/>
    <x v="1"/>
    <x v="1"/>
    <x v="0"/>
    <x v="1579"/>
    <x v="0"/>
    <x v="3"/>
    <x v="687"/>
    <x v="704"/>
    <x v="1174"/>
    <x v="127"/>
    <x v="1200"/>
    <x v="0"/>
    <x v="1910"/>
    <x v="16"/>
    <x v="0"/>
    <x v="0"/>
    <x v="0"/>
    <x v="0"/>
    <x v="0"/>
    <x v="0"/>
    <x v="0"/>
    <x v="0"/>
    <x v="0"/>
    <x v="0"/>
    <x v="0"/>
    <x v="0"/>
    <x v="844"/>
    <x v="757"/>
  </r>
  <r>
    <x v="3086"/>
    <x v="0"/>
    <x v="0"/>
    <x v="5"/>
    <x v="2252"/>
    <x v="2615"/>
    <x v="0"/>
    <x v="0"/>
    <x v="0"/>
    <x v="1580"/>
    <x v="0"/>
    <x v="3"/>
    <x v="687"/>
    <x v="704"/>
    <x v="2584"/>
    <x v="9"/>
    <x v="2623"/>
    <x v="0"/>
    <x v="1911"/>
    <x v="16"/>
    <x v="0"/>
    <x v="0"/>
    <x v="0"/>
    <x v="0"/>
    <x v="0"/>
    <x v="0"/>
    <x v="0"/>
    <x v="0"/>
    <x v="0"/>
    <x v="0"/>
    <x v="0"/>
    <x v="0"/>
    <x v="50"/>
    <x v="53"/>
  </r>
  <r>
    <x v="3087"/>
    <x v="26"/>
    <x v="0"/>
    <x v="7"/>
    <x v="489"/>
    <x v="2616"/>
    <x v="1"/>
    <x v="1"/>
    <x v="0"/>
    <x v="175"/>
    <x v="0"/>
    <x v="3"/>
    <x v="687"/>
    <x v="704"/>
    <x v="1174"/>
    <x v="127"/>
    <x v="1200"/>
    <x v="0"/>
    <x v="1912"/>
    <x v="16"/>
    <x v="0"/>
    <x v="0"/>
    <x v="0"/>
    <x v="0"/>
    <x v="0"/>
    <x v="0"/>
    <x v="0"/>
    <x v="0"/>
    <x v="0"/>
    <x v="0"/>
    <x v="0"/>
    <x v="0"/>
    <x v="844"/>
    <x v="757"/>
  </r>
  <r>
    <x v="3088"/>
    <x v="26"/>
    <x v="0"/>
    <x v="7"/>
    <x v="489"/>
    <x v="2617"/>
    <x v="1"/>
    <x v="1"/>
    <x v="0"/>
    <x v="472"/>
    <x v="0"/>
    <x v="3"/>
    <x v="687"/>
    <x v="704"/>
    <x v="2585"/>
    <x v="215"/>
    <x v="2624"/>
    <x v="0"/>
    <x v="1913"/>
    <x v="16"/>
    <x v="0"/>
    <x v="0"/>
    <x v="0"/>
    <x v="0"/>
    <x v="0"/>
    <x v="0"/>
    <x v="0"/>
    <x v="0"/>
    <x v="0"/>
    <x v="0"/>
    <x v="0"/>
    <x v="0"/>
    <x v="844"/>
    <x v="757"/>
  </r>
  <r>
    <x v="3089"/>
    <x v="0"/>
    <x v="0"/>
    <x v="6"/>
    <x v="2253"/>
    <x v="2618"/>
    <x v="0"/>
    <x v="0"/>
    <x v="0"/>
    <x v="50"/>
    <x v="0"/>
    <x v="3"/>
    <x v="687"/>
    <x v="704"/>
    <x v="2586"/>
    <x v="4"/>
    <x v="2625"/>
    <x v="0"/>
    <x v="1914"/>
    <x v="16"/>
    <x v="0"/>
    <x v="0"/>
    <x v="0"/>
    <x v="0"/>
    <x v="0"/>
    <x v="0"/>
    <x v="0"/>
    <x v="0"/>
    <x v="0"/>
    <x v="0"/>
    <x v="0"/>
    <x v="0"/>
    <x v="865"/>
    <x v="965"/>
  </r>
  <r>
    <x v="3090"/>
    <x v="0"/>
    <x v="0"/>
    <x v="6"/>
    <x v="2254"/>
    <x v="2619"/>
    <x v="0"/>
    <x v="0"/>
    <x v="0"/>
    <x v="642"/>
    <x v="0"/>
    <x v="3"/>
    <x v="687"/>
    <x v="704"/>
    <x v="2587"/>
    <x v="4"/>
    <x v="2626"/>
    <x v="0"/>
    <x v="1915"/>
    <x v="16"/>
    <x v="0"/>
    <x v="0"/>
    <x v="0"/>
    <x v="0"/>
    <x v="0"/>
    <x v="0"/>
    <x v="0"/>
    <x v="0"/>
    <x v="0"/>
    <x v="0"/>
    <x v="0"/>
    <x v="0"/>
    <x v="865"/>
    <x v="965"/>
  </r>
  <r>
    <x v="3091"/>
    <x v="0"/>
    <x v="0"/>
    <x v="12"/>
    <x v="2255"/>
    <x v="2620"/>
    <x v="0"/>
    <x v="1"/>
    <x v="0"/>
    <x v="1581"/>
    <x v="0"/>
    <x v="3"/>
    <x v="687"/>
    <x v="704"/>
    <x v="2588"/>
    <x v="4"/>
    <x v="2627"/>
    <x v="0"/>
    <x v="1916"/>
    <x v="16"/>
    <x v="0"/>
    <x v="0"/>
    <x v="0"/>
    <x v="0"/>
    <x v="0"/>
    <x v="0"/>
    <x v="0"/>
    <x v="0"/>
    <x v="0"/>
    <x v="0"/>
    <x v="0"/>
    <x v="0"/>
    <x v="863"/>
    <x v="654"/>
  </r>
  <r>
    <x v="3092"/>
    <x v="0"/>
    <x v="0"/>
    <x v="6"/>
    <x v="2256"/>
    <x v="2621"/>
    <x v="0"/>
    <x v="0"/>
    <x v="0"/>
    <x v="979"/>
    <x v="0"/>
    <x v="3"/>
    <x v="687"/>
    <x v="704"/>
    <x v="2589"/>
    <x v="4"/>
    <x v="2628"/>
    <x v="0"/>
    <x v="1917"/>
    <x v="16"/>
    <x v="0"/>
    <x v="0"/>
    <x v="0"/>
    <x v="0"/>
    <x v="0"/>
    <x v="0"/>
    <x v="0"/>
    <x v="0"/>
    <x v="0"/>
    <x v="0"/>
    <x v="0"/>
    <x v="0"/>
    <x v="865"/>
    <x v="965"/>
  </r>
  <r>
    <x v="3093"/>
    <x v="26"/>
    <x v="0"/>
    <x v="7"/>
    <x v="489"/>
    <x v="2622"/>
    <x v="1"/>
    <x v="1"/>
    <x v="0"/>
    <x v="1582"/>
    <x v="0"/>
    <x v="3"/>
    <x v="687"/>
    <x v="704"/>
    <x v="1174"/>
    <x v="127"/>
    <x v="1200"/>
    <x v="0"/>
    <x v="1909"/>
    <x v="16"/>
    <x v="0"/>
    <x v="0"/>
    <x v="0"/>
    <x v="0"/>
    <x v="0"/>
    <x v="0"/>
    <x v="0"/>
    <x v="0"/>
    <x v="0"/>
    <x v="0"/>
    <x v="0"/>
    <x v="0"/>
    <x v="844"/>
    <x v="757"/>
  </r>
  <r>
    <x v="3094"/>
    <x v="26"/>
    <x v="0"/>
    <x v="7"/>
    <x v="489"/>
    <x v="2623"/>
    <x v="1"/>
    <x v="1"/>
    <x v="0"/>
    <x v="1581"/>
    <x v="0"/>
    <x v="3"/>
    <x v="687"/>
    <x v="704"/>
    <x v="1174"/>
    <x v="127"/>
    <x v="1200"/>
    <x v="0"/>
    <x v="887"/>
    <x v="16"/>
    <x v="0"/>
    <x v="0"/>
    <x v="0"/>
    <x v="0"/>
    <x v="0"/>
    <x v="0"/>
    <x v="0"/>
    <x v="0"/>
    <x v="0"/>
    <x v="0"/>
    <x v="0"/>
    <x v="0"/>
    <x v="844"/>
    <x v="757"/>
  </r>
  <r>
    <x v="3095"/>
    <x v="26"/>
    <x v="0"/>
    <x v="7"/>
    <x v="489"/>
    <x v="2624"/>
    <x v="1"/>
    <x v="1"/>
    <x v="0"/>
    <x v="1583"/>
    <x v="0"/>
    <x v="3"/>
    <x v="687"/>
    <x v="704"/>
    <x v="52"/>
    <x v="216"/>
    <x v="2629"/>
    <x v="0"/>
    <x v="1909"/>
    <x v="16"/>
    <x v="0"/>
    <x v="0"/>
    <x v="0"/>
    <x v="0"/>
    <x v="0"/>
    <x v="0"/>
    <x v="0"/>
    <x v="0"/>
    <x v="0"/>
    <x v="0"/>
    <x v="0"/>
    <x v="0"/>
    <x v="844"/>
    <x v="757"/>
  </r>
  <r>
    <x v="3096"/>
    <x v="26"/>
    <x v="0"/>
    <x v="7"/>
    <x v="489"/>
    <x v="2625"/>
    <x v="1"/>
    <x v="1"/>
    <x v="0"/>
    <x v="1584"/>
    <x v="0"/>
    <x v="3"/>
    <x v="687"/>
    <x v="704"/>
    <x v="1174"/>
    <x v="127"/>
    <x v="1200"/>
    <x v="0"/>
    <x v="1909"/>
    <x v="16"/>
    <x v="0"/>
    <x v="0"/>
    <x v="0"/>
    <x v="0"/>
    <x v="0"/>
    <x v="0"/>
    <x v="0"/>
    <x v="0"/>
    <x v="0"/>
    <x v="0"/>
    <x v="0"/>
    <x v="0"/>
    <x v="844"/>
    <x v="757"/>
  </r>
  <r>
    <x v="3097"/>
    <x v="26"/>
    <x v="0"/>
    <x v="7"/>
    <x v="489"/>
    <x v="2626"/>
    <x v="1"/>
    <x v="1"/>
    <x v="0"/>
    <x v="1585"/>
    <x v="0"/>
    <x v="3"/>
    <x v="687"/>
    <x v="704"/>
    <x v="1174"/>
    <x v="127"/>
    <x v="1200"/>
    <x v="0"/>
    <x v="1918"/>
    <x v="16"/>
    <x v="0"/>
    <x v="0"/>
    <x v="0"/>
    <x v="0"/>
    <x v="0"/>
    <x v="0"/>
    <x v="0"/>
    <x v="0"/>
    <x v="0"/>
    <x v="0"/>
    <x v="0"/>
    <x v="0"/>
    <x v="844"/>
    <x v="757"/>
  </r>
  <r>
    <x v="3098"/>
    <x v="26"/>
    <x v="0"/>
    <x v="7"/>
    <x v="489"/>
    <x v="2627"/>
    <x v="1"/>
    <x v="1"/>
    <x v="0"/>
    <x v="1586"/>
    <x v="0"/>
    <x v="3"/>
    <x v="687"/>
    <x v="704"/>
    <x v="1174"/>
    <x v="127"/>
    <x v="1200"/>
    <x v="0"/>
    <x v="1919"/>
    <x v="16"/>
    <x v="0"/>
    <x v="0"/>
    <x v="0"/>
    <x v="0"/>
    <x v="0"/>
    <x v="0"/>
    <x v="0"/>
    <x v="0"/>
    <x v="0"/>
    <x v="0"/>
    <x v="0"/>
    <x v="0"/>
    <x v="844"/>
    <x v="757"/>
  </r>
  <r>
    <x v="3099"/>
    <x v="26"/>
    <x v="0"/>
    <x v="7"/>
    <x v="489"/>
    <x v="2628"/>
    <x v="1"/>
    <x v="1"/>
    <x v="0"/>
    <x v="1587"/>
    <x v="0"/>
    <x v="3"/>
    <x v="687"/>
    <x v="704"/>
    <x v="2585"/>
    <x v="127"/>
    <x v="2630"/>
    <x v="0"/>
    <x v="1913"/>
    <x v="16"/>
    <x v="0"/>
    <x v="0"/>
    <x v="0"/>
    <x v="0"/>
    <x v="0"/>
    <x v="0"/>
    <x v="0"/>
    <x v="0"/>
    <x v="0"/>
    <x v="0"/>
    <x v="0"/>
    <x v="0"/>
    <x v="844"/>
    <x v="757"/>
  </r>
  <r>
    <x v="3100"/>
    <x v="26"/>
    <x v="0"/>
    <x v="7"/>
    <x v="489"/>
    <x v="2629"/>
    <x v="1"/>
    <x v="1"/>
    <x v="0"/>
    <x v="1588"/>
    <x v="0"/>
    <x v="3"/>
    <x v="687"/>
    <x v="704"/>
    <x v="1174"/>
    <x v="127"/>
    <x v="1200"/>
    <x v="0"/>
    <x v="1920"/>
    <x v="16"/>
    <x v="0"/>
    <x v="0"/>
    <x v="0"/>
    <x v="0"/>
    <x v="0"/>
    <x v="0"/>
    <x v="0"/>
    <x v="0"/>
    <x v="0"/>
    <x v="0"/>
    <x v="0"/>
    <x v="0"/>
    <x v="844"/>
    <x v="757"/>
  </r>
  <r>
    <x v="3101"/>
    <x v="26"/>
    <x v="0"/>
    <x v="7"/>
    <x v="489"/>
    <x v="2630"/>
    <x v="1"/>
    <x v="1"/>
    <x v="0"/>
    <x v="1586"/>
    <x v="0"/>
    <x v="3"/>
    <x v="687"/>
    <x v="704"/>
    <x v="2585"/>
    <x v="127"/>
    <x v="2630"/>
    <x v="0"/>
    <x v="1913"/>
    <x v="16"/>
    <x v="0"/>
    <x v="0"/>
    <x v="0"/>
    <x v="0"/>
    <x v="0"/>
    <x v="0"/>
    <x v="0"/>
    <x v="0"/>
    <x v="0"/>
    <x v="0"/>
    <x v="0"/>
    <x v="0"/>
    <x v="707"/>
    <x v="792"/>
  </r>
  <r>
    <x v="3102"/>
    <x v="26"/>
    <x v="0"/>
    <x v="7"/>
    <x v="489"/>
    <x v="2631"/>
    <x v="1"/>
    <x v="1"/>
    <x v="0"/>
    <x v="1589"/>
    <x v="0"/>
    <x v="3"/>
    <x v="687"/>
    <x v="704"/>
    <x v="2590"/>
    <x v="217"/>
    <x v="2631"/>
    <x v="0"/>
    <x v="495"/>
    <x v="16"/>
    <x v="0"/>
    <x v="0"/>
    <x v="0"/>
    <x v="0"/>
    <x v="0"/>
    <x v="0"/>
    <x v="0"/>
    <x v="0"/>
    <x v="0"/>
    <x v="0"/>
    <x v="0"/>
    <x v="0"/>
    <x v="844"/>
    <x v="757"/>
  </r>
  <r>
    <x v="3103"/>
    <x v="0"/>
    <x v="0"/>
    <x v="7"/>
    <x v="2257"/>
    <x v="2632"/>
    <x v="0"/>
    <x v="0"/>
    <x v="0"/>
    <x v="1075"/>
    <x v="0"/>
    <x v="3"/>
    <x v="687"/>
    <x v="704"/>
    <x v="2131"/>
    <x v="29"/>
    <x v="2541"/>
    <x v="0"/>
    <x v="1921"/>
    <x v="16"/>
    <x v="0"/>
    <x v="0"/>
    <x v="0"/>
    <x v="0"/>
    <x v="0"/>
    <x v="0"/>
    <x v="0"/>
    <x v="0"/>
    <x v="0"/>
    <x v="0"/>
    <x v="0"/>
    <x v="0"/>
    <x v="844"/>
    <x v="757"/>
  </r>
  <r>
    <x v="3104"/>
    <x v="0"/>
    <x v="0"/>
    <x v="6"/>
    <x v="2258"/>
    <x v="2633"/>
    <x v="0"/>
    <x v="0"/>
    <x v="0"/>
    <x v="13"/>
    <x v="0"/>
    <x v="3"/>
    <x v="687"/>
    <x v="704"/>
    <x v="2591"/>
    <x v="4"/>
    <x v="2632"/>
    <x v="0"/>
    <x v="1922"/>
    <x v="16"/>
    <x v="0"/>
    <x v="0"/>
    <x v="0"/>
    <x v="0"/>
    <x v="0"/>
    <x v="0"/>
    <x v="0"/>
    <x v="0"/>
    <x v="0"/>
    <x v="0"/>
    <x v="0"/>
    <x v="0"/>
    <x v="865"/>
    <x v="965"/>
  </r>
  <r>
    <x v="3105"/>
    <x v="26"/>
    <x v="0"/>
    <x v="7"/>
    <x v="489"/>
    <x v="2634"/>
    <x v="1"/>
    <x v="1"/>
    <x v="0"/>
    <x v="1590"/>
    <x v="0"/>
    <x v="3"/>
    <x v="687"/>
    <x v="704"/>
    <x v="1174"/>
    <x v="127"/>
    <x v="1200"/>
    <x v="0"/>
    <x v="1923"/>
    <x v="16"/>
    <x v="0"/>
    <x v="0"/>
    <x v="0"/>
    <x v="0"/>
    <x v="0"/>
    <x v="0"/>
    <x v="0"/>
    <x v="0"/>
    <x v="0"/>
    <x v="0"/>
    <x v="0"/>
    <x v="0"/>
    <x v="844"/>
    <x v="757"/>
  </r>
  <r>
    <x v="3106"/>
    <x v="26"/>
    <x v="0"/>
    <x v="7"/>
    <x v="489"/>
    <x v="2635"/>
    <x v="1"/>
    <x v="1"/>
    <x v="0"/>
    <x v="1591"/>
    <x v="0"/>
    <x v="3"/>
    <x v="687"/>
    <x v="704"/>
    <x v="1174"/>
    <x v="127"/>
    <x v="1200"/>
    <x v="0"/>
    <x v="1924"/>
    <x v="16"/>
    <x v="0"/>
    <x v="0"/>
    <x v="0"/>
    <x v="0"/>
    <x v="0"/>
    <x v="0"/>
    <x v="0"/>
    <x v="0"/>
    <x v="0"/>
    <x v="0"/>
    <x v="0"/>
    <x v="0"/>
    <x v="844"/>
    <x v="757"/>
  </r>
  <r>
    <x v="3107"/>
    <x v="26"/>
    <x v="0"/>
    <x v="7"/>
    <x v="489"/>
    <x v="2636"/>
    <x v="1"/>
    <x v="1"/>
    <x v="0"/>
    <x v="991"/>
    <x v="0"/>
    <x v="3"/>
    <x v="687"/>
    <x v="704"/>
    <x v="2585"/>
    <x v="127"/>
    <x v="2630"/>
    <x v="0"/>
    <x v="1925"/>
    <x v="16"/>
    <x v="0"/>
    <x v="0"/>
    <x v="0"/>
    <x v="0"/>
    <x v="0"/>
    <x v="0"/>
    <x v="0"/>
    <x v="0"/>
    <x v="0"/>
    <x v="0"/>
    <x v="0"/>
    <x v="0"/>
    <x v="844"/>
    <x v="757"/>
  </r>
  <r>
    <x v="3108"/>
    <x v="26"/>
    <x v="0"/>
    <x v="7"/>
    <x v="489"/>
    <x v="2637"/>
    <x v="1"/>
    <x v="1"/>
    <x v="0"/>
    <x v="1592"/>
    <x v="0"/>
    <x v="3"/>
    <x v="687"/>
    <x v="704"/>
    <x v="1174"/>
    <x v="127"/>
    <x v="1200"/>
    <x v="0"/>
    <x v="1749"/>
    <x v="16"/>
    <x v="0"/>
    <x v="0"/>
    <x v="0"/>
    <x v="0"/>
    <x v="0"/>
    <x v="0"/>
    <x v="0"/>
    <x v="0"/>
    <x v="0"/>
    <x v="0"/>
    <x v="0"/>
    <x v="0"/>
    <x v="844"/>
    <x v="757"/>
  </r>
  <r>
    <x v="3109"/>
    <x v="26"/>
    <x v="0"/>
    <x v="7"/>
    <x v="489"/>
    <x v="2638"/>
    <x v="1"/>
    <x v="1"/>
    <x v="0"/>
    <x v="1593"/>
    <x v="0"/>
    <x v="3"/>
    <x v="687"/>
    <x v="704"/>
    <x v="2585"/>
    <x v="127"/>
    <x v="2630"/>
    <x v="0"/>
    <x v="1913"/>
    <x v="16"/>
    <x v="0"/>
    <x v="0"/>
    <x v="0"/>
    <x v="0"/>
    <x v="0"/>
    <x v="0"/>
    <x v="0"/>
    <x v="0"/>
    <x v="0"/>
    <x v="0"/>
    <x v="0"/>
    <x v="0"/>
    <x v="844"/>
    <x v="757"/>
  </r>
  <r>
    <x v="3110"/>
    <x v="0"/>
    <x v="0"/>
    <x v="6"/>
    <x v="2259"/>
    <x v="2639"/>
    <x v="0"/>
    <x v="0"/>
    <x v="0"/>
    <x v="188"/>
    <x v="0"/>
    <x v="3"/>
    <x v="687"/>
    <x v="704"/>
    <x v="2592"/>
    <x v="4"/>
    <x v="2633"/>
    <x v="0"/>
    <x v="1926"/>
    <x v="16"/>
    <x v="0"/>
    <x v="0"/>
    <x v="0"/>
    <x v="0"/>
    <x v="0"/>
    <x v="0"/>
    <x v="0"/>
    <x v="0"/>
    <x v="0"/>
    <x v="0"/>
    <x v="0"/>
    <x v="0"/>
    <x v="865"/>
    <x v="965"/>
  </r>
  <r>
    <x v="3111"/>
    <x v="26"/>
    <x v="0"/>
    <x v="7"/>
    <x v="489"/>
    <x v="2640"/>
    <x v="1"/>
    <x v="1"/>
    <x v="0"/>
    <x v="1594"/>
    <x v="0"/>
    <x v="3"/>
    <x v="687"/>
    <x v="704"/>
    <x v="1174"/>
    <x v="127"/>
    <x v="1200"/>
    <x v="0"/>
    <x v="1927"/>
    <x v="16"/>
    <x v="0"/>
    <x v="0"/>
    <x v="0"/>
    <x v="0"/>
    <x v="0"/>
    <x v="0"/>
    <x v="0"/>
    <x v="0"/>
    <x v="0"/>
    <x v="0"/>
    <x v="0"/>
    <x v="0"/>
    <x v="844"/>
    <x v="757"/>
  </r>
  <r>
    <x v="3112"/>
    <x v="26"/>
    <x v="0"/>
    <x v="7"/>
    <x v="489"/>
    <x v="2641"/>
    <x v="1"/>
    <x v="1"/>
    <x v="0"/>
    <x v="1595"/>
    <x v="0"/>
    <x v="3"/>
    <x v="687"/>
    <x v="704"/>
    <x v="2585"/>
    <x v="127"/>
    <x v="2630"/>
    <x v="0"/>
    <x v="1928"/>
    <x v="16"/>
    <x v="0"/>
    <x v="0"/>
    <x v="0"/>
    <x v="0"/>
    <x v="0"/>
    <x v="0"/>
    <x v="0"/>
    <x v="0"/>
    <x v="0"/>
    <x v="0"/>
    <x v="0"/>
    <x v="0"/>
    <x v="844"/>
    <x v="757"/>
  </r>
  <r>
    <x v="3113"/>
    <x v="26"/>
    <x v="0"/>
    <x v="3"/>
    <x v="2260"/>
    <x v="2642"/>
    <x v="1"/>
    <x v="1"/>
    <x v="0"/>
    <x v="779"/>
    <x v="0"/>
    <x v="3"/>
    <x v="687"/>
    <x v="704"/>
    <x v="2593"/>
    <x v="218"/>
    <x v="2634"/>
    <x v="0"/>
    <x v="1929"/>
    <x v="16"/>
    <x v="0"/>
    <x v="0"/>
    <x v="0"/>
    <x v="0"/>
    <x v="0"/>
    <x v="0"/>
    <x v="0"/>
    <x v="0"/>
    <x v="0"/>
    <x v="0"/>
    <x v="0"/>
    <x v="0"/>
    <x v="563"/>
    <x v="866"/>
  </r>
  <r>
    <x v="3114"/>
    <x v="0"/>
    <x v="0"/>
    <x v="5"/>
    <x v="2261"/>
    <x v="2643"/>
    <x v="0"/>
    <x v="0"/>
    <x v="0"/>
    <x v="1596"/>
    <x v="0"/>
    <x v="3"/>
    <x v="687"/>
    <x v="704"/>
    <x v="2594"/>
    <x v="4"/>
    <x v="2635"/>
    <x v="0"/>
    <x v="1930"/>
    <x v="16"/>
    <x v="0"/>
    <x v="0"/>
    <x v="0"/>
    <x v="0"/>
    <x v="0"/>
    <x v="0"/>
    <x v="0"/>
    <x v="0"/>
    <x v="0"/>
    <x v="0"/>
    <x v="0"/>
    <x v="0"/>
    <x v="627"/>
    <x v="966"/>
  </r>
  <r>
    <x v="3115"/>
    <x v="29"/>
    <x v="0"/>
    <x v="13"/>
    <x v="2262"/>
    <x v="2644"/>
    <x v="2"/>
    <x v="1"/>
    <x v="0"/>
    <x v="1597"/>
    <x v="0"/>
    <x v="3"/>
    <x v="688"/>
    <x v="705"/>
    <x v="2595"/>
    <x v="11"/>
    <x v="2636"/>
    <x v="0"/>
    <x v="1931"/>
    <x v="16"/>
    <x v="0"/>
    <x v="0"/>
    <x v="0"/>
    <x v="0"/>
    <x v="0"/>
    <x v="0"/>
    <x v="0"/>
    <x v="0"/>
    <x v="0"/>
    <x v="0"/>
    <x v="0"/>
    <x v="0"/>
    <x v="866"/>
    <x v="967"/>
  </r>
  <r>
    <x v="3116"/>
    <x v="0"/>
    <x v="0"/>
    <x v="12"/>
    <x v="2263"/>
    <x v="1642"/>
    <x v="0"/>
    <x v="1"/>
    <x v="0"/>
    <x v="849"/>
    <x v="0"/>
    <x v="3"/>
    <x v="688"/>
    <x v="705"/>
    <x v="2596"/>
    <x v="4"/>
    <x v="2637"/>
    <x v="0"/>
    <x v="1932"/>
    <x v="16"/>
    <x v="0"/>
    <x v="0"/>
    <x v="0"/>
    <x v="0"/>
    <x v="0"/>
    <x v="0"/>
    <x v="0"/>
    <x v="0"/>
    <x v="0"/>
    <x v="0"/>
    <x v="0"/>
    <x v="0"/>
    <x v="867"/>
    <x v="381"/>
  </r>
  <r>
    <x v="3117"/>
    <x v="26"/>
    <x v="0"/>
    <x v="7"/>
    <x v="489"/>
    <x v="2645"/>
    <x v="1"/>
    <x v="1"/>
    <x v="0"/>
    <x v="1598"/>
    <x v="0"/>
    <x v="3"/>
    <x v="688"/>
    <x v="705"/>
    <x v="2597"/>
    <x v="13"/>
    <x v="2638"/>
    <x v="0"/>
    <x v="777"/>
    <x v="16"/>
    <x v="0"/>
    <x v="0"/>
    <x v="0"/>
    <x v="0"/>
    <x v="0"/>
    <x v="0"/>
    <x v="0"/>
    <x v="0"/>
    <x v="0"/>
    <x v="0"/>
    <x v="0"/>
    <x v="0"/>
    <x v="719"/>
    <x v="644"/>
  </r>
  <r>
    <x v="3118"/>
    <x v="0"/>
    <x v="0"/>
    <x v="12"/>
    <x v="2264"/>
    <x v="2646"/>
    <x v="0"/>
    <x v="1"/>
    <x v="0"/>
    <x v="1121"/>
    <x v="0"/>
    <x v="3"/>
    <x v="688"/>
    <x v="705"/>
    <x v="2598"/>
    <x v="4"/>
    <x v="2639"/>
    <x v="0"/>
    <x v="1113"/>
    <x v="16"/>
    <x v="0"/>
    <x v="0"/>
    <x v="0"/>
    <x v="0"/>
    <x v="0"/>
    <x v="0"/>
    <x v="0"/>
    <x v="0"/>
    <x v="0"/>
    <x v="0"/>
    <x v="0"/>
    <x v="0"/>
    <x v="867"/>
    <x v="381"/>
  </r>
  <r>
    <x v="3119"/>
    <x v="0"/>
    <x v="0"/>
    <x v="12"/>
    <x v="2265"/>
    <x v="2647"/>
    <x v="0"/>
    <x v="1"/>
    <x v="0"/>
    <x v="676"/>
    <x v="0"/>
    <x v="3"/>
    <x v="688"/>
    <x v="705"/>
    <x v="2599"/>
    <x v="4"/>
    <x v="2640"/>
    <x v="0"/>
    <x v="1111"/>
    <x v="16"/>
    <x v="0"/>
    <x v="0"/>
    <x v="0"/>
    <x v="0"/>
    <x v="0"/>
    <x v="0"/>
    <x v="0"/>
    <x v="0"/>
    <x v="0"/>
    <x v="0"/>
    <x v="0"/>
    <x v="0"/>
    <x v="867"/>
    <x v="381"/>
  </r>
  <r>
    <x v="3120"/>
    <x v="26"/>
    <x v="0"/>
    <x v="7"/>
    <x v="40"/>
    <x v="2648"/>
    <x v="1"/>
    <x v="3"/>
    <x v="0"/>
    <x v="1599"/>
    <x v="0"/>
    <x v="3"/>
    <x v="689"/>
    <x v="706"/>
    <x v="2600"/>
    <x v="12"/>
    <x v="2641"/>
    <x v="0"/>
    <x v="1933"/>
    <x v="16"/>
    <x v="0"/>
    <x v="0"/>
    <x v="0"/>
    <x v="0"/>
    <x v="0"/>
    <x v="0"/>
    <x v="0"/>
    <x v="0"/>
    <x v="0"/>
    <x v="0"/>
    <x v="0"/>
    <x v="0"/>
    <x v="50"/>
    <x v="53"/>
  </r>
  <r>
    <x v="3121"/>
    <x v="26"/>
    <x v="0"/>
    <x v="7"/>
    <x v="40"/>
    <x v="2649"/>
    <x v="1"/>
    <x v="3"/>
    <x v="0"/>
    <x v="1600"/>
    <x v="0"/>
    <x v="3"/>
    <x v="689"/>
    <x v="706"/>
    <x v="2601"/>
    <x v="12"/>
    <x v="2642"/>
    <x v="0"/>
    <x v="1933"/>
    <x v="16"/>
    <x v="0"/>
    <x v="0"/>
    <x v="0"/>
    <x v="0"/>
    <x v="0"/>
    <x v="0"/>
    <x v="0"/>
    <x v="0"/>
    <x v="0"/>
    <x v="0"/>
    <x v="0"/>
    <x v="0"/>
    <x v="50"/>
    <x v="53"/>
  </r>
  <r>
    <x v="3122"/>
    <x v="0"/>
    <x v="0"/>
    <x v="0"/>
    <x v="2153"/>
    <x v="2650"/>
    <x v="0"/>
    <x v="0"/>
    <x v="0"/>
    <x v="818"/>
    <x v="0"/>
    <x v="3"/>
    <x v="690"/>
    <x v="707"/>
    <x v="2602"/>
    <x v="0"/>
    <x v="2643"/>
    <x v="0"/>
    <x v="1934"/>
    <x v="16"/>
    <x v="0"/>
    <x v="0"/>
    <x v="0"/>
    <x v="0"/>
    <x v="0"/>
    <x v="0"/>
    <x v="0"/>
    <x v="0"/>
    <x v="0"/>
    <x v="0"/>
    <x v="0"/>
    <x v="0"/>
    <x v="868"/>
    <x v="968"/>
  </r>
  <r>
    <x v="3123"/>
    <x v="0"/>
    <x v="0"/>
    <x v="4"/>
    <x v="11"/>
    <x v="2651"/>
    <x v="0"/>
    <x v="0"/>
    <x v="0"/>
    <x v="1601"/>
    <x v="0"/>
    <x v="3"/>
    <x v="691"/>
    <x v="708"/>
    <x v="2603"/>
    <x v="0"/>
    <x v="2644"/>
    <x v="0"/>
    <x v="1935"/>
    <x v="16"/>
    <x v="0"/>
    <x v="0"/>
    <x v="0"/>
    <x v="0"/>
    <x v="0"/>
    <x v="0"/>
    <x v="0"/>
    <x v="0"/>
    <x v="0"/>
    <x v="0"/>
    <x v="0"/>
    <x v="0"/>
    <x v="773"/>
    <x v="325"/>
  </r>
  <r>
    <x v="3124"/>
    <x v="28"/>
    <x v="0"/>
    <x v="13"/>
    <x v="2266"/>
    <x v="2652"/>
    <x v="2"/>
    <x v="2"/>
    <x v="0"/>
    <x v="9"/>
    <x v="0"/>
    <x v="3"/>
    <x v="692"/>
    <x v="709"/>
    <x v="2604"/>
    <x v="7"/>
    <x v="2645"/>
    <x v="0"/>
    <x v="1936"/>
    <x v="16"/>
    <x v="0"/>
    <x v="0"/>
    <x v="0"/>
    <x v="0"/>
    <x v="0"/>
    <x v="0"/>
    <x v="0"/>
    <x v="0"/>
    <x v="0"/>
    <x v="0"/>
    <x v="0"/>
    <x v="0"/>
    <x v="869"/>
    <x v="400"/>
  </r>
  <r>
    <x v="3125"/>
    <x v="26"/>
    <x v="0"/>
    <x v="9"/>
    <x v="2267"/>
    <x v="2653"/>
    <x v="1"/>
    <x v="1"/>
    <x v="0"/>
    <x v="1602"/>
    <x v="0"/>
    <x v="3"/>
    <x v="692"/>
    <x v="709"/>
    <x v="2605"/>
    <x v="18"/>
    <x v="2646"/>
    <x v="0"/>
    <x v="1937"/>
    <x v="16"/>
    <x v="0"/>
    <x v="0"/>
    <x v="0"/>
    <x v="0"/>
    <x v="0"/>
    <x v="0"/>
    <x v="0"/>
    <x v="0"/>
    <x v="0"/>
    <x v="0"/>
    <x v="0"/>
    <x v="0"/>
    <x v="870"/>
    <x v="969"/>
  </r>
  <r>
    <x v="3126"/>
    <x v="33"/>
    <x v="0"/>
    <x v="15"/>
    <x v="2268"/>
    <x v="2654"/>
    <x v="2"/>
    <x v="0"/>
    <x v="0"/>
    <x v="1603"/>
    <x v="0"/>
    <x v="3"/>
    <x v="693"/>
    <x v="710"/>
    <x v="2606"/>
    <x v="0"/>
    <x v="2647"/>
    <x v="0"/>
    <x v="1938"/>
    <x v="16"/>
    <x v="0"/>
    <x v="0"/>
    <x v="0"/>
    <x v="0"/>
    <x v="0"/>
    <x v="0"/>
    <x v="0"/>
    <x v="0"/>
    <x v="0"/>
    <x v="0"/>
    <x v="0"/>
    <x v="0"/>
    <x v="757"/>
    <x v="436"/>
  </r>
  <r>
    <x v="3127"/>
    <x v="29"/>
    <x v="0"/>
    <x v="15"/>
    <x v="2269"/>
    <x v="2655"/>
    <x v="2"/>
    <x v="0"/>
    <x v="0"/>
    <x v="294"/>
    <x v="0"/>
    <x v="3"/>
    <x v="693"/>
    <x v="710"/>
    <x v="2607"/>
    <x v="5"/>
    <x v="2648"/>
    <x v="0"/>
    <x v="1939"/>
    <x v="16"/>
    <x v="0"/>
    <x v="0"/>
    <x v="0"/>
    <x v="0"/>
    <x v="0"/>
    <x v="0"/>
    <x v="0"/>
    <x v="0"/>
    <x v="0"/>
    <x v="0"/>
    <x v="0"/>
    <x v="0"/>
    <x v="757"/>
    <x v="436"/>
  </r>
  <r>
    <x v="3128"/>
    <x v="29"/>
    <x v="0"/>
    <x v="15"/>
    <x v="2270"/>
    <x v="2656"/>
    <x v="2"/>
    <x v="0"/>
    <x v="0"/>
    <x v="1604"/>
    <x v="0"/>
    <x v="3"/>
    <x v="693"/>
    <x v="710"/>
    <x v="2608"/>
    <x v="5"/>
    <x v="2649"/>
    <x v="0"/>
    <x v="1940"/>
    <x v="16"/>
    <x v="0"/>
    <x v="0"/>
    <x v="0"/>
    <x v="0"/>
    <x v="0"/>
    <x v="0"/>
    <x v="0"/>
    <x v="0"/>
    <x v="0"/>
    <x v="0"/>
    <x v="0"/>
    <x v="0"/>
    <x v="757"/>
    <x v="436"/>
  </r>
  <r>
    <x v="3129"/>
    <x v="29"/>
    <x v="0"/>
    <x v="15"/>
    <x v="2271"/>
    <x v="2657"/>
    <x v="2"/>
    <x v="0"/>
    <x v="0"/>
    <x v="293"/>
    <x v="0"/>
    <x v="3"/>
    <x v="693"/>
    <x v="710"/>
    <x v="2609"/>
    <x v="5"/>
    <x v="2650"/>
    <x v="0"/>
    <x v="1940"/>
    <x v="16"/>
    <x v="0"/>
    <x v="0"/>
    <x v="0"/>
    <x v="0"/>
    <x v="0"/>
    <x v="0"/>
    <x v="0"/>
    <x v="0"/>
    <x v="0"/>
    <x v="0"/>
    <x v="0"/>
    <x v="0"/>
    <x v="757"/>
    <x v="436"/>
  </r>
  <r>
    <x v="3130"/>
    <x v="0"/>
    <x v="0"/>
    <x v="11"/>
    <x v="2272"/>
    <x v="2658"/>
    <x v="0"/>
    <x v="1"/>
    <x v="0"/>
    <x v="1605"/>
    <x v="0"/>
    <x v="3"/>
    <x v="693"/>
    <x v="710"/>
    <x v="2610"/>
    <x v="0"/>
    <x v="2651"/>
    <x v="0"/>
    <x v="1224"/>
    <x v="16"/>
    <x v="0"/>
    <x v="0"/>
    <x v="0"/>
    <x v="0"/>
    <x v="0"/>
    <x v="0"/>
    <x v="0"/>
    <x v="0"/>
    <x v="0"/>
    <x v="0"/>
    <x v="0"/>
    <x v="0"/>
    <x v="871"/>
    <x v="970"/>
  </r>
  <r>
    <x v="3131"/>
    <x v="0"/>
    <x v="0"/>
    <x v="10"/>
    <x v="2273"/>
    <x v="2659"/>
    <x v="0"/>
    <x v="1"/>
    <x v="0"/>
    <x v="846"/>
    <x v="0"/>
    <x v="3"/>
    <x v="693"/>
    <x v="710"/>
    <x v="1365"/>
    <x v="4"/>
    <x v="1396"/>
    <x v="0"/>
    <x v="346"/>
    <x v="16"/>
    <x v="0"/>
    <x v="0"/>
    <x v="0"/>
    <x v="0"/>
    <x v="0"/>
    <x v="0"/>
    <x v="0"/>
    <x v="0"/>
    <x v="0"/>
    <x v="0"/>
    <x v="0"/>
    <x v="0"/>
    <x v="872"/>
    <x v="971"/>
  </r>
  <r>
    <x v="3132"/>
    <x v="13"/>
    <x v="0"/>
    <x v="15"/>
    <x v="2274"/>
    <x v="2660"/>
    <x v="0"/>
    <x v="0"/>
    <x v="0"/>
    <x v="1606"/>
    <x v="0"/>
    <x v="3"/>
    <x v="693"/>
    <x v="710"/>
    <x v="2611"/>
    <x v="5"/>
    <x v="2652"/>
    <x v="0"/>
    <x v="1941"/>
    <x v="16"/>
    <x v="0"/>
    <x v="0"/>
    <x v="0"/>
    <x v="0"/>
    <x v="0"/>
    <x v="0"/>
    <x v="0"/>
    <x v="0"/>
    <x v="0"/>
    <x v="0"/>
    <x v="0"/>
    <x v="0"/>
    <x v="757"/>
    <x v="436"/>
  </r>
  <r>
    <x v="3133"/>
    <x v="0"/>
    <x v="0"/>
    <x v="11"/>
    <x v="2275"/>
    <x v="2661"/>
    <x v="0"/>
    <x v="1"/>
    <x v="0"/>
    <x v="1607"/>
    <x v="0"/>
    <x v="3"/>
    <x v="693"/>
    <x v="710"/>
    <x v="2612"/>
    <x v="0"/>
    <x v="2653"/>
    <x v="0"/>
    <x v="1224"/>
    <x v="16"/>
    <x v="0"/>
    <x v="0"/>
    <x v="0"/>
    <x v="0"/>
    <x v="0"/>
    <x v="0"/>
    <x v="0"/>
    <x v="0"/>
    <x v="0"/>
    <x v="0"/>
    <x v="0"/>
    <x v="0"/>
    <x v="871"/>
    <x v="970"/>
  </r>
  <r>
    <x v="3134"/>
    <x v="0"/>
    <x v="0"/>
    <x v="11"/>
    <x v="2276"/>
    <x v="2662"/>
    <x v="0"/>
    <x v="1"/>
    <x v="0"/>
    <x v="1608"/>
    <x v="0"/>
    <x v="3"/>
    <x v="694"/>
    <x v="711"/>
    <x v="2613"/>
    <x v="0"/>
    <x v="2654"/>
    <x v="0"/>
    <x v="1942"/>
    <x v="16"/>
    <x v="0"/>
    <x v="0"/>
    <x v="0"/>
    <x v="0"/>
    <x v="0"/>
    <x v="0"/>
    <x v="0"/>
    <x v="0"/>
    <x v="0"/>
    <x v="0"/>
    <x v="0"/>
    <x v="0"/>
    <x v="873"/>
    <x v="972"/>
  </r>
  <r>
    <x v="3135"/>
    <x v="14"/>
    <x v="0"/>
    <x v="11"/>
    <x v="2277"/>
    <x v="2663"/>
    <x v="2"/>
    <x v="0"/>
    <x v="0"/>
    <x v="106"/>
    <x v="0"/>
    <x v="3"/>
    <x v="694"/>
    <x v="711"/>
    <x v="2614"/>
    <x v="17"/>
    <x v="2655"/>
    <x v="0"/>
    <x v="1544"/>
    <x v="16"/>
    <x v="0"/>
    <x v="0"/>
    <x v="0"/>
    <x v="0"/>
    <x v="0"/>
    <x v="0"/>
    <x v="0"/>
    <x v="0"/>
    <x v="0"/>
    <x v="0"/>
    <x v="0"/>
    <x v="0"/>
    <x v="515"/>
    <x v="973"/>
  </r>
  <r>
    <x v="3136"/>
    <x v="8"/>
    <x v="0"/>
    <x v="2"/>
    <x v="2278"/>
    <x v="2664"/>
    <x v="2"/>
    <x v="1"/>
    <x v="0"/>
    <x v="1609"/>
    <x v="0"/>
    <x v="3"/>
    <x v="695"/>
    <x v="712"/>
    <x v="2615"/>
    <x v="0"/>
    <x v="2656"/>
    <x v="0"/>
    <x v="1943"/>
    <x v="16"/>
    <x v="0"/>
    <x v="0"/>
    <x v="0"/>
    <x v="0"/>
    <x v="0"/>
    <x v="0"/>
    <x v="0"/>
    <x v="0"/>
    <x v="0"/>
    <x v="0"/>
    <x v="0"/>
    <x v="0"/>
    <x v="874"/>
    <x v="974"/>
  </r>
  <r>
    <x v="3137"/>
    <x v="8"/>
    <x v="0"/>
    <x v="4"/>
    <x v="134"/>
    <x v="2665"/>
    <x v="2"/>
    <x v="1"/>
    <x v="0"/>
    <x v="1610"/>
    <x v="0"/>
    <x v="3"/>
    <x v="696"/>
    <x v="713"/>
    <x v="2616"/>
    <x v="9"/>
    <x v="2657"/>
    <x v="0"/>
    <x v="1944"/>
    <x v="16"/>
    <x v="0"/>
    <x v="0"/>
    <x v="0"/>
    <x v="0"/>
    <x v="0"/>
    <x v="0"/>
    <x v="0"/>
    <x v="0"/>
    <x v="0"/>
    <x v="0"/>
    <x v="0"/>
    <x v="0"/>
    <x v="773"/>
    <x v="325"/>
  </r>
  <r>
    <x v="3138"/>
    <x v="0"/>
    <x v="0"/>
    <x v="11"/>
    <x v="2279"/>
    <x v="2666"/>
    <x v="0"/>
    <x v="1"/>
    <x v="0"/>
    <x v="1611"/>
    <x v="0"/>
    <x v="3"/>
    <x v="696"/>
    <x v="713"/>
    <x v="2617"/>
    <x v="0"/>
    <x v="2658"/>
    <x v="0"/>
    <x v="1825"/>
    <x v="16"/>
    <x v="0"/>
    <x v="0"/>
    <x v="0"/>
    <x v="0"/>
    <x v="0"/>
    <x v="0"/>
    <x v="0"/>
    <x v="0"/>
    <x v="0"/>
    <x v="0"/>
    <x v="0"/>
    <x v="0"/>
    <x v="875"/>
    <x v="975"/>
  </r>
  <r>
    <x v="3139"/>
    <x v="8"/>
    <x v="0"/>
    <x v="4"/>
    <x v="134"/>
    <x v="2667"/>
    <x v="2"/>
    <x v="1"/>
    <x v="0"/>
    <x v="1612"/>
    <x v="0"/>
    <x v="3"/>
    <x v="696"/>
    <x v="713"/>
    <x v="2618"/>
    <x v="10"/>
    <x v="2659"/>
    <x v="0"/>
    <x v="1944"/>
    <x v="16"/>
    <x v="0"/>
    <x v="0"/>
    <x v="0"/>
    <x v="0"/>
    <x v="0"/>
    <x v="0"/>
    <x v="0"/>
    <x v="0"/>
    <x v="0"/>
    <x v="0"/>
    <x v="0"/>
    <x v="0"/>
    <x v="773"/>
    <x v="325"/>
  </r>
  <r>
    <x v="3140"/>
    <x v="30"/>
    <x v="0"/>
    <x v="13"/>
    <x v="2280"/>
    <x v="2668"/>
    <x v="2"/>
    <x v="2"/>
    <x v="0"/>
    <x v="9"/>
    <x v="0"/>
    <x v="3"/>
    <x v="697"/>
    <x v="714"/>
    <x v="2619"/>
    <x v="74"/>
    <x v="516"/>
    <x v="0"/>
    <x v="1872"/>
    <x v="16"/>
    <x v="0"/>
    <x v="0"/>
    <x v="0"/>
    <x v="0"/>
    <x v="0"/>
    <x v="0"/>
    <x v="0"/>
    <x v="0"/>
    <x v="0"/>
    <x v="0"/>
    <x v="0"/>
    <x v="0"/>
    <x v="802"/>
    <x v="552"/>
  </r>
  <r>
    <x v="3141"/>
    <x v="8"/>
    <x v="0"/>
    <x v="7"/>
    <x v="2281"/>
    <x v="2669"/>
    <x v="2"/>
    <x v="1"/>
    <x v="0"/>
    <x v="273"/>
    <x v="0"/>
    <x v="3"/>
    <x v="698"/>
    <x v="715"/>
    <x v="2620"/>
    <x v="29"/>
    <x v="2660"/>
    <x v="0"/>
    <x v="1945"/>
    <x v="16"/>
    <x v="0"/>
    <x v="0"/>
    <x v="0"/>
    <x v="0"/>
    <x v="0"/>
    <x v="0"/>
    <x v="0"/>
    <x v="0"/>
    <x v="0"/>
    <x v="0"/>
    <x v="0"/>
    <x v="0"/>
    <x v="876"/>
    <x v="662"/>
  </r>
  <r>
    <x v="3142"/>
    <x v="28"/>
    <x v="0"/>
    <x v="3"/>
    <x v="1665"/>
    <x v="2670"/>
    <x v="2"/>
    <x v="1"/>
    <x v="0"/>
    <x v="1613"/>
    <x v="0"/>
    <x v="3"/>
    <x v="698"/>
    <x v="715"/>
    <x v="2621"/>
    <x v="9"/>
    <x v="2661"/>
    <x v="0"/>
    <x v="1317"/>
    <x v="16"/>
    <x v="0"/>
    <x v="0"/>
    <x v="0"/>
    <x v="0"/>
    <x v="0"/>
    <x v="0"/>
    <x v="0"/>
    <x v="0"/>
    <x v="0"/>
    <x v="0"/>
    <x v="0"/>
    <x v="0"/>
    <x v="877"/>
    <x v="976"/>
  </r>
  <r>
    <x v="3143"/>
    <x v="0"/>
    <x v="0"/>
    <x v="11"/>
    <x v="2282"/>
    <x v="2671"/>
    <x v="0"/>
    <x v="1"/>
    <x v="0"/>
    <x v="1614"/>
    <x v="0"/>
    <x v="3"/>
    <x v="699"/>
    <x v="716"/>
    <x v="2622"/>
    <x v="0"/>
    <x v="2662"/>
    <x v="0"/>
    <x v="219"/>
    <x v="16"/>
    <x v="0"/>
    <x v="0"/>
    <x v="0"/>
    <x v="0"/>
    <x v="0"/>
    <x v="0"/>
    <x v="0"/>
    <x v="0"/>
    <x v="0"/>
    <x v="0"/>
    <x v="0"/>
    <x v="0"/>
    <x v="878"/>
    <x v="977"/>
  </r>
  <r>
    <x v="3144"/>
    <x v="8"/>
    <x v="0"/>
    <x v="9"/>
    <x v="2283"/>
    <x v="2672"/>
    <x v="2"/>
    <x v="0"/>
    <x v="0"/>
    <x v="1317"/>
    <x v="0"/>
    <x v="3"/>
    <x v="699"/>
    <x v="716"/>
    <x v="2623"/>
    <x v="17"/>
    <x v="2663"/>
    <x v="0"/>
    <x v="1946"/>
    <x v="16"/>
    <x v="0"/>
    <x v="0"/>
    <x v="0"/>
    <x v="0"/>
    <x v="0"/>
    <x v="0"/>
    <x v="0"/>
    <x v="0"/>
    <x v="0"/>
    <x v="0"/>
    <x v="0"/>
    <x v="0"/>
    <x v="50"/>
    <x v="53"/>
  </r>
  <r>
    <x v="3145"/>
    <x v="30"/>
    <x v="0"/>
    <x v="9"/>
    <x v="2284"/>
    <x v="2673"/>
    <x v="2"/>
    <x v="2"/>
    <x v="0"/>
    <x v="9"/>
    <x v="0"/>
    <x v="3"/>
    <x v="699"/>
    <x v="716"/>
    <x v="2624"/>
    <x v="5"/>
    <x v="2664"/>
    <x v="0"/>
    <x v="1124"/>
    <x v="16"/>
    <x v="0"/>
    <x v="0"/>
    <x v="0"/>
    <x v="0"/>
    <x v="0"/>
    <x v="0"/>
    <x v="0"/>
    <x v="0"/>
    <x v="0"/>
    <x v="0"/>
    <x v="0"/>
    <x v="0"/>
    <x v="879"/>
    <x v="978"/>
  </r>
  <r>
    <x v="3146"/>
    <x v="0"/>
    <x v="0"/>
    <x v="11"/>
    <x v="2285"/>
    <x v="2674"/>
    <x v="0"/>
    <x v="1"/>
    <x v="0"/>
    <x v="1615"/>
    <x v="0"/>
    <x v="3"/>
    <x v="699"/>
    <x v="716"/>
    <x v="2625"/>
    <x v="0"/>
    <x v="2665"/>
    <x v="0"/>
    <x v="1947"/>
    <x v="16"/>
    <x v="0"/>
    <x v="0"/>
    <x v="0"/>
    <x v="0"/>
    <x v="0"/>
    <x v="0"/>
    <x v="0"/>
    <x v="0"/>
    <x v="0"/>
    <x v="0"/>
    <x v="0"/>
    <x v="0"/>
    <x v="878"/>
    <x v="977"/>
  </r>
  <r>
    <x v="3147"/>
    <x v="26"/>
    <x v="0"/>
    <x v="6"/>
    <x v="2286"/>
    <x v="2675"/>
    <x v="1"/>
    <x v="1"/>
    <x v="0"/>
    <x v="1616"/>
    <x v="0"/>
    <x v="3"/>
    <x v="700"/>
    <x v="717"/>
    <x v="1295"/>
    <x v="18"/>
    <x v="2666"/>
    <x v="0"/>
    <x v="1948"/>
    <x v="16"/>
    <x v="0"/>
    <x v="0"/>
    <x v="0"/>
    <x v="0"/>
    <x v="0"/>
    <x v="0"/>
    <x v="0"/>
    <x v="0"/>
    <x v="0"/>
    <x v="0"/>
    <x v="0"/>
    <x v="0"/>
    <x v="880"/>
    <x v="979"/>
  </r>
  <r>
    <x v="3148"/>
    <x v="31"/>
    <x v="0"/>
    <x v="4"/>
    <x v="134"/>
    <x v="2676"/>
    <x v="1"/>
    <x v="1"/>
    <x v="0"/>
    <x v="1617"/>
    <x v="0"/>
    <x v="3"/>
    <x v="701"/>
    <x v="718"/>
    <x v="2626"/>
    <x v="40"/>
    <x v="2667"/>
    <x v="0"/>
    <x v="1949"/>
    <x v="16"/>
    <x v="0"/>
    <x v="0"/>
    <x v="0"/>
    <x v="0"/>
    <x v="0"/>
    <x v="0"/>
    <x v="0"/>
    <x v="0"/>
    <x v="0"/>
    <x v="0"/>
    <x v="0"/>
    <x v="0"/>
    <x v="802"/>
    <x v="552"/>
  </r>
  <r>
    <x v="3149"/>
    <x v="26"/>
    <x v="0"/>
    <x v="5"/>
    <x v="2287"/>
    <x v="2677"/>
    <x v="1"/>
    <x v="1"/>
    <x v="0"/>
    <x v="1618"/>
    <x v="0"/>
    <x v="3"/>
    <x v="701"/>
    <x v="718"/>
    <x v="2627"/>
    <x v="13"/>
    <x v="2668"/>
    <x v="0"/>
    <x v="1950"/>
    <x v="16"/>
    <x v="0"/>
    <x v="0"/>
    <x v="0"/>
    <x v="0"/>
    <x v="0"/>
    <x v="0"/>
    <x v="0"/>
    <x v="0"/>
    <x v="0"/>
    <x v="0"/>
    <x v="0"/>
    <x v="0"/>
    <x v="881"/>
    <x v="980"/>
  </r>
  <r>
    <x v="3150"/>
    <x v="26"/>
    <x v="0"/>
    <x v="5"/>
    <x v="2288"/>
    <x v="2678"/>
    <x v="1"/>
    <x v="1"/>
    <x v="0"/>
    <x v="1619"/>
    <x v="0"/>
    <x v="3"/>
    <x v="701"/>
    <x v="718"/>
    <x v="2628"/>
    <x v="13"/>
    <x v="2669"/>
    <x v="0"/>
    <x v="1950"/>
    <x v="16"/>
    <x v="0"/>
    <x v="0"/>
    <x v="0"/>
    <x v="0"/>
    <x v="0"/>
    <x v="0"/>
    <x v="0"/>
    <x v="0"/>
    <x v="0"/>
    <x v="0"/>
    <x v="0"/>
    <x v="0"/>
    <x v="881"/>
    <x v="980"/>
  </r>
  <r>
    <x v="3151"/>
    <x v="0"/>
    <x v="0"/>
    <x v="3"/>
    <x v="2289"/>
    <x v="2679"/>
    <x v="0"/>
    <x v="1"/>
    <x v="0"/>
    <x v="1620"/>
    <x v="0"/>
    <x v="3"/>
    <x v="701"/>
    <x v="718"/>
    <x v="2629"/>
    <x v="3"/>
    <x v="2670"/>
    <x v="0"/>
    <x v="1951"/>
    <x v="16"/>
    <x v="0"/>
    <x v="0"/>
    <x v="0"/>
    <x v="0"/>
    <x v="0"/>
    <x v="0"/>
    <x v="0"/>
    <x v="0"/>
    <x v="0"/>
    <x v="0"/>
    <x v="0"/>
    <x v="0"/>
    <x v="882"/>
    <x v="981"/>
  </r>
  <r>
    <x v="3152"/>
    <x v="26"/>
    <x v="0"/>
    <x v="5"/>
    <x v="2290"/>
    <x v="2680"/>
    <x v="1"/>
    <x v="1"/>
    <x v="0"/>
    <x v="1621"/>
    <x v="0"/>
    <x v="3"/>
    <x v="701"/>
    <x v="718"/>
    <x v="2630"/>
    <x v="13"/>
    <x v="2671"/>
    <x v="0"/>
    <x v="1950"/>
    <x v="16"/>
    <x v="0"/>
    <x v="0"/>
    <x v="0"/>
    <x v="0"/>
    <x v="0"/>
    <x v="0"/>
    <x v="0"/>
    <x v="0"/>
    <x v="0"/>
    <x v="0"/>
    <x v="0"/>
    <x v="0"/>
    <x v="881"/>
    <x v="980"/>
  </r>
  <r>
    <x v="3153"/>
    <x v="0"/>
    <x v="0"/>
    <x v="3"/>
    <x v="2291"/>
    <x v="2681"/>
    <x v="0"/>
    <x v="1"/>
    <x v="0"/>
    <x v="1622"/>
    <x v="0"/>
    <x v="3"/>
    <x v="701"/>
    <x v="718"/>
    <x v="2631"/>
    <x v="3"/>
    <x v="2672"/>
    <x v="0"/>
    <x v="1952"/>
    <x v="16"/>
    <x v="0"/>
    <x v="0"/>
    <x v="0"/>
    <x v="0"/>
    <x v="0"/>
    <x v="0"/>
    <x v="0"/>
    <x v="0"/>
    <x v="0"/>
    <x v="0"/>
    <x v="0"/>
    <x v="0"/>
    <x v="882"/>
    <x v="981"/>
  </r>
  <r>
    <x v="3154"/>
    <x v="23"/>
    <x v="0"/>
    <x v="18"/>
    <x v="2292"/>
    <x v="2395"/>
    <x v="2"/>
    <x v="2"/>
    <x v="0"/>
    <x v="9"/>
    <x v="0"/>
    <x v="3"/>
    <x v="702"/>
    <x v="719"/>
    <x v="1480"/>
    <x v="10"/>
    <x v="2673"/>
    <x v="0"/>
    <x v="464"/>
    <x v="16"/>
    <x v="0"/>
    <x v="0"/>
    <x v="0"/>
    <x v="0"/>
    <x v="0"/>
    <x v="0"/>
    <x v="0"/>
    <x v="0"/>
    <x v="0"/>
    <x v="0"/>
    <x v="0"/>
    <x v="0"/>
    <x v="674"/>
    <x v="180"/>
  </r>
  <r>
    <x v="3155"/>
    <x v="0"/>
    <x v="0"/>
    <x v="9"/>
    <x v="2293"/>
    <x v="2682"/>
    <x v="0"/>
    <x v="0"/>
    <x v="0"/>
    <x v="1623"/>
    <x v="0"/>
    <x v="3"/>
    <x v="703"/>
    <x v="720"/>
    <x v="2632"/>
    <x v="4"/>
    <x v="2674"/>
    <x v="0"/>
    <x v="1953"/>
    <x v="16"/>
    <x v="0"/>
    <x v="0"/>
    <x v="0"/>
    <x v="0"/>
    <x v="0"/>
    <x v="0"/>
    <x v="0"/>
    <x v="0"/>
    <x v="0"/>
    <x v="0"/>
    <x v="0"/>
    <x v="0"/>
    <x v="770"/>
    <x v="862"/>
  </r>
  <r>
    <x v="3156"/>
    <x v="29"/>
    <x v="0"/>
    <x v="1"/>
    <x v="2294"/>
    <x v="2683"/>
    <x v="2"/>
    <x v="1"/>
    <x v="0"/>
    <x v="1507"/>
    <x v="0"/>
    <x v="3"/>
    <x v="703"/>
    <x v="720"/>
    <x v="2633"/>
    <x v="0"/>
    <x v="2675"/>
    <x v="0"/>
    <x v="1954"/>
    <x v="16"/>
    <x v="0"/>
    <x v="0"/>
    <x v="0"/>
    <x v="0"/>
    <x v="0"/>
    <x v="0"/>
    <x v="0"/>
    <x v="0"/>
    <x v="0"/>
    <x v="0"/>
    <x v="0"/>
    <x v="0"/>
    <x v="851"/>
    <x v="982"/>
  </r>
  <r>
    <x v="3157"/>
    <x v="0"/>
    <x v="0"/>
    <x v="11"/>
    <x v="2295"/>
    <x v="2684"/>
    <x v="0"/>
    <x v="1"/>
    <x v="0"/>
    <x v="1624"/>
    <x v="0"/>
    <x v="3"/>
    <x v="704"/>
    <x v="721"/>
    <x v="2634"/>
    <x v="0"/>
    <x v="2676"/>
    <x v="0"/>
    <x v="1955"/>
    <x v="16"/>
    <x v="0"/>
    <x v="0"/>
    <x v="0"/>
    <x v="0"/>
    <x v="0"/>
    <x v="0"/>
    <x v="0"/>
    <x v="0"/>
    <x v="0"/>
    <x v="0"/>
    <x v="0"/>
    <x v="0"/>
    <x v="883"/>
    <x v="983"/>
  </r>
  <r>
    <x v="3158"/>
    <x v="0"/>
    <x v="0"/>
    <x v="4"/>
    <x v="11"/>
    <x v="2685"/>
    <x v="0"/>
    <x v="0"/>
    <x v="0"/>
    <x v="1625"/>
    <x v="0"/>
    <x v="3"/>
    <x v="704"/>
    <x v="721"/>
    <x v="2635"/>
    <x v="0"/>
    <x v="2677"/>
    <x v="0"/>
    <x v="1956"/>
    <x v="16"/>
    <x v="0"/>
    <x v="0"/>
    <x v="0"/>
    <x v="0"/>
    <x v="0"/>
    <x v="0"/>
    <x v="0"/>
    <x v="0"/>
    <x v="0"/>
    <x v="0"/>
    <x v="0"/>
    <x v="0"/>
    <x v="792"/>
    <x v="551"/>
  </r>
  <r>
    <x v="3159"/>
    <x v="30"/>
    <x v="0"/>
    <x v="5"/>
    <x v="2296"/>
    <x v="2686"/>
    <x v="2"/>
    <x v="2"/>
    <x v="0"/>
    <x v="9"/>
    <x v="0"/>
    <x v="3"/>
    <x v="705"/>
    <x v="722"/>
    <x v="2636"/>
    <x v="74"/>
    <x v="516"/>
    <x v="0"/>
    <x v="1957"/>
    <x v="16"/>
    <x v="0"/>
    <x v="0"/>
    <x v="0"/>
    <x v="0"/>
    <x v="0"/>
    <x v="0"/>
    <x v="0"/>
    <x v="0"/>
    <x v="0"/>
    <x v="0"/>
    <x v="0"/>
    <x v="0"/>
    <x v="884"/>
    <x v="984"/>
  </r>
  <r>
    <x v="3160"/>
    <x v="30"/>
    <x v="0"/>
    <x v="5"/>
    <x v="2297"/>
    <x v="2687"/>
    <x v="2"/>
    <x v="2"/>
    <x v="0"/>
    <x v="9"/>
    <x v="0"/>
    <x v="3"/>
    <x v="705"/>
    <x v="722"/>
    <x v="2637"/>
    <x v="74"/>
    <x v="516"/>
    <x v="0"/>
    <x v="1425"/>
    <x v="16"/>
    <x v="0"/>
    <x v="0"/>
    <x v="0"/>
    <x v="0"/>
    <x v="0"/>
    <x v="0"/>
    <x v="0"/>
    <x v="0"/>
    <x v="0"/>
    <x v="0"/>
    <x v="0"/>
    <x v="0"/>
    <x v="884"/>
    <x v="984"/>
  </r>
  <r>
    <x v="3161"/>
    <x v="30"/>
    <x v="0"/>
    <x v="5"/>
    <x v="2298"/>
    <x v="2688"/>
    <x v="2"/>
    <x v="2"/>
    <x v="0"/>
    <x v="9"/>
    <x v="0"/>
    <x v="3"/>
    <x v="705"/>
    <x v="722"/>
    <x v="2638"/>
    <x v="74"/>
    <x v="516"/>
    <x v="0"/>
    <x v="1425"/>
    <x v="16"/>
    <x v="0"/>
    <x v="0"/>
    <x v="0"/>
    <x v="0"/>
    <x v="0"/>
    <x v="0"/>
    <x v="0"/>
    <x v="0"/>
    <x v="0"/>
    <x v="0"/>
    <x v="0"/>
    <x v="0"/>
    <x v="884"/>
    <x v="984"/>
  </r>
  <r>
    <x v="3162"/>
    <x v="30"/>
    <x v="0"/>
    <x v="5"/>
    <x v="2299"/>
    <x v="2689"/>
    <x v="2"/>
    <x v="2"/>
    <x v="0"/>
    <x v="9"/>
    <x v="0"/>
    <x v="3"/>
    <x v="705"/>
    <x v="722"/>
    <x v="2639"/>
    <x v="74"/>
    <x v="516"/>
    <x v="0"/>
    <x v="1425"/>
    <x v="16"/>
    <x v="0"/>
    <x v="0"/>
    <x v="0"/>
    <x v="0"/>
    <x v="0"/>
    <x v="0"/>
    <x v="0"/>
    <x v="0"/>
    <x v="0"/>
    <x v="0"/>
    <x v="0"/>
    <x v="0"/>
    <x v="884"/>
    <x v="984"/>
  </r>
  <r>
    <x v="3163"/>
    <x v="30"/>
    <x v="0"/>
    <x v="5"/>
    <x v="2300"/>
    <x v="2690"/>
    <x v="2"/>
    <x v="2"/>
    <x v="0"/>
    <x v="9"/>
    <x v="0"/>
    <x v="3"/>
    <x v="705"/>
    <x v="722"/>
    <x v="2640"/>
    <x v="74"/>
    <x v="516"/>
    <x v="0"/>
    <x v="1425"/>
    <x v="16"/>
    <x v="0"/>
    <x v="0"/>
    <x v="0"/>
    <x v="0"/>
    <x v="0"/>
    <x v="0"/>
    <x v="0"/>
    <x v="0"/>
    <x v="0"/>
    <x v="0"/>
    <x v="0"/>
    <x v="0"/>
    <x v="884"/>
    <x v="984"/>
  </r>
  <r>
    <x v="3164"/>
    <x v="30"/>
    <x v="0"/>
    <x v="5"/>
    <x v="2301"/>
    <x v="2691"/>
    <x v="2"/>
    <x v="2"/>
    <x v="0"/>
    <x v="9"/>
    <x v="0"/>
    <x v="3"/>
    <x v="705"/>
    <x v="722"/>
    <x v="2641"/>
    <x v="74"/>
    <x v="516"/>
    <x v="0"/>
    <x v="1957"/>
    <x v="16"/>
    <x v="0"/>
    <x v="0"/>
    <x v="0"/>
    <x v="0"/>
    <x v="0"/>
    <x v="0"/>
    <x v="0"/>
    <x v="0"/>
    <x v="0"/>
    <x v="0"/>
    <x v="0"/>
    <x v="0"/>
    <x v="884"/>
    <x v="984"/>
  </r>
  <r>
    <x v="3165"/>
    <x v="30"/>
    <x v="0"/>
    <x v="5"/>
    <x v="2302"/>
    <x v="2692"/>
    <x v="2"/>
    <x v="2"/>
    <x v="0"/>
    <x v="9"/>
    <x v="0"/>
    <x v="3"/>
    <x v="705"/>
    <x v="722"/>
    <x v="2642"/>
    <x v="74"/>
    <x v="516"/>
    <x v="0"/>
    <x v="1425"/>
    <x v="16"/>
    <x v="0"/>
    <x v="0"/>
    <x v="0"/>
    <x v="0"/>
    <x v="0"/>
    <x v="0"/>
    <x v="0"/>
    <x v="0"/>
    <x v="0"/>
    <x v="0"/>
    <x v="0"/>
    <x v="0"/>
    <x v="884"/>
    <x v="984"/>
  </r>
  <r>
    <x v="3166"/>
    <x v="30"/>
    <x v="0"/>
    <x v="6"/>
    <x v="2303"/>
    <x v="2693"/>
    <x v="2"/>
    <x v="2"/>
    <x v="0"/>
    <x v="9"/>
    <x v="0"/>
    <x v="3"/>
    <x v="706"/>
    <x v="723"/>
    <x v="945"/>
    <x v="4"/>
    <x v="2678"/>
    <x v="0"/>
    <x v="1958"/>
    <x v="16"/>
    <x v="0"/>
    <x v="0"/>
    <x v="0"/>
    <x v="0"/>
    <x v="0"/>
    <x v="0"/>
    <x v="0"/>
    <x v="0"/>
    <x v="0"/>
    <x v="0"/>
    <x v="0"/>
    <x v="0"/>
    <x v="831"/>
    <x v="985"/>
  </r>
  <r>
    <x v="3167"/>
    <x v="8"/>
    <x v="0"/>
    <x v="12"/>
    <x v="2304"/>
    <x v="2694"/>
    <x v="2"/>
    <x v="1"/>
    <x v="0"/>
    <x v="1626"/>
    <x v="0"/>
    <x v="3"/>
    <x v="706"/>
    <x v="723"/>
    <x v="2643"/>
    <x v="13"/>
    <x v="2679"/>
    <x v="0"/>
    <x v="1959"/>
    <x v="16"/>
    <x v="0"/>
    <x v="0"/>
    <x v="0"/>
    <x v="0"/>
    <x v="0"/>
    <x v="0"/>
    <x v="0"/>
    <x v="0"/>
    <x v="0"/>
    <x v="0"/>
    <x v="0"/>
    <x v="0"/>
    <x v="885"/>
    <x v="986"/>
  </r>
  <r>
    <x v="3168"/>
    <x v="26"/>
    <x v="0"/>
    <x v="2"/>
    <x v="2305"/>
    <x v="2695"/>
    <x v="1"/>
    <x v="1"/>
    <x v="0"/>
    <x v="1627"/>
    <x v="0"/>
    <x v="3"/>
    <x v="706"/>
    <x v="723"/>
    <x v="2644"/>
    <x v="113"/>
    <x v="2680"/>
    <x v="0"/>
    <x v="1960"/>
    <x v="16"/>
    <x v="0"/>
    <x v="0"/>
    <x v="0"/>
    <x v="0"/>
    <x v="0"/>
    <x v="0"/>
    <x v="0"/>
    <x v="0"/>
    <x v="0"/>
    <x v="0"/>
    <x v="0"/>
    <x v="0"/>
    <x v="886"/>
    <x v="987"/>
  </r>
  <r>
    <x v="3169"/>
    <x v="26"/>
    <x v="0"/>
    <x v="2"/>
    <x v="2305"/>
    <x v="2696"/>
    <x v="1"/>
    <x v="1"/>
    <x v="0"/>
    <x v="1628"/>
    <x v="0"/>
    <x v="3"/>
    <x v="706"/>
    <x v="723"/>
    <x v="2644"/>
    <x v="113"/>
    <x v="2680"/>
    <x v="0"/>
    <x v="1960"/>
    <x v="16"/>
    <x v="0"/>
    <x v="0"/>
    <x v="0"/>
    <x v="0"/>
    <x v="0"/>
    <x v="0"/>
    <x v="0"/>
    <x v="0"/>
    <x v="0"/>
    <x v="0"/>
    <x v="0"/>
    <x v="0"/>
    <x v="886"/>
    <x v="987"/>
  </r>
  <r>
    <x v="3170"/>
    <x v="29"/>
    <x v="0"/>
    <x v="13"/>
    <x v="2306"/>
    <x v="2697"/>
    <x v="2"/>
    <x v="3"/>
    <x v="0"/>
    <x v="1629"/>
    <x v="0"/>
    <x v="3"/>
    <x v="706"/>
    <x v="723"/>
    <x v="2645"/>
    <x v="13"/>
    <x v="2681"/>
    <x v="0"/>
    <x v="1961"/>
    <x v="16"/>
    <x v="0"/>
    <x v="0"/>
    <x v="0"/>
    <x v="0"/>
    <x v="0"/>
    <x v="0"/>
    <x v="0"/>
    <x v="0"/>
    <x v="0"/>
    <x v="0"/>
    <x v="0"/>
    <x v="0"/>
    <x v="887"/>
    <x v="988"/>
  </r>
  <r>
    <x v="3171"/>
    <x v="29"/>
    <x v="0"/>
    <x v="11"/>
    <x v="2307"/>
    <x v="2698"/>
    <x v="2"/>
    <x v="1"/>
    <x v="0"/>
    <x v="1630"/>
    <x v="0"/>
    <x v="3"/>
    <x v="707"/>
    <x v="724"/>
    <x v="2646"/>
    <x v="12"/>
    <x v="2682"/>
    <x v="0"/>
    <x v="219"/>
    <x v="16"/>
    <x v="0"/>
    <x v="0"/>
    <x v="0"/>
    <x v="0"/>
    <x v="0"/>
    <x v="0"/>
    <x v="0"/>
    <x v="0"/>
    <x v="0"/>
    <x v="0"/>
    <x v="0"/>
    <x v="0"/>
    <x v="888"/>
    <x v="704"/>
  </r>
  <r>
    <x v="3172"/>
    <x v="26"/>
    <x v="0"/>
    <x v="3"/>
    <x v="2308"/>
    <x v="2699"/>
    <x v="1"/>
    <x v="1"/>
    <x v="0"/>
    <x v="119"/>
    <x v="0"/>
    <x v="3"/>
    <x v="707"/>
    <x v="724"/>
    <x v="2647"/>
    <x v="40"/>
    <x v="2683"/>
    <x v="0"/>
    <x v="1962"/>
    <x v="16"/>
    <x v="0"/>
    <x v="0"/>
    <x v="0"/>
    <x v="0"/>
    <x v="0"/>
    <x v="0"/>
    <x v="0"/>
    <x v="0"/>
    <x v="0"/>
    <x v="0"/>
    <x v="0"/>
    <x v="0"/>
    <x v="615"/>
    <x v="697"/>
  </r>
  <r>
    <x v="3173"/>
    <x v="14"/>
    <x v="0"/>
    <x v="10"/>
    <x v="2309"/>
    <x v="2700"/>
    <x v="2"/>
    <x v="1"/>
    <x v="0"/>
    <x v="1631"/>
    <x v="0"/>
    <x v="3"/>
    <x v="707"/>
    <x v="724"/>
    <x v="2648"/>
    <x v="3"/>
    <x v="2684"/>
    <x v="0"/>
    <x v="1963"/>
    <x v="16"/>
    <x v="0"/>
    <x v="0"/>
    <x v="0"/>
    <x v="0"/>
    <x v="0"/>
    <x v="0"/>
    <x v="0"/>
    <x v="0"/>
    <x v="0"/>
    <x v="0"/>
    <x v="0"/>
    <x v="0"/>
    <x v="889"/>
    <x v="989"/>
  </r>
  <r>
    <x v="3174"/>
    <x v="30"/>
    <x v="0"/>
    <x v="7"/>
    <x v="2310"/>
    <x v="2701"/>
    <x v="2"/>
    <x v="2"/>
    <x v="0"/>
    <x v="9"/>
    <x v="0"/>
    <x v="3"/>
    <x v="708"/>
    <x v="725"/>
    <x v="586"/>
    <x v="6"/>
    <x v="2685"/>
    <x v="0"/>
    <x v="1872"/>
    <x v="16"/>
    <x v="0"/>
    <x v="0"/>
    <x v="0"/>
    <x v="0"/>
    <x v="0"/>
    <x v="0"/>
    <x v="0"/>
    <x v="0"/>
    <x v="0"/>
    <x v="0"/>
    <x v="0"/>
    <x v="0"/>
    <x v="888"/>
    <x v="708"/>
  </r>
  <r>
    <x v="3175"/>
    <x v="30"/>
    <x v="0"/>
    <x v="7"/>
    <x v="2311"/>
    <x v="2702"/>
    <x v="2"/>
    <x v="2"/>
    <x v="0"/>
    <x v="9"/>
    <x v="0"/>
    <x v="3"/>
    <x v="708"/>
    <x v="725"/>
    <x v="2649"/>
    <x v="6"/>
    <x v="2686"/>
    <x v="0"/>
    <x v="1872"/>
    <x v="16"/>
    <x v="0"/>
    <x v="0"/>
    <x v="0"/>
    <x v="0"/>
    <x v="0"/>
    <x v="0"/>
    <x v="0"/>
    <x v="0"/>
    <x v="0"/>
    <x v="0"/>
    <x v="0"/>
    <x v="0"/>
    <x v="888"/>
    <x v="708"/>
  </r>
  <r>
    <x v="3176"/>
    <x v="26"/>
    <x v="0"/>
    <x v="7"/>
    <x v="489"/>
    <x v="2351"/>
    <x v="1"/>
    <x v="1"/>
    <x v="0"/>
    <x v="1632"/>
    <x v="0"/>
    <x v="3"/>
    <x v="708"/>
    <x v="725"/>
    <x v="2007"/>
    <x v="12"/>
    <x v="2687"/>
    <x v="0"/>
    <x v="1280"/>
    <x v="16"/>
    <x v="0"/>
    <x v="0"/>
    <x v="0"/>
    <x v="0"/>
    <x v="0"/>
    <x v="0"/>
    <x v="0"/>
    <x v="0"/>
    <x v="0"/>
    <x v="0"/>
    <x v="0"/>
    <x v="0"/>
    <x v="614"/>
    <x v="990"/>
  </r>
  <r>
    <x v="3177"/>
    <x v="8"/>
    <x v="0"/>
    <x v="2"/>
    <x v="2312"/>
    <x v="1485"/>
    <x v="2"/>
    <x v="1"/>
    <x v="0"/>
    <x v="1633"/>
    <x v="0"/>
    <x v="3"/>
    <x v="708"/>
    <x v="725"/>
    <x v="2650"/>
    <x v="5"/>
    <x v="2688"/>
    <x v="0"/>
    <x v="1964"/>
    <x v="16"/>
    <x v="0"/>
    <x v="0"/>
    <x v="0"/>
    <x v="0"/>
    <x v="0"/>
    <x v="0"/>
    <x v="0"/>
    <x v="0"/>
    <x v="0"/>
    <x v="0"/>
    <x v="0"/>
    <x v="0"/>
    <x v="890"/>
    <x v="991"/>
  </r>
  <r>
    <x v="3178"/>
    <x v="31"/>
    <x v="0"/>
    <x v="3"/>
    <x v="2313"/>
    <x v="2703"/>
    <x v="1"/>
    <x v="2"/>
    <x v="0"/>
    <x v="9"/>
    <x v="0"/>
    <x v="3"/>
    <x v="709"/>
    <x v="726"/>
    <x v="2651"/>
    <x v="49"/>
    <x v="2689"/>
    <x v="0"/>
    <x v="1965"/>
    <x v="16"/>
    <x v="0"/>
    <x v="0"/>
    <x v="0"/>
    <x v="0"/>
    <x v="0"/>
    <x v="0"/>
    <x v="0"/>
    <x v="0"/>
    <x v="0"/>
    <x v="0"/>
    <x v="0"/>
    <x v="0"/>
    <x v="891"/>
    <x v="992"/>
  </r>
  <r>
    <x v="3179"/>
    <x v="23"/>
    <x v="0"/>
    <x v="4"/>
    <x v="2314"/>
    <x v="2704"/>
    <x v="2"/>
    <x v="1"/>
    <x v="0"/>
    <x v="1213"/>
    <x v="0"/>
    <x v="3"/>
    <x v="710"/>
    <x v="727"/>
    <x v="2652"/>
    <x v="67"/>
    <x v="2690"/>
    <x v="0"/>
    <x v="1966"/>
    <x v="16"/>
    <x v="0"/>
    <x v="0"/>
    <x v="0"/>
    <x v="0"/>
    <x v="0"/>
    <x v="0"/>
    <x v="0"/>
    <x v="0"/>
    <x v="0"/>
    <x v="0"/>
    <x v="0"/>
    <x v="0"/>
    <x v="773"/>
    <x v="325"/>
  </r>
  <r>
    <x v="3180"/>
    <x v="31"/>
    <x v="0"/>
    <x v="4"/>
    <x v="36"/>
    <x v="2705"/>
    <x v="1"/>
    <x v="1"/>
    <x v="0"/>
    <x v="60"/>
    <x v="0"/>
    <x v="3"/>
    <x v="710"/>
    <x v="727"/>
    <x v="2653"/>
    <x v="13"/>
    <x v="2691"/>
    <x v="0"/>
    <x v="1966"/>
    <x v="16"/>
    <x v="0"/>
    <x v="0"/>
    <x v="0"/>
    <x v="0"/>
    <x v="0"/>
    <x v="0"/>
    <x v="0"/>
    <x v="0"/>
    <x v="0"/>
    <x v="0"/>
    <x v="0"/>
    <x v="0"/>
    <x v="773"/>
    <x v="325"/>
  </r>
  <r>
    <x v="3181"/>
    <x v="26"/>
    <x v="0"/>
    <x v="13"/>
    <x v="2315"/>
    <x v="2706"/>
    <x v="1"/>
    <x v="0"/>
    <x v="0"/>
    <x v="1634"/>
    <x v="0"/>
    <x v="3"/>
    <x v="711"/>
    <x v="728"/>
    <x v="2654"/>
    <x v="17"/>
    <x v="2692"/>
    <x v="0"/>
    <x v="1967"/>
    <x v="16"/>
    <x v="0"/>
    <x v="0"/>
    <x v="0"/>
    <x v="0"/>
    <x v="0"/>
    <x v="0"/>
    <x v="0"/>
    <x v="0"/>
    <x v="0"/>
    <x v="0"/>
    <x v="0"/>
    <x v="0"/>
    <x v="892"/>
    <x v="993"/>
  </r>
  <r>
    <x v="3182"/>
    <x v="0"/>
    <x v="0"/>
    <x v="9"/>
    <x v="2316"/>
    <x v="2707"/>
    <x v="0"/>
    <x v="0"/>
    <x v="0"/>
    <x v="1635"/>
    <x v="0"/>
    <x v="3"/>
    <x v="711"/>
    <x v="728"/>
    <x v="2655"/>
    <x v="0"/>
    <x v="2693"/>
    <x v="0"/>
    <x v="1968"/>
    <x v="16"/>
    <x v="0"/>
    <x v="0"/>
    <x v="0"/>
    <x v="0"/>
    <x v="0"/>
    <x v="0"/>
    <x v="0"/>
    <x v="0"/>
    <x v="0"/>
    <x v="0"/>
    <x v="0"/>
    <x v="0"/>
    <x v="773"/>
    <x v="552"/>
  </r>
  <r>
    <x v="3183"/>
    <x v="33"/>
    <x v="0"/>
    <x v="3"/>
    <x v="2317"/>
    <x v="2708"/>
    <x v="2"/>
    <x v="2"/>
    <x v="0"/>
    <x v="9"/>
    <x v="0"/>
    <x v="3"/>
    <x v="711"/>
    <x v="728"/>
    <x v="2656"/>
    <x v="219"/>
    <x v="2694"/>
    <x v="0"/>
    <x v="1709"/>
    <x v="16"/>
    <x v="0"/>
    <x v="0"/>
    <x v="0"/>
    <x v="0"/>
    <x v="0"/>
    <x v="0"/>
    <x v="0"/>
    <x v="0"/>
    <x v="0"/>
    <x v="0"/>
    <x v="0"/>
    <x v="0"/>
    <x v="893"/>
    <x v="994"/>
  </r>
  <r>
    <x v="3184"/>
    <x v="8"/>
    <x v="0"/>
    <x v="9"/>
    <x v="2318"/>
    <x v="2709"/>
    <x v="2"/>
    <x v="1"/>
    <x v="0"/>
    <x v="1636"/>
    <x v="0"/>
    <x v="3"/>
    <x v="711"/>
    <x v="728"/>
    <x v="2657"/>
    <x v="29"/>
    <x v="2695"/>
    <x v="0"/>
    <x v="1969"/>
    <x v="16"/>
    <x v="0"/>
    <x v="0"/>
    <x v="0"/>
    <x v="0"/>
    <x v="0"/>
    <x v="0"/>
    <x v="0"/>
    <x v="0"/>
    <x v="0"/>
    <x v="0"/>
    <x v="0"/>
    <x v="0"/>
    <x v="50"/>
    <x v="53"/>
  </r>
  <r>
    <x v="3185"/>
    <x v="8"/>
    <x v="0"/>
    <x v="9"/>
    <x v="2319"/>
    <x v="2710"/>
    <x v="2"/>
    <x v="1"/>
    <x v="0"/>
    <x v="1637"/>
    <x v="0"/>
    <x v="3"/>
    <x v="711"/>
    <x v="728"/>
    <x v="2658"/>
    <x v="29"/>
    <x v="2696"/>
    <x v="0"/>
    <x v="1970"/>
    <x v="16"/>
    <x v="0"/>
    <x v="0"/>
    <x v="0"/>
    <x v="0"/>
    <x v="0"/>
    <x v="0"/>
    <x v="0"/>
    <x v="0"/>
    <x v="0"/>
    <x v="0"/>
    <x v="0"/>
    <x v="0"/>
    <x v="50"/>
    <x v="53"/>
  </r>
  <r>
    <x v="3186"/>
    <x v="8"/>
    <x v="0"/>
    <x v="9"/>
    <x v="2318"/>
    <x v="2709"/>
    <x v="2"/>
    <x v="1"/>
    <x v="0"/>
    <x v="1638"/>
    <x v="0"/>
    <x v="3"/>
    <x v="711"/>
    <x v="728"/>
    <x v="2659"/>
    <x v="29"/>
    <x v="2697"/>
    <x v="0"/>
    <x v="1969"/>
    <x v="16"/>
    <x v="0"/>
    <x v="0"/>
    <x v="0"/>
    <x v="0"/>
    <x v="0"/>
    <x v="0"/>
    <x v="0"/>
    <x v="0"/>
    <x v="0"/>
    <x v="0"/>
    <x v="0"/>
    <x v="0"/>
    <x v="50"/>
    <x v="53"/>
  </r>
  <r>
    <x v="3187"/>
    <x v="8"/>
    <x v="0"/>
    <x v="9"/>
    <x v="2319"/>
    <x v="2710"/>
    <x v="2"/>
    <x v="1"/>
    <x v="0"/>
    <x v="1639"/>
    <x v="0"/>
    <x v="3"/>
    <x v="711"/>
    <x v="728"/>
    <x v="2660"/>
    <x v="29"/>
    <x v="2698"/>
    <x v="0"/>
    <x v="1970"/>
    <x v="16"/>
    <x v="0"/>
    <x v="0"/>
    <x v="0"/>
    <x v="0"/>
    <x v="0"/>
    <x v="0"/>
    <x v="0"/>
    <x v="0"/>
    <x v="0"/>
    <x v="0"/>
    <x v="0"/>
    <x v="0"/>
    <x v="50"/>
    <x v="53"/>
  </r>
  <r>
    <x v="3188"/>
    <x v="0"/>
    <x v="0"/>
    <x v="12"/>
    <x v="2320"/>
    <x v="2711"/>
    <x v="0"/>
    <x v="1"/>
    <x v="0"/>
    <x v="1640"/>
    <x v="0"/>
    <x v="3"/>
    <x v="712"/>
    <x v="729"/>
    <x v="2661"/>
    <x v="4"/>
    <x v="2699"/>
    <x v="0"/>
    <x v="1971"/>
    <x v="16"/>
    <x v="0"/>
    <x v="0"/>
    <x v="0"/>
    <x v="0"/>
    <x v="0"/>
    <x v="0"/>
    <x v="0"/>
    <x v="0"/>
    <x v="0"/>
    <x v="0"/>
    <x v="0"/>
    <x v="0"/>
    <x v="615"/>
    <x v="995"/>
  </r>
  <r>
    <x v="3189"/>
    <x v="13"/>
    <x v="0"/>
    <x v="12"/>
    <x v="2321"/>
    <x v="2611"/>
    <x v="0"/>
    <x v="1"/>
    <x v="0"/>
    <x v="1561"/>
    <x v="0"/>
    <x v="3"/>
    <x v="712"/>
    <x v="729"/>
    <x v="2662"/>
    <x v="4"/>
    <x v="2700"/>
    <x v="0"/>
    <x v="1972"/>
    <x v="16"/>
    <x v="0"/>
    <x v="0"/>
    <x v="0"/>
    <x v="0"/>
    <x v="0"/>
    <x v="0"/>
    <x v="0"/>
    <x v="0"/>
    <x v="0"/>
    <x v="0"/>
    <x v="0"/>
    <x v="0"/>
    <x v="615"/>
    <x v="995"/>
  </r>
  <r>
    <x v="3190"/>
    <x v="0"/>
    <x v="0"/>
    <x v="12"/>
    <x v="2322"/>
    <x v="2712"/>
    <x v="0"/>
    <x v="1"/>
    <x v="0"/>
    <x v="1641"/>
    <x v="0"/>
    <x v="3"/>
    <x v="712"/>
    <x v="729"/>
    <x v="2663"/>
    <x v="4"/>
    <x v="2701"/>
    <x v="0"/>
    <x v="1973"/>
    <x v="16"/>
    <x v="0"/>
    <x v="0"/>
    <x v="0"/>
    <x v="0"/>
    <x v="0"/>
    <x v="0"/>
    <x v="0"/>
    <x v="0"/>
    <x v="0"/>
    <x v="0"/>
    <x v="0"/>
    <x v="0"/>
    <x v="615"/>
    <x v="697"/>
  </r>
  <r>
    <x v="3191"/>
    <x v="25"/>
    <x v="0"/>
    <x v="12"/>
    <x v="2323"/>
    <x v="2713"/>
    <x v="2"/>
    <x v="2"/>
    <x v="0"/>
    <x v="1642"/>
    <x v="0"/>
    <x v="3"/>
    <x v="712"/>
    <x v="729"/>
    <x v="2664"/>
    <x v="7"/>
    <x v="2702"/>
    <x v="0"/>
    <x v="1974"/>
    <x v="16"/>
    <x v="0"/>
    <x v="0"/>
    <x v="0"/>
    <x v="0"/>
    <x v="0"/>
    <x v="0"/>
    <x v="0"/>
    <x v="0"/>
    <x v="0"/>
    <x v="0"/>
    <x v="0"/>
    <x v="0"/>
    <x v="894"/>
    <x v="996"/>
  </r>
  <r>
    <x v="3192"/>
    <x v="0"/>
    <x v="0"/>
    <x v="12"/>
    <x v="2263"/>
    <x v="1642"/>
    <x v="0"/>
    <x v="1"/>
    <x v="0"/>
    <x v="1643"/>
    <x v="0"/>
    <x v="3"/>
    <x v="712"/>
    <x v="729"/>
    <x v="2665"/>
    <x v="4"/>
    <x v="2703"/>
    <x v="0"/>
    <x v="1975"/>
    <x v="16"/>
    <x v="0"/>
    <x v="0"/>
    <x v="0"/>
    <x v="0"/>
    <x v="0"/>
    <x v="0"/>
    <x v="0"/>
    <x v="0"/>
    <x v="0"/>
    <x v="0"/>
    <x v="0"/>
    <x v="0"/>
    <x v="615"/>
    <x v="697"/>
  </r>
  <r>
    <x v="3193"/>
    <x v="0"/>
    <x v="0"/>
    <x v="3"/>
    <x v="2324"/>
    <x v="2714"/>
    <x v="0"/>
    <x v="1"/>
    <x v="0"/>
    <x v="1644"/>
    <x v="0"/>
    <x v="3"/>
    <x v="712"/>
    <x v="729"/>
    <x v="2666"/>
    <x v="3"/>
    <x v="2704"/>
    <x v="0"/>
    <x v="1976"/>
    <x v="16"/>
    <x v="0"/>
    <x v="0"/>
    <x v="0"/>
    <x v="0"/>
    <x v="0"/>
    <x v="0"/>
    <x v="0"/>
    <x v="0"/>
    <x v="0"/>
    <x v="0"/>
    <x v="0"/>
    <x v="0"/>
    <x v="895"/>
    <x v="997"/>
  </r>
  <r>
    <x v="3194"/>
    <x v="26"/>
    <x v="0"/>
    <x v="0"/>
    <x v="2325"/>
    <x v="2715"/>
    <x v="1"/>
    <x v="1"/>
    <x v="0"/>
    <x v="1645"/>
    <x v="0"/>
    <x v="3"/>
    <x v="713"/>
    <x v="730"/>
    <x v="2667"/>
    <x v="3"/>
    <x v="2705"/>
    <x v="0"/>
    <x v="1977"/>
    <x v="16"/>
    <x v="0"/>
    <x v="0"/>
    <x v="0"/>
    <x v="0"/>
    <x v="0"/>
    <x v="0"/>
    <x v="0"/>
    <x v="0"/>
    <x v="0"/>
    <x v="0"/>
    <x v="0"/>
    <x v="0"/>
    <x v="896"/>
    <x v="879"/>
  </r>
  <r>
    <x v="3195"/>
    <x v="8"/>
    <x v="0"/>
    <x v="10"/>
    <x v="2326"/>
    <x v="2716"/>
    <x v="2"/>
    <x v="1"/>
    <x v="0"/>
    <x v="1646"/>
    <x v="0"/>
    <x v="3"/>
    <x v="714"/>
    <x v="731"/>
    <x v="2668"/>
    <x v="29"/>
    <x v="2706"/>
    <x v="0"/>
    <x v="1978"/>
    <x v="16"/>
    <x v="0"/>
    <x v="0"/>
    <x v="0"/>
    <x v="0"/>
    <x v="0"/>
    <x v="0"/>
    <x v="0"/>
    <x v="0"/>
    <x v="0"/>
    <x v="0"/>
    <x v="0"/>
    <x v="0"/>
    <x v="897"/>
    <x v="736"/>
  </r>
  <r>
    <x v="3196"/>
    <x v="8"/>
    <x v="0"/>
    <x v="5"/>
    <x v="2327"/>
    <x v="2717"/>
    <x v="2"/>
    <x v="1"/>
    <x v="0"/>
    <x v="1647"/>
    <x v="0"/>
    <x v="3"/>
    <x v="714"/>
    <x v="731"/>
    <x v="2669"/>
    <x v="2"/>
    <x v="2707"/>
    <x v="0"/>
    <x v="1979"/>
    <x v="16"/>
    <x v="0"/>
    <x v="0"/>
    <x v="0"/>
    <x v="0"/>
    <x v="0"/>
    <x v="0"/>
    <x v="0"/>
    <x v="0"/>
    <x v="0"/>
    <x v="0"/>
    <x v="0"/>
    <x v="0"/>
    <x v="524"/>
    <x v="118"/>
  </r>
  <r>
    <x v="3197"/>
    <x v="30"/>
    <x v="0"/>
    <x v="11"/>
    <x v="2328"/>
    <x v="2718"/>
    <x v="2"/>
    <x v="1"/>
    <x v="0"/>
    <x v="1648"/>
    <x v="0"/>
    <x v="3"/>
    <x v="715"/>
    <x v="732"/>
    <x v="2670"/>
    <x v="4"/>
    <x v="2708"/>
    <x v="0"/>
    <x v="1378"/>
    <x v="16"/>
    <x v="0"/>
    <x v="0"/>
    <x v="0"/>
    <x v="0"/>
    <x v="0"/>
    <x v="0"/>
    <x v="0"/>
    <x v="0"/>
    <x v="0"/>
    <x v="0"/>
    <x v="0"/>
    <x v="0"/>
    <x v="800"/>
    <x v="900"/>
  </r>
  <r>
    <x v="3198"/>
    <x v="26"/>
    <x v="0"/>
    <x v="3"/>
    <x v="2329"/>
    <x v="2719"/>
    <x v="1"/>
    <x v="1"/>
    <x v="0"/>
    <x v="278"/>
    <x v="0"/>
    <x v="3"/>
    <x v="715"/>
    <x v="732"/>
    <x v="2671"/>
    <x v="40"/>
    <x v="2709"/>
    <x v="0"/>
    <x v="1438"/>
    <x v="16"/>
    <x v="0"/>
    <x v="0"/>
    <x v="0"/>
    <x v="0"/>
    <x v="0"/>
    <x v="0"/>
    <x v="0"/>
    <x v="0"/>
    <x v="0"/>
    <x v="0"/>
    <x v="0"/>
    <x v="0"/>
    <x v="898"/>
    <x v="998"/>
  </r>
  <r>
    <x v="3199"/>
    <x v="31"/>
    <x v="0"/>
    <x v="4"/>
    <x v="134"/>
    <x v="2720"/>
    <x v="1"/>
    <x v="1"/>
    <x v="0"/>
    <x v="1649"/>
    <x v="0"/>
    <x v="3"/>
    <x v="716"/>
    <x v="733"/>
    <x v="2672"/>
    <x v="16"/>
    <x v="2710"/>
    <x v="0"/>
    <x v="1980"/>
    <x v="16"/>
    <x v="0"/>
    <x v="0"/>
    <x v="0"/>
    <x v="0"/>
    <x v="0"/>
    <x v="0"/>
    <x v="0"/>
    <x v="0"/>
    <x v="0"/>
    <x v="0"/>
    <x v="0"/>
    <x v="0"/>
    <x v="773"/>
    <x v="325"/>
  </r>
  <r>
    <x v="3200"/>
    <x v="23"/>
    <x v="0"/>
    <x v="1"/>
    <x v="2330"/>
    <x v="2721"/>
    <x v="2"/>
    <x v="2"/>
    <x v="0"/>
    <x v="9"/>
    <x v="0"/>
    <x v="3"/>
    <x v="717"/>
    <x v="734"/>
    <x v="2673"/>
    <x v="15"/>
    <x v="2711"/>
    <x v="0"/>
    <x v="1981"/>
    <x v="16"/>
    <x v="0"/>
    <x v="0"/>
    <x v="0"/>
    <x v="0"/>
    <x v="0"/>
    <x v="0"/>
    <x v="0"/>
    <x v="0"/>
    <x v="0"/>
    <x v="0"/>
    <x v="0"/>
    <x v="0"/>
    <x v="631"/>
    <x v="790"/>
  </r>
  <r>
    <x v="3201"/>
    <x v="30"/>
    <x v="0"/>
    <x v="2"/>
    <x v="2331"/>
    <x v="2722"/>
    <x v="2"/>
    <x v="2"/>
    <x v="0"/>
    <x v="9"/>
    <x v="0"/>
    <x v="3"/>
    <x v="717"/>
    <x v="734"/>
    <x v="2674"/>
    <x v="74"/>
    <x v="516"/>
    <x v="0"/>
    <x v="1982"/>
    <x v="16"/>
    <x v="0"/>
    <x v="0"/>
    <x v="0"/>
    <x v="0"/>
    <x v="0"/>
    <x v="0"/>
    <x v="0"/>
    <x v="0"/>
    <x v="0"/>
    <x v="0"/>
    <x v="0"/>
    <x v="0"/>
    <x v="801"/>
    <x v="901"/>
  </r>
  <r>
    <x v="3202"/>
    <x v="0"/>
    <x v="0"/>
    <x v="3"/>
    <x v="2332"/>
    <x v="2723"/>
    <x v="0"/>
    <x v="1"/>
    <x v="0"/>
    <x v="1650"/>
    <x v="0"/>
    <x v="3"/>
    <x v="718"/>
    <x v="735"/>
    <x v="2675"/>
    <x v="3"/>
    <x v="2712"/>
    <x v="0"/>
    <x v="1983"/>
    <x v="16"/>
    <x v="0"/>
    <x v="0"/>
    <x v="0"/>
    <x v="0"/>
    <x v="0"/>
    <x v="0"/>
    <x v="0"/>
    <x v="0"/>
    <x v="0"/>
    <x v="0"/>
    <x v="0"/>
    <x v="0"/>
    <x v="899"/>
    <x v="999"/>
  </r>
  <r>
    <x v="3203"/>
    <x v="23"/>
    <x v="0"/>
    <x v="11"/>
    <x v="2333"/>
    <x v="2724"/>
    <x v="2"/>
    <x v="2"/>
    <x v="0"/>
    <x v="9"/>
    <x v="0"/>
    <x v="3"/>
    <x v="718"/>
    <x v="735"/>
    <x v="2676"/>
    <x v="9"/>
    <x v="2713"/>
    <x v="0"/>
    <x v="1984"/>
    <x v="16"/>
    <x v="0"/>
    <x v="0"/>
    <x v="0"/>
    <x v="0"/>
    <x v="0"/>
    <x v="0"/>
    <x v="0"/>
    <x v="0"/>
    <x v="0"/>
    <x v="0"/>
    <x v="0"/>
    <x v="0"/>
    <x v="900"/>
    <x v="1000"/>
  </r>
  <r>
    <x v="3204"/>
    <x v="26"/>
    <x v="0"/>
    <x v="7"/>
    <x v="489"/>
    <x v="2242"/>
    <x v="1"/>
    <x v="1"/>
    <x v="0"/>
    <x v="330"/>
    <x v="0"/>
    <x v="3"/>
    <x v="719"/>
    <x v="736"/>
    <x v="2677"/>
    <x v="220"/>
    <x v="2714"/>
    <x v="0"/>
    <x v="1985"/>
    <x v="16"/>
    <x v="0"/>
    <x v="0"/>
    <x v="0"/>
    <x v="0"/>
    <x v="0"/>
    <x v="0"/>
    <x v="0"/>
    <x v="0"/>
    <x v="0"/>
    <x v="0"/>
    <x v="0"/>
    <x v="0"/>
    <x v="901"/>
    <x v="663"/>
  </r>
  <r>
    <x v="3205"/>
    <x v="0"/>
    <x v="0"/>
    <x v="7"/>
    <x v="2334"/>
    <x v="2725"/>
    <x v="0"/>
    <x v="0"/>
    <x v="0"/>
    <x v="641"/>
    <x v="0"/>
    <x v="3"/>
    <x v="719"/>
    <x v="736"/>
    <x v="2678"/>
    <x v="29"/>
    <x v="2715"/>
    <x v="0"/>
    <x v="1986"/>
    <x v="16"/>
    <x v="0"/>
    <x v="0"/>
    <x v="0"/>
    <x v="0"/>
    <x v="0"/>
    <x v="0"/>
    <x v="0"/>
    <x v="0"/>
    <x v="0"/>
    <x v="0"/>
    <x v="0"/>
    <x v="0"/>
    <x v="901"/>
    <x v="663"/>
  </r>
  <r>
    <x v="3206"/>
    <x v="23"/>
    <x v="0"/>
    <x v="7"/>
    <x v="2335"/>
    <x v="2726"/>
    <x v="2"/>
    <x v="2"/>
    <x v="0"/>
    <x v="9"/>
    <x v="0"/>
    <x v="3"/>
    <x v="719"/>
    <x v="736"/>
    <x v="2679"/>
    <x v="9"/>
    <x v="2716"/>
    <x v="0"/>
    <x v="351"/>
    <x v="16"/>
    <x v="0"/>
    <x v="0"/>
    <x v="0"/>
    <x v="0"/>
    <x v="0"/>
    <x v="0"/>
    <x v="0"/>
    <x v="0"/>
    <x v="0"/>
    <x v="0"/>
    <x v="0"/>
    <x v="0"/>
    <x v="898"/>
    <x v="998"/>
  </r>
  <r>
    <x v="3207"/>
    <x v="0"/>
    <x v="0"/>
    <x v="3"/>
    <x v="2336"/>
    <x v="2727"/>
    <x v="0"/>
    <x v="1"/>
    <x v="0"/>
    <x v="1651"/>
    <x v="0"/>
    <x v="3"/>
    <x v="719"/>
    <x v="736"/>
    <x v="2680"/>
    <x v="3"/>
    <x v="2717"/>
    <x v="0"/>
    <x v="1987"/>
    <x v="16"/>
    <x v="0"/>
    <x v="0"/>
    <x v="0"/>
    <x v="0"/>
    <x v="0"/>
    <x v="0"/>
    <x v="0"/>
    <x v="0"/>
    <x v="0"/>
    <x v="0"/>
    <x v="0"/>
    <x v="0"/>
    <x v="899"/>
    <x v="999"/>
  </r>
  <r>
    <x v="3208"/>
    <x v="31"/>
    <x v="0"/>
    <x v="4"/>
    <x v="1800"/>
    <x v="2728"/>
    <x v="1"/>
    <x v="1"/>
    <x v="0"/>
    <x v="1652"/>
    <x v="0"/>
    <x v="3"/>
    <x v="719"/>
    <x v="736"/>
    <x v="2681"/>
    <x v="62"/>
    <x v="2718"/>
    <x v="0"/>
    <x v="1988"/>
    <x v="16"/>
    <x v="0"/>
    <x v="0"/>
    <x v="0"/>
    <x v="0"/>
    <x v="0"/>
    <x v="0"/>
    <x v="0"/>
    <x v="0"/>
    <x v="0"/>
    <x v="0"/>
    <x v="0"/>
    <x v="0"/>
    <x v="902"/>
    <x v="1001"/>
  </r>
  <r>
    <x v="3209"/>
    <x v="26"/>
    <x v="0"/>
    <x v="13"/>
    <x v="2337"/>
    <x v="2729"/>
    <x v="1"/>
    <x v="0"/>
    <x v="0"/>
    <x v="1653"/>
    <x v="0"/>
    <x v="3"/>
    <x v="720"/>
    <x v="737"/>
    <x v="2682"/>
    <x v="13"/>
    <x v="2719"/>
    <x v="0"/>
    <x v="1989"/>
    <x v="16"/>
    <x v="0"/>
    <x v="0"/>
    <x v="0"/>
    <x v="0"/>
    <x v="0"/>
    <x v="0"/>
    <x v="0"/>
    <x v="0"/>
    <x v="0"/>
    <x v="0"/>
    <x v="0"/>
    <x v="0"/>
    <x v="866"/>
    <x v="967"/>
  </r>
  <r>
    <x v="3210"/>
    <x v="28"/>
    <x v="0"/>
    <x v="13"/>
    <x v="2338"/>
    <x v="2730"/>
    <x v="2"/>
    <x v="0"/>
    <x v="0"/>
    <x v="1654"/>
    <x v="0"/>
    <x v="3"/>
    <x v="720"/>
    <x v="737"/>
    <x v="2683"/>
    <x v="25"/>
    <x v="2720"/>
    <x v="0"/>
    <x v="393"/>
    <x v="16"/>
    <x v="0"/>
    <x v="0"/>
    <x v="0"/>
    <x v="0"/>
    <x v="0"/>
    <x v="0"/>
    <x v="0"/>
    <x v="0"/>
    <x v="0"/>
    <x v="0"/>
    <x v="0"/>
    <x v="0"/>
    <x v="672"/>
    <x v="798"/>
  </r>
  <r>
    <x v="3211"/>
    <x v="30"/>
    <x v="0"/>
    <x v="2"/>
    <x v="2339"/>
    <x v="2731"/>
    <x v="2"/>
    <x v="2"/>
    <x v="0"/>
    <x v="9"/>
    <x v="0"/>
    <x v="3"/>
    <x v="720"/>
    <x v="737"/>
    <x v="2684"/>
    <x v="74"/>
    <x v="516"/>
    <x v="0"/>
    <x v="1990"/>
    <x v="16"/>
    <x v="0"/>
    <x v="0"/>
    <x v="0"/>
    <x v="0"/>
    <x v="0"/>
    <x v="0"/>
    <x v="0"/>
    <x v="0"/>
    <x v="0"/>
    <x v="0"/>
    <x v="0"/>
    <x v="0"/>
    <x v="674"/>
    <x v="760"/>
  </r>
  <r>
    <x v="3212"/>
    <x v="30"/>
    <x v="0"/>
    <x v="4"/>
    <x v="2340"/>
    <x v="2732"/>
    <x v="2"/>
    <x v="2"/>
    <x v="0"/>
    <x v="9"/>
    <x v="0"/>
    <x v="3"/>
    <x v="721"/>
    <x v="738"/>
    <x v="2685"/>
    <x v="47"/>
    <x v="2721"/>
    <x v="0"/>
    <x v="1425"/>
    <x v="16"/>
    <x v="0"/>
    <x v="0"/>
    <x v="0"/>
    <x v="0"/>
    <x v="0"/>
    <x v="0"/>
    <x v="0"/>
    <x v="0"/>
    <x v="0"/>
    <x v="0"/>
    <x v="0"/>
    <x v="0"/>
    <x v="903"/>
    <x v="1002"/>
  </r>
  <r>
    <x v="3213"/>
    <x v="30"/>
    <x v="0"/>
    <x v="4"/>
    <x v="2341"/>
    <x v="2733"/>
    <x v="2"/>
    <x v="2"/>
    <x v="0"/>
    <x v="9"/>
    <x v="0"/>
    <x v="3"/>
    <x v="721"/>
    <x v="738"/>
    <x v="2686"/>
    <x v="74"/>
    <x v="516"/>
    <x v="0"/>
    <x v="1425"/>
    <x v="16"/>
    <x v="0"/>
    <x v="0"/>
    <x v="0"/>
    <x v="0"/>
    <x v="0"/>
    <x v="0"/>
    <x v="0"/>
    <x v="0"/>
    <x v="0"/>
    <x v="0"/>
    <x v="0"/>
    <x v="0"/>
    <x v="903"/>
    <x v="1002"/>
  </r>
  <r>
    <x v="3214"/>
    <x v="0"/>
    <x v="0"/>
    <x v="5"/>
    <x v="2342"/>
    <x v="2734"/>
    <x v="0"/>
    <x v="0"/>
    <x v="0"/>
    <x v="1655"/>
    <x v="0"/>
    <x v="3"/>
    <x v="722"/>
    <x v="739"/>
    <x v="2687"/>
    <x v="4"/>
    <x v="2722"/>
    <x v="0"/>
    <x v="1991"/>
    <x v="16"/>
    <x v="0"/>
    <x v="0"/>
    <x v="0"/>
    <x v="0"/>
    <x v="0"/>
    <x v="0"/>
    <x v="0"/>
    <x v="0"/>
    <x v="0"/>
    <x v="0"/>
    <x v="0"/>
    <x v="0"/>
    <x v="904"/>
    <x v="424"/>
  </r>
  <r>
    <x v="3215"/>
    <x v="0"/>
    <x v="0"/>
    <x v="11"/>
    <x v="2343"/>
    <x v="2735"/>
    <x v="0"/>
    <x v="1"/>
    <x v="0"/>
    <x v="518"/>
    <x v="0"/>
    <x v="3"/>
    <x v="723"/>
    <x v="740"/>
    <x v="1754"/>
    <x v="0"/>
    <x v="1769"/>
    <x v="0"/>
    <x v="1992"/>
    <x v="16"/>
    <x v="0"/>
    <x v="0"/>
    <x v="0"/>
    <x v="0"/>
    <x v="0"/>
    <x v="0"/>
    <x v="0"/>
    <x v="0"/>
    <x v="0"/>
    <x v="0"/>
    <x v="0"/>
    <x v="0"/>
    <x v="905"/>
    <x v="1003"/>
  </r>
  <r>
    <x v="3216"/>
    <x v="33"/>
    <x v="0"/>
    <x v="5"/>
    <x v="2344"/>
    <x v="2736"/>
    <x v="2"/>
    <x v="0"/>
    <x v="0"/>
    <x v="1656"/>
    <x v="0"/>
    <x v="3"/>
    <x v="723"/>
    <x v="740"/>
    <x v="2688"/>
    <x v="6"/>
    <x v="2723"/>
    <x v="0"/>
    <x v="1993"/>
    <x v="16"/>
    <x v="0"/>
    <x v="0"/>
    <x v="0"/>
    <x v="0"/>
    <x v="0"/>
    <x v="0"/>
    <x v="0"/>
    <x v="0"/>
    <x v="0"/>
    <x v="0"/>
    <x v="0"/>
    <x v="0"/>
    <x v="906"/>
    <x v="1004"/>
  </r>
  <r>
    <x v="3217"/>
    <x v="0"/>
    <x v="0"/>
    <x v="11"/>
    <x v="2345"/>
    <x v="2737"/>
    <x v="0"/>
    <x v="1"/>
    <x v="0"/>
    <x v="1657"/>
    <x v="0"/>
    <x v="3"/>
    <x v="723"/>
    <x v="740"/>
    <x v="2689"/>
    <x v="0"/>
    <x v="2724"/>
    <x v="0"/>
    <x v="1994"/>
    <x v="16"/>
    <x v="0"/>
    <x v="0"/>
    <x v="0"/>
    <x v="0"/>
    <x v="0"/>
    <x v="0"/>
    <x v="0"/>
    <x v="0"/>
    <x v="0"/>
    <x v="0"/>
    <x v="0"/>
    <x v="0"/>
    <x v="905"/>
    <x v="1003"/>
  </r>
  <r>
    <x v="3218"/>
    <x v="0"/>
    <x v="0"/>
    <x v="7"/>
    <x v="2346"/>
    <x v="2070"/>
    <x v="0"/>
    <x v="0"/>
    <x v="0"/>
    <x v="1658"/>
    <x v="0"/>
    <x v="3"/>
    <x v="724"/>
    <x v="741"/>
    <x v="2690"/>
    <x v="29"/>
    <x v="2725"/>
    <x v="0"/>
    <x v="808"/>
    <x v="16"/>
    <x v="0"/>
    <x v="0"/>
    <x v="0"/>
    <x v="0"/>
    <x v="0"/>
    <x v="0"/>
    <x v="0"/>
    <x v="0"/>
    <x v="0"/>
    <x v="0"/>
    <x v="0"/>
    <x v="0"/>
    <x v="888"/>
    <x v="708"/>
  </r>
  <r>
    <x v="3219"/>
    <x v="29"/>
    <x v="0"/>
    <x v="11"/>
    <x v="2347"/>
    <x v="2738"/>
    <x v="2"/>
    <x v="0"/>
    <x v="0"/>
    <x v="1659"/>
    <x v="0"/>
    <x v="3"/>
    <x v="725"/>
    <x v="742"/>
    <x v="2691"/>
    <x v="12"/>
    <x v="2726"/>
    <x v="0"/>
    <x v="219"/>
    <x v="16"/>
    <x v="0"/>
    <x v="0"/>
    <x v="0"/>
    <x v="0"/>
    <x v="0"/>
    <x v="0"/>
    <x v="0"/>
    <x v="0"/>
    <x v="0"/>
    <x v="0"/>
    <x v="0"/>
    <x v="0"/>
    <x v="907"/>
    <x v="759"/>
  </r>
  <r>
    <x v="3220"/>
    <x v="23"/>
    <x v="0"/>
    <x v="11"/>
    <x v="2348"/>
    <x v="2739"/>
    <x v="2"/>
    <x v="1"/>
    <x v="0"/>
    <x v="1660"/>
    <x v="0"/>
    <x v="3"/>
    <x v="725"/>
    <x v="742"/>
    <x v="2692"/>
    <x v="0"/>
    <x v="2727"/>
    <x v="0"/>
    <x v="219"/>
    <x v="16"/>
    <x v="0"/>
    <x v="0"/>
    <x v="0"/>
    <x v="0"/>
    <x v="0"/>
    <x v="0"/>
    <x v="0"/>
    <x v="0"/>
    <x v="0"/>
    <x v="0"/>
    <x v="0"/>
    <x v="0"/>
    <x v="814"/>
    <x v="1005"/>
  </r>
  <r>
    <x v="3221"/>
    <x v="29"/>
    <x v="0"/>
    <x v="11"/>
    <x v="2349"/>
    <x v="2740"/>
    <x v="2"/>
    <x v="0"/>
    <x v="0"/>
    <x v="498"/>
    <x v="0"/>
    <x v="3"/>
    <x v="725"/>
    <x v="742"/>
    <x v="451"/>
    <x v="12"/>
    <x v="2728"/>
    <x v="0"/>
    <x v="219"/>
    <x v="16"/>
    <x v="0"/>
    <x v="0"/>
    <x v="0"/>
    <x v="0"/>
    <x v="0"/>
    <x v="0"/>
    <x v="0"/>
    <x v="0"/>
    <x v="0"/>
    <x v="0"/>
    <x v="0"/>
    <x v="0"/>
    <x v="907"/>
    <x v="759"/>
  </r>
  <r>
    <x v="3222"/>
    <x v="32"/>
    <x v="0"/>
    <x v="7"/>
    <x v="2350"/>
    <x v="2467"/>
    <x v="1"/>
    <x v="2"/>
    <x v="0"/>
    <x v="9"/>
    <x v="0"/>
    <x v="3"/>
    <x v="726"/>
    <x v="743"/>
    <x v="2693"/>
    <x v="64"/>
    <x v="2729"/>
    <x v="0"/>
    <x v="1995"/>
    <x v="16"/>
    <x v="0"/>
    <x v="0"/>
    <x v="0"/>
    <x v="0"/>
    <x v="0"/>
    <x v="0"/>
    <x v="0"/>
    <x v="0"/>
    <x v="0"/>
    <x v="0"/>
    <x v="0"/>
    <x v="0"/>
    <x v="908"/>
    <x v="1006"/>
  </r>
  <r>
    <x v="3223"/>
    <x v="0"/>
    <x v="0"/>
    <x v="11"/>
    <x v="2351"/>
    <x v="2741"/>
    <x v="0"/>
    <x v="1"/>
    <x v="0"/>
    <x v="1661"/>
    <x v="0"/>
    <x v="3"/>
    <x v="727"/>
    <x v="744"/>
    <x v="2694"/>
    <x v="0"/>
    <x v="2730"/>
    <x v="0"/>
    <x v="1339"/>
    <x v="16"/>
    <x v="0"/>
    <x v="0"/>
    <x v="0"/>
    <x v="0"/>
    <x v="0"/>
    <x v="0"/>
    <x v="0"/>
    <x v="0"/>
    <x v="0"/>
    <x v="0"/>
    <x v="0"/>
    <x v="0"/>
    <x v="848"/>
    <x v="581"/>
  </r>
  <r>
    <x v="3224"/>
    <x v="13"/>
    <x v="0"/>
    <x v="6"/>
    <x v="2352"/>
    <x v="2742"/>
    <x v="0"/>
    <x v="0"/>
    <x v="0"/>
    <x v="1662"/>
    <x v="0"/>
    <x v="3"/>
    <x v="728"/>
    <x v="745"/>
    <x v="2695"/>
    <x v="4"/>
    <x v="2731"/>
    <x v="0"/>
    <x v="1996"/>
    <x v="16"/>
    <x v="0"/>
    <x v="0"/>
    <x v="0"/>
    <x v="0"/>
    <x v="0"/>
    <x v="0"/>
    <x v="0"/>
    <x v="0"/>
    <x v="0"/>
    <x v="0"/>
    <x v="0"/>
    <x v="0"/>
    <x v="909"/>
    <x v="1007"/>
  </r>
  <r>
    <x v="3225"/>
    <x v="29"/>
    <x v="0"/>
    <x v="13"/>
    <x v="2353"/>
    <x v="2743"/>
    <x v="2"/>
    <x v="0"/>
    <x v="0"/>
    <x v="391"/>
    <x v="0"/>
    <x v="3"/>
    <x v="728"/>
    <x v="745"/>
    <x v="2696"/>
    <x v="9"/>
    <x v="2732"/>
    <x v="0"/>
    <x v="873"/>
    <x v="16"/>
    <x v="0"/>
    <x v="0"/>
    <x v="0"/>
    <x v="0"/>
    <x v="0"/>
    <x v="0"/>
    <x v="0"/>
    <x v="0"/>
    <x v="0"/>
    <x v="0"/>
    <x v="0"/>
    <x v="0"/>
    <x v="910"/>
    <x v="761"/>
  </r>
  <r>
    <x v="3226"/>
    <x v="29"/>
    <x v="0"/>
    <x v="13"/>
    <x v="2354"/>
    <x v="2744"/>
    <x v="2"/>
    <x v="0"/>
    <x v="0"/>
    <x v="1663"/>
    <x v="0"/>
    <x v="3"/>
    <x v="728"/>
    <x v="745"/>
    <x v="2697"/>
    <x v="9"/>
    <x v="2733"/>
    <x v="0"/>
    <x v="1997"/>
    <x v="16"/>
    <x v="0"/>
    <x v="0"/>
    <x v="0"/>
    <x v="0"/>
    <x v="0"/>
    <x v="0"/>
    <x v="0"/>
    <x v="0"/>
    <x v="0"/>
    <x v="0"/>
    <x v="0"/>
    <x v="0"/>
    <x v="910"/>
    <x v="761"/>
  </r>
  <r>
    <x v="3227"/>
    <x v="23"/>
    <x v="0"/>
    <x v="3"/>
    <x v="2355"/>
    <x v="2745"/>
    <x v="2"/>
    <x v="2"/>
    <x v="0"/>
    <x v="9"/>
    <x v="0"/>
    <x v="3"/>
    <x v="729"/>
    <x v="746"/>
    <x v="2698"/>
    <x v="221"/>
    <x v="2734"/>
    <x v="0"/>
    <x v="1998"/>
    <x v="16"/>
    <x v="0"/>
    <x v="0"/>
    <x v="0"/>
    <x v="0"/>
    <x v="0"/>
    <x v="0"/>
    <x v="0"/>
    <x v="0"/>
    <x v="0"/>
    <x v="0"/>
    <x v="0"/>
    <x v="0"/>
    <x v="911"/>
    <x v="1008"/>
  </r>
  <r>
    <x v="3228"/>
    <x v="0"/>
    <x v="0"/>
    <x v="0"/>
    <x v="2153"/>
    <x v="2746"/>
    <x v="0"/>
    <x v="0"/>
    <x v="0"/>
    <x v="1137"/>
    <x v="0"/>
    <x v="3"/>
    <x v="729"/>
    <x v="746"/>
    <x v="2699"/>
    <x v="0"/>
    <x v="2735"/>
    <x v="0"/>
    <x v="1999"/>
    <x v="16"/>
    <x v="0"/>
    <x v="0"/>
    <x v="0"/>
    <x v="0"/>
    <x v="0"/>
    <x v="0"/>
    <x v="0"/>
    <x v="0"/>
    <x v="0"/>
    <x v="0"/>
    <x v="0"/>
    <x v="0"/>
    <x v="912"/>
    <x v="286"/>
  </r>
  <r>
    <x v="3229"/>
    <x v="32"/>
    <x v="0"/>
    <x v="3"/>
    <x v="2356"/>
    <x v="2747"/>
    <x v="1"/>
    <x v="2"/>
    <x v="0"/>
    <x v="9"/>
    <x v="0"/>
    <x v="3"/>
    <x v="729"/>
    <x v="746"/>
    <x v="2700"/>
    <x v="4"/>
    <x v="2736"/>
    <x v="0"/>
    <x v="2000"/>
    <x v="16"/>
    <x v="0"/>
    <x v="0"/>
    <x v="0"/>
    <x v="0"/>
    <x v="0"/>
    <x v="0"/>
    <x v="0"/>
    <x v="0"/>
    <x v="0"/>
    <x v="0"/>
    <x v="0"/>
    <x v="0"/>
    <x v="913"/>
    <x v="1009"/>
  </r>
  <r>
    <x v="3230"/>
    <x v="29"/>
    <x v="0"/>
    <x v="0"/>
    <x v="2357"/>
    <x v="2748"/>
    <x v="2"/>
    <x v="1"/>
    <x v="0"/>
    <x v="917"/>
    <x v="0"/>
    <x v="3"/>
    <x v="730"/>
    <x v="747"/>
    <x v="2701"/>
    <x v="5"/>
    <x v="2737"/>
    <x v="0"/>
    <x v="530"/>
    <x v="16"/>
    <x v="0"/>
    <x v="0"/>
    <x v="0"/>
    <x v="0"/>
    <x v="0"/>
    <x v="0"/>
    <x v="0"/>
    <x v="0"/>
    <x v="0"/>
    <x v="0"/>
    <x v="0"/>
    <x v="0"/>
    <x v="802"/>
    <x v="286"/>
  </r>
  <r>
    <x v="3231"/>
    <x v="29"/>
    <x v="0"/>
    <x v="0"/>
    <x v="2357"/>
    <x v="2749"/>
    <x v="2"/>
    <x v="1"/>
    <x v="0"/>
    <x v="1336"/>
    <x v="0"/>
    <x v="3"/>
    <x v="730"/>
    <x v="747"/>
    <x v="2702"/>
    <x v="5"/>
    <x v="2738"/>
    <x v="0"/>
    <x v="530"/>
    <x v="16"/>
    <x v="0"/>
    <x v="0"/>
    <x v="0"/>
    <x v="0"/>
    <x v="0"/>
    <x v="0"/>
    <x v="0"/>
    <x v="0"/>
    <x v="0"/>
    <x v="0"/>
    <x v="0"/>
    <x v="0"/>
    <x v="802"/>
    <x v="286"/>
  </r>
  <r>
    <x v="3232"/>
    <x v="29"/>
    <x v="0"/>
    <x v="0"/>
    <x v="2357"/>
    <x v="2750"/>
    <x v="2"/>
    <x v="1"/>
    <x v="0"/>
    <x v="1664"/>
    <x v="0"/>
    <x v="3"/>
    <x v="730"/>
    <x v="747"/>
    <x v="2703"/>
    <x v="5"/>
    <x v="2739"/>
    <x v="0"/>
    <x v="530"/>
    <x v="16"/>
    <x v="0"/>
    <x v="0"/>
    <x v="0"/>
    <x v="0"/>
    <x v="0"/>
    <x v="0"/>
    <x v="0"/>
    <x v="0"/>
    <x v="0"/>
    <x v="0"/>
    <x v="0"/>
    <x v="0"/>
    <x v="802"/>
    <x v="286"/>
  </r>
  <r>
    <x v="3233"/>
    <x v="29"/>
    <x v="0"/>
    <x v="13"/>
    <x v="2358"/>
    <x v="2751"/>
    <x v="2"/>
    <x v="1"/>
    <x v="0"/>
    <x v="1665"/>
    <x v="0"/>
    <x v="3"/>
    <x v="730"/>
    <x v="747"/>
    <x v="2704"/>
    <x v="0"/>
    <x v="2740"/>
    <x v="0"/>
    <x v="262"/>
    <x v="16"/>
    <x v="0"/>
    <x v="0"/>
    <x v="0"/>
    <x v="0"/>
    <x v="0"/>
    <x v="0"/>
    <x v="0"/>
    <x v="0"/>
    <x v="0"/>
    <x v="0"/>
    <x v="0"/>
    <x v="0"/>
    <x v="527"/>
    <x v="347"/>
  </r>
  <r>
    <x v="3234"/>
    <x v="30"/>
    <x v="0"/>
    <x v="4"/>
    <x v="1997"/>
    <x v="2752"/>
    <x v="2"/>
    <x v="2"/>
    <x v="0"/>
    <x v="9"/>
    <x v="0"/>
    <x v="3"/>
    <x v="730"/>
    <x v="747"/>
    <x v="2705"/>
    <x v="4"/>
    <x v="2741"/>
    <x v="0"/>
    <x v="1655"/>
    <x v="16"/>
    <x v="0"/>
    <x v="0"/>
    <x v="0"/>
    <x v="0"/>
    <x v="0"/>
    <x v="0"/>
    <x v="0"/>
    <x v="0"/>
    <x v="0"/>
    <x v="0"/>
    <x v="0"/>
    <x v="0"/>
    <x v="50"/>
    <x v="53"/>
  </r>
  <r>
    <x v="3235"/>
    <x v="30"/>
    <x v="0"/>
    <x v="4"/>
    <x v="2359"/>
    <x v="2753"/>
    <x v="2"/>
    <x v="2"/>
    <x v="0"/>
    <x v="702"/>
    <x v="0"/>
    <x v="3"/>
    <x v="731"/>
    <x v="748"/>
    <x v="2706"/>
    <x v="0"/>
    <x v="2742"/>
    <x v="0"/>
    <x v="2001"/>
    <x v="16"/>
    <x v="0"/>
    <x v="0"/>
    <x v="0"/>
    <x v="0"/>
    <x v="0"/>
    <x v="0"/>
    <x v="0"/>
    <x v="0"/>
    <x v="0"/>
    <x v="0"/>
    <x v="0"/>
    <x v="0"/>
    <x v="914"/>
    <x v="1010"/>
  </r>
  <r>
    <x v="3236"/>
    <x v="0"/>
    <x v="0"/>
    <x v="7"/>
    <x v="2360"/>
    <x v="2725"/>
    <x v="0"/>
    <x v="0"/>
    <x v="0"/>
    <x v="1505"/>
    <x v="0"/>
    <x v="3"/>
    <x v="732"/>
    <x v="749"/>
    <x v="2707"/>
    <x v="12"/>
    <x v="2743"/>
    <x v="0"/>
    <x v="2002"/>
    <x v="16"/>
    <x v="0"/>
    <x v="0"/>
    <x v="0"/>
    <x v="0"/>
    <x v="0"/>
    <x v="0"/>
    <x v="0"/>
    <x v="0"/>
    <x v="0"/>
    <x v="0"/>
    <x v="0"/>
    <x v="0"/>
    <x v="915"/>
    <x v="995"/>
  </r>
  <r>
    <x v="3237"/>
    <x v="29"/>
    <x v="0"/>
    <x v="13"/>
    <x v="2361"/>
    <x v="2730"/>
    <x v="2"/>
    <x v="0"/>
    <x v="0"/>
    <x v="1666"/>
    <x v="0"/>
    <x v="3"/>
    <x v="733"/>
    <x v="750"/>
    <x v="2708"/>
    <x v="4"/>
    <x v="2744"/>
    <x v="0"/>
    <x v="2003"/>
    <x v="16"/>
    <x v="0"/>
    <x v="0"/>
    <x v="0"/>
    <x v="0"/>
    <x v="0"/>
    <x v="0"/>
    <x v="0"/>
    <x v="0"/>
    <x v="0"/>
    <x v="0"/>
    <x v="0"/>
    <x v="0"/>
    <x v="672"/>
    <x v="702"/>
  </r>
  <r>
    <x v="3238"/>
    <x v="31"/>
    <x v="0"/>
    <x v="10"/>
    <x v="2362"/>
    <x v="2754"/>
    <x v="1"/>
    <x v="0"/>
    <x v="0"/>
    <x v="1667"/>
    <x v="0"/>
    <x v="3"/>
    <x v="733"/>
    <x v="750"/>
    <x v="2709"/>
    <x v="222"/>
    <x v="2745"/>
    <x v="0"/>
    <x v="2004"/>
    <x v="16"/>
    <x v="0"/>
    <x v="0"/>
    <x v="0"/>
    <x v="0"/>
    <x v="0"/>
    <x v="0"/>
    <x v="0"/>
    <x v="0"/>
    <x v="0"/>
    <x v="0"/>
    <x v="0"/>
    <x v="0"/>
    <x v="897"/>
    <x v="1011"/>
  </r>
  <r>
    <x v="3239"/>
    <x v="28"/>
    <x v="0"/>
    <x v="5"/>
    <x v="2363"/>
    <x v="2755"/>
    <x v="2"/>
    <x v="1"/>
    <x v="0"/>
    <x v="1668"/>
    <x v="0"/>
    <x v="3"/>
    <x v="734"/>
    <x v="751"/>
    <x v="2710"/>
    <x v="9"/>
    <x v="2746"/>
    <x v="0"/>
    <x v="2005"/>
    <x v="16"/>
    <x v="0"/>
    <x v="0"/>
    <x v="0"/>
    <x v="0"/>
    <x v="0"/>
    <x v="0"/>
    <x v="0"/>
    <x v="0"/>
    <x v="0"/>
    <x v="0"/>
    <x v="0"/>
    <x v="0"/>
    <x v="50"/>
    <x v="53"/>
  </r>
  <r>
    <x v="3240"/>
    <x v="28"/>
    <x v="0"/>
    <x v="5"/>
    <x v="2364"/>
    <x v="2756"/>
    <x v="2"/>
    <x v="1"/>
    <x v="0"/>
    <x v="1669"/>
    <x v="0"/>
    <x v="3"/>
    <x v="734"/>
    <x v="751"/>
    <x v="2711"/>
    <x v="9"/>
    <x v="2747"/>
    <x v="0"/>
    <x v="2006"/>
    <x v="16"/>
    <x v="0"/>
    <x v="0"/>
    <x v="0"/>
    <x v="0"/>
    <x v="0"/>
    <x v="0"/>
    <x v="0"/>
    <x v="0"/>
    <x v="0"/>
    <x v="0"/>
    <x v="0"/>
    <x v="0"/>
    <x v="50"/>
    <x v="53"/>
  </r>
  <r>
    <x v="3241"/>
    <x v="28"/>
    <x v="0"/>
    <x v="5"/>
    <x v="2365"/>
    <x v="2757"/>
    <x v="2"/>
    <x v="1"/>
    <x v="0"/>
    <x v="1670"/>
    <x v="0"/>
    <x v="3"/>
    <x v="734"/>
    <x v="751"/>
    <x v="2712"/>
    <x v="9"/>
    <x v="2748"/>
    <x v="0"/>
    <x v="2007"/>
    <x v="16"/>
    <x v="0"/>
    <x v="0"/>
    <x v="0"/>
    <x v="0"/>
    <x v="0"/>
    <x v="0"/>
    <x v="0"/>
    <x v="0"/>
    <x v="0"/>
    <x v="0"/>
    <x v="0"/>
    <x v="0"/>
    <x v="50"/>
    <x v="53"/>
  </r>
  <r>
    <x v="3242"/>
    <x v="28"/>
    <x v="0"/>
    <x v="5"/>
    <x v="2366"/>
    <x v="2758"/>
    <x v="2"/>
    <x v="1"/>
    <x v="0"/>
    <x v="1671"/>
    <x v="0"/>
    <x v="3"/>
    <x v="734"/>
    <x v="751"/>
    <x v="2297"/>
    <x v="9"/>
    <x v="2749"/>
    <x v="0"/>
    <x v="2008"/>
    <x v="16"/>
    <x v="0"/>
    <x v="0"/>
    <x v="0"/>
    <x v="0"/>
    <x v="0"/>
    <x v="0"/>
    <x v="0"/>
    <x v="0"/>
    <x v="0"/>
    <x v="0"/>
    <x v="0"/>
    <x v="0"/>
    <x v="50"/>
    <x v="53"/>
  </r>
  <r>
    <x v="3243"/>
    <x v="0"/>
    <x v="0"/>
    <x v="10"/>
    <x v="2367"/>
    <x v="2759"/>
    <x v="0"/>
    <x v="1"/>
    <x v="0"/>
    <x v="1418"/>
    <x v="0"/>
    <x v="3"/>
    <x v="735"/>
    <x v="752"/>
    <x v="2713"/>
    <x v="10"/>
    <x v="2750"/>
    <x v="0"/>
    <x v="2009"/>
    <x v="16"/>
    <x v="0"/>
    <x v="0"/>
    <x v="0"/>
    <x v="0"/>
    <x v="0"/>
    <x v="0"/>
    <x v="0"/>
    <x v="0"/>
    <x v="0"/>
    <x v="0"/>
    <x v="0"/>
    <x v="0"/>
    <x v="916"/>
    <x v="1012"/>
  </r>
  <r>
    <x v="3244"/>
    <x v="30"/>
    <x v="0"/>
    <x v="3"/>
    <x v="2368"/>
    <x v="2760"/>
    <x v="2"/>
    <x v="2"/>
    <x v="0"/>
    <x v="9"/>
    <x v="0"/>
    <x v="3"/>
    <x v="736"/>
    <x v="753"/>
    <x v="2714"/>
    <x v="223"/>
    <x v="2751"/>
    <x v="0"/>
    <x v="1146"/>
    <x v="16"/>
    <x v="0"/>
    <x v="0"/>
    <x v="0"/>
    <x v="0"/>
    <x v="0"/>
    <x v="0"/>
    <x v="0"/>
    <x v="0"/>
    <x v="0"/>
    <x v="0"/>
    <x v="0"/>
    <x v="0"/>
    <x v="917"/>
    <x v="1013"/>
  </r>
  <r>
    <x v="3245"/>
    <x v="30"/>
    <x v="0"/>
    <x v="5"/>
    <x v="2369"/>
    <x v="2761"/>
    <x v="2"/>
    <x v="2"/>
    <x v="0"/>
    <x v="9"/>
    <x v="0"/>
    <x v="3"/>
    <x v="737"/>
    <x v="754"/>
    <x v="2715"/>
    <x v="29"/>
    <x v="2752"/>
    <x v="0"/>
    <x v="2010"/>
    <x v="16"/>
    <x v="0"/>
    <x v="0"/>
    <x v="0"/>
    <x v="0"/>
    <x v="0"/>
    <x v="0"/>
    <x v="0"/>
    <x v="0"/>
    <x v="0"/>
    <x v="0"/>
    <x v="0"/>
    <x v="0"/>
    <x v="918"/>
    <x v="1014"/>
  </r>
  <r>
    <x v="3246"/>
    <x v="30"/>
    <x v="0"/>
    <x v="5"/>
    <x v="2370"/>
    <x v="2762"/>
    <x v="2"/>
    <x v="2"/>
    <x v="0"/>
    <x v="9"/>
    <x v="0"/>
    <x v="3"/>
    <x v="737"/>
    <x v="754"/>
    <x v="2716"/>
    <x v="29"/>
    <x v="2753"/>
    <x v="0"/>
    <x v="2011"/>
    <x v="16"/>
    <x v="0"/>
    <x v="0"/>
    <x v="0"/>
    <x v="0"/>
    <x v="0"/>
    <x v="0"/>
    <x v="0"/>
    <x v="0"/>
    <x v="0"/>
    <x v="0"/>
    <x v="0"/>
    <x v="0"/>
    <x v="918"/>
    <x v="1014"/>
  </r>
  <r>
    <x v="3247"/>
    <x v="30"/>
    <x v="0"/>
    <x v="5"/>
    <x v="2371"/>
    <x v="2763"/>
    <x v="2"/>
    <x v="2"/>
    <x v="0"/>
    <x v="9"/>
    <x v="0"/>
    <x v="3"/>
    <x v="737"/>
    <x v="754"/>
    <x v="2717"/>
    <x v="29"/>
    <x v="1277"/>
    <x v="0"/>
    <x v="2011"/>
    <x v="16"/>
    <x v="0"/>
    <x v="0"/>
    <x v="0"/>
    <x v="0"/>
    <x v="0"/>
    <x v="0"/>
    <x v="0"/>
    <x v="0"/>
    <x v="0"/>
    <x v="0"/>
    <x v="0"/>
    <x v="0"/>
    <x v="918"/>
    <x v="1014"/>
  </r>
  <r>
    <x v="3248"/>
    <x v="13"/>
    <x v="0"/>
    <x v="4"/>
    <x v="1799"/>
    <x v="2764"/>
    <x v="0"/>
    <x v="0"/>
    <x v="0"/>
    <x v="1672"/>
    <x v="0"/>
    <x v="3"/>
    <x v="737"/>
    <x v="754"/>
    <x v="2718"/>
    <x v="0"/>
    <x v="2754"/>
    <x v="0"/>
    <x v="298"/>
    <x v="16"/>
    <x v="0"/>
    <x v="0"/>
    <x v="0"/>
    <x v="0"/>
    <x v="0"/>
    <x v="0"/>
    <x v="0"/>
    <x v="0"/>
    <x v="0"/>
    <x v="0"/>
    <x v="0"/>
    <x v="0"/>
    <x v="773"/>
    <x v="325"/>
  </r>
  <r>
    <x v="3249"/>
    <x v="8"/>
    <x v="0"/>
    <x v="9"/>
    <x v="2372"/>
    <x v="2765"/>
    <x v="2"/>
    <x v="0"/>
    <x v="0"/>
    <x v="1673"/>
    <x v="0"/>
    <x v="3"/>
    <x v="738"/>
    <x v="755"/>
    <x v="2719"/>
    <x v="29"/>
    <x v="2755"/>
    <x v="0"/>
    <x v="2012"/>
    <x v="16"/>
    <x v="0"/>
    <x v="0"/>
    <x v="0"/>
    <x v="0"/>
    <x v="0"/>
    <x v="0"/>
    <x v="0"/>
    <x v="0"/>
    <x v="0"/>
    <x v="0"/>
    <x v="0"/>
    <x v="0"/>
    <x v="50"/>
    <x v="53"/>
  </r>
  <r>
    <x v="3250"/>
    <x v="8"/>
    <x v="0"/>
    <x v="9"/>
    <x v="2372"/>
    <x v="2766"/>
    <x v="2"/>
    <x v="0"/>
    <x v="0"/>
    <x v="1674"/>
    <x v="0"/>
    <x v="3"/>
    <x v="738"/>
    <x v="755"/>
    <x v="2720"/>
    <x v="30"/>
    <x v="2756"/>
    <x v="0"/>
    <x v="2012"/>
    <x v="16"/>
    <x v="0"/>
    <x v="0"/>
    <x v="0"/>
    <x v="0"/>
    <x v="0"/>
    <x v="0"/>
    <x v="0"/>
    <x v="0"/>
    <x v="0"/>
    <x v="0"/>
    <x v="0"/>
    <x v="0"/>
    <x v="50"/>
    <x v="53"/>
  </r>
  <r>
    <x v="3251"/>
    <x v="8"/>
    <x v="0"/>
    <x v="9"/>
    <x v="2372"/>
    <x v="2767"/>
    <x v="2"/>
    <x v="0"/>
    <x v="0"/>
    <x v="1675"/>
    <x v="0"/>
    <x v="3"/>
    <x v="738"/>
    <x v="755"/>
    <x v="2721"/>
    <x v="30"/>
    <x v="2757"/>
    <x v="0"/>
    <x v="2012"/>
    <x v="16"/>
    <x v="0"/>
    <x v="0"/>
    <x v="0"/>
    <x v="0"/>
    <x v="0"/>
    <x v="0"/>
    <x v="0"/>
    <x v="0"/>
    <x v="0"/>
    <x v="0"/>
    <x v="0"/>
    <x v="0"/>
    <x v="50"/>
    <x v="53"/>
  </r>
  <r>
    <x v="3252"/>
    <x v="26"/>
    <x v="0"/>
    <x v="9"/>
    <x v="2372"/>
    <x v="2767"/>
    <x v="1"/>
    <x v="0"/>
    <x v="0"/>
    <x v="1676"/>
    <x v="0"/>
    <x v="3"/>
    <x v="738"/>
    <x v="755"/>
    <x v="2722"/>
    <x v="30"/>
    <x v="2758"/>
    <x v="0"/>
    <x v="2012"/>
    <x v="16"/>
    <x v="0"/>
    <x v="0"/>
    <x v="0"/>
    <x v="0"/>
    <x v="0"/>
    <x v="0"/>
    <x v="0"/>
    <x v="0"/>
    <x v="0"/>
    <x v="0"/>
    <x v="0"/>
    <x v="0"/>
    <x v="50"/>
    <x v="53"/>
  </r>
  <r>
    <x v="3253"/>
    <x v="8"/>
    <x v="0"/>
    <x v="9"/>
    <x v="2372"/>
    <x v="2766"/>
    <x v="2"/>
    <x v="0"/>
    <x v="0"/>
    <x v="1677"/>
    <x v="0"/>
    <x v="3"/>
    <x v="738"/>
    <x v="755"/>
    <x v="2723"/>
    <x v="30"/>
    <x v="2759"/>
    <x v="0"/>
    <x v="2012"/>
    <x v="16"/>
    <x v="0"/>
    <x v="0"/>
    <x v="0"/>
    <x v="0"/>
    <x v="0"/>
    <x v="0"/>
    <x v="0"/>
    <x v="0"/>
    <x v="0"/>
    <x v="0"/>
    <x v="0"/>
    <x v="0"/>
    <x v="50"/>
    <x v="53"/>
  </r>
  <r>
    <x v="3254"/>
    <x v="8"/>
    <x v="0"/>
    <x v="9"/>
    <x v="2372"/>
    <x v="2768"/>
    <x v="2"/>
    <x v="0"/>
    <x v="0"/>
    <x v="1678"/>
    <x v="0"/>
    <x v="3"/>
    <x v="738"/>
    <x v="755"/>
    <x v="2724"/>
    <x v="30"/>
    <x v="2760"/>
    <x v="0"/>
    <x v="2012"/>
    <x v="16"/>
    <x v="0"/>
    <x v="0"/>
    <x v="0"/>
    <x v="0"/>
    <x v="0"/>
    <x v="0"/>
    <x v="0"/>
    <x v="0"/>
    <x v="0"/>
    <x v="0"/>
    <x v="0"/>
    <x v="0"/>
    <x v="50"/>
    <x v="53"/>
  </r>
  <r>
    <x v="3255"/>
    <x v="8"/>
    <x v="0"/>
    <x v="9"/>
    <x v="2372"/>
    <x v="2768"/>
    <x v="2"/>
    <x v="0"/>
    <x v="0"/>
    <x v="1679"/>
    <x v="0"/>
    <x v="3"/>
    <x v="738"/>
    <x v="755"/>
    <x v="2725"/>
    <x v="30"/>
    <x v="2761"/>
    <x v="0"/>
    <x v="2012"/>
    <x v="16"/>
    <x v="0"/>
    <x v="0"/>
    <x v="0"/>
    <x v="0"/>
    <x v="0"/>
    <x v="0"/>
    <x v="0"/>
    <x v="0"/>
    <x v="0"/>
    <x v="0"/>
    <x v="0"/>
    <x v="0"/>
    <x v="50"/>
    <x v="53"/>
  </r>
  <r>
    <x v="3256"/>
    <x v="30"/>
    <x v="0"/>
    <x v="13"/>
    <x v="2373"/>
    <x v="2769"/>
    <x v="2"/>
    <x v="2"/>
    <x v="0"/>
    <x v="9"/>
    <x v="0"/>
    <x v="3"/>
    <x v="738"/>
    <x v="755"/>
    <x v="2726"/>
    <x v="9"/>
    <x v="2762"/>
    <x v="0"/>
    <x v="623"/>
    <x v="16"/>
    <x v="0"/>
    <x v="0"/>
    <x v="0"/>
    <x v="0"/>
    <x v="0"/>
    <x v="0"/>
    <x v="0"/>
    <x v="0"/>
    <x v="0"/>
    <x v="0"/>
    <x v="0"/>
    <x v="0"/>
    <x v="919"/>
    <x v="1015"/>
  </r>
  <r>
    <x v="3257"/>
    <x v="26"/>
    <x v="0"/>
    <x v="9"/>
    <x v="2372"/>
    <x v="2768"/>
    <x v="1"/>
    <x v="0"/>
    <x v="0"/>
    <x v="1680"/>
    <x v="0"/>
    <x v="3"/>
    <x v="738"/>
    <x v="755"/>
    <x v="2727"/>
    <x v="29"/>
    <x v="2763"/>
    <x v="0"/>
    <x v="2012"/>
    <x v="16"/>
    <x v="0"/>
    <x v="0"/>
    <x v="0"/>
    <x v="0"/>
    <x v="0"/>
    <x v="0"/>
    <x v="0"/>
    <x v="0"/>
    <x v="0"/>
    <x v="0"/>
    <x v="0"/>
    <x v="0"/>
    <x v="50"/>
    <x v="53"/>
  </r>
  <r>
    <x v="3258"/>
    <x v="8"/>
    <x v="0"/>
    <x v="9"/>
    <x v="2372"/>
    <x v="2767"/>
    <x v="2"/>
    <x v="0"/>
    <x v="0"/>
    <x v="1681"/>
    <x v="0"/>
    <x v="3"/>
    <x v="738"/>
    <x v="755"/>
    <x v="2728"/>
    <x v="29"/>
    <x v="2764"/>
    <x v="0"/>
    <x v="2012"/>
    <x v="16"/>
    <x v="0"/>
    <x v="0"/>
    <x v="0"/>
    <x v="0"/>
    <x v="0"/>
    <x v="0"/>
    <x v="0"/>
    <x v="0"/>
    <x v="0"/>
    <x v="0"/>
    <x v="0"/>
    <x v="0"/>
    <x v="50"/>
    <x v="53"/>
  </r>
  <r>
    <x v="3259"/>
    <x v="8"/>
    <x v="0"/>
    <x v="4"/>
    <x v="134"/>
    <x v="2770"/>
    <x v="2"/>
    <x v="1"/>
    <x v="0"/>
    <x v="1682"/>
    <x v="0"/>
    <x v="3"/>
    <x v="738"/>
    <x v="755"/>
    <x v="2729"/>
    <x v="52"/>
    <x v="2765"/>
    <x v="0"/>
    <x v="2013"/>
    <x v="16"/>
    <x v="0"/>
    <x v="0"/>
    <x v="0"/>
    <x v="0"/>
    <x v="0"/>
    <x v="0"/>
    <x v="0"/>
    <x v="0"/>
    <x v="0"/>
    <x v="0"/>
    <x v="0"/>
    <x v="0"/>
    <x v="773"/>
    <x v="325"/>
  </r>
  <r>
    <x v="3260"/>
    <x v="33"/>
    <x v="0"/>
    <x v="3"/>
    <x v="2374"/>
    <x v="2771"/>
    <x v="2"/>
    <x v="2"/>
    <x v="0"/>
    <x v="9"/>
    <x v="0"/>
    <x v="3"/>
    <x v="739"/>
    <x v="756"/>
    <x v="2730"/>
    <x v="224"/>
    <x v="2766"/>
    <x v="0"/>
    <x v="1711"/>
    <x v="16"/>
    <x v="0"/>
    <x v="0"/>
    <x v="0"/>
    <x v="0"/>
    <x v="0"/>
    <x v="0"/>
    <x v="0"/>
    <x v="0"/>
    <x v="0"/>
    <x v="0"/>
    <x v="0"/>
    <x v="0"/>
    <x v="920"/>
    <x v="1016"/>
  </r>
  <r>
    <x v="3261"/>
    <x v="31"/>
    <x v="0"/>
    <x v="1"/>
    <x v="2375"/>
    <x v="2772"/>
    <x v="1"/>
    <x v="2"/>
    <x v="0"/>
    <x v="9"/>
    <x v="0"/>
    <x v="3"/>
    <x v="739"/>
    <x v="756"/>
    <x v="2731"/>
    <x v="98"/>
    <x v="2767"/>
    <x v="0"/>
    <x v="2014"/>
    <x v="16"/>
    <x v="0"/>
    <x v="0"/>
    <x v="0"/>
    <x v="0"/>
    <x v="0"/>
    <x v="0"/>
    <x v="0"/>
    <x v="0"/>
    <x v="0"/>
    <x v="0"/>
    <x v="0"/>
    <x v="0"/>
    <x v="921"/>
    <x v="1017"/>
  </r>
  <r>
    <x v="3262"/>
    <x v="26"/>
    <x v="0"/>
    <x v="7"/>
    <x v="40"/>
    <x v="2773"/>
    <x v="1"/>
    <x v="1"/>
    <x v="0"/>
    <x v="1683"/>
    <x v="0"/>
    <x v="3"/>
    <x v="740"/>
    <x v="757"/>
    <x v="120"/>
    <x v="32"/>
    <x v="120"/>
    <x v="0"/>
    <x v="2015"/>
    <x v="16"/>
    <x v="0"/>
    <x v="0"/>
    <x v="0"/>
    <x v="0"/>
    <x v="0"/>
    <x v="0"/>
    <x v="0"/>
    <x v="0"/>
    <x v="0"/>
    <x v="0"/>
    <x v="0"/>
    <x v="0"/>
    <x v="669"/>
    <x v="755"/>
  </r>
  <r>
    <x v="3263"/>
    <x v="26"/>
    <x v="0"/>
    <x v="7"/>
    <x v="40"/>
    <x v="2774"/>
    <x v="1"/>
    <x v="1"/>
    <x v="0"/>
    <x v="1684"/>
    <x v="0"/>
    <x v="3"/>
    <x v="740"/>
    <x v="757"/>
    <x v="120"/>
    <x v="32"/>
    <x v="120"/>
    <x v="0"/>
    <x v="2016"/>
    <x v="16"/>
    <x v="0"/>
    <x v="0"/>
    <x v="0"/>
    <x v="0"/>
    <x v="0"/>
    <x v="0"/>
    <x v="0"/>
    <x v="0"/>
    <x v="0"/>
    <x v="0"/>
    <x v="0"/>
    <x v="0"/>
    <x v="669"/>
    <x v="755"/>
  </r>
  <r>
    <x v="3264"/>
    <x v="26"/>
    <x v="0"/>
    <x v="7"/>
    <x v="40"/>
    <x v="2775"/>
    <x v="1"/>
    <x v="1"/>
    <x v="0"/>
    <x v="1685"/>
    <x v="0"/>
    <x v="3"/>
    <x v="740"/>
    <x v="757"/>
    <x v="120"/>
    <x v="32"/>
    <x v="120"/>
    <x v="0"/>
    <x v="2017"/>
    <x v="16"/>
    <x v="0"/>
    <x v="0"/>
    <x v="0"/>
    <x v="0"/>
    <x v="0"/>
    <x v="0"/>
    <x v="0"/>
    <x v="0"/>
    <x v="0"/>
    <x v="0"/>
    <x v="0"/>
    <x v="0"/>
    <x v="669"/>
    <x v="755"/>
  </r>
  <r>
    <x v="3265"/>
    <x v="26"/>
    <x v="0"/>
    <x v="7"/>
    <x v="40"/>
    <x v="2776"/>
    <x v="1"/>
    <x v="1"/>
    <x v="0"/>
    <x v="1468"/>
    <x v="0"/>
    <x v="3"/>
    <x v="740"/>
    <x v="757"/>
    <x v="120"/>
    <x v="32"/>
    <x v="120"/>
    <x v="0"/>
    <x v="2018"/>
    <x v="16"/>
    <x v="0"/>
    <x v="0"/>
    <x v="0"/>
    <x v="0"/>
    <x v="0"/>
    <x v="0"/>
    <x v="0"/>
    <x v="0"/>
    <x v="0"/>
    <x v="0"/>
    <x v="0"/>
    <x v="0"/>
    <x v="669"/>
    <x v="755"/>
  </r>
  <r>
    <x v="3266"/>
    <x v="26"/>
    <x v="0"/>
    <x v="7"/>
    <x v="40"/>
    <x v="2777"/>
    <x v="1"/>
    <x v="1"/>
    <x v="0"/>
    <x v="1686"/>
    <x v="0"/>
    <x v="3"/>
    <x v="740"/>
    <x v="757"/>
    <x v="120"/>
    <x v="32"/>
    <x v="120"/>
    <x v="0"/>
    <x v="2019"/>
    <x v="16"/>
    <x v="0"/>
    <x v="0"/>
    <x v="0"/>
    <x v="0"/>
    <x v="0"/>
    <x v="0"/>
    <x v="0"/>
    <x v="0"/>
    <x v="0"/>
    <x v="0"/>
    <x v="0"/>
    <x v="0"/>
    <x v="669"/>
    <x v="755"/>
  </r>
  <r>
    <x v="3267"/>
    <x v="26"/>
    <x v="0"/>
    <x v="7"/>
    <x v="40"/>
    <x v="2778"/>
    <x v="1"/>
    <x v="1"/>
    <x v="0"/>
    <x v="1468"/>
    <x v="0"/>
    <x v="3"/>
    <x v="740"/>
    <x v="757"/>
    <x v="120"/>
    <x v="32"/>
    <x v="120"/>
    <x v="0"/>
    <x v="2020"/>
    <x v="16"/>
    <x v="0"/>
    <x v="0"/>
    <x v="0"/>
    <x v="0"/>
    <x v="0"/>
    <x v="0"/>
    <x v="0"/>
    <x v="0"/>
    <x v="0"/>
    <x v="0"/>
    <x v="0"/>
    <x v="0"/>
    <x v="669"/>
    <x v="755"/>
  </r>
  <r>
    <x v="3268"/>
    <x v="26"/>
    <x v="0"/>
    <x v="7"/>
    <x v="40"/>
    <x v="2779"/>
    <x v="1"/>
    <x v="1"/>
    <x v="0"/>
    <x v="1683"/>
    <x v="0"/>
    <x v="3"/>
    <x v="740"/>
    <x v="757"/>
    <x v="120"/>
    <x v="32"/>
    <x v="120"/>
    <x v="0"/>
    <x v="2021"/>
    <x v="16"/>
    <x v="0"/>
    <x v="0"/>
    <x v="0"/>
    <x v="0"/>
    <x v="0"/>
    <x v="0"/>
    <x v="0"/>
    <x v="0"/>
    <x v="0"/>
    <x v="0"/>
    <x v="0"/>
    <x v="0"/>
    <x v="669"/>
    <x v="755"/>
  </r>
  <r>
    <x v="3269"/>
    <x v="26"/>
    <x v="0"/>
    <x v="7"/>
    <x v="40"/>
    <x v="2780"/>
    <x v="1"/>
    <x v="1"/>
    <x v="0"/>
    <x v="1687"/>
    <x v="0"/>
    <x v="3"/>
    <x v="740"/>
    <x v="757"/>
    <x v="120"/>
    <x v="32"/>
    <x v="120"/>
    <x v="0"/>
    <x v="2022"/>
    <x v="16"/>
    <x v="0"/>
    <x v="0"/>
    <x v="0"/>
    <x v="0"/>
    <x v="0"/>
    <x v="0"/>
    <x v="0"/>
    <x v="0"/>
    <x v="0"/>
    <x v="0"/>
    <x v="0"/>
    <x v="0"/>
    <x v="669"/>
    <x v="755"/>
  </r>
  <r>
    <x v="3270"/>
    <x v="26"/>
    <x v="0"/>
    <x v="7"/>
    <x v="40"/>
    <x v="2781"/>
    <x v="1"/>
    <x v="1"/>
    <x v="0"/>
    <x v="708"/>
    <x v="0"/>
    <x v="3"/>
    <x v="740"/>
    <x v="757"/>
    <x v="120"/>
    <x v="32"/>
    <x v="120"/>
    <x v="0"/>
    <x v="2023"/>
    <x v="16"/>
    <x v="0"/>
    <x v="0"/>
    <x v="0"/>
    <x v="0"/>
    <x v="0"/>
    <x v="0"/>
    <x v="0"/>
    <x v="0"/>
    <x v="0"/>
    <x v="0"/>
    <x v="0"/>
    <x v="0"/>
    <x v="669"/>
    <x v="851"/>
  </r>
  <r>
    <x v="3271"/>
    <x v="26"/>
    <x v="0"/>
    <x v="7"/>
    <x v="40"/>
    <x v="2782"/>
    <x v="1"/>
    <x v="1"/>
    <x v="0"/>
    <x v="1688"/>
    <x v="0"/>
    <x v="3"/>
    <x v="740"/>
    <x v="757"/>
    <x v="2732"/>
    <x v="225"/>
    <x v="2768"/>
    <x v="0"/>
    <x v="2024"/>
    <x v="16"/>
    <x v="0"/>
    <x v="0"/>
    <x v="0"/>
    <x v="0"/>
    <x v="0"/>
    <x v="0"/>
    <x v="0"/>
    <x v="0"/>
    <x v="0"/>
    <x v="0"/>
    <x v="0"/>
    <x v="0"/>
    <x v="669"/>
    <x v="755"/>
  </r>
  <r>
    <x v="3272"/>
    <x v="26"/>
    <x v="0"/>
    <x v="7"/>
    <x v="40"/>
    <x v="2783"/>
    <x v="1"/>
    <x v="1"/>
    <x v="0"/>
    <x v="713"/>
    <x v="0"/>
    <x v="3"/>
    <x v="740"/>
    <x v="757"/>
    <x v="120"/>
    <x v="32"/>
    <x v="120"/>
    <x v="0"/>
    <x v="2025"/>
    <x v="16"/>
    <x v="0"/>
    <x v="0"/>
    <x v="0"/>
    <x v="0"/>
    <x v="0"/>
    <x v="0"/>
    <x v="0"/>
    <x v="0"/>
    <x v="0"/>
    <x v="0"/>
    <x v="0"/>
    <x v="0"/>
    <x v="669"/>
    <x v="755"/>
  </r>
  <r>
    <x v="3273"/>
    <x v="26"/>
    <x v="0"/>
    <x v="7"/>
    <x v="40"/>
    <x v="2784"/>
    <x v="1"/>
    <x v="1"/>
    <x v="0"/>
    <x v="1689"/>
    <x v="0"/>
    <x v="3"/>
    <x v="740"/>
    <x v="757"/>
    <x v="120"/>
    <x v="32"/>
    <x v="120"/>
    <x v="0"/>
    <x v="2026"/>
    <x v="16"/>
    <x v="0"/>
    <x v="0"/>
    <x v="0"/>
    <x v="0"/>
    <x v="0"/>
    <x v="0"/>
    <x v="0"/>
    <x v="0"/>
    <x v="0"/>
    <x v="0"/>
    <x v="0"/>
    <x v="0"/>
    <x v="669"/>
    <x v="755"/>
  </r>
  <r>
    <x v="3274"/>
    <x v="26"/>
    <x v="0"/>
    <x v="7"/>
    <x v="40"/>
    <x v="2785"/>
    <x v="1"/>
    <x v="1"/>
    <x v="0"/>
    <x v="1335"/>
    <x v="0"/>
    <x v="3"/>
    <x v="740"/>
    <x v="757"/>
    <x v="2732"/>
    <x v="225"/>
    <x v="2768"/>
    <x v="0"/>
    <x v="2027"/>
    <x v="16"/>
    <x v="0"/>
    <x v="0"/>
    <x v="0"/>
    <x v="0"/>
    <x v="0"/>
    <x v="0"/>
    <x v="0"/>
    <x v="0"/>
    <x v="0"/>
    <x v="0"/>
    <x v="0"/>
    <x v="0"/>
    <x v="669"/>
    <x v="755"/>
  </r>
  <r>
    <x v="3275"/>
    <x v="26"/>
    <x v="0"/>
    <x v="7"/>
    <x v="40"/>
    <x v="2786"/>
    <x v="1"/>
    <x v="1"/>
    <x v="0"/>
    <x v="1690"/>
    <x v="0"/>
    <x v="3"/>
    <x v="740"/>
    <x v="757"/>
    <x v="120"/>
    <x v="32"/>
    <x v="120"/>
    <x v="0"/>
    <x v="2028"/>
    <x v="16"/>
    <x v="0"/>
    <x v="0"/>
    <x v="0"/>
    <x v="0"/>
    <x v="0"/>
    <x v="0"/>
    <x v="0"/>
    <x v="0"/>
    <x v="0"/>
    <x v="0"/>
    <x v="0"/>
    <x v="0"/>
    <x v="669"/>
    <x v="755"/>
  </r>
  <r>
    <x v="3276"/>
    <x v="26"/>
    <x v="0"/>
    <x v="7"/>
    <x v="40"/>
    <x v="2787"/>
    <x v="1"/>
    <x v="1"/>
    <x v="0"/>
    <x v="82"/>
    <x v="0"/>
    <x v="3"/>
    <x v="740"/>
    <x v="757"/>
    <x v="120"/>
    <x v="32"/>
    <x v="120"/>
    <x v="0"/>
    <x v="2029"/>
    <x v="16"/>
    <x v="0"/>
    <x v="0"/>
    <x v="0"/>
    <x v="0"/>
    <x v="0"/>
    <x v="0"/>
    <x v="0"/>
    <x v="0"/>
    <x v="0"/>
    <x v="0"/>
    <x v="0"/>
    <x v="0"/>
    <x v="669"/>
    <x v="755"/>
  </r>
  <r>
    <x v="3277"/>
    <x v="26"/>
    <x v="0"/>
    <x v="7"/>
    <x v="40"/>
    <x v="2788"/>
    <x v="1"/>
    <x v="1"/>
    <x v="0"/>
    <x v="1691"/>
    <x v="0"/>
    <x v="3"/>
    <x v="740"/>
    <x v="757"/>
    <x v="120"/>
    <x v="32"/>
    <x v="120"/>
    <x v="0"/>
    <x v="2030"/>
    <x v="16"/>
    <x v="0"/>
    <x v="0"/>
    <x v="0"/>
    <x v="0"/>
    <x v="0"/>
    <x v="0"/>
    <x v="0"/>
    <x v="0"/>
    <x v="0"/>
    <x v="0"/>
    <x v="0"/>
    <x v="0"/>
    <x v="669"/>
    <x v="755"/>
  </r>
  <r>
    <x v="3278"/>
    <x v="26"/>
    <x v="0"/>
    <x v="7"/>
    <x v="40"/>
    <x v="2789"/>
    <x v="1"/>
    <x v="1"/>
    <x v="0"/>
    <x v="1692"/>
    <x v="0"/>
    <x v="3"/>
    <x v="740"/>
    <x v="757"/>
    <x v="120"/>
    <x v="32"/>
    <x v="120"/>
    <x v="0"/>
    <x v="2031"/>
    <x v="16"/>
    <x v="0"/>
    <x v="0"/>
    <x v="0"/>
    <x v="0"/>
    <x v="0"/>
    <x v="0"/>
    <x v="0"/>
    <x v="0"/>
    <x v="0"/>
    <x v="0"/>
    <x v="0"/>
    <x v="0"/>
    <x v="669"/>
    <x v="755"/>
  </r>
  <r>
    <x v="3279"/>
    <x v="26"/>
    <x v="0"/>
    <x v="7"/>
    <x v="40"/>
    <x v="2790"/>
    <x v="1"/>
    <x v="1"/>
    <x v="0"/>
    <x v="1693"/>
    <x v="0"/>
    <x v="3"/>
    <x v="740"/>
    <x v="757"/>
    <x v="120"/>
    <x v="32"/>
    <x v="120"/>
    <x v="0"/>
    <x v="2032"/>
    <x v="16"/>
    <x v="0"/>
    <x v="0"/>
    <x v="0"/>
    <x v="0"/>
    <x v="0"/>
    <x v="0"/>
    <x v="0"/>
    <x v="0"/>
    <x v="0"/>
    <x v="0"/>
    <x v="0"/>
    <x v="0"/>
    <x v="669"/>
    <x v="755"/>
  </r>
  <r>
    <x v="3280"/>
    <x v="26"/>
    <x v="0"/>
    <x v="7"/>
    <x v="40"/>
    <x v="2791"/>
    <x v="1"/>
    <x v="1"/>
    <x v="0"/>
    <x v="1694"/>
    <x v="0"/>
    <x v="3"/>
    <x v="740"/>
    <x v="757"/>
    <x v="120"/>
    <x v="32"/>
    <x v="120"/>
    <x v="0"/>
    <x v="2033"/>
    <x v="16"/>
    <x v="0"/>
    <x v="0"/>
    <x v="0"/>
    <x v="0"/>
    <x v="0"/>
    <x v="0"/>
    <x v="0"/>
    <x v="0"/>
    <x v="0"/>
    <x v="0"/>
    <x v="0"/>
    <x v="0"/>
    <x v="669"/>
    <x v="755"/>
  </r>
  <r>
    <x v="3281"/>
    <x v="26"/>
    <x v="0"/>
    <x v="7"/>
    <x v="40"/>
    <x v="2792"/>
    <x v="1"/>
    <x v="1"/>
    <x v="0"/>
    <x v="1695"/>
    <x v="0"/>
    <x v="3"/>
    <x v="740"/>
    <x v="757"/>
    <x v="120"/>
    <x v="32"/>
    <x v="120"/>
    <x v="0"/>
    <x v="2034"/>
    <x v="16"/>
    <x v="0"/>
    <x v="0"/>
    <x v="0"/>
    <x v="0"/>
    <x v="0"/>
    <x v="0"/>
    <x v="0"/>
    <x v="0"/>
    <x v="0"/>
    <x v="0"/>
    <x v="0"/>
    <x v="0"/>
    <x v="669"/>
    <x v="755"/>
  </r>
  <r>
    <x v="3282"/>
    <x v="31"/>
    <x v="0"/>
    <x v="4"/>
    <x v="134"/>
    <x v="2793"/>
    <x v="1"/>
    <x v="1"/>
    <x v="0"/>
    <x v="1696"/>
    <x v="0"/>
    <x v="3"/>
    <x v="741"/>
    <x v="758"/>
    <x v="2733"/>
    <x v="3"/>
    <x v="2769"/>
    <x v="0"/>
    <x v="2035"/>
    <x v="16"/>
    <x v="0"/>
    <x v="0"/>
    <x v="0"/>
    <x v="0"/>
    <x v="0"/>
    <x v="0"/>
    <x v="0"/>
    <x v="0"/>
    <x v="0"/>
    <x v="0"/>
    <x v="0"/>
    <x v="0"/>
    <x v="773"/>
    <x v="325"/>
  </r>
  <r>
    <x v="3283"/>
    <x v="33"/>
    <x v="0"/>
    <x v="3"/>
    <x v="2376"/>
    <x v="1632"/>
    <x v="2"/>
    <x v="2"/>
    <x v="0"/>
    <x v="9"/>
    <x v="0"/>
    <x v="3"/>
    <x v="742"/>
    <x v="759"/>
    <x v="2734"/>
    <x v="148"/>
    <x v="2770"/>
    <x v="0"/>
    <x v="2036"/>
    <x v="16"/>
    <x v="0"/>
    <x v="0"/>
    <x v="0"/>
    <x v="0"/>
    <x v="0"/>
    <x v="0"/>
    <x v="0"/>
    <x v="0"/>
    <x v="0"/>
    <x v="0"/>
    <x v="0"/>
    <x v="0"/>
    <x v="922"/>
    <x v="1018"/>
  </r>
  <r>
    <x v="3284"/>
    <x v="26"/>
    <x v="0"/>
    <x v="5"/>
    <x v="2377"/>
    <x v="2794"/>
    <x v="1"/>
    <x v="0"/>
    <x v="0"/>
    <x v="709"/>
    <x v="0"/>
    <x v="3"/>
    <x v="742"/>
    <x v="759"/>
    <x v="2735"/>
    <x v="30"/>
    <x v="2771"/>
    <x v="0"/>
    <x v="2037"/>
    <x v="16"/>
    <x v="0"/>
    <x v="0"/>
    <x v="0"/>
    <x v="0"/>
    <x v="0"/>
    <x v="0"/>
    <x v="0"/>
    <x v="0"/>
    <x v="0"/>
    <x v="0"/>
    <x v="0"/>
    <x v="0"/>
    <x v="923"/>
    <x v="1019"/>
  </r>
  <r>
    <x v="3285"/>
    <x v="0"/>
    <x v="0"/>
    <x v="10"/>
    <x v="2378"/>
    <x v="2795"/>
    <x v="0"/>
    <x v="1"/>
    <x v="0"/>
    <x v="1697"/>
    <x v="0"/>
    <x v="3"/>
    <x v="742"/>
    <x v="759"/>
    <x v="2736"/>
    <x v="4"/>
    <x v="2772"/>
    <x v="0"/>
    <x v="2038"/>
    <x v="16"/>
    <x v="0"/>
    <x v="0"/>
    <x v="0"/>
    <x v="0"/>
    <x v="0"/>
    <x v="0"/>
    <x v="0"/>
    <x v="0"/>
    <x v="0"/>
    <x v="0"/>
    <x v="0"/>
    <x v="0"/>
    <x v="924"/>
    <x v="1020"/>
  </r>
  <r>
    <x v="3286"/>
    <x v="23"/>
    <x v="0"/>
    <x v="3"/>
    <x v="2379"/>
    <x v="2060"/>
    <x v="2"/>
    <x v="2"/>
    <x v="0"/>
    <x v="9"/>
    <x v="0"/>
    <x v="3"/>
    <x v="742"/>
    <x v="759"/>
    <x v="2737"/>
    <x v="226"/>
    <x v="2773"/>
    <x v="0"/>
    <x v="2039"/>
    <x v="16"/>
    <x v="0"/>
    <x v="0"/>
    <x v="0"/>
    <x v="0"/>
    <x v="0"/>
    <x v="0"/>
    <x v="0"/>
    <x v="0"/>
    <x v="0"/>
    <x v="0"/>
    <x v="0"/>
    <x v="0"/>
    <x v="925"/>
    <x v="1021"/>
  </r>
  <r>
    <x v="3287"/>
    <x v="26"/>
    <x v="0"/>
    <x v="5"/>
    <x v="2380"/>
    <x v="2796"/>
    <x v="1"/>
    <x v="0"/>
    <x v="0"/>
    <x v="1698"/>
    <x v="0"/>
    <x v="3"/>
    <x v="743"/>
    <x v="760"/>
    <x v="2738"/>
    <x v="13"/>
    <x v="2774"/>
    <x v="0"/>
    <x v="2040"/>
    <x v="16"/>
    <x v="0"/>
    <x v="0"/>
    <x v="0"/>
    <x v="0"/>
    <x v="0"/>
    <x v="0"/>
    <x v="0"/>
    <x v="0"/>
    <x v="0"/>
    <x v="0"/>
    <x v="0"/>
    <x v="0"/>
    <x v="625"/>
    <x v="1022"/>
  </r>
  <r>
    <x v="3288"/>
    <x v="26"/>
    <x v="0"/>
    <x v="5"/>
    <x v="2381"/>
    <x v="2796"/>
    <x v="1"/>
    <x v="0"/>
    <x v="0"/>
    <x v="4"/>
    <x v="0"/>
    <x v="3"/>
    <x v="743"/>
    <x v="760"/>
    <x v="2739"/>
    <x v="13"/>
    <x v="2775"/>
    <x v="0"/>
    <x v="2040"/>
    <x v="16"/>
    <x v="0"/>
    <x v="0"/>
    <x v="0"/>
    <x v="0"/>
    <x v="0"/>
    <x v="0"/>
    <x v="0"/>
    <x v="0"/>
    <x v="0"/>
    <x v="0"/>
    <x v="0"/>
    <x v="0"/>
    <x v="625"/>
    <x v="1022"/>
  </r>
  <r>
    <x v="3289"/>
    <x v="26"/>
    <x v="0"/>
    <x v="5"/>
    <x v="2382"/>
    <x v="2796"/>
    <x v="1"/>
    <x v="0"/>
    <x v="0"/>
    <x v="1699"/>
    <x v="0"/>
    <x v="3"/>
    <x v="743"/>
    <x v="760"/>
    <x v="2740"/>
    <x v="13"/>
    <x v="2776"/>
    <x v="0"/>
    <x v="2040"/>
    <x v="16"/>
    <x v="0"/>
    <x v="0"/>
    <x v="0"/>
    <x v="0"/>
    <x v="0"/>
    <x v="0"/>
    <x v="0"/>
    <x v="0"/>
    <x v="0"/>
    <x v="0"/>
    <x v="0"/>
    <x v="0"/>
    <x v="625"/>
    <x v="1022"/>
  </r>
  <r>
    <x v="3290"/>
    <x v="26"/>
    <x v="0"/>
    <x v="5"/>
    <x v="2383"/>
    <x v="2796"/>
    <x v="1"/>
    <x v="0"/>
    <x v="0"/>
    <x v="1700"/>
    <x v="0"/>
    <x v="3"/>
    <x v="743"/>
    <x v="760"/>
    <x v="2741"/>
    <x v="13"/>
    <x v="2777"/>
    <x v="0"/>
    <x v="2040"/>
    <x v="16"/>
    <x v="0"/>
    <x v="0"/>
    <x v="0"/>
    <x v="0"/>
    <x v="0"/>
    <x v="0"/>
    <x v="0"/>
    <x v="0"/>
    <x v="0"/>
    <x v="0"/>
    <x v="0"/>
    <x v="0"/>
    <x v="625"/>
    <x v="1022"/>
  </r>
  <r>
    <x v="3291"/>
    <x v="26"/>
    <x v="0"/>
    <x v="5"/>
    <x v="2384"/>
    <x v="2796"/>
    <x v="1"/>
    <x v="0"/>
    <x v="0"/>
    <x v="1701"/>
    <x v="0"/>
    <x v="3"/>
    <x v="743"/>
    <x v="760"/>
    <x v="2742"/>
    <x v="13"/>
    <x v="2778"/>
    <x v="0"/>
    <x v="2040"/>
    <x v="16"/>
    <x v="0"/>
    <x v="0"/>
    <x v="0"/>
    <x v="0"/>
    <x v="0"/>
    <x v="0"/>
    <x v="0"/>
    <x v="0"/>
    <x v="0"/>
    <x v="0"/>
    <x v="0"/>
    <x v="0"/>
    <x v="625"/>
    <x v="1022"/>
  </r>
  <r>
    <x v="3292"/>
    <x v="30"/>
    <x v="0"/>
    <x v="13"/>
    <x v="2385"/>
    <x v="2797"/>
    <x v="2"/>
    <x v="3"/>
    <x v="0"/>
    <x v="1702"/>
    <x v="0"/>
    <x v="3"/>
    <x v="744"/>
    <x v="761"/>
    <x v="2743"/>
    <x v="4"/>
    <x v="2779"/>
    <x v="0"/>
    <x v="1609"/>
    <x v="16"/>
    <x v="0"/>
    <x v="0"/>
    <x v="0"/>
    <x v="0"/>
    <x v="0"/>
    <x v="0"/>
    <x v="0"/>
    <x v="0"/>
    <x v="0"/>
    <x v="0"/>
    <x v="0"/>
    <x v="0"/>
    <x v="50"/>
    <x v="53"/>
  </r>
  <r>
    <x v="3293"/>
    <x v="0"/>
    <x v="0"/>
    <x v="1"/>
    <x v="2386"/>
    <x v="2798"/>
    <x v="0"/>
    <x v="1"/>
    <x v="0"/>
    <x v="1703"/>
    <x v="0"/>
    <x v="3"/>
    <x v="745"/>
    <x v="762"/>
    <x v="2744"/>
    <x v="4"/>
    <x v="2780"/>
    <x v="0"/>
    <x v="2041"/>
    <x v="16"/>
    <x v="0"/>
    <x v="0"/>
    <x v="0"/>
    <x v="0"/>
    <x v="0"/>
    <x v="0"/>
    <x v="0"/>
    <x v="0"/>
    <x v="0"/>
    <x v="0"/>
    <x v="0"/>
    <x v="0"/>
    <x v="926"/>
    <x v="1023"/>
  </r>
  <r>
    <x v="3294"/>
    <x v="31"/>
    <x v="0"/>
    <x v="4"/>
    <x v="36"/>
    <x v="2799"/>
    <x v="1"/>
    <x v="1"/>
    <x v="0"/>
    <x v="1704"/>
    <x v="0"/>
    <x v="3"/>
    <x v="745"/>
    <x v="762"/>
    <x v="2745"/>
    <x v="13"/>
    <x v="2781"/>
    <x v="0"/>
    <x v="2042"/>
    <x v="16"/>
    <x v="0"/>
    <x v="0"/>
    <x v="0"/>
    <x v="0"/>
    <x v="0"/>
    <x v="0"/>
    <x v="0"/>
    <x v="0"/>
    <x v="0"/>
    <x v="0"/>
    <x v="0"/>
    <x v="0"/>
    <x v="773"/>
    <x v="325"/>
  </r>
  <r>
    <x v="3295"/>
    <x v="0"/>
    <x v="0"/>
    <x v="1"/>
    <x v="2387"/>
    <x v="2800"/>
    <x v="0"/>
    <x v="1"/>
    <x v="0"/>
    <x v="1705"/>
    <x v="0"/>
    <x v="3"/>
    <x v="745"/>
    <x v="762"/>
    <x v="2746"/>
    <x v="4"/>
    <x v="2782"/>
    <x v="0"/>
    <x v="2043"/>
    <x v="16"/>
    <x v="0"/>
    <x v="0"/>
    <x v="0"/>
    <x v="0"/>
    <x v="0"/>
    <x v="0"/>
    <x v="0"/>
    <x v="0"/>
    <x v="0"/>
    <x v="0"/>
    <x v="0"/>
    <x v="0"/>
    <x v="926"/>
    <x v="1023"/>
  </r>
  <r>
    <x v="3296"/>
    <x v="30"/>
    <x v="0"/>
    <x v="10"/>
    <x v="2388"/>
    <x v="2801"/>
    <x v="2"/>
    <x v="2"/>
    <x v="0"/>
    <x v="9"/>
    <x v="0"/>
    <x v="3"/>
    <x v="746"/>
    <x v="763"/>
    <x v="2747"/>
    <x v="11"/>
    <x v="2783"/>
    <x v="0"/>
    <x v="2044"/>
    <x v="16"/>
    <x v="0"/>
    <x v="0"/>
    <x v="0"/>
    <x v="0"/>
    <x v="0"/>
    <x v="0"/>
    <x v="0"/>
    <x v="0"/>
    <x v="0"/>
    <x v="0"/>
    <x v="0"/>
    <x v="0"/>
    <x v="927"/>
    <x v="1024"/>
  </r>
  <r>
    <x v="3297"/>
    <x v="28"/>
    <x v="0"/>
    <x v="5"/>
    <x v="2389"/>
    <x v="2802"/>
    <x v="2"/>
    <x v="1"/>
    <x v="0"/>
    <x v="1706"/>
    <x v="0"/>
    <x v="3"/>
    <x v="746"/>
    <x v="763"/>
    <x v="2748"/>
    <x v="9"/>
    <x v="2784"/>
    <x v="0"/>
    <x v="2045"/>
    <x v="16"/>
    <x v="0"/>
    <x v="0"/>
    <x v="0"/>
    <x v="0"/>
    <x v="0"/>
    <x v="0"/>
    <x v="0"/>
    <x v="0"/>
    <x v="0"/>
    <x v="0"/>
    <x v="0"/>
    <x v="0"/>
    <x v="50"/>
    <x v="53"/>
  </r>
  <r>
    <x v="3298"/>
    <x v="28"/>
    <x v="0"/>
    <x v="5"/>
    <x v="2390"/>
    <x v="2803"/>
    <x v="2"/>
    <x v="1"/>
    <x v="0"/>
    <x v="1707"/>
    <x v="0"/>
    <x v="3"/>
    <x v="746"/>
    <x v="763"/>
    <x v="2749"/>
    <x v="9"/>
    <x v="2785"/>
    <x v="0"/>
    <x v="2046"/>
    <x v="16"/>
    <x v="0"/>
    <x v="0"/>
    <x v="0"/>
    <x v="0"/>
    <x v="0"/>
    <x v="0"/>
    <x v="0"/>
    <x v="0"/>
    <x v="0"/>
    <x v="0"/>
    <x v="0"/>
    <x v="0"/>
    <x v="50"/>
    <x v="53"/>
  </r>
  <r>
    <x v="3299"/>
    <x v="30"/>
    <x v="0"/>
    <x v="10"/>
    <x v="2391"/>
    <x v="2804"/>
    <x v="2"/>
    <x v="2"/>
    <x v="0"/>
    <x v="9"/>
    <x v="0"/>
    <x v="3"/>
    <x v="746"/>
    <x v="763"/>
    <x v="2750"/>
    <x v="4"/>
    <x v="2786"/>
    <x v="0"/>
    <x v="2047"/>
    <x v="16"/>
    <x v="0"/>
    <x v="0"/>
    <x v="0"/>
    <x v="0"/>
    <x v="0"/>
    <x v="0"/>
    <x v="0"/>
    <x v="0"/>
    <x v="0"/>
    <x v="0"/>
    <x v="0"/>
    <x v="0"/>
    <x v="927"/>
    <x v="1024"/>
  </r>
  <r>
    <x v="3300"/>
    <x v="30"/>
    <x v="0"/>
    <x v="10"/>
    <x v="2391"/>
    <x v="2805"/>
    <x v="2"/>
    <x v="2"/>
    <x v="0"/>
    <x v="9"/>
    <x v="0"/>
    <x v="3"/>
    <x v="746"/>
    <x v="763"/>
    <x v="2751"/>
    <x v="4"/>
    <x v="2787"/>
    <x v="0"/>
    <x v="2047"/>
    <x v="16"/>
    <x v="0"/>
    <x v="0"/>
    <x v="0"/>
    <x v="0"/>
    <x v="0"/>
    <x v="0"/>
    <x v="0"/>
    <x v="0"/>
    <x v="0"/>
    <x v="0"/>
    <x v="0"/>
    <x v="0"/>
    <x v="927"/>
    <x v="1024"/>
  </r>
  <r>
    <x v="3301"/>
    <x v="28"/>
    <x v="0"/>
    <x v="5"/>
    <x v="2392"/>
    <x v="2806"/>
    <x v="2"/>
    <x v="1"/>
    <x v="0"/>
    <x v="1708"/>
    <x v="0"/>
    <x v="3"/>
    <x v="746"/>
    <x v="763"/>
    <x v="2752"/>
    <x v="9"/>
    <x v="2788"/>
    <x v="0"/>
    <x v="2048"/>
    <x v="16"/>
    <x v="0"/>
    <x v="0"/>
    <x v="0"/>
    <x v="0"/>
    <x v="0"/>
    <x v="0"/>
    <x v="0"/>
    <x v="0"/>
    <x v="0"/>
    <x v="0"/>
    <x v="0"/>
    <x v="0"/>
    <x v="50"/>
    <x v="53"/>
  </r>
  <r>
    <x v="3302"/>
    <x v="28"/>
    <x v="0"/>
    <x v="5"/>
    <x v="2393"/>
    <x v="2807"/>
    <x v="2"/>
    <x v="1"/>
    <x v="0"/>
    <x v="1351"/>
    <x v="0"/>
    <x v="3"/>
    <x v="746"/>
    <x v="763"/>
    <x v="2753"/>
    <x v="9"/>
    <x v="2789"/>
    <x v="0"/>
    <x v="2046"/>
    <x v="16"/>
    <x v="0"/>
    <x v="0"/>
    <x v="0"/>
    <x v="0"/>
    <x v="0"/>
    <x v="0"/>
    <x v="0"/>
    <x v="0"/>
    <x v="0"/>
    <x v="0"/>
    <x v="0"/>
    <x v="0"/>
    <x v="50"/>
    <x v="53"/>
  </r>
  <r>
    <x v="3303"/>
    <x v="6"/>
    <x v="0"/>
    <x v="10"/>
    <x v="2394"/>
    <x v="2808"/>
    <x v="2"/>
    <x v="2"/>
    <x v="0"/>
    <x v="9"/>
    <x v="0"/>
    <x v="3"/>
    <x v="746"/>
    <x v="763"/>
    <x v="2754"/>
    <x v="4"/>
    <x v="2790"/>
    <x v="0"/>
    <x v="2044"/>
    <x v="16"/>
    <x v="0"/>
    <x v="0"/>
    <x v="0"/>
    <x v="0"/>
    <x v="0"/>
    <x v="0"/>
    <x v="0"/>
    <x v="0"/>
    <x v="0"/>
    <x v="0"/>
    <x v="0"/>
    <x v="0"/>
    <x v="927"/>
    <x v="1024"/>
  </r>
  <r>
    <x v="3304"/>
    <x v="14"/>
    <x v="0"/>
    <x v="4"/>
    <x v="2395"/>
    <x v="2809"/>
    <x v="2"/>
    <x v="1"/>
    <x v="0"/>
    <x v="1709"/>
    <x v="0"/>
    <x v="3"/>
    <x v="747"/>
    <x v="764"/>
    <x v="2755"/>
    <x v="227"/>
    <x v="2791"/>
    <x v="0"/>
    <x v="2049"/>
    <x v="16"/>
    <x v="0"/>
    <x v="0"/>
    <x v="0"/>
    <x v="0"/>
    <x v="0"/>
    <x v="0"/>
    <x v="0"/>
    <x v="0"/>
    <x v="0"/>
    <x v="0"/>
    <x v="0"/>
    <x v="0"/>
    <x v="773"/>
    <x v="717"/>
  </r>
  <r>
    <x v="3305"/>
    <x v="29"/>
    <x v="0"/>
    <x v="2"/>
    <x v="2396"/>
    <x v="2810"/>
    <x v="2"/>
    <x v="1"/>
    <x v="0"/>
    <x v="1710"/>
    <x v="0"/>
    <x v="3"/>
    <x v="747"/>
    <x v="764"/>
    <x v="2756"/>
    <x v="21"/>
    <x v="2792"/>
    <x v="0"/>
    <x v="2050"/>
    <x v="16"/>
    <x v="0"/>
    <x v="0"/>
    <x v="0"/>
    <x v="0"/>
    <x v="0"/>
    <x v="0"/>
    <x v="0"/>
    <x v="0"/>
    <x v="0"/>
    <x v="0"/>
    <x v="0"/>
    <x v="0"/>
    <x v="928"/>
    <x v="1025"/>
  </r>
  <r>
    <x v="3306"/>
    <x v="0"/>
    <x v="0"/>
    <x v="12"/>
    <x v="2397"/>
    <x v="2811"/>
    <x v="0"/>
    <x v="1"/>
    <x v="0"/>
    <x v="979"/>
    <x v="0"/>
    <x v="3"/>
    <x v="748"/>
    <x v="765"/>
    <x v="2757"/>
    <x v="4"/>
    <x v="2793"/>
    <x v="0"/>
    <x v="1791"/>
    <x v="16"/>
    <x v="0"/>
    <x v="0"/>
    <x v="0"/>
    <x v="0"/>
    <x v="0"/>
    <x v="0"/>
    <x v="0"/>
    <x v="0"/>
    <x v="0"/>
    <x v="0"/>
    <x v="0"/>
    <x v="0"/>
    <x v="929"/>
    <x v="796"/>
  </r>
  <r>
    <x v="3307"/>
    <x v="0"/>
    <x v="0"/>
    <x v="12"/>
    <x v="2398"/>
    <x v="2812"/>
    <x v="0"/>
    <x v="1"/>
    <x v="0"/>
    <x v="1558"/>
    <x v="0"/>
    <x v="3"/>
    <x v="748"/>
    <x v="765"/>
    <x v="2758"/>
    <x v="4"/>
    <x v="2794"/>
    <x v="0"/>
    <x v="113"/>
    <x v="16"/>
    <x v="0"/>
    <x v="0"/>
    <x v="0"/>
    <x v="0"/>
    <x v="0"/>
    <x v="0"/>
    <x v="0"/>
    <x v="0"/>
    <x v="0"/>
    <x v="0"/>
    <x v="0"/>
    <x v="0"/>
    <x v="929"/>
    <x v="796"/>
  </r>
  <r>
    <x v="3308"/>
    <x v="8"/>
    <x v="0"/>
    <x v="13"/>
    <x v="2399"/>
    <x v="2813"/>
    <x v="2"/>
    <x v="1"/>
    <x v="0"/>
    <x v="1711"/>
    <x v="0"/>
    <x v="3"/>
    <x v="748"/>
    <x v="765"/>
    <x v="2759"/>
    <x v="15"/>
    <x v="2795"/>
    <x v="0"/>
    <x v="2051"/>
    <x v="16"/>
    <x v="0"/>
    <x v="0"/>
    <x v="0"/>
    <x v="0"/>
    <x v="0"/>
    <x v="0"/>
    <x v="0"/>
    <x v="0"/>
    <x v="0"/>
    <x v="0"/>
    <x v="0"/>
    <x v="0"/>
    <x v="624"/>
    <x v="7"/>
  </r>
  <r>
    <x v="3309"/>
    <x v="30"/>
    <x v="0"/>
    <x v="7"/>
    <x v="2400"/>
    <x v="2814"/>
    <x v="2"/>
    <x v="2"/>
    <x v="0"/>
    <x v="9"/>
    <x v="0"/>
    <x v="3"/>
    <x v="749"/>
    <x v="766"/>
    <x v="2760"/>
    <x v="61"/>
    <x v="2796"/>
    <x v="0"/>
    <x v="2052"/>
    <x v="16"/>
    <x v="0"/>
    <x v="0"/>
    <x v="0"/>
    <x v="0"/>
    <x v="0"/>
    <x v="0"/>
    <x v="0"/>
    <x v="0"/>
    <x v="0"/>
    <x v="0"/>
    <x v="0"/>
    <x v="0"/>
    <x v="916"/>
    <x v="1026"/>
  </r>
  <r>
    <x v="3310"/>
    <x v="0"/>
    <x v="0"/>
    <x v="11"/>
    <x v="2401"/>
    <x v="2815"/>
    <x v="1"/>
    <x v="1"/>
    <x v="0"/>
    <x v="1712"/>
    <x v="0"/>
    <x v="3"/>
    <x v="749"/>
    <x v="766"/>
    <x v="2761"/>
    <x v="0"/>
    <x v="2797"/>
    <x v="0"/>
    <x v="880"/>
    <x v="16"/>
    <x v="0"/>
    <x v="0"/>
    <x v="0"/>
    <x v="0"/>
    <x v="0"/>
    <x v="0"/>
    <x v="0"/>
    <x v="0"/>
    <x v="0"/>
    <x v="0"/>
    <x v="0"/>
    <x v="0"/>
    <x v="930"/>
    <x v="1027"/>
  </r>
  <r>
    <x v="3311"/>
    <x v="35"/>
    <x v="0"/>
    <x v="7"/>
    <x v="2402"/>
    <x v="2816"/>
    <x v="1"/>
    <x v="2"/>
    <x v="0"/>
    <x v="538"/>
    <x v="0"/>
    <x v="3"/>
    <x v="749"/>
    <x v="766"/>
    <x v="1842"/>
    <x v="3"/>
    <x v="1473"/>
    <x v="0"/>
    <x v="2053"/>
    <x v="16"/>
    <x v="0"/>
    <x v="0"/>
    <x v="0"/>
    <x v="0"/>
    <x v="0"/>
    <x v="0"/>
    <x v="0"/>
    <x v="0"/>
    <x v="0"/>
    <x v="0"/>
    <x v="0"/>
    <x v="0"/>
    <x v="931"/>
    <x v="1026"/>
  </r>
  <r>
    <x v="3312"/>
    <x v="30"/>
    <x v="0"/>
    <x v="5"/>
    <x v="2403"/>
    <x v="2817"/>
    <x v="2"/>
    <x v="2"/>
    <x v="0"/>
    <x v="9"/>
    <x v="0"/>
    <x v="3"/>
    <x v="750"/>
    <x v="767"/>
    <x v="2762"/>
    <x v="5"/>
    <x v="2798"/>
    <x v="0"/>
    <x v="2054"/>
    <x v="16"/>
    <x v="0"/>
    <x v="0"/>
    <x v="0"/>
    <x v="0"/>
    <x v="0"/>
    <x v="0"/>
    <x v="0"/>
    <x v="0"/>
    <x v="0"/>
    <x v="0"/>
    <x v="0"/>
    <x v="0"/>
    <x v="775"/>
    <x v="871"/>
  </r>
  <r>
    <x v="3313"/>
    <x v="0"/>
    <x v="0"/>
    <x v="9"/>
    <x v="2404"/>
    <x v="2818"/>
    <x v="0"/>
    <x v="0"/>
    <x v="0"/>
    <x v="692"/>
    <x v="0"/>
    <x v="3"/>
    <x v="750"/>
    <x v="767"/>
    <x v="741"/>
    <x v="9"/>
    <x v="2799"/>
    <x v="0"/>
    <x v="2055"/>
    <x v="16"/>
    <x v="0"/>
    <x v="0"/>
    <x v="0"/>
    <x v="0"/>
    <x v="0"/>
    <x v="0"/>
    <x v="0"/>
    <x v="0"/>
    <x v="0"/>
    <x v="0"/>
    <x v="0"/>
    <x v="0"/>
    <x v="932"/>
    <x v="1028"/>
  </r>
  <r>
    <x v="3314"/>
    <x v="0"/>
    <x v="0"/>
    <x v="2"/>
    <x v="2405"/>
    <x v="2819"/>
    <x v="0"/>
    <x v="1"/>
    <x v="0"/>
    <x v="1713"/>
    <x v="0"/>
    <x v="3"/>
    <x v="750"/>
    <x v="767"/>
    <x v="1365"/>
    <x v="4"/>
    <x v="1396"/>
    <x v="0"/>
    <x v="2056"/>
    <x v="16"/>
    <x v="0"/>
    <x v="0"/>
    <x v="0"/>
    <x v="0"/>
    <x v="0"/>
    <x v="0"/>
    <x v="0"/>
    <x v="0"/>
    <x v="0"/>
    <x v="0"/>
    <x v="0"/>
    <x v="0"/>
    <x v="933"/>
    <x v="1029"/>
  </r>
  <r>
    <x v="3315"/>
    <x v="0"/>
    <x v="0"/>
    <x v="9"/>
    <x v="2406"/>
    <x v="2820"/>
    <x v="0"/>
    <x v="0"/>
    <x v="0"/>
    <x v="1714"/>
    <x v="0"/>
    <x v="3"/>
    <x v="751"/>
    <x v="768"/>
    <x v="2763"/>
    <x v="4"/>
    <x v="2800"/>
    <x v="0"/>
    <x v="2057"/>
    <x v="16"/>
    <x v="0"/>
    <x v="0"/>
    <x v="0"/>
    <x v="0"/>
    <x v="0"/>
    <x v="0"/>
    <x v="0"/>
    <x v="0"/>
    <x v="0"/>
    <x v="0"/>
    <x v="0"/>
    <x v="0"/>
    <x v="934"/>
    <x v="1030"/>
  </r>
  <r>
    <x v="3316"/>
    <x v="0"/>
    <x v="0"/>
    <x v="7"/>
    <x v="2407"/>
    <x v="1823"/>
    <x v="0"/>
    <x v="0"/>
    <x v="0"/>
    <x v="1715"/>
    <x v="0"/>
    <x v="3"/>
    <x v="752"/>
    <x v="769"/>
    <x v="2764"/>
    <x v="3"/>
    <x v="2801"/>
    <x v="0"/>
    <x v="2058"/>
    <x v="16"/>
    <x v="0"/>
    <x v="0"/>
    <x v="0"/>
    <x v="0"/>
    <x v="0"/>
    <x v="0"/>
    <x v="0"/>
    <x v="0"/>
    <x v="0"/>
    <x v="0"/>
    <x v="0"/>
    <x v="0"/>
    <x v="897"/>
    <x v="736"/>
  </r>
  <r>
    <x v="3317"/>
    <x v="0"/>
    <x v="0"/>
    <x v="7"/>
    <x v="2408"/>
    <x v="2821"/>
    <x v="0"/>
    <x v="0"/>
    <x v="0"/>
    <x v="1499"/>
    <x v="0"/>
    <x v="3"/>
    <x v="752"/>
    <x v="769"/>
    <x v="2765"/>
    <x v="30"/>
    <x v="2802"/>
    <x v="0"/>
    <x v="2059"/>
    <x v="16"/>
    <x v="0"/>
    <x v="0"/>
    <x v="0"/>
    <x v="0"/>
    <x v="0"/>
    <x v="0"/>
    <x v="0"/>
    <x v="0"/>
    <x v="0"/>
    <x v="0"/>
    <x v="0"/>
    <x v="0"/>
    <x v="897"/>
    <x v="736"/>
  </r>
  <r>
    <x v="3318"/>
    <x v="30"/>
    <x v="0"/>
    <x v="4"/>
    <x v="1997"/>
    <x v="2822"/>
    <x v="2"/>
    <x v="2"/>
    <x v="0"/>
    <x v="9"/>
    <x v="0"/>
    <x v="3"/>
    <x v="753"/>
    <x v="770"/>
    <x v="2766"/>
    <x v="4"/>
    <x v="2803"/>
    <x v="0"/>
    <x v="1655"/>
    <x v="16"/>
    <x v="0"/>
    <x v="0"/>
    <x v="0"/>
    <x v="0"/>
    <x v="0"/>
    <x v="0"/>
    <x v="0"/>
    <x v="0"/>
    <x v="0"/>
    <x v="0"/>
    <x v="0"/>
    <x v="0"/>
    <x v="50"/>
    <x v="53"/>
  </r>
  <r>
    <x v="3319"/>
    <x v="26"/>
    <x v="0"/>
    <x v="6"/>
    <x v="2409"/>
    <x v="2823"/>
    <x v="1"/>
    <x v="2"/>
    <x v="0"/>
    <x v="9"/>
    <x v="0"/>
    <x v="3"/>
    <x v="754"/>
    <x v="771"/>
    <x v="2767"/>
    <x v="4"/>
    <x v="2804"/>
    <x v="0"/>
    <x v="2060"/>
    <x v="16"/>
    <x v="0"/>
    <x v="0"/>
    <x v="0"/>
    <x v="0"/>
    <x v="0"/>
    <x v="0"/>
    <x v="0"/>
    <x v="0"/>
    <x v="0"/>
    <x v="0"/>
    <x v="0"/>
    <x v="0"/>
    <x v="935"/>
    <x v="1031"/>
  </r>
  <r>
    <x v="3320"/>
    <x v="20"/>
    <x v="0"/>
    <x v="0"/>
    <x v="2410"/>
    <x v="2824"/>
    <x v="0"/>
    <x v="3"/>
    <x v="0"/>
    <x v="1716"/>
    <x v="0"/>
    <x v="3"/>
    <x v="755"/>
    <x v="772"/>
    <x v="2768"/>
    <x v="74"/>
    <x v="516"/>
    <x v="0"/>
    <x v="1673"/>
    <x v="16"/>
    <x v="0"/>
    <x v="0"/>
    <x v="0"/>
    <x v="0"/>
    <x v="0"/>
    <x v="0"/>
    <x v="0"/>
    <x v="0"/>
    <x v="0"/>
    <x v="0"/>
    <x v="0"/>
    <x v="0"/>
    <x v="770"/>
    <x v="1032"/>
  </r>
  <r>
    <x v="3321"/>
    <x v="30"/>
    <x v="0"/>
    <x v="4"/>
    <x v="1997"/>
    <x v="2825"/>
    <x v="2"/>
    <x v="2"/>
    <x v="0"/>
    <x v="9"/>
    <x v="0"/>
    <x v="3"/>
    <x v="755"/>
    <x v="772"/>
    <x v="2769"/>
    <x v="4"/>
    <x v="2805"/>
    <x v="0"/>
    <x v="1655"/>
    <x v="16"/>
    <x v="0"/>
    <x v="0"/>
    <x v="0"/>
    <x v="0"/>
    <x v="0"/>
    <x v="0"/>
    <x v="0"/>
    <x v="0"/>
    <x v="0"/>
    <x v="0"/>
    <x v="0"/>
    <x v="0"/>
    <x v="50"/>
    <x v="53"/>
  </r>
  <r>
    <x v="3322"/>
    <x v="14"/>
    <x v="0"/>
    <x v="5"/>
    <x v="2411"/>
    <x v="2826"/>
    <x v="2"/>
    <x v="0"/>
    <x v="0"/>
    <x v="538"/>
    <x v="0"/>
    <x v="3"/>
    <x v="756"/>
    <x v="773"/>
    <x v="269"/>
    <x v="13"/>
    <x v="2806"/>
    <x v="0"/>
    <x v="2061"/>
    <x v="16"/>
    <x v="0"/>
    <x v="0"/>
    <x v="0"/>
    <x v="0"/>
    <x v="0"/>
    <x v="0"/>
    <x v="0"/>
    <x v="0"/>
    <x v="0"/>
    <x v="0"/>
    <x v="0"/>
    <x v="0"/>
    <x v="936"/>
    <x v="1033"/>
  </r>
  <r>
    <x v="3323"/>
    <x v="0"/>
    <x v="0"/>
    <x v="4"/>
    <x v="11"/>
    <x v="2827"/>
    <x v="0"/>
    <x v="0"/>
    <x v="0"/>
    <x v="1717"/>
    <x v="0"/>
    <x v="3"/>
    <x v="756"/>
    <x v="773"/>
    <x v="2770"/>
    <x v="0"/>
    <x v="2807"/>
    <x v="0"/>
    <x v="2062"/>
    <x v="16"/>
    <x v="0"/>
    <x v="0"/>
    <x v="0"/>
    <x v="0"/>
    <x v="0"/>
    <x v="0"/>
    <x v="0"/>
    <x v="0"/>
    <x v="0"/>
    <x v="0"/>
    <x v="0"/>
    <x v="0"/>
    <x v="792"/>
    <x v="551"/>
  </r>
  <r>
    <x v="3324"/>
    <x v="29"/>
    <x v="0"/>
    <x v="2"/>
    <x v="2412"/>
    <x v="901"/>
    <x v="2"/>
    <x v="1"/>
    <x v="0"/>
    <x v="1718"/>
    <x v="0"/>
    <x v="3"/>
    <x v="756"/>
    <x v="773"/>
    <x v="2771"/>
    <x v="9"/>
    <x v="2808"/>
    <x v="0"/>
    <x v="2063"/>
    <x v="16"/>
    <x v="0"/>
    <x v="0"/>
    <x v="0"/>
    <x v="0"/>
    <x v="0"/>
    <x v="0"/>
    <x v="0"/>
    <x v="0"/>
    <x v="0"/>
    <x v="0"/>
    <x v="0"/>
    <x v="0"/>
    <x v="937"/>
    <x v="1034"/>
  </r>
  <r>
    <x v="3325"/>
    <x v="0"/>
    <x v="0"/>
    <x v="5"/>
    <x v="2413"/>
    <x v="2828"/>
    <x v="0"/>
    <x v="0"/>
    <x v="0"/>
    <x v="1719"/>
    <x v="0"/>
    <x v="3"/>
    <x v="756"/>
    <x v="773"/>
    <x v="2772"/>
    <x v="4"/>
    <x v="2809"/>
    <x v="0"/>
    <x v="2064"/>
    <x v="16"/>
    <x v="0"/>
    <x v="0"/>
    <x v="0"/>
    <x v="0"/>
    <x v="0"/>
    <x v="0"/>
    <x v="0"/>
    <x v="0"/>
    <x v="0"/>
    <x v="0"/>
    <x v="0"/>
    <x v="0"/>
    <x v="938"/>
    <x v="1035"/>
  </r>
  <r>
    <x v="3326"/>
    <x v="33"/>
    <x v="0"/>
    <x v="10"/>
    <x v="2414"/>
    <x v="2521"/>
    <x v="2"/>
    <x v="2"/>
    <x v="0"/>
    <x v="9"/>
    <x v="0"/>
    <x v="3"/>
    <x v="757"/>
    <x v="774"/>
    <x v="230"/>
    <x v="4"/>
    <x v="2810"/>
    <x v="0"/>
    <x v="2065"/>
    <x v="16"/>
    <x v="0"/>
    <x v="0"/>
    <x v="0"/>
    <x v="0"/>
    <x v="0"/>
    <x v="0"/>
    <x v="0"/>
    <x v="0"/>
    <x v="0"/>
    <x v="0"/>
    <x v="0"/>
    <x v="0"/>
    <x v="939"/>
    <x v="1036"/>
  </r>
  <r>
    <x v="3327"/>
    <x v="0"/>
    <x v="0"/>
    <x v="4"/>
    <x v="11"/>
    <x v="2829"/>
    <x v="0"/>
    <x v="0"/>
    <x v="0"/>
    <x v="1720"/>
    <x v="0"/>
    <x v="3"/>
    <x v="757"/>
    <x v="774"/>
    <x v="2773"/>
    <x v="0"/>
    <x v="2811"/>
    <x v="0"/>
    <x v="2066"/>
    <x v="16"/>
    <x v="0"/>
    <x v="0"/>
    <x v="0"/>
    <x v="0"/>
    <x v="0"/>
    <x v="0"/>
    <x v="0"/>
    <x v="0"/>
    <x v="0"/>
    <x v="0"/>
    <x v="0"/>
    <x v="0"/>
    <x v="773"/>
    <x v="325"/>
  </r>
  <r>
    <x v="3328"/>
    <x v="33"/>
    <x v="0"/>
    <x v="7"/>
    <x v="2415"/>
    <x v="2830"/>
    <x v="2"/>
    <x v="2"/>
    <x v="0"/>
    <x v="9"/>
    <x v="0"/>
    <x v="3"/>
    <x v="757"/>
    <x v="774"/>
    <x v="269"/>
    <x v="29"/>
    <x v="2812"/>
    <x v="0"/>
    <x v="2067"/>
    <x v="16"/>
    <x v="0"/>
    <x v="0"/>
    <x v="0"/>
    <x v="0"/>
    <x v="0"/>
    <x v="0"/>
    <x v="0"/>
    <x v="0"/>
    <x v="0"/>
    <x v="0"/>
    <x v="0"/>
    <x v="0"/>
    <x v="940"/>
    <x v="929"/>
  </r>
  <r>
    <x v="3329"/>
    <x v="26"/>
    <x v="0"/>
    <x v="5"/>
    <x v="2416"/>
    <x v="2831"/>
    <x v="1"/>
    <x v="0"/>
    <x v="0"/>
    <x v="886"/>
    <x v="0"/>
    <x v="3"/>
    <x v="757"/>
    <x v="774"/>
    <x v="2774"/>
    <x v="29"/>
    <x v="2813"/>
    <x v="0"/>
    <x v="2068"/>
    <x v="16"/>
    <x v="0"/>
    <x v="0"/>
    <x v="0"/>
    <x v="0"/>
    <x v="0"/>
    <x v="0"/>
    <x v="0"/>
    <x v="0"/>
    <x v="0"/>
    <x v="0"/>
    <x v="0"/>
    <x v="0"/>
    <x v="882"/>
    <x v="1037"/>
  </r>
  <r>
    <x v="3330"/>
    <x v="30"/>
    <x v="0"/>
    <x v="2"/>
    <x v="2417"/>
    <x v="2832"/>
    <x v="2"/>
    <x v="2"/>
    <x v="0"/>
    <x v="9"/>
    <x v="0"/>
    <x v="3"/>
    <x v="758"/>
    <x v="775"/>
    <x v="2775"/>
    <x v="74"/>
    <x v="516"/>
    <x v="0"/>
    <x v="292"/>
    <x v="16"/>
    <x v="0"/>
    <x v="0"/>
    <x v="0"/>
    <x v="0"/>
    <x v="0"/>
    <x v="0"/>
    <x v="0"/>
    <x v="0"/>
    <x v="0"/>
    <x v="0"/>
    <x v="0"/>
    <x v="0"/>
    <x v="923"/>
    <x v="1038"/>
  </r>
  <r>
    <x v="3331"/>
    <x v="32"/>
    <x v="0"/>
    <x v="7"/>
    <x v="2418"/>
    <x v="2833"/>
    <x v="1"/>
    <x v="2"/>
    <x v="0"/>
    <x v="9"/>
    <x v="0"/>
    <x v="3"/>
    <x v="759"/>
    <x v="776"/>
    <x v="2776"/>
    <x v="211"/>
    <x v="2814"/>
    <x v="0"/>
    <x v="2069"/>
    <x v="16"/>
    <x v="0"/>
    <x v="0"/>
    <x v="0"/>
    <x v="0"/>
    <x v="0"/>
    <x v="0"/>
    <x v="0"/>
    <x v="0"/>
    <x v="0"/>
    <x v="0"/>
    <x v="0"/>
    <x v="0"/>
    <x v="906"/>
    <x v="931"/>
  </r>
  <r>
    <x v="3332"/>
    <x v="30"/>
    <x v="0"/>
    <x v="7"/>
    <x v="2419"/>
    <x v="1748"/>
    <x v="2"/>
    <x v="2"/>
    <x v="0"/>
    <x v="9"/>
    <x v="0"/>
    <x v="3"/>
    <x v="760"/>
    <x v="777"/>
    <x v="552"/>
    <x v="12"/>
    <x v="2815"/>
    <x v="0"/>
    <x v="2070"/>
    <x v="16"/>
    <x v="0"/>
    <x v="0"/>
    <x v="0"/>
    <x v="0"/>
    <x v="0"/>
    <x v="0"/>
    <x v="0"/>
    <x v="0"/>
    <x v="0"/>
    <x v="0"/>
    <x v="0"/>
    <x v="0"/>
    <x v="941"/>
    <x v="1004"/>
  </r>
  <r>
    <x v="3333"/>
    <x v="20"/>
    <x v="0"/>
    <x v="0"/>
    <x v="2420"/>
    <x v="2834"/>
    <x v="0"/>
    <x v="3"/>
    <x v="0"/>
    <x v="1721"/>
    <x v="0"/>
    <x v="3"/>
    <x v="760"/>
    <x v="777"/>
    <x v="2777"/>
    <x v="74"/>
    <x v="516"/>
    <x v="0"/>
    <x v="1023"/>
    <x v="16"/>
    <x v="0"/>
    <x v="0"/>
    <x v="0"/>
    <x v="0"/>
    <x v="0"/>
    <x v="0"/>
    <x v="0"/>
    <x v="0"/>
    <x v="0"/>
    <x v="0"/>
    <x v="0"/>
    <x v="0"/>
    <x v="900"/>
    <x v="1039"/>
  </r>
  <r>
    <x v="3334"/>
    <x v="28"/>
    <x v="0"/>
    <x v="13"/>
    <x v="2421"/>
    <x v="2835"/>
    <x v="2"/>
    <x v="2"/>
    <x v="0"/>
    <x v="9"/>
    <x v="0"/>
    <x v="3"/>
    <x v="761"/>
    <x v="778"/>
    <x v="2778"/>
    <x v="0"/>
    <x v="2816"/>
    <x v="0"/>
    <x v="2071"/>
    <x v="16"/>
    <x v="0"/>
    <x v="0"/>
    <x v="0"/>
    <x v="0"/>
    <x v="0"/>
    <x v="0"/>
    <x v="0"/>
    <x v="0"/>
    <x v="0"/>
    <x v="0"/>
    <x v="0"/>
    <x v="0"/>
    <x v="759"/>
    <x v="508"/>
  </r>
  <r>
    <x v="3335"/>
    <x v="31"/>
    <x v="0"/>
    <x v="4"/>
    <x v="36"/>
    <x v="2836"/>
    <x v="1"/>
    <x v="1"/>
    <x v="0"/>
    <x v="1722"/>
    <x v="0"/>
    <x v="3"/>
    <x v="762"/>
    <x v="779"/>
    <x v="2779"/>
    <x v="15"/>
    <x v="2817"/>
    <x v="0"/>
    <x v="1944"/>
    <x v="16"/>
    <x v="0"/>
    <x v="0"/>
    <x v="0"/>
    <x v="0"/>
    <x v="0"/>
    <x v="0"/>
    <x v="0"/>
    <x v="0"/>
    <x v="0"/>
    <x v="0"/>
    <x v="0"/>
    <x v="0"/>
    <x v="773"/>
    <x v="325"/>
  </r>
  <r>
    <x v="3336"/>
    <x v="31"/>
    <x v="0"/>
    <x v="4"/>
    <x v="36"/>
    <x v="2837"/>
    <x v="1"/>
    <x v="1"/>
    <x v="0"/>
    <x v="1723"/>
    <x v="0"/>
    <x v="3"/>
    <x v="762"/>
    <x v="779"/>
    <x v="2780"/>
    <x v="15"/>
    <x v="2818"/>
    <x v="0"/>
    <x v="1944"/>
    <x v="16"/>
    <x v="0"/>
    <x v="0"/>
    <x v="0"/>
    <x v="0"/>
    <x v="0"/>
    <x v="0"/>
    <x v="0"/>
    <x v="0"/>
    <x v="0"/>
    <x v="0"/>
    <x v="0"/>
    <x v="0"/>
    <x v="773"/>
    <x v="325"/>
  </r>
  <r>
    <x v="3337"/>
    <x v="8"/>
    <x v="0"/>
    <x v="7"/>
    <x v="2422"/>
    <x v="2838"/>
    <x v="2"/>
    <x v="1"/>
    <x v="0"/>
    <x v="1724"/>
    <x v="0"/>
    <x v="3"/>
    <x v="763"/>
    <x v="780"/>
    <x v="2781"/>
    <x v="29"/>
    <x v="2819"/>
    <x v="0"/>
    <x v="2072"/>
    <x v="16"/>
    <x v="0"/>
    <x v="0"/>
    <x v="0"/>
    <x v="0"/>
    <x v="0"/>
    <x v="0"/>
    <x v="0"/>
    <x v="0"/>
    <x v="0"/>
    <x v="0"/>
    <x v="0"/>
    <x v="0"/>
    <x v="793"/>
    <x v="388"/>
  </r>
  <r>
    <x v="3338"/>
    <x v="0"/>
    <x v="0"/>
    <x v="11"/>
    <x v="958"/>
    <x v="2839"/>
    <x v="0"/>
    <x v="1"/>
    <x v="0"/>
    <x v="1725"/>
    <x v="0"/>
    <x v="3"/>
    <x v="763"/>
    <x v="780"/>
    <x v="2782"/>
    <x v="0"/>
    <x v="2820"/>
    <x v="0"/>
    <x v="2073"/>
    <x v="16"/>
    <x v="0"/>
    <x v="0"/>
    <x v="0"/>
    <x v="0"/>
    <x v="0"/>
    <x v="0"/>
    <x v="0"/>
    <x v="0"/>
    <x v="0"/>
    <x v="0"/>
    <x v="0"/>
    <x v="0"/>
    <x v="942"/>
    <x v="920"/>
  </r>
  <r>
    <x v="3339"/>
    <x v="30"/>
    <x v="0"/>
    <x v="13"/>
    <x v="2423"/>
    <x v="2840"/>
    <x v="2"/>
    <x v="1"/>
    <x v="0"/>
    <x v="277"/>
    <x v="0"/>
    <x v="3"/>
    <x v="764"/>
    <x v="781"/>
    <x v="2783"/>
    <x v="4"/>
    <x v="2821"/>
    <x v="0"/>
    <x v="1609"/>
    <x v="16"/>
    <x v="0"/>
    <x v="0"/>
    <x v="0"/>
    <x v="0"/>
    <x v="0"/>
    <x v="0"/>
    <x v="0"/>
    <x v="0"/>
    <x v="0"/>
    <x v="0"/>
    <x v="0"/>
    <x v="0"/>
    <x v="943"/>
    <x v="1040"/>
  </r>
  <r>
    <x v="3340"/>
    <x v="30"/>
    <x v="0"/>
    <x v="4"/>
    <x v="2424"/>
    <x v="2841"/>
    <x v="2"/>
    <x v="2"/>
    <x v="0"/>
    <x v="9"/>
    <x v="0"/>
    <x v="3"/>
    <x v="765"/>
    <x v="782"/>
    <x v="2784"/>
    <x v="74"/>
    <x v="516"/>
    <x v="0"/>
    <x v="1194"/>
    <x v="16"/>
    <x v="0"/>
    <x v="0"/>
    <x v="0"/>
    <x v="0"/>
    <x v="0"/>
    <x v="0"/>
    <x v="0"/>
    <x v="0"/>
    <x v="0"/>
    <x v="0"/>
    <x v="0"/>
    <x v="0"/>
    <x v="773"/>
    <x v="717"/>
  </r>
  <r>
    <x v="3341"/>
    <x v="23"/>
    <x v="0"/>
    <x v="1"/>
    <x v="2425"/>
    <x v="2842"/>
    <x v="2"/>
    <x v="2"/>
    <x v="0"/>
    <x v="9"/>
    <x v="0"/>
    <x v="3"/>
    <x v="765"/>
    <x v="782"/>
    <x v="2785"/>
    <x v="36"/>
    <x v="2822"/>
    <x v="0"/>
    <x v="2074"/>
    <x v="16"/>
    <x v="0"/>
    <x v="0"/>
    <x v="0"/>
    <x v="0"/>
    <x v="0"/>
    <x v="0"/>
    <x v="0"/>
    <x v="0"/>
    <x v="0"/>
    <x v="0"/>
    <x v="0"/>
    <x v="0"/>
    <x v="944"/>
    <x v="1041"/>
  </r>
  <r>
    <x v="3342"/>
    <x v="30"/>
    <x v="0"/>
    <x v="4"/>
    <x v="2426"/>
    <x v="2843"/>
    <x v="2"/>
    <x v="2"/>
    <x v="0"/>
    <x v="9"/>
    <x v="0"/>
    <x v="3"/>
    <x v="765"/>
    <x v="782"/>
    <x v="2786"/>
    <x v="74"/>
    <x v="516"/>
    <x v="0"/>
    <x v="1194"/>
    <x v="16"/>
    <x v="0"/>
    <x v="0"/>
    <x v="0"/>
    <x v="0"/>
    <x v="0"/>
    <x v="0"/>
    <x v="0"/>
    <x v="0"/>
    <x v="0"/>
    <x v="0"/>
    <x v="0"/>
    <x v="0"/>
    <x v="773"/>
    <x v="717"/>
  </r>
  <r>
    <x v="3343"/>
    <x v="0"/>
    <x v="0"/>
    <x v="9"/>
    <x v="2427"/>
    <x v="2844"/>
    <x v="0"/>
    <x v="0"/>
    <x v="0"/>
    <x v="1726"/>
    <x v="0"/>
    <x v="3"/>
    <x v="766"/>
    <x v="783"/>
    <x v="2787"/>
    <x v="5"/>
    <x v="2823"/>
    <x v="0"/>
    <x v="2075"/>
    <x v="16"/>
    <x v="0"/>
    <x v="0"/>
    <x v="0"/>
    <x v="0"/>
    <x v="0"/>
    <x v="0"/>
    <x v="0"/>
    <x v="0"/>
    <x v="0"/>
    <x v="0"/>
    <x v="0"/>
    <x v="0"/>
    <x v="50"/>
    <x v="53"/>
  </r>
  <r>
    <x v="3344"/>
    <x v="0"/>
    <x v="0"/>
    <x v="0"/>
    <x v="2153"/>
    <x v="2845"/>
    <x v="0"/>
    <x v="0"/>
    <x v="0"/>
    <x v="1727"/>
    <x v="0"/>
    <x v="3"/>
    <x v="766"/>
    <x v="783"/>
    <x v="2788"/>
    <x v="21"/>
    <x v="2824"/>
    <x v="0"/>
    <x v="1836"/>
    <x v="16"/>
    <x v="0"/>
    <x v="0"/>
    <x v="0"/>
    <x v="0"/>
    <x v="0"/>
    <x v="0"/>
    <x v="0"/>
    <x v="0"/>
    <x v="0"/>
    <x v="0"/>
    <x v="0"/>
    <x v="0"/>
    <x v="945"/>
    <x v="1042"/>
  </r>
  <r>
    <x v="3345"/>
    <x v="0"/>
    <x v="0"/>
    <x v="0"/>
    <x v="2153"/>
    <x v="2846"/>
    <x v="0"/>
    <x v="0"/>
    <x v="0"/>
    <x v="1137"/>
    <x v="0"/>
    <x v="3"/>
    <x v="767"/>
    <x v="784"/>
    <x v="2789"/>
    <x v="21"/>
    <x v="2825"/>
    <x v="0"/>
    <x v="2076"/>
    <x v="16"/>
    <x v="0"/>
    <x v="0"/>
    <x v="0"/>
    <x v="0"/>
    <x v="0"/>
    <x v="0"/>
    <x v="0"/>
    <x v="0"/>
    <x v="0"/>
    <x v="0"/>
    <x v="0"/>
    <x v="0"/>
    <x v="946"/>
    <x v="966"/>
  </r>
  <r>
    <x v="3346"/>
    <x v="0"/>
    <x v="0"/>
    <x v="4"/>
    <x v="2428"/>
    <x v="2843"/>
    <x v="0"/>
    <x v="1"/>
    <x v="0"/>
    <x v="1728"/>
    <x v="0"/>
    <x v="3"/>
    <x v="767"/>
    <x v="784"/>
    <x v="2790"/>
    <x v="3"/>
    <x v="2826"/>
    <x v="0"/>
    <x v="2077"/>
    <x v="16"/>
    <x v="0"/>
    <x v="0"/>
    <x v="0"/>
    <x v="0"/>
    <x v="0"/>
    <x v="0"/>
    <x v="0"/>
    <x v="0"/>
    <x v="0"/>
    <x v="0"/>
    <x v="0"/>
    <x v="0"/>
    <x v="947"/>
    <x v="524"/>
  </r>
  <r>
    <x v="3347"/>
    <x v="26"/>
    <x v="0"/>
    <x v="7"/>
    <x v="40"/>
    <x v="2847"/>
    <x v="1"/>
    <x v="1"/>
    <x v="0"/>
    <x v="1729"/>
    <x v="0"/>
    <x v="3"/>
    <x v="768"/>
    <x v="785"/>
    <x v="2791"/>
    <x v="53"/>
    <x v="2827"/>
    <x v="0"/>
    <x v="2078"/>
    <x v="16"/>
    <x v="0"/>
    <x v="0"/>
    <x v="0"/>
    <x v="0"/>
    <x v="0"/>
    <x v="0"/>
    <x v="0"/>
    <x v="0"/>
    <x v="0"/>
    <x v="0"/>
    <x v="0"/>
    <x v="0"/>
    <x v="948"/>
    <x v="1043"/>
  </r>
  <r>
    <x v="3348"/>
    <x v="26"/>
    <x v="0"/>
    <x v="7"/>
    <x v="40"/>
    <x v="2848"/>
    <x v="1"/>
    <x v="1"/>
    <x v="0"/>
    <x v="1729"/>
    <x v="0"/>
    <x v="3"/>
    <x v="768"/>
    <x v="785"/>
    <x v="2791"/>
    <x v="53"/>
    <x v="2827"/>
    <x v="0"/>
    <x v="2079"/>
    <x v="16"/>
    <x v="0"/>
    <x v="0"/>
    <x v="0"/>
    <x v="0"/>
    <x v="0"/>
    <x v="0"/>
    <x v="0"/>
    <x v="0"/>
    <x v="0"/>
    <x v="0"/>
    <x v="0"/>
    <x v="0"/>
    <x v="948"/>
    <x v="1043"/>
  </r>
  <r>
    <x v="3349"/>
    <x v="26"/>
    <x v="0"/>
    <x v="7"/>
    <x v="40"/>
    <x v="2849"/>
    <x v="1"/>
    <x v="1"/>
    <x v="0"/>
    <x v="1729"/>
    <x v="0"/>
    <x v="3"/>
    <x v="768"/>
    <x v="785"/>
    <x v="2791"/>
    <x v="53"/>
    <x v="2827"/>
    <x v="0"/>
    <x v="2080"/>
    <x v="16"/>
    <x v="0"/>
    <x v="0"/>
    <x v="0"/>
    <x v="0"/>
    <x v="0"/>
    <x v="0"/>
    <x v="0"/>
    <x v="0"/>
    <x v="0"/>
    <x v="0"/>
    <x v="0"/>
    <x v="0"/>
    <x v="948"/>
    <x v="1043"/>
  </r>
  <r>
    <x v="3350"/>
    <x v="26"/>
    <x v="0"/>
    <x v="7"/>
    <x v="40"/>
    <x v="2850"/>
    <x v="1"/>
    <x v="1"/>
    <x v="0"/>
    <x v="1730"/>
    <x v="0"/>
    <x v="3"/>
    <x v="768"/>
    <x v="785"/>
    <x v="2792"/>
    <x v="53"/>
    <x v="2828"/>
    <x v="0"/>
    <x v="2081"/>
    <x v="16"/>
    <x v="0"/>
    <x v="0"/>
    <x v="0"/>
    <x v="0"/>
    <x v="0"/>
    <x v="0"/>
    <x v="0"/>
    <x v="0"/>
    <x v="0"/>
    <x v="0"/>
    <x v="0"/>
    <x v="0"/>
    <x v="948"/>
    <x v="1043"/>
  </r>
  <r>
    <x v="3351"/>
    <x v="26"/>
    <x v="0"/>
    <x v="7"/>
    <x v="40"/>
    <x v="2851"/>
    <x v="1"/>
    <x v="1"/>
    <x v="0"/>
    <x v="1729"/>
    <x v="0"/>
    <x v="3"/>
    <x v="768"/>
    <x v="785"/>
    <x v="2791"/>
    <x v="53"/>
    <x v="2827"/>
    <x v="0"/>
    <x v="2082"/>
    <x v="16"/>
    <x v="0"/>
    <x v="0"/>
    <x v="0"/>
    <x v="0"/>
    <x v="0"/>
    <x v="0"/>
    <x v="0"/>
    <x v="0"/>
    <x v="0"/>
    <x v="0"/>
    <x v="0"/>
    <x v="0"/>
    <x v="948"/>
    <x v="1043"/>
  </r>
  <r>
    <x v="3352"/>
    <x v="26"/>
    <x v="0"/>
    <x v="7"/>
    <x v="40"/>
    <x v="2852"/>
    <x v="1"/>
    <x v="1"/>
    <x v="0"/>
    <x v="1731"/>
    <x v="0"/>
    <x v="3"/>
    <x v="768"/>
    <x v="785"/>
    <x v="2793"/>
    <x v="53"/>
    <x v="2829"/>
    <x v="0"/>
    <x v="2083"/>
    <x v="16"/>
    <x v="0"/>
    <x v="0"/>
    <x v="0"/>
    <x v="0"/>
    <x v="0"/>
    <x v="0"/>
    <x v="0"/>
    <x v="0"/>
    <x v="0"/>
    <x v="0"/>
    <x v="0"/>
    <x v="0"/>
    <x v="948"/>
    <x v="1043"/>
  </r>
  <r>
    <x v="3353"/>
    <x v="26"/>
    <x v="0"/>
    <x v="7"/>
    <x v="40"/>
    <x v="2853"/>
    <x v="1"/>
    <x v="1"/>
    <x v="0"/>
    <x v="972"/>
    <x v="0"/>
    <x v="3"/>
    <x v="768"/>
    <x v="785"/>
    <x v="52"/>
    <x v="53"/>
    <x v="323"/>
    <x v="0"/>
    <x v="2084"/>
    <x v="16"/>
    <x v="0"/>
    <x v="0"/>
    <x v="0"/>
    <x v="0"/>
    <x v="0"/>
    <x v="0"/>
    <x v="0"/>
    <x v="0"/>
    <x v="0"/>
    <x v="0"/>
    <x v="0"/>
    <x v="0"/>
    <x v="948"/>
    <x v="1043"/>
  </r>
  <r>
    <x v="3354"/>
    <x v="26"/>
    <x v="0"/>
    <x v="7"/>
    <x v="40"/>
    <x v="2854"/>
    <x v="1"/>
    <x v="1"/>
    <x v="0"/>
    <x v="1730"/>
    <x v="0"/>
    <x v="3"/>
    <x v="768"/>
    <x v="785"/>
    <x v="2792"/>
    <x v="53"/>
    <x v="2828"/>
    <x v="0"/>
    <x v="2085"/>
    <x v="16"/>
    <x v="0"/>
    <x v="0"/>
    <x v="0"/>
    <x v="0"/>
    <x v="0"/>
    <x v="0"/>
    <x v="0"/>
    <x v="0"/>
    <x v="0"/>
    <x v="0"/>
    <x v="0"/>
    <x v="0"/>
    <x v="948"/>
    <x v="1043"/>
  </r>
  <r>
    <x v="3355"/>
    <x v="26"/>
    <x v="0"/>
    <x v="7"/>
    <x v="40"/>
    <x v="2855"/>
    <x v="1"/>
    <x v="1"/>
    <x v="0"/>
    <x v="1729"/>
    <x v="0"/>
    <x v="3"/>
    <x v="768"/>
    <x v="785"/>
    <x v="2791"/>
    <x v="53"/>
    <x v="2827"/>
    <x v="0"/>
    <x v="2086"/>
    <x v="16"/>
    <x v="0"/>
    <x v="0"/>
    <x v="0"/>
    <x v="0"/>
    <x v="0"/>
    <x v="0"/>
    <x v="0"/>
    <x v="0"/>
    <x v="0"/>
    <x v="0"/>
    <x v="0"/>
    <x v="0"/>
    <x v="948"/>
    <x v="1043"/>
  </r>
  <r>
    <x v="3356"/>
    <x v="26"/>
    <x v="0"/>
    <x v="7"/>
    <x v="40"/>
    <x v="2856"/>
    <x v="1"/>
    <x v="1"/>
    <x v="0"/>
    <x v="179"/>
    <x v="0"/>
    <x v="3"/>
    <x v="768"/>
    <x v="785"/>
    <x v="2163"/>
    <x v="53"/>
    <x v="2830"/>
    <x v="0"/>
    <x v="2084"/>
    <x v="16"/>
    <x v="0"/>
    <x v="0"/>
    <x v="0"/>
    <x v="0"/>
    <x v="0"/>
    <x v="0"/>
    <x v="0"/>
    <x v="0"/>
    <x v="0"/>
    <x v="0"/>
    <x v="0"/>
    <x v="0"/>
    <x v="948"/>
    <x v="1043"/>
  </r>
  <r>
    <x v="3357"/>
    <x v="0"/>
    <x v="0"/>
    <x v="13"/>
    <x v="2429"/>
    <x v="137"/>
    <x v="0"/>
    <x v="1"/>
    <x v="0"/>
    <x v="1715"/>
    <x v="0"/>
    <x v="3"/>
    <x v="769"/>
    <x v="786"/>
    <x v="2794"/>
    <x v="30"/>
    <x v="2831"/>
    <x v="0"/>
    <x v="2087"/>
    <x v="16"/>
    <x v="0"/>
    <x v="0"/>
    <x v="0"/>
    <x v="0"/>
    <x v="0"/>
    <x v="0"/>
    <x v="0"/>
    <x v="0"/>
    <x v="0"/>
    <x v="0"/>
    <x v="0"/>
    <x v="0"/>
    <x v="949"/>
    <x v="805"/>
  </r>
  <r>
    <x v="3358"/>
    <x v="0"/>
    <x v="0"/>
    <x v="13"/>
    <x v="2430"/>
    <x v="137"/>
    <x v="0"/>
    <x v="1"/>
    <x v="0"/>
    <x v="713"/>
    <x v="0"/>
    <x v="3"/>
    <x v="769"/>
    <x v="786"/>
    <x v="2795"/>
    <x v="30"/>
    <x v="2832"/>
    <x v="0"/>
    <x v="2088"/>
    <x v="16"/>
    <x v="0"/>
    <x v="0"/>
    <x v="0"/>
    <x v="0"/>
    <x v="0"/>
    <x v="0"/>
    <x v="0"/>
    <x v="0"/>
    <x v="0"/>
    <x v="0"/>
    <x v="0"/>
    <x v="0"/>
    <x v="949"/>
    <x v="805"/>
  </r>
  <r>
    <x v="3359"/>
    <x v="0"/>
    <x v="0"/>
    <x v="13"/>
    <x v="2431"/>
    <x v="137"/>
    <x v="0"/>
    <x v="1"/>
    <x v="0"/>
    <x v="400"/>
    <x v="0"/>
    <x v="3"/>
    <x v="769"/>
    <x v="786"/>
    <x v="2796"/>
    <x v="30"/>
    <x v="2833"/>
    <x v="0"/>
    <x v="2089"/>
    <x v="16"/>
    <x v="0"/>
    <x v="0"/>
    <x v="0"/>
    <x v="0"/>
    <x v="0"/>
    <x v="0"/>
    <x v="0"/>
    <x v="0"/>
    <x v="0"/>
    <x v="0"/>
    <x v="0"/>
    <x v="0"/>
    <x v="949"/>
    <x v="805"/>
  </r>
  <r>
    <x v="3360"/>
    <x v="0"/>
    <x v="0"/>
    <x v="13"/>
    <x v="2432"/>
    <x v="137"/>
    <x v="0"/>
    <x v="1"/>
    <x v="0"/>
    <x v="193"/>
    <x v="0"/>
    <x v="3"/>
    <x v="769"/>
    <x v="786"/>
    <x v="2797"/>
    <x v="30"/>
    <x v="2834"/>
    <x v="0"/>
    <x v="2090"/>
    <x v="16"/>
    <x v="0"/>
    <x v="0"/>
    <x v="0"/>
    <x v="0"/>
    <x v="0"/>
    <x v="0"/>
    <x v="0"/>
    <x v="0"/>
    <x v="0"/>
    <x v="0"/>
    <x v="0"/>
    <x v="0"/>
    <x v="949"/>
    <x v="805"/>
  </r>
  <r>
    <x v="3361"/>
    <x v="0"/>
    <x v="0"/>
    <x v="13"/>
    <x v="2433"/>
    <x v="137"/>
    <x v="0"/>
    <x v="1"/>
    <x v="0"/>
    <x v="925"/>
    <x v="0"/>
    <x v="3"/>
    <x v="769"/>
    <x v="786"/>
    <x v="2798"/>
    <x v="30"/>
    <x v="2835"/>
    <x v="0"/>
    <x v="2091"/>
    <x v="16"/>
    <x v="0"/>
    <x v="0"/>
    <x v="0"/>
    <x v="0"/>
    <x v="0"/>
    <x v="0"/>
    <x v="0"/>
    <x v="0"/>
    <x v="0"/>
    <x v="0"/>
    <x v="0"/>
    <x v="0"/>
    <x v="949"/>
    <x v="805"/>
  </r>
  <r>
    <x v="3362"/>
    <x v="0"/>
    <x v="0"/>
    <x v="13"/>
    <x v="2434"/>
    <x v="137"/>
    <x v="0"/>
    <x v="1"/>
    <x v="0"/>
    <x v="37"/>
    <x v="0"/>
    <x v="3"/>
    <x v="769"/>
    <x v="786"/>
    <x v="2799"/>
    <x v="30"/>
    <x v="2836"/>
    <x v="0"/>
    <x v="2092"/>
    <x v="16"/>
    <x v="0"/>
    <x v="0"/>
    <x v="0"/>
    <x v="0"/>
    <x v="0"/>
    <x v="0"/>
    <x v="0"/>
    <x v="0"/>
    <x v="0"/>
    <x v="0"/>
    <x v="0"/>
    <x v="0"/>
    <x v="949"/>
    <x v="805"/>
  </r>
  <r>
    <x v="3363"/>
    <x v="0"/>
    <x v="0"/>
    <x v="13"/>
    <x v="2435"/>
    <x v="137"/>
    <x v="0"/>
    <x v="1"/>
    <x v="0"/>
    <x v="1732"/>
    <x v="0"/>
    <x v="3"/>
    <x v="769"/>
    <x v="786"/>
    <x v="2800"/>
    <x v="30"/>
    <x v="2837"/>
    <x v="0"/>
    <x v="2093"/>
    <x v="16"/>
    <x v="0"/>
    <x v="0"/>
    <x v="0"/>
    <x v="0"/>
    <x v="0"/>
    <x v="0"/>
    <x v="0"/>
    <x v="0"/>
    <x v="0"/>
    <x v="0"/>
    <x v="0"/>
    <x v="0"/>
    <x v="949"/>
    <x v="805"/>
  </r>
  <r>
    <x v="3364"/>
    <x v="0"/>
    <x v="0"/>
    <x v="13"/>
    <x v="2436"/>
    <x v="137"/>
    <x v="0"/>
    <x v="1"/>
    <x v="0"/>
    <x v="713"/>
    <x v="0"/>
    <x v="3"/>
    <x v="769"/>
    <x v="786"/>
    <x v="2801"/>
    <x v="30"/>
    <x v="2838"/>
    <x v="0"/>
    <x v="2094"/>
    <x v="16"/>
    <x v="0"/>
    <x v="0"/>
    <x v="0"/>
    <x v="0"/>
    <x v="0"/>
    <x v="0"/>
    <x v="0"/>
    <x v="0"/>
    <x v="0"/>
    <x v="0"/>
    <x v="0"/>
    <x v="0"/>
    <x v="949"/>
    <x v="805"/>
  </r>
  <r>
    <x v="3365"/>
    <x v="33"/>
    <x v="0"/>
    <x v="13"/>
    <x v="2437"/>
    <x v="2857"/>
    <x v="2"/>
    <x v="2"/>
    <x v="0"/>
    <x v="9"/>
    <x v="0"/>
    <x v="3"/>
    <x v="770"/>
    <x v="787"/>
    <x v="2802"/>
    <x v="29"/>
    <x v="2839"/>
    <x v="0"/>
    <x v="2095"/>
    <x v="16"/>
    <x v="0"/>
    <x v="0"/>
    <x v="0"/>
    <x v="0"/>
    <x v="0"/>
    <x v="0"/>
    <x v="0"/>
    <x v="0"/>
    <x v="0"/>
    <x v="0"/>
    <x v="0"/>
    <x v="0"/>
    <x v="770"/>
    <x v="1044"/>
  </r>
  <r>
    <x v="3366"/>
    <x v="33"/>
    <x v="0"/>
    <x v="10"/>
    <x v="2438"/>
    <x v="2858"/>
    <x v="2"/>
    <x v="2"/>
    <x v="0"/>
    <x v="9"/>
    <x v="0"/>
    <x v="3"/>
    <x v="770"/>
    <x v="787"/>
    <x v="2803"/>
    <x v="228"/>
    <x v="2840"/>
    <x v="0"/>
    <x v="2096"/>
    <x v="16"/>
    <x v="0"/>
    <x v="0"/>
    <x v="0"/>
    <x v="0"/>
    <x v="0"/>
    <x v="0"/>
    <x v="0"/>
    <x v="0"/>
    <x v="0"/>
    <x v="0"/>
    <x v="0"/>
    <x v="0"/>
    <x v="950"/>
    <x v="1045"/>
  </r>
  <r>
    <x v="3367"/>
    <x v="13"/>
    <x v="0"/>
    <x v="4"/>
    <x v="2439"/>
    <x v="2859"/>
    <x v="0"/>
    <x v="2"/>
    <x v="0"/>
    <x v="9"/>
    <x v="0"/>
    <x v="3"/>
    <x v="770"/>
    <x v="787"/>
    <x v="2804"/>
    <x v="42"/>
    <x v="2841"/>
    <x v="0"/>
    <x v="2097"/>
    <x v="16"/>
    <x v="0"/>
    <x v="0"/>
    <x v="0"/>
    <x v="0"/>
    <x v="0"/>
    <x v="0"/>
    <x v="0"/>
    <x v="0"/>
    <x v="0"/>
    <x v="0"/>
    <x v="0"/>
    <x v="0"/>
    <x v="951"/>
    <x v="818"/>
  </r>
  <r>
    <x v="3368"/>
    <x v="30"/>
    <x v="0"/>
    <x v="13"/>
    <x v="2440"/>
    <x v="2860"/>
    <x v="2"/>
    <x v="2"/>
    <x v="0"/>
    <x v="9"/>
    <x v="0"/>
    <x v="3"/>
    <x v="770"/>
    <x v="787"/>
    <x v="2805"/>
    <x v="74"/>
    <x v="516"/>
    <x v="0"/>
    <x v="2098"/>
    <x v="16"/>
    <x v="0"/>
    <x v="0"/>
    <x v="0"/>
    <x v="0"/>
    <x v="0"/>
    <x v="0"/>
    <x v="0"/>
    <x v="0"/>
    <x v="0"/>
    <x v="0"/>
    <x v="0"/>
    <x v="0"/>
    <x v="770"/>
    <x v="1044"/>
  </r>
  <r>
    <x v="3369"/>
    <x v="23"/>
    <x v="0"/>
    <x v="10"/>
    <x v="2441"/>
    <x v="2861"/>
    <x v="2"/>
    <x v="2"/>
    <x v="0"/>
    <x v="9"/>
    <x v="0"/>
    <x v="3"/>
    <x v="770"/>
    <x v="787"/>
    <x v="2806"/>
    <x v="9"/>
    <x v="2842"/>
    <x v="0"/>
    <x v="2099"/>
    <x v="16"/>
    <x v="0"/>
    <x v="0"/>
    <x v="0"/>
    <x v="0"/>
    <x v="0"/>
    <x v="0"/>
    <x v="0"/>
    <x v="0"/>
    <x v="0"/>
    <x v="0"/>
    <x v="0"/>
    <x v="0"/>
    <x v="950"/>
    <x v="1045"/>
  </r>
  <r>
    <x v="3370"/>
    <x v="33"/>
    <x v="0"/>
    <x v="6"/>
    <x v="2442"/>
    <x v="2862"/>
    <x v="2"/>
    <x v="2"/>
    <x v="0"/>
    <x v="9"/>
    <x v="0"/>
    <x v="3"/>
    <x v="771"/>
    <x v="788"/>
    <x v="2807"/>
    <x v="29"/>
    <x v="2843"/>
    <x v="0"/>
    <x v="2100"/>
    <x v="16"/>
    <x v="0"/>
    <x v="0"/>
    <x v="0"/>
    <x v="0"/>
    <x v="0"/>
    <x v="0"/>
    <x v="0"/>
    <x v="0"/>
    <x v="0"/>
    <x v="0"/>
    <x v="0"/>
    <x v="0"/>
    <x v="952"/>
    <x v="1046"/>
  </r>
  <r>
    <x v="3371"/>
    <x v="31"/>
    <x v="0"/>
    <x v="10"/>
    <x v="2443"/>
    <x v="2863"/>
    <x v="1"/>
    <x v="0"/>
    <x v="0"/>
    <x v="1733"/>
    <x v="0"/>
    <x v="3"/>
    <x v="771"/>
    <x v="788"/>
    <x v="2808"/>
    <x v="30"/>
    <x v="2844"/>
    <x v="0"/>
    <x v="2101"/>
    <x v="16"/>
    <x v="0"/>
    <x v="0"/>
    <x v="0"/>
    <x v="0"/>
    <x v="0"/>
    <x v="0"/>
    <x v="0"/>
    <x v="0"/>
    <x v="0"/>
    <x v="0"/>
    <x v="0"/>
    <x v="0"/>
    <x v="953"/>
    <x v="1047"/>
  </r>
  <r>
    <x v="3372"/>
    <x v="0"/>
    <x v="0"/>
    <x v="13"/>
    <x v="2444"/>
    <x v="137"/>
    <x v="0"/>
    <x v="1"/>
    <x v="0"/>
    <x v="865"/>
    <x v="0"/>
    <x v="3"/>
    <x v="772"/>
    <x v="789"/>
    <x v="2809"/>
    <x v="5"/>
    <x v="2845"/>
    <x v="0"/>
    <x v="2102"/>
    <x v="16"/>
    <x v="0"/>
    <x v="0"/>
    <x v="0"/>
    <x v="0"/>
    <x v="0"/>
    <x v="0"/>
    <x v="0"/>
    <x v="0"/>
    <x v="0"/>
    <x v="0"/>
    <x v="0"/>
    <x v="0"/>
    <x v="949"/>
    <x v="805"/>
  </r>
  <r>
    <x v="3373"/>
    <x v="0"/>
    <x v="0"/>
    <x v="9"/>
    <x v="2445"/>
    <x v="2864"/>
    <x v="0"/>
    <x v="0"/>
    <x v="0"/>
    <x v="1734"/>
    <x v="0"/>
    <x v="3"/>
    <x v="772"/>
    <x v="789"/>
    <x v="2810"/>
    <x v="5"/>
    <x v="2846"/>
    <x v="0"/>
    <x v="769"/>
    <x v="16"/>
    <x v="0"/>
    <x v="0"/>
    <x v="0"/>
    <x v="0"/>
    <x v="0"/>
    <x v="0"/>
    <x v="0"/>
    <x v="0"/>
    <x v="0"/>
    <x v="0"/>
    <x v="0"/>
    <x v="0"/>
    <x v="954"/>
    <x v="1048"/>
  </r>
  <r>
    <x v="3374"/>
    <x v="26"/>
    <x v="0"/>
    <x v="7"/>
    <x v="489"/>
    <x v="2865"/>
    <x v="1"/>
    <x v="1"/>
    <x v="0"/>
    <x v="1735"/>
    <x v="0"/>
    <x v="3"/>
    <x v="773"/>
    <x v="790"/>
    <x v="52"/>
    <x v="132"/>
    <x v="1233"/>
    <x v="0"/>
    <x v="2103"/>
    <x v="16"/>
    <x v="0"/>
    <x v="0"/>
    <x v="0"/>
    <x v="0"/>
    <x v="0"/>
    <x v="0"/>
    <x v="0"/>
    <x v="0"/>
    <x v="0"/>
    <x v="0"/>
    <x v="0"/>
    <x v="0"/>
    <x v="816"/>
    <x v="1049"/>
  </r>
  <r>
    <x v="3375"/>
    <x v="26"/>
    <x v="0"/>
    <x v="7"/>
    <x v="489"/>
    <x v="2866"/>
    <x v="1"/>
    <x v="1"/>
    <x v="0"/>
    <x v="1736"/>
    <x v="0"/>
    <x v="3"/>
    <x v="773"/>
    <x v="790"/>
    <x v="2811"/>
    <x v="229"/>
    <x v="2847"/>
    <x v="0"/>
    <x v="2104"/>
    <x v="16"/>
    <x v="0"/>
    <x v="0"/>
    <x v="0"/>
    <x v="0"/>
    <x v="0"/>
    <x v="0"/>
    <x v="0"/>
    <x v="0"/>
    <x v="0"/>
    <x v="0"/>
    <x v="0"/>
    <x v="0"/>
    <x v="816"/>
    <x v="1049"/>
  </r>
  <r>
    <x v="3376"/>
    <x v="26"/>
    <x v="0"/>
    <x v="7"/>
    <x v="489"/>
    <x v="2867"/>
    <x v="1"/>
    <x v="1"/>
    <x v="0"/>
    <x v="395"/>
    <x v="0"/>
    <x v="3"/>
    <x v="773"/>
    <x v="790"/>
    <x v="52"/>
    <x v="132"/>
    <x v="1233"/>
    <x v="0"/>
    <x v="2105"/>
    <x v="16"/>
    <x v="0"/>
    <x v="0"/>
    <x v="0"/>
    <x v="0"/>
    <x v="0"/>
    <x v="0"/>
    <x v="0"/>
    <x v="0"/>
    <x v="0"/>
    <x v="0"/>
    <x v="0"/>
    <x v="0"/>
    <x v="816"/>
    <x v="1049"/>
  </r>
  <r>
    <x v="3377"/>
    <x v="26"/>
    <x v="0"/>
    <x v="7"/>
    <x v="489"/>
    <x v="2868"/>
    <x v="1"/>
    <x v="1"/>
    <x v="0"/>
    <x v="1737"/>
    <x v="0"/>
    <x v="3"/>
    <x v="773"/>
    <x v="790"/>
    <x v="52"/>
    <x v="132"/>
    <x v="1233"/>
    <x v="0"/>
    <x v="2106"/>
    <x v="16"/>
    <x v="0"/>
    <x v="0"/>
    <x v="0"/>
    <x v="0"/>
    <x v="0"/>
    <x v="0"/>
    <x v="0"/>
    <x v="0"/>
    <x v="0"/>
    <x v="0"/>
    <x v="0"/>
    <x v="0"/>
    <x v="816"/>
    <x v="1049"/>
  </r>
  <r>
    <x v="3378"/>
    <x v="26"/>
    <x v="0"/>
    <x v="7"/>
    <x v="489"/>
    <x v="2869"/>
    <x v="1"/>
    <x v="1"/>
    <x v="0"/>
    <x v="590"/>
    <x v="0"/>
    <x v="3"/>
    <x v="773"/>
    <x v="790"/>
    <x v="52"/>
    <x v="132"/>
    <x v="1233"/>
    <x v="0"/>
    <x v="2107"/>
    <x v="16"/>
    <x v="0"/>
    <x v="0"/>
    <x v="0"/>
    <x v="0"/>
    <x v="0"/>
    <x v="0"/>
    <x v="0"/>
    <x v="0"/>
    <x v="0"/>
    <x v="0"/>
    <x v="0"/>
    <x v="0"/>
    <x v="816"/>
    <x v="1049"/>
  </r>
  <r>
    <x v="3379"/>
    <x v="0"/>
    <x v="0"/>
    <x v="4"/>
    <x v="2446"/>
    <x v="2843"/>
    <x v="0"/>
    <x v="0"/>
    <x v="0"/>
    <x v="1738"/>
    <x v="0"/>
    <x v="3"/>
    <x v="774"/>
    <x v="791"/>
    <x v="2812"/>
    <x v="3"/>
    <x v="2848"/>
    <x v="0"/>
    <x v="2108"/>
    <x v="16"/>
    <x v="0"/>
    <x v="0"/>
    <x v="0"/>
    <x v="0"/>
    <x v="0"/>
    <x v="0"/>
    <x v="0"/>
    <x v="0"/>
    <x v="0"/>
    <x v="0"/>
    <x v="0"/>
    <x v="0"/>
    <x v="786"/>
    <x v="975"/>
  </r>
  <r>
    <x v="3380"/>
    <x v="26"/>
    <x v="0"/>
    <x v="9"/>
    <x v="2447"/>
    <x v="2870"/>
    <x v="1"/>
    <x v="1"/>
    <x v="0"/>
    <x v="321"/>
    <x v="0"/>
    <x v="3"/>
    <x v="775"/>
    <x v="792"/>
    <x v="2813"/>
    <x v="17"/>
    <x v="2849"/>
    <x v="0"/>
    <x v="2109"/>
    <x v="16"/>
    <x v="0"/>
    <x v="0"/>
    <x v="0"/>
    <x v="0"/>
    <x v="0"/>
    <x v="0"/>
    <x v="0"/>
    <x v="0"/>
    <x v="0"/>
    <x v="0"/>
    <x v="0"/>
    <x v="0"/>
    <x v="955"/>
    <x v="941"/>
  </r>
  <r>
    <x v="3381"/>
    <x v="23"/>
    <x v="0"/>
    <x v="6"/>
    <x v="2448"/>
    <x v="2871"/>
    <x v="2"/>
    <x v="2"/>
    <x v="0"/>
    <x v="9"/>
    <x v="0"/>
    <x v="3"/>
    <x v="776"/>
    <x v="793"/>
    <x v="2814"/>
    <x v="4"/>
    <x v="2850"/>
    <x v="0"/>
    <x v="2110"/>
    <x v="16"/>
    <x v="0"/>
    <x v="0"/>
    <x v="0"/>
    <x v="0"/>
    <x v="0"/>
    <x v="0"/>
    <x v="0"/>
    <x v="0"/>
    <x v="0"/>
    <x v="0"/>
    <x v="0"/>
    <x v="0"/>
    <x v="956"/>
    <x v="1050"/>
  </r>
  <r>
    <x v="3382"/>
    <x v="30"/>
    <x v="0"/>
    <x v="13"/>
    <x v="2449"/>
    <x v="2872"/>
    <x v="2"/>
    <x v="2"/>
    <x v="0"/>
    <x v="9"/>
    <x v="0"/>
    <x v="3"/>
    <x v="776"/>
    <x v="793"/>
    <x v="2815"/>
    <x v="29"/>
    <x v="2851"/>
    <x v="0"/>
    <x v="2111"/>
    <x v="16"/>
    <x v="0"/>
    <x v="0"/>
    <x v="0"/>
    <x v="0"/>
    <x v="0"/>
    <x v="0"/>
    <x v="0"/>
    <x v="0"/>
    <x v="0"/>
    <x v="0"/>
    <x v="0"/>
    <x v="0"/>
    <x v="878"/>
    <x v="1051"/>
  </r>
  <r>
    <x v="3383"/>
    <x v="30"/>
    <x v="0"/>
    <x v="13"/>
    <x v="2450"/>
    <x v="2873"/>
    <x v="2"/>
    <x v="2"/>
    <x v="0"/>
    <x v="9"/>
    <x v="0"/>
    <x v="3"/>
    <x v="776"/>
    <x v="793"/>
    <x v="2816"/>
    <x v="0"/>
    <x v="2852"/>
    <x v="0"/>
    <x v="2112"/>
    <x v="16"/>
    <x v="0"/>
    <x v="0"/>
    <x v="0"/>
    <x v="0"/>
    <x v="0"/>
    <x v="0"/>
    <x v="0"/>
    <x v="0"/>
    <x v="0"/>
    <x v="0"/>
    <x v="0"/>
    <x v="0"/>
    <x v="800"/>
    <x v="856"/>
  </r>
  <r>
    <x v="3384"/>
    <x v="8"/>
    <x v="0"/>
    <x v="9"/>
    <x v="2451"/>
    <x v="2874"/>
    <x v="2"/>
    <x v="0"/>
    <x v="0"/>
    <x v="1739"/>
    <x v="0"/>
    <x v="3"/>
    <x v="777"/>
    <x v="794"/>
    <x v="2817"/>
    <x v="27"/>
    <x v="2853"/>
    <x v="0"/>
    <x v="2113"/>
    <x v="16"/>
    <x v="0"/>
    <x v="0"/>
    <x v="0"/>
    <x v="0"/>
    <x v="0"/>
    <x v="0"/>
    <x v="0"/>
    <x v="0"/>
    <x v="0"/>
    <x v="0"/>
    <x v="0"/>
    <x v="0"/>
    <x v="50"/>
    <x v="53"/>
  </r>
  <r>
    <x v="3385"/>
    <x v="8"/>
    <x v="0"/>
    <x v="7"/>
    <x v="489"/>
    <x v="2511"/>
    <x v="2"/>
    <x v="1"/>
    <x v="0"/>
    <x v="1740"/>
    <x v="0"/>
    <x v="3"/>
    <x v="778"/>
    <x v="795"/>
    <x v="2818"/>
    <x v="3"/>
    <x v="2854"/>
    <x v="0"/>
    <x v="2114"/>
    <x v="16"/>
    <x v="0"/>
    <x v="0"/>
    <x v="0"/>
    <x v="0"/>
    <x v="0"/>
    <x v="0"/>
    <x v="0"/>
    <x v="0"/>
    <x v="0"/>
    <x v="0"/>
    <x v="0"/>
    <x v="0"/>
    <x v="577"/>
    <x v="637"/>
  </r>
  <r>
    <x v="3386"/>
    <x v="26"/>
    <x v="0"/>
    <x v="7"/>
    <x v="40"/>
    <x v="2875"/>
    <x v="1"/>
    <x v="1"/>
    <x v="0"/>
    <x v="1340"/>
    <x v="0"/>
    <x v="3"/>
    <x v="778"/>
    <x v="795"/>
    <x v="120"/>
    <x v="178"/>
    <x v="2250"/>
    <x v="0"/>
    <x v="2115"/>
    <x v="16"/>
    <x v="0"/>
    <x v="0"/>
    <x v="0"/>
    <x v="0"/>
    <x v="0"/>
    <x v="0"/>
    <x v="0"/>
    <x v="0"/>
    <x v="0"/>
    <x v="0"/>
    <x v="0"/>
    <x v="0"/>
    <x v="798"/>
    <x v="452"/>
  </r>
  <r>
    <x v="3387"/>
    <x v="26"/>
    <x v="0"/>
    <x v="7"/>
    <x v="40"/>
    <x v="2876"/>
    <x v="1"/>
    <x v="1"/>
    <x v="0"/>
    <x v="1741"/>
    <x v="0"/>
    <x v="3"/>
    <x v="778"/>
    <x v="795"/>
    <x v="120"/>
    <x v="178"/>
    <x v="2250"/>
    <x v="0"/>
    <x v="2116"/>
    <x v="16"/>
    <x v="0"/>
    <x v="0"/>
    <x v="0"/>
    <x v="0"/>
    <x v="0"/>
    <x v="0"/>
    <x v="0"/>
    <x v="0"/>
    <x v="0"/>
    <x v="0"/>
    <x v="0"/>
    <x v="0"/>
    <x v="798"/>
    <x v="452"/>
  </r>
  <r>
    <x v="3388"/>
    <x v="0"/>
    <x v="0"/>
    <x v="11"/>
    <x v="2452"/>
    <x v="2877"/>
    <x v="0"/>
    <x v="1"/>
    <x v="0"/>
    <x v="1742"/>
    <x v="0"/>
    <x v="3"/>
    <x v="778"/>
    <x v="795"/>
    <x v="1480"/>
    <x v="0"/>
    <x v="2855"/>
    <x v="0"/>
    <x v="2117"/>
    <x v="16"/>
    <x v="0"/>
    <x v="0"/>
    <x v="0"/>
    <x v="0"/>
    <x v="0"/>
    <x v="0"/>
    <x v="0"/>
    <x v="0"/>
    <x v="0"/>
    <x v="0"/>
    <x v="0"/>
    <x v="0"/>
    <x v="886"/>
    <x v="1052"/>
  </r>
  <r>
    <x v="3389"/>
    <x v="26"/>
    <x v="0"/>
    <x v="7"/>
    <x v="40"/>
    <x v="2878"/>
    <x v="1"/>
    <x v="1"/>
    <x v="0"/>
    <x v="1741"/>
    <x v="0"/>
    <x v="3"/>
    <x v="778"/>
    <x v="795"/>
    <x v="120"/>
    <x v="178"/>
    <x v="2250"/>
    <x v="0"/>
    <x v="2118"/>
    <x v="16"/>
    <x v="0"/>
    <x v="0"/>
    <x v="0"/>
    <x v="0"/>
    <x v="0"/>
    <x v="0"/>
    <x v="0"/>
    <x v="0"/>
    <x v="0"/>
    <x v="0"/>
    <x v="0"/>
    <x v="0"/>
    <x v="798"/>
    <x v="452"/>
  </r>
  <r>
    <x v="3390"/>
    <x v="26"/>
    <x v="0"/>
    <x v="7"/>
    <x v="40"/>
    <x v="2879"/>
    <x v="1"/>
    <x v="1"/>
    <x v="0"/>
    <x v="1741"/>
    <x v="0"/>
    <x v="3"/>
    <x v="778"/>
    <x v="795"/>
    <x v="120"/>
    <x v="178"/>
    <x v="2250"/>
    <x v="0"/>
    <x v="2119"/>
    <x v="16"/>
    <x v="0"/>
    <x v="0"/>
    <x v="0"/>
    <x v="0"/>
    <x v="0"/>
    <x v="0"/>
    <x v="0"/>
    <x v="0"/>
    <x v="0"/>
    <x v="0"/>
    <x v="0"/>
    <x v="0"/>
    <x v="798"/>
    <x v="452"/>
  </r>
  <r>
    <x v="3391"/>
    <x v="26"/>
    <x v="0"/>
    <x v="7"/>
    <x v="40"/>
    <x v="2880"/>
    <x v="1"/>
    <x v="1"/>
    <x v="0"/>
    <x v="1340"/>
    <x v="0"/>
    <x v="3"/>
    <x v="778"/>
    <x v="795"/>
    <x v="120"/>
    <x v="178"/>
    <x v="2250"/>
    <x v="0"/>
    <x v="2120"/>
    <x v="16"/>
    <x v="0"/>
    <x v="0"/>
    <x v="0"/>
    <x v="0"/>
    <x v="0"/>
    <x v="0"/>
    <x v="0"/>
    <x v="0"/>
    <x v="0"/>
    <x v="0"/>
    <x v="0"/>
    <x v="0"/>
    <x v="798"/>
    <x v="452"/>
  </r>
  <r>
    <x v="3392"/>
    <x v="26"/>
    <x v="0"/>
    <x v="7"/>
    <x v="489"/>
    <x v="2511"/>
    <x v="1"/>
    <x v="1"/>
    <x v="0"/>
    <x v="1743"/>
    <x v="0"/>
    <x v="3"/>
    <x v="778"/>
    <x v="795"/>
    <x v="2819"/>
    <x v="12"/>
    <x v="2856"/>
    <x v="0"/>
    <x v="2121"/>
    <x v="16"/>
    <x v="0"/>
    <x v="0"/>
    <x v="0"/>
    <x v="0"/>
    <x v="0"/>
    <x v="0"/>
    <x v="0"/>
    <x v="0"/>
    <x v="0"/>
    <x v="0"/>
    <x v="0"/>
    <x v="0"/>
    <x v="957"/>
    <x v="827"/>
  </r>
  <r>
    <x v="3393"/>
    <x v="26"/>
    <x v="0"/>
    <x v="7"/>
    <x v="489"/>
    <x v="2881"/>
    <x v="1"/>
    <x v="1"/>
    <x v="0"/>
    <x v="1536"/>
    <x v="0"/>
    <x v="3"/>
    <x v="778"/>
    <x v="795"/>
    <x v="2820"/>
    <x v="230"/>
    <x v="2857"/>
    <x v="0"/>
    <x v="2122"/>
    <x v="16"/>
    <x v="0"/>
    <x v="0"/>
    <x v="0"/>
    <x v="0"/>
    <x v="0"/>
    <x v="0"/>
    <x v="0"/>
    <x v="0"/>
    <x v="0"/>
    <x v="0"/>
    <x v="0"/>
    <x v="0"/>
    <x v="798"/>
    <x v="452"/>
  </r>
  <r>
    <x v="3394"/>
    <x v="0"/>
    <x v="0"/>
    <x v="11"/>
    <x v="2453"/>
    <x v="2882"/>
    <x v="0"/>
    <x v="1"/>
    <x v="0"/>
    <x v="314"/>
    <x v="0"/>
    <x v="3"/>
    <x v="779"/>
    <x v="796"/>
    <x v="1742"/>
    <x v="0"/>
    <x v="2092"/>
    <x v="0"/>
    <x v="2123"/>
    <x v="16"/>
    <x v="0"/>
    <x v="0"/>
    <x v="0"/>
    <x v="0"/>
    <x v="0"/>
    <x v="0"/>
    <x v="0"/>
    <x v="0"/>
    <x v="0"/>
    <x v="0"/>
    <x v="0"/>
    <x v="0"/>
    <x v="958"/>
    <x v="1053"/>
  </r>
  <r>
    <x v="3395"/>
    <x v="30"/>
    <x v="0"/>
    <x v="4"/>
    <x v="1997"/>
    <x v="2883"/>
    <x v="2"/>
    <x v="2"/>
    <x v="0"/>
    <x v="9"/>
    <x v="0"/>
    <x v="3"/>
    <x v="779"/>
    <x v="796"/>
    <x v="2821"/>
    <x v="4"/>
    <x v="2858"/>
    <x v="0"/>
    <x v="1655"/>
    <x v="16"/>
    <x v="0"/>
    <x v="0"/>
    <x v="0"/>
    <x v="0"/>
    <x v="0"/>
    <x v="0"/>
    <x v="0"/>
    <x v="0"/>
    <x v="0"/>
    <x v="0"/>
    <x v="0"/>
    <x v="0"/>
    <x v="50"/>
    <x v="53"/>
  </r>
  <r>
    <x v="3396"/>
    <x v="30"/>
    <x v="0"/>
    <x v="4"/>
    <x v="1997"/>
    <x v="2884"/>
    <x v="2"/>
    <x v="2"/>
    <x v="0"/>
    <x v="9"/>
    <x v="0"/>
    <x v="3"/>
    <x v="779"/>
    <x v="796"/>
    <x v="2822"/>
    <x v="4"/>
    <x v="2859"/>
    <x v="0"/>
    <x v="1655"/>
    <x v="16"/>
    <x v="0"/>
    <x v="0"/>
    <x v="0"/>
    <x v="0"/>
    <x v="0"/>
    <x v="0"/>
    <x v="0"/>
    <x v="0"/>
    <x v="0"/>
    <x v="0"/>
    <x v="0"/>
    <x v="0"/>
    <x v="50"/>
    <x v="53"/>
  </r>
  <r>
    <x v="3397"/>
    <x v="26"/>
    <x v="0"/>
    <x v="1"/>
    <x v="2454"/>
    <x v="2885"/>
    <x v="1"/>
    <x v="1"/>
    <x v="0"/>
    <x v="1744"/>
    <x v="0"/>
    <x v="3"/>
    <x v="780"/>
    <x v="797"/>
    <x v="2823"/>
    <x v="30"/>
    <x v="2860"/>
    <x v="0"/>
    <x v="2124"/>
    <x v="16"/>
    <x v="0"/>
    <x v="0"/>
    <x v="0"/>
    <x v="0"/>
    <x v="0"/>
    <x v="0"/>
    <x v="0"/>
    <x v="0"/>
    <x v="0"/>
    <x v="0"/>
    <x v="0"/>
    <x v="0"/>
    <x v="959"/>
    <x v="669"/>
  </r>
  <r>
    <x v="3398"/>
    <x v="30"/>
    <x v="0"/>
    <x v="4"/>
    <x v="1997"/>
    <x v="2886"/>
    <x v="2"/>
    <x v="2"/>
    <x v="0"/>
    <x v="9"/>
    <x v="0"/>
    <x v="3"/>
    <x v="780"/>
    <x v="797"/>
    <x v="2824"/>
    <x v="4"/>
    <x v="2861"/>
    <x v="0"/>
    <x v="1655"/>
    <x v="16"/>
    <x v="0"/>
    <x v="0"/>
    <x v="0"/>
    <x v="0"/>
    <x v="0"/>
    <x v="0"/>
    <x v="0"/>
    <x v="0"/>
    <x v="0"/>
    <x v="0"/>
    <x v="0"/>
    <x v="0"/>
    <x v="960"/>
    <x v="598"/>
  </r>
  <r>
    <x v="3399"/>
    <x v="8"/>
    <x v="0"/>
    <x v="4"/>
    <x v="2455"/>
    <x v="2887"/>
    <x v="2"/>
    <x v="1"/>
    <x v="0"/>
    <x v="1745"/>
    <x v="0"/>
    <x v="3"/>
    <x v="781"/>
    <x v="798"/>
    <x v="2825"/>
    <x v="7"/>
    <x v="2862"/>
    <x v="0"/>
    <x v="2125"/>
    <x v="16"/>
    <x v="0"/>
    <x v="0"/>
    <x v="0"/>
    <x v="0"/>
    <x v="0"/>
    <x v="0"/>
    <x v="0"/>
    <x v="0"/>
    <x v="0"/>
    <x v="0"/>
    <x v="0"/>
    <x v="0"/>
    <x v="773"/>
    <x v="325"/>
  </r>
  <r>
    <x v="3400"/>
    <x v="0"/>
    <x v="0"/>
    <x v="11"/>
    <x v="2456"/>
    <x v="2888"/>
    <x v="0"/>
    <x v="1"/>
    <x v="0"/>
    <x v="314"/>
    <x v="0"/>
    <x v="3"/>
    <x v="782"/>
    <x v="799"/>
    <x v="1742"/>
    <x v="0"/>
    <x v="2092"/>
    <x v="0"/>
    <x v="1215"/>
    <x v="16"/>
    <x v="0"/>
    <x v="0"/>
    <x v="0"/>
    <x v="0"/>
    <x v="0"/>
    <x v="0"/>
    <x v="0"/>
    <x v="0"/>
    <x v="0"/>
    <x v="0"/>
    <x v="0"/>
    <x v="0"/>
    <x v="961"/>
    <x v="1054"/>
  </r>
  <r>
    <x v="3401"/>
    <x v="0"/>
    <x v="0"/>
    <x v="7"/>
    <x v="2457"/>
    <x v="2725"/>
    <x v="0"/>
    <x v="0"/>
    <x v="0"/>
    <x v="314"/>
    <x v="0"/>
    <x v="3"/>
    <x v="783"/>
    <x v="800"/>
    <x v="2826"/>
    <x v="29"/>
    <x v="2863"/>
    <x v="0"/>
    <x v="2126"/>
    <x v="16"/>
    <x v="0"/>
    <x v="0"/>
    <x v="0"/>
    <x v="0"/>
    <x v="0"/>
    <x v="0"/>
    <x v="0"/>
    <x v="0"/>
    <x v="0"/>
    <x v="0"/>
    <x v="0"/>
    <x v="0"/>
    <x v="921"/>
    <x v="780"/>
  </r>
  <r>
    <x v="3402"/>
    <x v="26"/>
    <x v="0"/>
    <x v="7"/>
    <x v="489"/>
    <x v="2889"/>
    <x v="1"/>
    <x v="1"/>
    <x v="0"/>
    <x v="1746"/>
    <x v="0"/>
    <x v="3"/>
    <x v="783"/>
    <x v="800"/>
    <x v="2827"/>
    <x v="14"/>
    <x v="2864"/>
    <x v="0"/>
    <x v="704"/>
    <x v="16"/>
    <x v="0"/>
    <x v="0"/>
    <x v="0"/>
    <x v="0"/>
    <x v="0"/>
    <x v="0"/>
    <x v="0"/>
    <x v="0"/>
    <x v="0"/>
    <x v="0"/>
    <x v="0"/>
    <x v="0"/>
    <x v="962"/>
    <x v="1055"/>
  </r>
  <r>
    <x v="3403"/>
    <x v="26"/>
    <x v="0"/>
    <x v="2"/>
    <x v="1756"/>
    <x v="2890"/>
    <x v="1"/>
    <x v="1"/>
    <x v="0"/>
    <x v="1532"/>
    <x v="0"/>
    <x v="3"/>
    <x v="784"/>
    <x v="801"/>
    <x v="2644"/>
    <x v="21"/>
    <x v="2865"/>
    <x v="0"/>
    <x v="1395"/>
    <x v="16"/>
    <x v="0"/>
    <x v="0"/>
    <x v="0"/>
    <x v="0"/>
    <x v="0"/>
    <x v="0"/>
    <x v="0"/>
    <x v="0"/>
    <x v="0"/>
    <x v="0"/>
    <x v="0"/>
    <x v="0"/>
    <x v="963"/>
    <x v="873"/>
  </r>
  <r>
    <x v="3404"/>
    <x v="26"/>
    <x v="0"/>
    <x v="2"/>
    <x v="2458"/>
    <x v="2891"/>
    <x v="1"/>
    <x v="1"/>
    <x v="0"/>
    <x v="1747"/>
    <x v="0"/>
    <x v="3"/>
    <x v="784"/>
    <x v="801"/>
    <x v="2535"/>
    <x v="21"/>
    <x v="2866"/>
    <x v="0"/>
    <x v="2127"/>
    <x v="16"/>
    <x v="0"/>
    <x v="0"/>
    <x v="0"/>
    <x v="0"/>
    <x v="0"/>
    <x v="0"/>
    <x v="0"/>
    <x v="0"/>
    <x v="0"/>
    <x v="0"/>
    <x v="0"/>
    <x v="0"/>
    <x v="963"/>
    <x v="873"/>
  </r>
  <r>
    <x v="3405"/>
    <x v="8"/>
    <x v="0"/>
    <x v="2"/>
    <x v="2459"/>
    <x v="2892"/>
    <x v="2"/>
    <x v="1"/>
    <x v="0"/>
    <x v="1748"/>
    <x v="0"/>
    <x v="3"/>
    <x v="784"/>
    <x v="801"/>
    <x v="2828"/>
    <x v="3"/>
    <x v="2867"/>
    <x v="0"/>
    <x v="2128"/>
    <x v="16"/>
    <x v="0"/>
    <x v="0"/>
    <x v="0"/>
    <x v="0"/>
    <x v="0"/>
    <x v="0"/>
    <x v="0"/>
    <x v="0"/>
    <x v="0"/>
    <x v="0"/>
    <x v="0"/>
    <x v="0"/>
    <x v="964"/>
    <x v="1056"/>
  </r>
  <r>
    <x v="3406"/>
    <x v="31"/>
    <x v="0"/>
    <x v="4"/>
    <x v="134"/>
    <x v="2893"/>
    <x v="1"/>
    <x v="1"/>
    <x v="0"/>
    <x v="1749"/>
    <x v="0"/>
    <x v="3"/>
    <x v="785"/>
    <x v="802"/>
    <x v="2829"/>
    <x v="29"/>
    <x v="2868"/>
    <x v="0"/>
    <x v="2129"/>
    <x v="16"/>
    <x v="0"/>
    <x v="0"/>
    <x v="0"/>
    <x v="0"/>
    <x v="0"/>
    <x v="0"/>
    <x v="0"/>
    <x v="0"/>
    <x v="0"/>
    <x v="0"/>
    <x v="0"/>
    <x v="0"/>
    <x v="773"/>
    <x v="325"/>
  </r>
  <r>
    <x v="3407"/>
    <x v="0"/>
    <x v="0"/>
    <x v="11"/>
    <x v="2460"/>
    <x v="2894"/>
    <x v="0"/>
    <x v="1"/>
    <x v="0"/>
    <x v="1750"/>
    <x v="0"/>
    <x v="3"/>
    <x v="786"/>
    <x v="803"/>
    <x v="2830"/>
    <x v="0"/>
    <x v="2869"/>
    <x v="0"/>
    <x v="2130"/>
    <x v="16"/>
    <x v="0"/>
    <x v="0"/>
    <x v="0"/>
    <x v="0"/>
    <x v="0"/>
    <x v="0"/>
    <x v="0"/>
    <x v="0"/>
    <x v="0"/>
    <x v="0"/>
    <x v="0"/>
    <x v="0"/>
    <x v="965"/>
    <x v="1057"/>
  </r>
  <r>
    <x v="3408"/>
    <x v="20"/>
    <x v="0"/>
    <x v="0"/>
    <x v="2461"/>
    <x v="2895"/>
    <x v="0"/>
    <x v="3"/>
    <x v="0"/>
    <x v="1751"/>
    <x v="0"/>
    <x v="3"/>
    <x v="787"/>
    <x v="804"/>
    <x v="2831"/>
    <x v="74"/>
    <x v="516"/>
    <x v="0"/>
    <x v="1024"/>
    <x v="16"/>
    <x v="0"/>
    <x v="0"/>
    <x v="0"/>
    <x v="0"/>
    <x v="0"/>
    <x v="0"/>
    <x v="0"/>
    <x v="0"/>
    <x v="0"/>
    <x v="0"/>
    <x v="0"/>
    <x v="0"/>
    <x v="966"/>
    <x v="951"/>
  </r>
  <r>
    <x v="3409"/>
    <x v="20"/>
    <x v="0"/>
    <x v="0"/>
    <x v="2461"/>
    <x v="2896"/>
    <x v="0"/>
    <x v="3"/>
    <x v="0"/>
    <x v="942"/>
    <x v="0"/>
    <x v="3"/>
    <x v="787"/>
    <x v="804"/>
    <x v="2832"/>
    <x v="74"/>
    <x v="516"/>
    <x v="0"/>
    <x v="1024"/>
    <x v="16"/>
    <x v="0"/>
    <x v="0"/>
    <x v="0"/>
    <x v="0"/>
    <x v="0"/>
    <x v="0"/>
    <x v="0"/>
    <x v="0"/>
    <x v="0"/>
    <x v="0"/>
    <x v="0"/>
    <x v="0"/>
    <x v="967"/>
    <x v="885"/>
  </r>
  <r>
    <x v="3410"/>
    <x v="26"/>
    <x v="0"/>
    <x v="12"/>
    <x v="2462"/>
    <x v="2897"/>
    <x v="1"/>
    <x v="1"/>
    <x v="0"/>
    <x v="207"/>
    <x v="0"/>
    <x v="3"/>
    <x v="787"/>
    <x v="804"/>
    <x v="2833"/>
    <x v="14"/>
    <x v="2870"/>
    <x v="0"/>
    <x v="2131"/>
    <x v="16"/>
    <x v="0"/>
    <x v="0"/>
    <x v="0"/>
    <x v="0"/>
    <x v="0"/>
    <x v="0"/>
    <x v="0"/>
    <x v="0"/>
    <x v="0"/>
    <x v="0"/>
    <x v="0"/>
    <x v="0"/>
    <x v="968"/>
    <x v="1058"/>
  </r>
  <r>
    <x v="3411"/>
    <x v="8"/>
    <x v="0"/>
    <x v="12"/>
    <x v="2463"/>
    <x v="2898"/>
    <x v="2"/>
    <x v="1"/>
    <x v="0"/>
    <x v="1752"/>
    <x v="0"/>
    <x v="3"/>
    <x v="787"/>
    <x v="804"/>
    <x v="2834"/>
    <x v="9"/>
    <x v="2871"/>
    <x v="0"/>
    <x v="2132"/>
    <x v="16"/>
    <x v="0"/>
    <x v="0"/>
    <x v="0"/>
    <x v="0"/>
    <x v="0"/>
    <x v="0"/>
    <x v="0"/>
    <x v="0"/>
    <x v="0"/>
    <x v="0"/>
    <x v="0"/>
    <x v="0"/>
    <x v="968"/>
    <x v="1058"/>
  </r>
  <r>
    <x v="3412"/>
    <x v="0"/>
    <x v="0"/>
    <x v="11"/>
    <x v="2464"/>
    <x v="2899"/>
    <x v="0"/>
    <x v="1"/>
    <x v="0"/>
    <x v="1753"/>
    <x v="0"/>
    <x v="3"/>
    <x v="788"/>
    <x v="805"/>
    <x v="2835"/>
    <x v="0"/>
    <x v="2872"/>
    <x v="0"/>
    <x v="2133"/>
    <x v="16"/>
    <x v="0"/>
    <x v="0"/>
    <x v="0"/>
    <x v="0"/>
    <x v="0"/>
    <x v="0"/>
    <x v="0"/>
    <x v="0"/>
    <x v="0"/>
    <x v="0"/>
    <x v="0"/>
    <x v="0"/>
    <x v="967"/>
    <x v="641"/>
  </r>
  <r>
    <x v="3413"/>
    <x v="30"/>
    <x v="0"/>
    <x v="2"/>
    <x v="2465"/>
    <x v="2900"/>
    <x v="2"/>
    <x v="2"/>
    <x v="0"/>
    <x v="9"/>
    <x v="0"/>
    <x v="3"/>
    <x v="789"/>
    <x v="806"/>
    <x v="282"/>
    <x v="74"/>
    <x v="516"/>
    <x v="0"/>
    <x v="2134"/>
    <x v="16"/>
    <x v="0"/>
    <x v="0"/>
    <x v="0"/>
    <x v="0"/>
    <x v="0"/>
    <x v="0"/>
    <x v="0"/>
    <x v="0"/>
    <x v="0"/>
    <x v="0"/>
    <x v="0"/>
    <x v="0"/>
    <x v="773"/>
    <x v="717"/>
  </r>
  <r>
    <x v="3414"/>
    <x v="26"/>
    <x v="0"/>
    <x v="3"/>
    <x v="2466"/>
    <x v="2901"/>
    <x v="1"/>
    <x v="1"/>
    <x v="0"/>
    <x v="1754"/>
    <x v="0"/>
    <x v="3"/>
    <x v="789"/>
    <x v="806"/>
    <x v="2836"/>
    <x v="57"/>
    <x v="2873"/>
    <x v="0"/>
    <x v="1582"/>
    <x v="16"/>
    <x v="0"/>
    <x v="0"/>
    <x v="0"/>
    <x v="0"/>
    <x v="0"/>
    <x v="0"/>
    <x v="0"/>
    <x v="0"/>
    <x v="0"/>
    <x v="0"/>
    <x v="0"/>
    <x v="0"/>
    <x v="944"/>
    <x v="957"/>
  </r>
  <r>
    <x v="3415"/>
    <x v="8"/>
    <x v="0"/>
    <x v="2"/>
    <x v="1756"/>
    <x v="2902"/>
    <x v="2"/>
    <x v="1"/>
    <x v="0"/>
    <x v="1755"/>
    <x v="0"/>
    <x v="3"/>
    <x v="789"/>
    <x v="806"/>
    <x v="2837"/>
    <x v="142"/>
    <x v="2874"/>
    <x v="0"/>
    <x v="1395"/>
    <x v="16"/>
    <x v="0"/>
    <x v="0"/>
    <x v="0"/>
    <x v="0"/>
    <x v="0"/>
    <x v="0"/>
    <x v="0"/>
    <x v="0"/>
    <x v="0"/>
    <x v="0"/>
    <x v="0"/>
    <x v="0"/>
    <x v="969"/>
    <x v="1059"/>
  </r>
  <r>
    <x v="3416"/>
    <x v="32"/>
    <x v="0"/>
    <x v="3"/>
    <x v="2467"/>
    <x v="2903"/>
    <x v="1"/>
    <x v="2"/>
    <x v="0"/>
    <x v="9"/>
    <x v="0"/>
    <x v="3"/>
    <x v="790"/>
    <x v="807"/>
    <x v="2838"/>
    <x v="5"/>
    <x v="2875"/>
    <x v="0"/>
    <x v="2135"/>
    <x v="16"/>
    <x v="0"/>
    <x v="0"/>
    <x v="0"/>
    <x v="0"/>
    <x v="0"/>
    <x v="0"/>
    <x v="0"/>
    <x v="0"/>
    <x v="0"/>
    <x v="0"/>
    <x v="0"/>
    <x v="0"/>
    <x v="970"/>
    <x v="1060"/>
  </r>
  <r>
    <x v="3417"/>
    <x v="29"/>
    <x v="0"/>
    <x v="2"/>
    <x v="2412"/>
    <x v="2904"/>
    <x v="2"/>
    <x v="1"/>
    <x v="0"/>
    <x v="1756"/>
    <x v="0"/>
    <x v="3"/>
    <x v="790"/>
    <x v="807"/>
    <x v="2839"/>
    <x v="11"/>
    <x v="2876"/>
    <x v="0"/>
    <x v="2063"/>
    <x v="16"/>
    <x v="0"/>
    <x v="0"/>
    <x v="0"/>
    <x v="0"/>
    <x v="0"/>
    <x v="0"/>
    <x v="0"/>
    <x v="0"/>
    <x v="0"/>
    <x v="0"/>
    <x v="0"/>
    <x v="0"/>
    <x v="971"/>
    <x v="1061"/>
  </r>
  <r>
    <x v="3418"/>
    <x v="0"/>
    <x v="0"/>
    <x v="13"/>
    <x v="2468"/>
    <x v="2905"/>
    <x v="0"/>
    <x v="1"/>
    <x v="0"/>
    <x v="1757"/>
    <x v="0"/>
    <x v="3"/>
    <x v="791"/>
    <x v="808"/>
    <x v="2840"/>
    <x v="5"/>
    <x v="2877"/>
    <x v="0"/>
    <x v="2136"/>
    <x v="16"/>
    <x v="0"/>
    <x v="0"/>
    <x v="0"/>
    <x v="0"/>
    <x v="0"/>
    <x v="0"/>
    <x v="0"/>
    <x v="0"/>
    <x v="0"/>
    <x v="0"/>
    <x v="0"/>
    <x v="0"/>
    <x v="972"/>
    <x v="1062"/>
  </r>
  <r>
    <x v="3419"/>
    <x v="26"/>
    <x v="0"/>
    <x v="7"/>
    <x v="489"/>
    <x v="2906"/>
    <x v="1"/>
    <x v="1"/>
    <x v="0"/>
    <x v="1758"/>
    <x v="0"/>
    <x v="3"/>
    <x v="791"/>
    <x v="808"/>
    <x v="2841"/>
    <x v="13"/>
    <x v="2878"/>
    <x v="0"/>
    <x v="2137"/>
    <x v="16"/>
    <x v="0"/>
    <x v="0"/>
    <x v="0"/>
    <x v="0"/>
    <x v="0"/>
    <x v="0"/>
    <x v="0"/>
    <x v="0"/>
    <x v="0"/>
    <x v="0"/>
    <x v="0"/>
    <x v="0"/>
    <x v="545"/>
    <x v="56"/>
  </r>
  <r>
    <x v="3420"/>
    <x v="0"/>
    <x v="0"/>
    <x v="10"/>
    <x v="2469"/>
    <x v="2907"/>
    <x v="0"/>
    <x v="1"/>
    <x v="0"/>
    <x v="1759"/>
    <x v="0"/>
    <x v="3"/>
    <x v="792"/>
    <x v="809"/>
    <x v="2842"/>
    <x v="4"/>
    <x v="2879"/>
    <x v="0"/>
    <x v="2138"/>
    <x v="16"/>
    <x v="0"/>
    <x v="0"/>
    <x v="0"/>
    <x v="0"/>
    <x v="0"/>
    <x v="0"/>
    <x v="0"/>
    <x v="0"/>
    <x v="0"/>
    <x v="0"/>
    <x v="0"/>
    <x v="0"/>
    <x v="973"/>
    <x v="807"/>
  </r>
  <r>
    <x v="3421"/>
    <x v="26"/>
    <x v="0"/>
    <x v="9"/>
    <x v="1998"/>
    <x v="2908"/>
    <x v="1"/>
    <x v="0"/>
    <x v="0"/>
    <x v="897"/>
    <x v="0"/>
    <x v="3"/>
    <x v="793"/>
    <x v="810"/>
    <x v="2843"/>
    <x v="29"/>
    <x v="2880"/>
    <x v="0"/>
    <x v="911"/>
    <x v="16"/>
    <x v="0"/>
    <x v="0"/>
    <x v="0"/>
    <x v="0"/>
    <x v="0"/>
    <x v="0"/>
    <x v="0"/>
    <x v="0"/>
    <x v="0"/>
    <x v="0"/>
    <x v="0"/>
    <x v="0"/>
    <x v="50"/>
    <x v="53"/>
  </r>
  <r>
    <x v="3422"/>
    <x v="26"/>
    <x v="0"/>
    <x v="9"/>
    <x v="1998"/>
    <x v="2909"/>
    <x v="1"/>
    <x v="0"/>
    <x v="0"/>
    <x v="1760"/>
    <x v="0"/>
    <x v="3"/>
    <x v="793"/>
    <x v="810"/>
    <x v="2844"/>
    <x v="29"/>
    <x v="2881"/>
    <x v="0"/>
    <x v="911"/>
    <x v="16"/>
    <x v="0"/>
    <x v="0"/>
    <x v="0"/>
    <x v="0"/>
    <x v="0"/>
    <x v="0"/>
    <x v="0"/>
    <x v="0"/>
    <x v="0"/>
    <x v="0"/>
    <x v="0"/>
    <x v="0"/>
    <x v="50"/>
    <x v="53"/>
  </r>
  <r>
    <x v="3423"/>
    <x v="26"/>
    <x v="0"/>
    <x v="9"/>
    <x v="1998"/>
    <x v="2910"/>
    <x v="1"/>
    <x v="0"/>
    <x v="0"/>
    <x v="1761"/>
    <x v="0"/>
    <x v="3"/>
    <x v="793"/>
    <x v="810"/>
    <x v="2845"/>
    <x v="29"/>
    <x v="2882"/>
    <x v="0"/>
    <x v="911"/>
    <x v="16"/>
    <x v="0"/>
    <x v="0"/>
    <x v="0"/>
    <x v="0"/>
    <x v="0"/>
    <x v="0"/>
    <x v="0"/>
    <x v="0"/>
    <x v="0"/>
    <x v="0"/>
    <x v="0"/>
    <x v="0"/>
    <x v="50"/>
    <x v="53"/>
  </r>
  <r>
    <x v="3424"/>
    <x v="26"/>
    <x v="0"/>
    <x v="9"/>
    <x v="1998"/>
    <x v="2911"/>
    <x v="1"/>
    <x v="0"/>
    <x v="0"/>
    <x v="1762"/>
    <x v="0"/>
    <x v="3"/>
    <x v="793"/>
    <x v="810"/>
    <x v="2846"/>
    <x v="29"/>
    <x v="2883"/>
    <x v="0"/>
    <x v="911"/>
    <x v="16"/>
    <x v="0"/>
    <x v="0"/>
    <x v="0"/>
    <x v="0"/>
    <x v="0"/>
    <x v="0"/>
    <x v="0"/>
    <x v="0"/>
    <x v="0"/>
    <x v="0"/>
    <x v="0"/>
    <x v="0"/>
    <x v="50"/>
    <x v="53"/>
  </r>
  <r>
    <x v="3425"/>
    <x v="26"/>
    <x v="0"/>
    <x v="9"/>
    <x v="2470"/>
    <x v="2912"/>
    <x v="1"/>
    <x v="1"/>
    <x v="0"/>
    <x v="279"/>
    <x v="0"/>
    <x v="3"/>
    <x v="793"/>
    <x v="810"/>
    <x v="2847"/>
    <x v="29"/>
    <x v="2884"/>
    <x v="0"/>
    <x v="2139"/>
    <x v="16"/>
    <x v="0"/>
    <x v="0"/>
    <x v="0"/>
    <x v="0"/>
    <x v="0"/>
    <x v="0"/>
    <x v="0"/>
    <x v="0"/>
    <x v="0"/>
    <x v="0"/>
    <x v="0"/>
    <x v="0"/>
    <x v="974"/>
    <x v="1063"/>
  </r>
  <r>
    <x v="3426"/>
    <x v="26"/>
    <x v="0"/>
    <x v="9"/>
    <x v="1998"/>
    <x v="2913"/>
    <x v="1"/>
    <x v="0"/>
    <x v="0"/>
    <x v="1763"/>
    <x v="0"/>
    <x v="3"/>
    <x v="793"/>
    <x v="810"/>
    <x v="2848"/>
    <x v="29"/>
    <x v="2885"/>
    <x v="0"/>
    <x v="911"/>
    <x v="16"/>
    <x v="0"/>
    <x v="0"/>
    <x v="0"/>
    <x v="0"/>
    <x v="0"/>
    <x v="0"/>
    <x v="0"/>
    <x v="0"/>
    <x v="0"/>
    <x v="0"/>
    <x v="0"/>
    <x v="0"/>
    <x v="50"/>
    <x v="53"/>
  </r>
  <r>
    <x v="3427"/>
    <x v="26"/>
    <x v="0"/>
    <x v="9"/>
    <x v="1998"/>
    <x v="2914"/>
    <x v="1"/>
    <x v="0"/>
    <x v="0"/>
    <x v="1764"/>
    <x v="0"/>
    <x v="3"/>
    <x v="793"/>
    <x v="810"/>
    <x v="2849"/>
    <x v="29"/>
    <x v="2886"/>
    <x v="0"/>
    <x v="911"/>
    <x v="16"/>
    <x v="0"/>
    <x v="0"/>
    <x v="0"/>
    <x v="0"/>
    <x v="0"/>
    <x v="0"/>
    <x v="0"/>
    <x v="0"/>
    <x v="0"/>
    <x v="0"/>
    <x v="0"/>
    <x v="0"/>
    <x v="50"/>
    <x v="53"/>
  </r>
  <r>
    <x v="3428"/>
    <x v="26"/>
    <x v="0"/>
    <x v="9"/>
    <x v="1998"/>
    <x v="2915"/>
    <x v="1"/>
    <x v="0"/>
    <x v="0"/>
    <x v="1765"/>
    <x v="0"/>
    <x v="3"/>
    <x v="793"/>
    <x v="810"/>
    <x v="2850"/>
    <x v="29"/>
    <x v="2887"/>
    <x v="0"/>
    <x v="911"/>
    <x v="16"/>
    <x v="0"/>
    <x v="0"/>
    <x v="0"/>
    <x v="0"/>
    <x v="0"/>
    <x v="0"/>
    <x v="0"/>
    <x v="0"/>
    <x v="0"/>
    <x v="0"/>
    <x v="0"/>
    <x v="0"/>
    <x v="50"/>
    <x v="53"/>
  </r>
  <r>
    <x v="3429"/>
    <x v="33"/>
    <x v="0"/>
    <x v="2"/>
    <x v="2471"/>
    <x v="2916"/>
    <x v="2"/>
    <x v="1"/>
    <x v="0"/>
    <x v="1766"/>
    <x v="0"/>
    <x v="3"/>
    <x v="793"/>
    <x v="810"/>
    <x v="483"/>
    <x v="30"/>
    <x v="2888"/>
    <x v="0"/>
    <x v="2140"/>
    <x v="16"/>
    <x v="0"/>
    <x v="0"/>
    <x v="0"/>
    <x v="0"/>
    <x v="0"/>
    <x v="0"/>
    <x v="0"/>
    <x v="0"/>
    <x v="0"/>
    <x v="0"/>
    <x v="0"/>
    <x v="0"/>
    <x v="975"/>
    <x v="1064"/>
  </r>
  <r>
    <x v="3430"/>
    <x v="27"/>
    <x v="0"/>
    <x v="1"/>
    <x v="2472"/>
    <x v="2917"/>
    <x v="2"/>
    <x v="1"/>
    <x v="0"/>
    <x v="1767"/>
    <x v="0"/>
    <x v="3"/>
    <x v="794"/>
    <x v="811"/>
    <x v="2851"/>
    <x v="5"/>
    <x v="2889"/>
    <x v="0"/>
    <x v="83"/>
    <x v="16"/>
    <x v="0"/>
    <x v="0"/>
    <x v="0"/>
    <x v="0"/>
    <x v="0"/>
    <x v="0"/>
    <x v="0"/>
    <x v="0"/>
    <x v="0"/>
    <x v="0"/>
    <x v="0"/>
    <x v="0"/>
    <x v="767"/>
    <x v="848"/>
  </r>
  <r>
    <x v="3431"/>
    <x v="26"/>
    <x v="0"/>
    <x v="1"/>
    <x v="2473"/>
    <x v="2918"/>
    <x v="1"/>
    <x v="1"/>
    <x v="0"/>
    <x v="287"/>
    <x v="0"/>
    <x v="3"/>
    <x v="794"/>
    <x v="811"/>
    <x v="2852"/>
    <x v="213"/>
    <x v="2890"/>
    <x v="0"/>
    <x v="2141"/>
    <x v="16"/>
    <x v="0"/>
    <x v="0"/>
    <x v="0"/>
    <x v="0"/>
    <x v="0"/>
    <x v="0"/>
    <x v="0"/>
    <x v="0"/>
    <x v="0"/>
    <x v="0"/>
    <x v="0"/>
    <x v="0"/>
    <x v="767"/>
    <x v="848"/>
  </r>
  <r>
    <x v="3432"/>
    <x v="26"/>
    <x v="0"/>
    <x v="1"/>
    <x v="2474"/>
    <x v="2918"/>
    <x v="1"/>
    <x v="1"/>
    <x v="0"/>
    <x v="1768"/>
    <x v="0"/>
    <x v="3"/>
    <x v="794"/>
    <x v="811"/>
    <x v="2852"/>
    <x v="213"/>
    <x v="2890"/>
    <x v="0"/>
    <x v="2141"/>
    <x v="16"/>
    <x v="0"/>
    <x v="0"/>
    <x v="0"/>
    <x v="0"/>
    <x v="0"/>
    <x v="0"/>
    <x v="0"/>
    <x v="0"/>
    <x v="0"/>
    <x v="0"/>
    <x v="0"/>
    <x v="0"/>
    <x v="767"/>
    <x v="848"/>
  </r>
  <r>
    <x v="3433"/>
    <x v="26"/>
    <x v="0"/>
    <x v="1"/>
    <x v="2475"/>
    <x v="2918"/>
    <x v="1"/>
    <x v="1"/>
    <x v="0"/>
    <x v="1769"/>
    <x v="0"/>
    <x v="3"/>
    <x v="794"/>
    <x v="811"/>
    <x v="2852"/>
    <x v="213"/>
    <x v="2890"/>
    <x v="0"/>
    <x v="2141"/>
    <x v="16"/>
    <x v="0"/>
    <x v="0"/>
    <x v="0"/>
    <x v="0"/>
    <x v="0"/>
    <x v="0"/>
    <x v="0"/>
    <x v="0"/>
    <x v="0"/>
    <x v="0"/>
    <x v="0"/>
    <x v="0"/>
    <x v="767"/>
    <x v="848"/>
  </r>
  <r>
    <x v="3434"/>
    <x v="26"/>
    <x v="0"/>
    <x v="1"/>
    <x v="2476"/>
    <x v="2919"/>
    <x v="1"/>
    <x v="1"/>
    <x v="0"/>
    <x v="1770"/>
    <x v="0"/>
    <x v="3"/>
    <x v="794"/>
    <x v="811"/>
    <x v="2853"/>
    <x v="30"/>
    <x v="2891"/>
    <x v="0"/>
    <x v="2142"/>
    <x v="16"/>
    <x v="0"/>
    <x v="0"/>
    <x v="0"/>
    <x v="0"/>
    <x v="0"/>
    <x v="0"/>
    <x v="0"/>
    <x v="0"/>
    <x v="0"/>
    <x v="0"/>
    <x v="0"/>
    <x v="0"/>
    <x v="767"/>
    <x v="848"/>
  </r>
  <r>
    <x v="3435"/>
    <x v="29"/>
    <x v="0"/>
    <x v="1"/>
    <x v="2477"/>
    <x v="2920"/>
    <x v="2"/>
    <x v="1"/>
    <x v="0"/>
    <x v="1771"/>
    <x v="0"/>
    <x v="3"/>
    <x v="794"/>
    <x v="811"/>
    <x v="2854"/>
    <x v="30"/>
    <x v="2892"/>
    <x v="0"/>
    <x v="2143"/>
    <x v="16"/>
    <x v="0"/>
    <x v="0"/>
    <x v="0"/>
    <x v="0"/>
    <x v="0"/>
    <x v="0"/>
    <x v="0"/>
    <x v="0"/>
    <x v="0"/>
    <x v="0"/>
    <x v="0"/>
    <x v="0"/>
    <x v="767"/>
    <x v="848"/>
  </r>
  <r>
    <x v="3436"/>
    <x v="8"/>
    <x v="0"/>
    <x v="9"/>
    <x v="2040"/>
    <x v="2921"/>
    <x v="2"/>
    <x v="1"/>
    <x v="0"/>
    <x v="1772"/>
    <x v="0"/>
    <x v="3"/>
    <x v="795"/>
    <x v="812"/>
    <x v="2855"/>
    <x v="29"/>
    <x v="2893"/>
    <x v="0"/>
    <x v="1702"/>
    <x v="16"/>
    <x v="0"/>
    <x v="0"/>
    <x v="0"/>
    <x v="0"/>
    <x v="0"/>
    <x v="0"/>
    <x v="0"/>
    <x v="0"/>
    <x v="0"/>
    <x v="0"/>
    <x v="0"/>
    <x v="0"/>
    <x v="976"/>
    <x v="1065"/>
  </r>
  <r>
    <x v="3437"/>
    <x v="31"/>
    <x v="0"/>
    <x v="4"/>
    <x v="134"/>
    <x v="2922"/>
    <x v="1"/>
    <x v="1"/>
    <x v="0"/>
    <x v="1773"/>
    <x v="0"/>
    <x v="3"/>
    <x v="795"/>
    <x v="812"/>
    <x v="2856"/>
    <x v="0"/>
    <x v="2894"/>
    <x v="0"/>
    <x v="2144"/>
    <x v="16"/>
    <x v="0"/>
    <x v="0"/>
    <x v="0"/>
    <x v="0"/>
    <x v="0"/>
    <x v="0"/>
    <x v="0"/>
    <x v="0"/>
    <x v="0"/>
    <x v="0"/>
    <x v="0"/>
    <x v="0"/>
    <x v="977"/>
    <x v="851"/>
  </r>
  <r>
    <x v="3438"/>
    <x v="8"/>
    <x v="0"/>
    <x v="7"/>
    <x v="1279"/>
    <x v="2923"/>
    <x v="2"/>
    <x v="1"/>
    <x v="0"/>
    <x v="1774"/>
    <x v="0"/>
    <x v="3"/>
    <x v="796"/>
    <x v="813"/>
    <x v="2857"/>
    <x v="29"/>
    <x v="2895"/>
    <x v="0"/>
    <x v="2145"/>
    <x v="16"/>
    <x v="0"/>
    <x v="0"/>
    <x v="0"/>
    <x v="0"/>
    <x v="0"/>
    <x v="0"/>
    <x v="0"/>
    <x v="0"/>
    <x v="0"/>
    <x v="0"/>
    <x v="0"/>
    <x v="0"/>
    <x v="500"/>
    <x v="575"/>
  </r>
  <r>
    <x v="3439"/>
    <x v="8"/>
    <x v="0"/>
    <x v="7"/>
    <x v="1279"/>
    <x v="2134"/>
    <x v="2"/>
    <x v="1"/>
    <x v="0"/>
    <x v="1775"/>
    <x v="0"/>
    <x v="3"/>
    <x v="796"/>
    <x v="813"/>
    <x v="2858"/>
    <x v="29"/>
    <x v="2896"/>
    <x v="0"/>
    <x v="2145"/>
    <x v="16"/>
    <x v="0"/>
    <x v="0"/>
    <x v="0"/>
    <x v="0"/>
    <x v="0"/>
    <x v="0"/>
    <x v="0"/>
    <x v="0"/>
    <x v="0"/>
    <x v="0"/>
    <x v="0"/>
    <x v="0"/>
    <x v="978"/>
    <x v="825"/>
  </r>
  <r>
    <x v="3440"/>
    <x v="23"/>
    <x v="0"/>
    <x v="6"/>
    <x v="2478"/>
    <x v="2924"/>
    <x v="2"/>
    <x v="2"/>
    <x v="0"/>
    <x v="9"/>
    <x v="0"/>
    <x v="3"/>
    <x v="797"/>
    <x v="814"/>
    <x v="2859"/>
    <x v="231"/>
    <x v="2897"/>
    <x v="0"/>
    <x v="2146"/>
    <x v="16"/>
    <x v="0"/>
    <x v="0"/>
    <x v="0"/>
    <x v="0"/>
    <x v="0"/>
    <x v="0"/>
    <x v="0"/>
    <x v="0"/>
    <x v="0"/>
    <x v="0"/>
    <x v="0"/>
    <x v="0"/>
    <x v="979"/>
    <x v="1066"/>
  </r>
  <r>
    <x v="3441"/>
    <x v="23"/>
    <x v="0"/>
    <x v="3"/>
    <x v="2479"/>
    <x v="2925"/>
    <x v="2"/>
    <x v="2"/>
    <x v="0"/>
    <x v="9"/>
    <x v="0"/>
    <x v="3"/>
    <x v="798"/>
    <x v="815"/>
    <x v="2860"/>
    <x v="191"/>
    <x v="2898"/>
    <x v="0"/>
    <x v="2147"/>
    <x v="16"/>
    <x v="0"/>
    <x v="0"/>
    <x v="0"/>
    <x v="0"/>
    <x v="0"/>
    <x v="0"/>
    <x v="0"/>
    <x v="0"/>
    <x v="0"/>
    <x v="0"/>
    <x v="0"/>
    <x v="0"/>
    <x v="980"/>
    <x v="1067"/>
  </r>
  <r>
    <x v="3442"/>
    <x v="30"/>
    <x v="0"/>
    <x v="4"/>
    <x v="1997"/>
    <x v="2926"/>
    <x v="2"/>
    <x v="2"/>
    <x v="0"/>
    <x v="9"/>
    <x v="0"/>
    <x v="3"/>
    <x v="799"/>
    <x v="816"/>
    <x v="2861"/>
    <x v="4"/>
    <x v="2899"/>
    <x v="0"/>
    <x v="1655"/>
    <x v="16"/>
    <x v="0"/>
    <x v="0"/>
    <x v="0"/>
    <x v="0"/>
    <x v="0"/>
    <x v="0"/>
    <x v="0"/>
    <x v="0"/>
    <x v="0"/>
    <x v="0"/>
    <x v="0"/>
    <x v="0"/>
    <x v="50"/>
    <x v="53"/>
  </r>
  <r>
    <x v="3443"/>
    <x v="8"/>
    <x v="0"/>
    <x v="3"/>
    <x v="2480"/>
    <x v="2927"/>
    <x v="2"/>
    <x v="1"/>
    <x v="0"/>
    <x v="1776"/>
    <x v="0"/>
    <x v="3"/>
    <x v="800"/>
    <x v="817"/>
    <x v="2862"/>
    <x v="12"/>
    <x v="2900"/>
    <x v="0"/>
    <x v="1705"/>
    <x v="16"/>
    <x v="0"/>
    <x v="0"/>
    <x v="0"/>
    <x v="0"/>
    <x v="0"/>
    <x v="0"/>
    <x v="0"/>
    <x v="0"/>
    <x v="0"/>
    <x v="0"/>
    <x v="0"/>
    <x v="0"/>
    <x v="981"/>
    <x v="1068"/>
  </r>
  <r>
    <x v="3444"/>
    <x v="30"/>
    <x v="0"/>
    <x v="7"/>
    <x v="2481"/>
    <x v="2928"/>
    <x v="2"/>
    <x v="3"/>
    <x v="0"/>
    <x v="931"/>
    <x v="0"/>
    <x v="3"/>
    <x v="801"/>
    <x v="818"/>
    <x v="2863"/>
    <x v="10"/>
    <x v="2901"/>
    <x v="0"/>
    <x v="2148"/>
    <x v="16"/>
    <x v="0"/>
    <x v="0"/>
    <x v="0"/>
    <x v="0"/>
    <x v="0"/>
    <x v="0"/>
    <x v="0"/>
    <x v="0"/>
    <x v="0"/>
    <x v="0"/>
    <x v="0"/>
    <x v="0"/>
    <x v="50"/>
    <x v="53"/>
  </r>
  <r>
    <x v="3445"/>
    <x v="30"/>
    <x v="0"/>
    <x v="7"/>
    <x v="2481"/>
    <x v="2929"/>
    <x v="2"/>
    <x v="3"/>
    <x v="0"/>
    <x v="1777"/>
    <x v="0"/>
    <x v="3"/>
    <x v="801"/>
    <x v="818"/>
    <x v="2864"/>
    <x v="6"/>
    <x v="2902"/>
    <x v="0"/>
    <x v="2148"/>
    <x v="16"/>
    <x v="0"/>
    <x v="0"/>
    <x v="0"/>
    <x v="0"/>
    <x v="0"/>
    <x v="0"/>
    <x v="0"/>
    <x v="0"/>
    <x v="0"/>
    <x v="0"/>
    <x v="0"/>
    <x v="0"/>
    <x v="50"/>
    <x v="53"/>
  </r>
  <r>
    <x v="3446"/>
    <x v="0"/>
    <x v="0"/>
    <x v="10"/>
    <x v="2482"/>
    <x v="2930"/>
    <x v="0"/>
    <x v="1"/>
    <x v="0"/>
    <x v="846"/>
    <x v="0"/>
    <x v="3"/>
    <x v="801"/>
    <x v="818"/>
    <x v="2865"/>
    <x v="10"/>
    <x v="2903"/>
    <x v="0"/>
    <x v="2149"/>
    <x v="16"/>
    <x v="0"/>
    <x v="0"/>
    <x v="0"/>
    <x v="0"/>
    <x v="0"/>
    <x v="0"/>
    <x v="0"/>
    <x v="0"/>
    <x v="0"/>
    <x v="0"/>
    <x v="0"/>
    <x v="0"/>
    <x v="982"/>
    <x v="1069"/>
  </r>
  <r>
    <x v="3447"/>
    <x v="30"/>
    <x v="0"/>
    <x v="7"/>
    <x v="2481"/>
    <x v="2931"/>
    <x v="2"/>
    <x v="3"/>
    <x v="0"/>
    <x v="1778"/>
    <x v="0"/>
    <x v="3"/>
    <x v="801"/>
    <x v="818"/>
    <x v="2866"/>
    <x v="10"/>
    <x v="2904"/>
    <x v="0"/>
    <x v="2148"/>
    <x v="16"/>
    <x v="0"/>
    <x v="0"/>
    <x v="0"/>
    <x v="0"/>
    <x v="0"/>
    <x v="0"/>
    <x v="0"/>
    <x v="0"/>
    <x v="0"/>
    <x v="0"/>
    <x v="0"/>
    <x v="0"/>
    <x v="50"/>
    <x v="53"/>
  </r>
  <r>
    <x v="3448"/>
    <x v="30"/>
    <x v="0"/>
    <x v="7"/>
    <x v="2481"/>
    <x v="2931"/>
    <x v="2"/>
    <x v="3"/>
    <x v="0"/>
    <x v="1779"/>
    <x v="0"/>
    <x v="3"/>
    <x v="801"/>
    <x v="818"/>
    <x v="2867"/>
    <x v="10"/>
    <x v="2905"/>
    <x v="0"/>
    <x v="2148"/>
    <x v="16"/>
    <x v="0"/>
    <x v="0"/>
    <x v="0"/>
    <x v="0"/>
    <x v="0"/>
    <x v="0"/>
    <x v="0"/>
    <x v="0"/>
    <x v="0"/>
    <x v="0"/>
    <x v="0"/>
    <x v="0"/>
    <x v="50"/>
    <x v="53"/>
  </r>
  <r>
    <x v="3449"/>
    <x v="0"/>
    <x v="0"/>
    <x v="11"/>
    <x v="2483"/>
    <x v="2932"/>
    <x v="0"/>
    <x v="1"/>
    <x v="0"/>
    <x v="1780"/>
    <x v="0"/>
    <x v="3"/>
    <x v="802"/>
    <x v="819"/>
    <x v="2868"/>
    <x v="0"/>
    <x v="2906"/>
    <x v="0"/>
    <x v="2150"/>
    <x v="16"/>
    <x v="0"/>
    <x v="0"/>
    <x v="0"/>
    <x v="0"/>
    <x v="0"/>
    <x v="0"/>
    <x v="0"/>
    <x v="0"/>
    <x v="0"/>
    <x v="0"/>
    <x v="0"/>
    <x v="0"/>
    <x v="983"/>
    <x v="1070"/>
  </r>
  <r>
    <x v="3450"/>
    <x v="0"/>
    <x v="0"/>
    <x v="10"/>
    <x v="2484"/>
    <x v="2659"/>
    <x v="0"/>
    <x v="1"/>
    <x v="0"/>
    <x v="1781"/>
    <x v="0"/>
    <x v="3"/>
    <x v="803"/>
    <x v="820"/>
    <x v="2869"/>
    <x v="4"/>
    <x v="2907"/>
    <x v="0"/>
    <x v="2151"/>
    <x v="16"/>
    <x v="0"/>
    <x v="0"/>
    <x v="0"/>
    <x v="0"/>
    <x v="0"/>
    <x v="0"/>
    <x v="0"/>
    <x v="0"/>
    <x v="0"/>
    <x v="0"/>
    <x v="0"/>
    <x v="0"/>
    <x v="984"/>
    <x v="1071"/>
  </r>
  <r>
    <x v="3451"/>
    <x v="0"/>
    <x v="0"/>
    <x v="7"/>
    <x v="2485"/>
    <x v="2933"/>
    <x v="0"/>
    <x v="0"/>
    <x v="0"/>
    <x v="121"/>
    <x v="0"/>
    <x v="4"/>
    <x v="804"/>
    <x v="821"/>
    <x v="2870"/>
    <x v="29"/>
    <x v="2908"/>
    <x v="0"/>
    <x v="2152"/>
    <x v="16"/>
    <x v="0"/>
    <x v="0"/>
    <x v="0"/>
    <x v="0"/>
    <x v="0"/>
    <x v="0"/>
    <x v="0"/>
    <x v="0"/>
    <x v="0"/>
    <x v="0"/>
    <x v="0"/>
    <x v="0"/>
    <x v="985"/>
    <x v="1072"/>
  </r>
  <r>
    <x v="3452"/>
    <x v="0"/>
    <x v="0"/>
    <x v="7"/>
    <x v="2486"/>
    <x v="2934"/>
    <x v="1"/>
    <x v="0"/>
    <x v="0"/>
    <x v="692"/>
    <x v="0"/>
    <x v="4"/>
    <x v="804"/>
    <x v="821"/>
    <x v="741"/>
    <x v="30"/>
    <x v="1578"/>
    <x v="0"/>
    <x v="2153"/>
    <x v="16"/>
    <x v="0"/>
    <x v="0"/>
    <x v="0"/>
    <x v="0"/>
    <x v="0"/>
    <x v="0"/>
    <x v="0"/>
    <x v="0"/>
    <x v="0"/>
    <x v="0"/>
    <x v="0"/>
    <x v="0"/>
    <x v="985"/>
    <x v="1072"/>
  </r>
  <r>
    <x v="3453"/>
    <x v="0"/>
    <x v="0"/>
    <x v="3"/>
    <x v="2487"/>
    <x v="2935"/>
    <x v="0"/>
    <x v="1"/>
    <x v="0"/>
    <x v="1782"/>
    <x v="0"/>
    <x v="4"/>
    <x v="804"/>
    <x v="821"/>
    <x v="2871"/>
    <x v="3"/>
    <x v="2909"/>
    <x v="0"/>
    <x v="2154"/>
    <x v="16"/>
    <x v="0"/>
    <x v="0"/>
    <x v="0"/>
    <x v="0"/>
    <x v="0"/>
    <x v="0"/>
    <x v="0"/>
    <x v="0"/>
    <x v="0"/>
    <x v="0"/>
    <x v="0"/>
    <x v="0"/>
    <x v="986"/>
    <x v="1073"/>
  </r>
  <r>
    <x v="3454"/>
    <x v="0"/>
    <x v="0"/>
    <x v="3"/>
    <x v="2488"/>
    <x v="2936"/>
    <x v="0"/>
    <x v="1"/>
    <x v="0"/>
    <x v="479"/>
    <x v="0"/>
    <x v="4"/>
    <x v="804"/>
    <x v="821"/>
    <x v="2872"/>
    <x v="3"/>
    <x v="2910"/>
    <x v="0"/>
    <x v="2155"/>
    <x v="16"/>
    <x v="0"/>
    <x v="0"/>
    <x v="0"/>
    <x v="0"/>
    <x v="0"/>
    <x v="0"/>
    <x v="0"/>
    <x v="0"/>
    <x v="0"/>
    <x v="0"/>
    <x v="0"/>
    <x v="0"/>
    <x v="986"/>
    <x v="1073"/>
  </r>
  <r>
    <x v="3455"/>
    <x v="39"/>
    <x v="0"/>
    <x v="13"/>
    <x v="2489"/>
    <x v="2937"/>
    <x v="2"/>
    <x v="2"/>
    <x v="0"/>
    <x v="9"/>
    <x v="0"/>
    <x v="4"/>
    <x v="805"/>
    <x v="822"/>
    <x v="2873"/>
    <x v="4"/>
    <x v="2911"/>
    <x v="0"/>
    <x v="2156"/>
    <x v="16"/>
    <x v="0"/>
    <x v="0"/>
    <x v="0"/>
    <x v="0"/>
    <x v="0"/>
    <x v="0"/>
    <x v="0"/>
    <x v="0"/>
    <x v="0"/>
    <x v="0"/>
    <x v="0"/>
    <x v="0"/>
    <x v="50"/>
    <x v="53"/>
  </r>
  <r>
    <x v="3456"/>
    <x v="30"/>
    <x v="0"/>
    <x v="5"/>
    <x v="2490"/>
    <x v="2938"/>
    <x v="2"/>
    <x v="3"/>
    <x v="0"/>
    <x v="1783"/>
    <x v="0"/>
    <x v="4"/>
    <x v="805"/>
    <x v="822"/>
    <x v="2874"/>
    <x v="232"/>
    <x v="2912"/>
    <x v="0"/>
    <x v="2157"/>
    <x v="16"/>
    <x v="0"/>
    <x v="0"/>
    <x v="0"/>
    <x v="0"/>
    <x v="0"/>
    <x v="0"/>
    <x v="0"/>
    <x v="0"/>
    <x v="0"/>
    <x v="0"/>
    <x v="0"/>
    <x v="0"/>
    <x v="987"/>
    <x v="1074"/>
  </r>
  <r>
    <x v="3457"/>
    <x v="30"/>
    <x v="0"/>
    <x v="5"/>
    <x v="2491"/>
    <x v="2939"/>
    <x v="2"/>
    <x v="3"/>
    <x v="0"/>
    <x v="692"/>
    <x v="0"/>
    <x v="4"/>
    <x v="805"/>
    <x v="822"/>
    <x v="2875"/>
    <x v="37"/>
    <x v="2913"/>
    <x v="0"/>
    <x v="2157"/>
    <x v="16"/>
    <x v="0"/>
    <x v="0"/>
    <x v="0"/>
    <x v="0"/>
    <x v="0"/>
    <x v="0"/>
    <x v="0"/>
    <x v="0"/>
    <x v="0"/>
    <x v="0"/>
    <x v="0"/>
    <x v="0"/>
    <x v="50"/>
    <x v="53"/>
  </r>
  <r>
    <x v="3458"/>
    <x v="30"/>
    <x v="0"/>
    <x v="5"/>
    <x v="2492"/>
    <x v="2940"/>
    <x v="2"/>
    <x v="3"/>
    <x v="0"/>
    <x v="361"/>
    <x v="0"/>
    <x v="4"/>
    <x v="805"/>
    <x v="822"/>
    <x v="2876"/>
    <x v="233"/>
    <x v="2914"/>
    <x v="0"/>
    <x v="2157"/>
    <x v="16"/>
    <x v="0"/>
    <x v="0"/>
    <x v="0"/>
    <x v="0"/>
    <x v="0"/>
    <x v="0"/>
    <x v="0"/>
    <x v="0"/>
    <x v="0"/>
    <x v="0"/>
    <x v="0"/>
    <x v="0"/>
    <x v="50"/>
    <x v="53"/>
  </r>
  <r>
    <x v="3459"/>
    <x v="30"/>
    <x v="0"/>
    <x v="5"/>
    <x v="2493"/>
    <x v="2941"/>
    <x v="2"/>
    <x v="3"/>
    <x v="0"/>
    <x v="1784"/>
    <x v="0"/>
    <x v="4"/>
    <x v="805"/>
    <x v="822"/>
    <x v="2877"/>
    <x v="224"/>
    <x v="2915"/>
    <x v="0"/>
    <x v="2157"/>
    <x v="16"/>
    <x v="0"/>
    <x v="0"/>
    <x v="0"/>
    <x v="0"/>
    <x v="0"/>
    <x v="0"/>
    <x v="0"/>
    <x v="0"/>
    <x v="0"/>
    <x v="0"/>
    <x v="0"/>
    <x v="0"/>
    <x v="50"/>
    <x v="53"/>
  </r>
  <r>
    <x v="3460"/>
    <x v="30"/>
    <x v="0"/>
    <x v="4"/>
    <x v="1997"/>
    <x v="2942"/>
    <x v="2"/>
    <x v="2"/>
    <x v="0"/>
    <x v="9"/>
    <x v="0"/>
    <x v="4"/>
    <x v="805"/>
    <x v="822"/>
    <x v="2878"/>
    <x v="4"/>
    <x v="2916"/>
    <x v="0"/>
    <x v="1655"/>
    <x v="16"/>
    <x v="0"/>
    <x v="0"/>
    <x v="0"/>
    <x v="0"/>
    <x v="0"/>
    <x v="0"/>
    <x v="0"/>
    <x v="0"/>
    <x v="0"/>
    <x v="0"/>
    <x v="0"/>
    <x v="0"/>
    <x v="988"/>
    <x v="56"/>
  </r>
  <r>
    <x v="3461"/>
    <x v="39"/>
    <x v="0"/>
    <x v="3"/>
    <x v="2494"/>
    <x v="1285"/>
    <x v="2"/>
    <x v="2"/>
    <x v="0"/>
    <x v="9"/>
    <x v="0"/>
    <x v="4"/>
    <x v="805"/>
    <x v="822"/>
    <x v="2879"/>
    <x v="4"/>
    <x v="2917"/>
    <x v="0"/>
    <x v="1407"/>
    <x v="16"/>
    <x v="0"/>
    <x v="0"/>
    <x v="0"/>
    <x v="0"/>
    <x v="0"/>
    <x v="0"/>
    <x v="0"/>
    <x v="0"/>
    <x v="0"/>
    <x v="0"/>
    <x v="0"/>
    <x v="0"/>
    <x v="50"/>
    <x v="53"/>
  </r>
  <r>
    <x v="3462"/>
    <x v="30"/>
    <x v="0"/>
    <x v="4"/>
    <x v="1997"/>
    <x v="2943"/>
    <x v="2"/>
    <x v="2"/>
    <x v="0"/>
    <x v="9"/>
    <x v="0"/>
    <x v="4"/>
    <x v="805"/>
    <x v="822"/>
    <x v="282"/>
    <x v="4"/>
    <x v="2918"/>
    <x v="0"/>
    <x v="1655"/>
    <x v="16"/>
    <x v="0"/>
    <x v="0"/>
    <x v="0"/>
    <x v="0"/>
    <x v="0"/>
    <x v="0"/>
    <x v="0"/>
    <x v="0"/>
    <x v="0"/>
    <x v="0"/>
    <x v="0"/>
    <x v="0"/>
    <x v="50"/>
    <x v="53"/>
  </r>
  <r>
    <x v="3463"/>
    <x v="39"/>
    <x v="0"/>
    <x v="3"/>
    <x v="2494"/>
    <x v="1285"/>
    <x v="2"/>
    <x v="2"/>
    <x v="0"/>
    <x v="9"/>
    <x v="0"/>
    <x v="4"/>
    <x v="805"/>
    <x v="822"/>
    <x v="2880"/>
    <x v="4"/>
    <x v="2919"/>
    <x v="0"/>
    <x v="1407"/>
    <x v="16"/>
    <x v="0"/>
    <x v="0"/>
    <x v="0"/>
    <x v="0"/>
    <x v="0"/>
    <x v="0"/>
    <x v="0"/>
    <x v="0"/>
    <x v="0"/>
    <x v="0"/>
    <x v="0"/>
    <x v="0"/>
    <x v="50"/>
    <x v="53"/>
  </r>
  <r>
    <x v="3464"/>
    <x v="39"/>
    <x v="0"/>
    <x v="3"/>
    <x v="2494"/>
    <x v="1285"/>
    <x v="2"/>
    <x v="2"/>
    <x v="0"/>
    <x v="9"/>
    <x v="0"/>
    <x v="4"/>
    <x v="805"/>
    <x v="822"/>
    <x v="2881"/>
    <x v="4"/>
    <x v="2920"/>
    <x v="0"/>
    <x v="1407"/>
    <x v="16"/>
    <x v="0"/>
    <x v="0"/>
    <x v="0"/>
    <x v="0"/>
    <x v="0"/>
    <x v="0"/>
    <x v="0"/>
    <x v="0"/>
    <x v="0"/>
    <x v="0"/>
    <x v="0"/>
    <x v="0"/>
    <x v="50"/>
    <x v="53"/>
  </r>
  <r>
    <x v="3465"/>
    <x v="39"/>
    <x v="0"/>
    <x v="3"/>
    <x v="2494"/>
    <x v="1285"/>
    <x v="2"/>
    <x v="2"/>
    <x v="0"/>
    <x v="9"/>
    <x v="0"/>
    <x v="4"/>
    <x v="805"/>
    <x v="822"/>
    <x v="2882"/>
    <x v="4"/>
    <x v="2921"/>
    <x v="0"/>
    <x v="1407"/>
    <x v="16"/>
    <x v="0"/>
    <x v="0"/>
    <x v="0"/>
    <x v="0"/>
    <x v="0"/>
    <x v="0"/>
    <x v="0"/>
    <x v="0"/>
    <x v="0"/>
    <x v="0"/>
    <x v="0"/>
    <x v="0"/>
    <x v="50"/>
    <x v="53"/>
  </r>
  <r>
    <x v="3466"/>
    <x v="30"/>
    <x v="0"/>
    <x v="4"/>
    <x v="1997"/>
    <x v="2944"/>
    <x v="2"/>
    <x v="2"/>
    <x v="0"/>
    <x v="9"/>
    <x v="0"/>
    <x v="4"/>
    <x v="805"/>
    <x v="822"/>
    <x v="2883"/>
    <x v="4"/>
    <x v="2922"/>
    <x v="0"/>
    <x v="1655"/>
    <x v="16"/>
    <x v="0"/>
    <x v="0"/>
    <x v="0"/>
    <x v="0"/>
    <x v="0"/>
    <x v="0"/>
    <x v="0"/>
    <x v="0"/>
    <x v="0"/>
    <x v="0"/>
    <x v="0"/>
    <x v="0"/>
    <x v="50"/>
    <x v="53"/>
  </r>
  <r>
    <x v="3467"/>
    <x v="39"/>
    <x v="0"/>
    <x v="3"/>
    <x v="2494"/>
    <x v="1285"/>
    <x v="2"/>
    <x v="2"/>
    <x v="0"/>
    <x v="9"/>
    <x v="0"/>
    <x v="4"/>
    <x v="805"/>
    <x v="822"/>
    <x v="2884"/>
    <x v="4"/>
    <x v="2923"/>
    <x v="0"/>
    <x v="1407"/>
    <x v="16"/>
    <x v="0"/>
    <x v="0"/>
    <x v="0"/>
    <x v="0"/>
    <x v="0"/>
    <x v="0"/>
    <x v="0"/>
    <x v="0"/>
    <x v="0"/>
    <x v="0"/>
    <x v="0"/>
    <x v="0"/>
    <x v="50"/>
    <x v="53"/>
  </r>
  <r>
    <x v="3468"/>
    <x v="39"/>
    <x v="0"/>
    <x v="3"/>
    <x v="2494"/>
    <x v="1285"/>
    <x v="2"/>
    <x v="2"/>
    <x v="0"/>
    <x v="9"/>
    <x v="0"/>
    <x v="4"/>
    <x v="805"/>
    <x v="822"/>
    <x v="2885"/>
    <x v="4"/>
    <x v="2924"/>
    <x v="0"/>
    <x v="1407"/>
    <x v="16"/>
    <x v="0"/>
    <x v="0"/>
    <x v="0"/>
    <x v="0"/>
    <x v="0"/>
    <x v="0"/>
    <x v="0"/>
    <x v="0"/>
    <x v="0"/>
    <x v="0"/>
    <x v="0"/>
    <x v="0"/>
    <x v="50"/>
    <x v="53"/>
  </r>
  <r>
    <x v="3469"/>
    <x v="30"/>
    <x v="0"/>
    <x v="4"/>
    <x v="1997"/>
    <x v="2945"/>
    <x v="2"/>
    <x v="2"/>
    <x v="0"/>
    <x v="9"/>
    <x v="0"/>
    <x v="4"/>
    <x v="805"/>
    <x v="822"/>
    <x v="2886"/>
    <x v="4"/>
    <x v="2925"/>
    <x v="0"/>
    <x v="1655"/>
    <x v="16"/>
    <x v="0"/>
    <x v="0"/>
    <x v="0"/>
    <x v="0"/>
    <x v="0"/>
    <x v="0"/>
    <x v="0"/>
    <x v="0"/>
    <x v="0"/>
    <x v="0"/>
    <x v="0"/>
    <x v="0"/>
    <x v="50"/>
    <x v="53"/>
  </r>
  <r>
    <x v="3470"/>
    <x v="30"/>
    <x v="0"/>
    <x v="5"/>
    <x v="2495"/>
    <x v="2946"/>
    <x v="2"/>
    <x v="3"/>
    <x v="0"/>
    <x v="1785"/>
    <x v="0"/>
    <x v="4"/>
    <x v="805"/>
    <x v="822"/>
    <x v="2887"/>
    <x v="234"/>
    <x v="2926"/>
    <x v="0"/>
    <x v="2157"/>
    <x v="16"/>
    <x v="0"/>
    <x v="0"/>
    <x v="0"/>
    <x v="0"/>
    <x v="0"/>
    <x v="0"/>
    <x v="0"/>
    <x v="0"/>
    <x v="0"/>
    <x v="0"/>
    <x v="0"/>
    <x v="0"/>
    <x v="50"/>
    <x v="53"/>
  </r>
  <r>
    <x v="3471"/>
    <x v="30"/>
    <x v="0"/>
    <x v="5"/>
    <x v="2496"/>
    <x v="2947"/>
    <x v="2"/>
    <x v="3"/>
    <x v="0"/>
    <x v="1"/>
    <x v="0"/>
    <x v="4"/>
    <x v="805"/>
    <x v="822"/>
    <x v="2888"/>
    <x v="158"/>
    <x v="2927"/>
    <x v="0"/>
    <x v="2157"/>
    <x v="16"/>
    <x v="0"/>
    <x v="0"/>
    <x v="0"/>
    <x v="0"/>
    <x v="0"/>
    <x v="0"/>
    <x v="0"/>
    <x v="0"/>
    <x v="0"/>
    <x v="0"/>
    <x v="0"/>
    <x v="0"/>
    <x v="50"/>
    <x v="53"/>
  </r>
  <r>
    <x v="3472"/>
    <x v="26"/>
    <x v="0"/>
    <x v="2"/>
    <x v="2497"/>
    <x v="423"/>
    <x v="1"/>
    <x v="1"/>
    <x v="0"/>
    <x v="1786"/>
    <x v="0"/>
    <x v="4"/>
    <x v="805"/>
    <x v="822"/>
    <x v="2889"/>
    <x v="21"/>
    <x v="2928"/>
    <x v="0"/>
    <x v="2158"/>
    <x v="16"/>
    <x v="0"/>
    <x v="0"/>
    <x v="0"/>
    <x v="0"/>
    <x v="0"/>
    <x v="0"/>
    <x v="0"/>
    <x v="0"/>
    <x v="0"/>
    <x v="0"/>
    <x v="0"/>
    <x v="0"/>
    <x v="989"/>
    <x v="1075"/>
  </r>
  <r>
    <x v="3473"/>
    <x v="30"/>
    <x v="0"/>
    <x v="5"/>
    <x v="2498"/>
    <x v="2948"/>
    <x v="2"/>
    <x v="3"/>
    <x v="0"/>
    <x v="699"/>
    <x v="0"/>
    <x v="4"/>
    <x v="805"/>
    <x v="822"/>
    <x v="2890"/>
    <x v="36"/>
    <x v="2929"/>
    <x v="0"/>
    <x v="2157"/>
    <x v="16"/>
    <x v="0"/>
    <x v="0"/>
    <x v="0"/>
    <x v="0"/>
    <x v="0"/>
    <x v="0"/>
    <x v="0"/>
    <x v="0"/>
    <x v="0"/>
    <x v="0"/>
    <x v="0"/>
    <x v="0"/>
    <x v="50"/>
    <x v="53"/>
  </r>
  <r>
    <x v="3474"/>
    <x v="30"/>
    <x v="0"/>
    <x v="5"/>
    <x v="2499"/>
    <x v="2949"/>
    <x v="2"/>
    <x v="3"/>
    <x v="0"/>
    <x v="1787"/>
    <x v="0"/>
    <x v="4"/>
    <x v="805"/>
    <x v="822"/>
    <x v="2891"/>
    <x v="56"/>
    <x v="2930"/>
    <x v="0"/>
    <x v="2157"/>
    <x v="16"/>
    <x v="0"/>
    <x v="0"/>
    <x v="0"/>
    <x v="0"/>
    <x v="0"/>
    <x v="0"/>
    <x v="0"/>
    <x v="0"/>
    <x v="0"/>
    <x v="0"/>
    <x v="0"/>
    <x v="0"/>
    <x v="50"/>
    <x v="53"/>
  </r>
  <r>
    <x v="3475"/>
    <x v="30"/>
    <x v="0"/>
    <x v="5"/>
    <x v="2500"/>
    <x v="2950"/>
    <x v="2"/>
    <x v="3"/>
    <x v="0"/>
    <x v="361"/>
    <x v="0"/>
    <x v="4"/>
    <x v="805"/>
    <x v="822"/>
    <x v="2892"/>
    <x v="95"/>
    <x v="2931"/>
    <x v="0"/>
    <x v="2157"/>
    <x v="16"/>
    <x v="0"/>
    <x v="0"/>
    <x v="0"/>
    <x v="0"/>
    <x v="0"/>
    <x v="0"/>
    <x v="0"/>
    <x v="0"/>
    <x v="0"/>
    <x v="0"/>
    <x v="0"/>
    <x v="0"/>
    <x v="50"/>
    <x v="53"/>
  </r>
  <r>
    <x v="3476"/>
    <x v="30"/>
    <x v="0"/>
    <x v="12"/>
    <x v="2501"/>
    <x v="2951"/>
    <x v="2"/>
    <x v="2"/>
    <x v="0"/>
    <x v="9"/>
    <x v="0"/>
    <x v="4"/>
    <x v="806"/>
    <x v="823"/>
    <x v="2893"/>
    <x v="4"/>
    <x v="2932"/>
    <x v="0"/>
    <x v="2159"/>
    <x v="16"/>
    <x v="0"/>
    <x v="0"/>
    <x v="0"/>
    <x v="0"/>
    <x v="0"/>
    <x v="0"/>
    <x v="0"/>
    <x v="0"/>
    <x v="0"/>
    <x v="0"/>
    <x v="0"/>
    <x v="0"/>
    <x v="50"/>
    <x v="53"/>
  </r>
  <r>
    <x v="3477"/>
    <x v="30"/>
    <x v="0"/>
    <x v="12"/>
    <x v="2501"/>
    <x v="2951"/>
    <x v="2"/>
    <x v="2"/>
    <x v="0"/>
    <x v="9"/>
    <x v="0"/>
    <x v="4"/>
    <x v="806"/>
    <x v="823"/>
    <x v="2894"/>
    <x v="4"/>
    <x v="2933"/>
    <x v="0"/>
    <x v="2159"/>
    <x v="16"/>
    <x v="0"/>
    <x v="0"/>
    <x v="0"/>
    <x v="0"/>
    <x v="0"/>
    <x v="0"/>
    <x v="0"/>
    <x v="0"/>
    <x v="0"/>
    <x v="0"/>
    <x v="0"/>
    <x v="0"/>
    <x v="50"/>
    <x v="53"/>
  </r>
  <r>
    <x v="3478"/>
    <x v="39"/>
    <x v="0"/>
    <x v="3"/>
    <x v="2489"/>
    <x v="2952"/>
    <x v="2"/>
    <x v="2"/>
    <x v="0"/>
    <x v="9"/>
    <x v="0"/>
    <x v="4"/>
    <x v="806"/>
    <x v="823"/>
    <x v="2895"/>
    <x v="4"/>
    <x v="2934"/>
    <x v="0"/>
    <x v="2160"/>
    <x v="16"/>
    <x v="0"/>
    <x v="0"/>
    <x v="0"/>
    <x v="0"/>
    <x v="0"/>
    <x v="0"/>
    <x v="0"/>
    <x v="0"/>
    <x v="0"/>
    <x v="0"/>
    <x v="0"/>
    <x v="0"/>
    <x v="50"/>
    <x v="53"/>
  </r>
  <r>
    <x v="3479"/>
    <x v="30"/>
    <x v="0"/>
    <x v="12"/>
    <x v="2501"/>
    <x v="2951"/>
    <x v="2"/>
    <x v="2"/>
    <x v="0"/>
    <x v="9"/>
    <x v="0"/>
    <x v="4"/>
    <x v="806"/>
    <x v="823"/>
    <x v="2896"/>
    <x v="4"/>
    <x v="2935"/>
    <x v="0"/>
    <x v="2159"/>
    <x v="16"/>
    <x v="0"/>
    <x v="0"/>
    <x v="0"/>
    <x v="0"/>
    <x v="0"/>
    <x v="0"/>
    <x v="0"/>
    <x v="0"/>
    <x v="0"/>
    <x v="0"/>
    <x v="0"/>
    <x v="0"/>
    <x v="50"/>
    <x v="53"/>
  </r>
  <r>
    <x v="3480"/>
    <x v="30"/>
    <x v="0"/>
    <x v="12"/>
    <x v="2501"/>
    <x v="2951"/>
    <x v="2"/>
    <x v="2"/>
    <x v="0"/>
    <x v="9"/>
    <x v="0"/>
    <x v="4"/>
    <x v="806"/>
    <x v="823"/>
    <x v="2897"/>
    <x v="4"/>
    <x v="2936"/>
    <x v="0"/>
    <x v="2159"/>
    <x v="16"/>
    <x v="0"/>
    <x v="0"/>
    <x v="0"/>
    <x v="0"/>
    <x v="0"/>
    <x v="0"/>
    <x v="0"/>
    <x v="0"/>
    <x v="0"/>
    <x v="0"/>
    <x v="0"/>
    <x v="0"/>
    <x v="50"/>
    <x v="53"/>
  </r>
  <r>
    <x v="3481"/>
    <x v="28"/>
    <x v="0"/>
    <x v="12"/>
    <x v="2502"/>
    <x v="2953"/>
    <x v="2"/>
    <x v="2"/>
    <x v="0"/>
    <x v="9"/>
    <x v="0"/>
    <x v="4"/>
    <x v="806"/>
    <x v="823"/>
    <x v="2898"/>
    <x v="235"/>
    <x v="2937"/>
    <x v="0"/>
    <x v="2161"/>
    <x v="16"/>
    <x v="0"/>
    <x v="0"/>
    <x v="0"/>
    <x v="0"/>
    <x v="0"/>
    <x v="0"/>
    <x v="0"/>
    <x v="0"/>
    <x v="0"/>
    <x v="0"/>
    <x v="0"/>
    <x v="0"/>
    <x v="792"/>
    <x v="1000"/>
  </r>
  <r>
    <x v="3482"/>
    <x v="30"/>
    <x v="0"/>
    <x v="12"/>
    <x v="2501"/>
    <x v="2951"/>
    <x v="2"/>
    <x v="2"/>
    <x v="0"/>
    <x v="9"/>
    <x v="0"/>
    <x v="4"/>
    <x v="806"/>
    <x v="823"/>
    <x v="2899"/>
    <x v="4"/>
    <x v="2938"/>
    <x v="0"/>
    <x v="2159"/>
    <x v="16"/>
    <x v="0"/>
    <x v="0"/>
    <x v="0"/>
    <x v="0"/>
    <x v="0"/>
    <x v="0"/>
    <x v="0"/>
    <x v="0"/>
    <x v="0"/>
    <x v="0"/>
    <x v="0"/>
    <x v="0"/>
    <x v="50"/>
    <x v="53"/>
  </r>
  <r>
    <x v="3483"/>
    <x v="39"/>
    <x v="0"/>
    <x v="3"/>
    <x v="1997"/>
    <x v="2954"/>
    <x v="2"/>
    <x v="2"/>
    <x v="0"/>
    <x v="9"/>
    <x v="0"/>
    <x v="4"/>
    <x v="806"/>
    <x v="823"/>
    <x v="2900"/>
    <x v="4"/>
    <x v="2939"/>
    <x v="0"/>
    <x v="2160"/>
    <x v="16"/>
    <x v="0"/>
    <x v="0"/>
    <x v="0"/>
    <x v="0"/>
    <x v="0"/>
    <x v="0"/>
    <x v="0"/>
    <x v="0"/>
    <x v="0"/>
    <x v="0"/>
    <x v="0"/>
    <x v="0"/>
    <x v="50"/>
    <x v="53"/>
  </r>
  <r>
    <x v="3484"/>
    <x v="30"/>
    <x v="0"/>
    <x v="12"/>
    <x v="2501"/>
    <x v="2951"/>
    <x v="2"/>
    <x v="2"/>
    <x v="0"/>
    <x v="9"/>
    <x v="0"/>
    <x v="4"/>
    <x v="806"/>
    <x v="823"/>
    <x v="2901"/>
    <x v="4"/>
    <x v="2940"/>
    <x v="0"/>
    <x v="2159"/>
    <x v="16"/>
    <x v="0"/>
    <x v="0"/>
    <x v="0"/>
    <x v="0"/>
    <x v="0"/>
    <x v="0"/>
    <x v="0"/>
    <x v="0"/>
    <x v="0"/>
    <x v="0"/>
    <x v="0"/>
    <x v="0"/>
    <x v="50"/>
    <x v="53"/>
  </r>
  <r>
    <x v="3485"/>
    <x v="26"/>
    <x v="0"/>
    <x v="0"/>
    <x v="774"/>
    <x v="2955"/>
    <x v="1"/>
    <x v="1"/>
    <x v="0"/>
    <x v="36"/>
    <x v="0"/>
    <x v="4"/>
    <x v="806"/>
    <x v="823"/>
    <x v="1061"/>
    <x v="115"/>
    <x v="2164"/>
    <x v="0"/>
    <x v="2162"/>
    <x v="16"/>
    <x v="0"/>
    <x v="0"/>
    <x v="0"/>
    <x v="0"/>
    <x v="0"/>
    <x v="0"/>
    <x v="0"/>
    <x v="0"/>
    <x v="0"/>
    <x v="0"/>
    <x v="0"/>
    <x v="0"/>
    <x v="891"/>
    <x v="930"/>
  </r>
  <r>
    <x v="3486"/>
    <x v="30"/>
    <x v="0"/>
    <x v="12"/>
    <x v="2501"/>
    <x v="2951"/>
    <x v="2"/>
    <x v="2"/>
    <x v="0"/>
    <x v="9"/>
    <x v="0"/>
    <x v="4"/>
    <x v="806"/>
    <x v="823"/>
    <x v="2902"/>
    <x v="4"/>
    <x v="2941"/>
    <x v="0"/>
    <x v="2159"/>
    <x v="16"/>
    <x v="0"/>
    <x v="0"/>
    <x v="0"/>
    <x v="0"/>
    <x v="0"/>
    <x v="0"/>
    <x v="0"/>
    <x v="0"/>
    <x v="0"/>
    <x v="0"/>
    <x v="0"/>
    <x v="0"/>
    <x v="50"/>
    <x v="53"/>
  </r>
  <r>
    <x v="3487"/>
    <x v="39"/>
    <x v="0"/>
    <x v="3"/>
    <x v="2489"/>
    <x v="2956"/>
    <x v="2"/>
    <x v="2"/>
    <x v="0"/>
    <x v="9"/>
    <x v="0"/>
    <x v="4"/>
    <x v="806"/>
    <x v="823"/>
    <x v="2903"/>
    <x v="4"/>
    <x v="2942"/>
    <x v="0"/>
    <x v="2160"/>
    <x v="16"/>
    <x v="0"/>
    <x v="0"/>
    <x v="0"/>
    <x v="0"/>
    <x v="0"/>
    <x v="0"/>
    <x v="0"/>
    <x v="0"/>
    <x v="0"/>
    <x v="0"/>
    <x v="0"/>
    <x v="0"/>
    <x v="50"/>
    <x v="53"/>
  </r>
  <r>
    <x v="3488"/>
    <x v="23"/>
    <x v="0"/>
    <x v="12"/>
    <x v="2503"/>
    <x v="2957"/>
    <x v="2"/>
    <x v="2"/>
    <x v="0"/>
    <x v="9"/>
    <x v="0"/>
    <x v="4"/>
    <x v="806"/>
    <x v="823"/>
    <x v="2904"/>
    <x v="236"/>
    <x v="2943"/>
    <x v="0"/>
    <x v="2163"/>
    <x v="16"/>
    <x v="0"/>
    <x v="0"/>
    <x v="0"/>
    <x v="0"/>
    <x v="0"/>
    <x v="0"/>
    <x v="0"/>
    <x v="0"/>
    <x v="0"/>
    <x v="0"/>
    <x v="0"/>
    <x v="0"/>
    <x v="773"/>
    <x v="857"/>
  </r>
  <r>
    <x v="3489"/>
    <x v="26"/>
    <x v="0"/>
    <x v="0"/>
    <x v="774"/>
    <x v="2958"/>
    <x v="1"/>
    <x v="1"/>
    <x v="0"/>
    <x v="707"/>
    <x v="0"/>
    <x v="4"/>
    <x v="806"/>
    <x v="823"/>
    <x v="1061"/>
    <x v="115"/>
    <x v="2164"/>
    <x v="0"/>
    <x v="2164"/>
    <x v="16"/>
    <x v="0"/>
    <x v="0"/>
    <x v="0"/>
    <x v="0"/>
    <x v="0"/>
    <x v="0"/>
    <x v="0"/>
    <x v="0"/>
    <x v="0"/>
    <x v="0"/>
    <x v="0"/>
    <x v="0"/>
    <x v="990"/>
    <x v="930"/>
  </r>
  <r>
    <x v="3490"/>
    <x v="30"/>
    <x v="0"/>
    <x v="12"/>
    <x v="2504"/>
    <x v="752"/>
    <x v="2"/>
    <x v="2"/>
    <x v="0"/>
    <x v="9"/>
    <x v="0"/>
    <x v="4"/>
    <x v="806"/>
    <x v="823"/>
    <x v="2905"/>
    <x v="72"/>
    <x v="2944"/>
    <x v="0"/>
    <x v="2165"/>
    <x v="16"/>
    <x v="0"/>
    <x v="0"/>
    <x v="0"/>
    <x v="0"/>
    <x v="0"/>
    <x v="0"/>
    <x v="0"/>
    <x v="0"/>
    <x v="0"/>
    <x v="0"/>
    <x v="0"/>
    <x v="0"/>
    <x v="773"/>
    <x v="857"/>
  </r>
  <r>
    <x v="3491"/>
    <x v="33"/>
    <x v="0"/>
    <x v="12"/>
    <x v="2505"/>
    <x v="2959"/>
    <x v="2"/>
    <x v="2"/>
    <x v="0"/>
    <x v="9"/>
    <x v="0"/>
    <x v="4"/>
    <x v="806"/>
    <x v="823"/>
    <x v="2906"/>
    <x v="237"/>
    <x v="2945"/>
    <x v="0"/>
    <x v="2166"/>
    <x v="16"/>
    <x v="0"/>
    <x v="0"/>
    <x v="0"/>
    <x v="0"/>
    <x v="0"/>
    <x v="0"/>
    <x v="0"/>
    <x v="0"/>
    <x v="0"/>
    <x v="0"/>
    <x v="0"/>
    <x v="0"/>
    <x v="800"/>
    <x v="900"/>
  </r>
  <r>
    <x v="3492"/>
    <x v="30"/>
    <x v="0"/>
    <x v="12"/>
    <x v="2501"/>
    <x v="2951"/>
    <x v="2"/>
    <x v="2"/>
    <x v="0"/>
    <x v="9"/>
    <x v="0"/>
    <x v="4"/>
    <x v="806"/>
    <x v="823"/>
    <x v="2907"/>
    <x v="4"/>
    <x v="2946"/>
    <x v="0"/>
    <x v="2159"/>
    <x v="16"/>
    <x v="0"/>
    <x v="0"/>
    <x v="0"/>
    <x v="0"/>
    <x v="0"/>
    <x v="0"/>
    <x v="0"/>
    <x v="0"/>
    <x v="0"/>
    <x v="0"/>
    <x v="0"/>
    <x v="0"/>
    <x v="50"/>
    <x v="53"/>
  </r>
  <r>
    <x v="3493"/>
    <x v="39"/>
    <x v="0"/>
    <x v="3"/>
    <x v="2489"/>
    <x v="2954"/>
    <x v="2"/>
    <x v="2"/>
    <x v="0"/>
    <x v="9"/>
    <x v="0"/>
    <x v="4"/>
    <x v="806"/>
    <x v="823"/>
    <x v="2908"/>
    <x v="4"/>
    <x v="2947"/>
    <x v="0"/>
    <x v="2160"/>
    <x v="16"/>
    <x v="0"/>
    <x v="0"/>
    <x v="0"/>
    <x v="0"/>
    <x v="0"/>
    <x v="0"/>
    <x v="0"/>
    <x v="0"/>
    <x v="0"/>
    <x v="0"/>
    <x v="0"/>
    <x v="0"/>
    <x v="50"/>
    <x v="53"/>
  </r>
  <r>
    <x v="3494"/>
    <x v="30"/>
    <x v="0"/>
    <x v="12"/>
    <x v="2501"/>
    <x v="2951"/>
    <x v="2"/>
    <x v="2"/>
    <x v="0"/>
    <x v="9"/>
    <x v="0"/>
    <x v="4"/>
    <x v="806"/>
    <x v="823"/>
    <x v="2909"/>
    <x v="4"/>
    <x v="2948"/>
    <x v="0"/>
    <x v="2159"/>
    <x v="16"/>
    <x v="0"/>
    <x v="0"/>
    <x v="0"/>
    <x v="0"/>
    <x v="0"/>
    <x v="0"/>
    <x v="0"/>
    <x v="0"/>
    <x v="0"/>
    <x v="0"/>
    <x v="0"/>
    <x v="0"/>
    <x v="50"/>
    <x v="53"/>
  </r>
  <r>
    <x v="3495"/>
    <x v="39"/>
    <x v="0"/>
    <x v="3"/>
    <x v="2489"/>
    <x v="2960"/>
    <x v="2"/>
    <x v="2"/>
    <x v="0"/>
    <x v="9"/>
    <x v="0"/>
    <x v="4"/>
    <x v="806"/>
    <x v="823"/>
    <x v="504"/>
    <x v="4"/>
    <x v="511"/>
    <x v="0"/>
    <x v="2160"/>
    <x v="16"/>
    <x v="0"/>
    <x v="0"/>
    <x v="0"/>
    <x v="0"/>
    <x v="0"/>
    <x v="0"/>
    <x v="0"/>
    <x v="0"/>
    <x v="0"/>
    <x v="0"/>
    <x v="0"/>
    <x v="0"/>
    <x v="50"/>
    <x v="53"/>
  </r>
  <r>
    <x v="3496"/>
    <x v="26"/>
    <x v="0"/>
    <x v="0"/>
    <x v="774"/>
    <x v="2961"/>
    <x v="1"/>
    <x v="1"/>
    <x v="0"/>
    <x v="220"/>
    <x v="0"/>
    <x v="4"/>
    <x v="806"/>
    <x v="823"/>
    <x v="1061"/>
    <x v="115"/>
    <x v="2164"/>
    <x v="0"/>
    <x v="2167"/>
    <x v="16"/>
    <x v="0"/>
    <x v="0"/>
    <x v="0"/>
    <x v="0"/>
    <x v="0"/>
    <x v="0"/>
    <x v="0"/>
    <x v="0"/>
    <x v="0"/>
    <x v="0"/>
    <x v="0"/>
    <x v="0"/>
    <x v="891"/>
    <x v="930"/>
  </r>
  <r>
    <x v="3497"/>
    <x v="26"/>
    <x v="0"/>
    <x v="0"/>
    <x v="774"/>
    <x v="2962"/>
    <x v="1"/>
    <x v="1"/>
    <x v="0"/>
    <x v="120"/>
    <x v="0"/>
    <x v="4"/>
    <x v="806"/>
    <x v="823"/>
    <x v="1061"/>
    <x v="115"/>
    <x v="2164"/>
    <x v="0"/>
    <x v="2168"/>
    <x v="16"/>
    <x v="0"/>
    <x v="0"/>
    <x v="0"/>
    <x v="0"/>
    <x v="0"/>
    <x v="0"/>
    <x v="0"/>
    <x v="0"/>
    <x v="0"/>
    <x v="0"/>
    <x v="0"/>
    <x v="0"/>
    <x v="891"/>
    <x v="930"/>
  </r>
  <r>
    <x v="3498"/>
    <x v="26"/>
    <x v="0"/>
    <x v="0"/>
    <x v="774"/>
    <x v="2963"/>
    <x v="1"/>
    <x v="1"/>
    <x v="0"/>
    <x v="28"/>
    <x v="0"/>
    <x v="4"/>
    <x v="806"/>
    <x v="823"/>
    <x v="1061"/>
    <x v="115"/>
    <x v="2164"/>
    <x v="0"/>
    <x v="2169"/>
    <x v="16"/>
    <x v="0"/>
    <x v="0"/>
    <x v="0"/>
    <x v="0"/>
    <x v="0"/>
    <x v="0"/>
    <x v="0"/>
    <x v="0"/>
    <x v="0"/>
    <x v="0"/>
    <x v="0"/>
    <x v="0"/>
    <x v="891"/>
    <x v="930"/>
  </r>
  <r>
    <x v="3499"/>
    <x v="30"/>
    <x v="0"/>
    <x v="4"/>
    <x v="1997"/>
    <x v="2964"/>
    <x v="2"/>
    <x v="2"/>
    <x v="0"/>
    <x v="9"/>
    <x v="0"/>
    <x v="4"/>
    <x v="806"/>
    <x v="823"/>
    <x v="2910"/>
    <x v="4"/>
    <x v="2949"/>
    <x v="0"/>
    <x v="1655"/>
    <x v="16"/>
    <x v="0"/>
    <x v="0"/>
    <x v="0"/>
    <x v="0"/>
    <x v="0"/>
    <x v="0"/>
    <x v="0"/>
    <x v="0"/>
    <x v="0"/>
    <x v="0"/>
    <x v="0"/>
    <x v="0"/>
    <x v="50"/>
    <x v="53"/>
  </r>
  <r>
    <x v="3500"/>
    <x v="30"/>
    <x v="0"/>
    <x v="12"/>
    <x v="2506"/>
    <x v="2965"/>
    <x v="2"/>
    <x v="2"/>
    <x v="0"/>
    <x v="9"/>
    <x v="0"/>
    <x v="4"/>
    <x v="806"/>
    <x v="823"/>
    <x v="282"/>
    <x v="238"/>
    <x v="2950"/>
    <x v="0"/>
    <x v="2170"/>
    <x v="16"/>
    <x v="0"/>
    <x v="0"/>
    <x v="0"/>
    <x v="0"/>
    <x v="0"/>
    <x v="0"/>
    <x v="0"/>
    <x v="0"/>
    <x v="0"/>
    <x v="0"/>
    <x v="0"/>
    <x v="0"/>
    <x v="773"/>
    <x v="902"/>
  </r>
  <r>
    <x v="3501"/>
    <x v="0"/>
    <x v="0"/>
    <x v="11"/>
    <x v="2507"/>
    <x v="1519"/>
    <x v="0"/>
    <x v="1"/>
    <x v="0"/>
    <x v="1788"/>
    <x v="0"/>
    <x v="4"/>
    <x v="807"/>
    <x v="824"/>
    <x v="2097"/>
    <x v="0"/>
    <x v="2951"/>
    <x v="0"/>
    <x v="2171"/>
    <x v="16"/>
    <x v="0"/>
    <x v="0"/>
    <x v="0"/>
    <x v="0"/>
    <x v="0"/>
    <x v="0"/>
    <x v="0"/>
    <x v="0"/>
    <x v="0"/>
    <x v="0"/>
    <x v="0"/>
    <x v="0"/>
    <x v="991"/>
    <x v="1076"/>
  </r>
  <r>
    <x v="3502"/>
    <x v="33"/>
    <x v="0"/>
    <x v="12"/>
    <x v="2508"/>
    <x v="2966"/>
    <x v="2"/>
    <x v="2"/>
    <x v="0"/>
    <x v="9"/>
    <x v="0"/>
    <x v="4"/>
    <x v="807"/>
    <x v="824"/>
    <x v="2911"/>
    <x v="4"/>
    <x v="2952"/>
    <x v="0"/>
    <x v="2159"/>
    <x v="16"/>
    <x v="0"/>
    <x v="0"/>
    <x v="0"/>
    <x v="0"/>
    <x v="0"/>
    <x v="0"/>
    <x v="0"/>
    <x v="0"/>
    <x v="0"/>
    <x v="0"/>
    <x v="0"/>
    <x v="0"/>
    <x v="50"/>
    <x v="53"/>
  </r>
  <r>
    <x v="3503"/>
    <x v="0"/>
    <x v="0"/>
    <x v="13"/>
    <x v="2509"/>
    <x v="2967"/>
    <x v="0"/>
    <x v="1"/>
    <x v="0"/>
    <x v="603"/>
    <x v="0"/>
    <x v="4"/>
    <x v="807"/>
    <x v="824"/>
    <x v="2912"/>
    <x v="5"/>
    <x v="2953"/>
    <x v="0"/>
    <x v="2172"/>
    <x v="16"/>
    <x v="0"/>
    <x v="0"/>
    <x v="0"/>
    <x v="0"/>
    <x v="0"/>
    <x v="0"/>
    <x v="0"/>
    <x v="0"/>
    <x v="0"/>
    <x v="0"/>
    <x v="0"/>
    <x v="0"/>
    <x v="992"/>
    <x v="612"/>
  </r>
  <r>
    <x v="3504"/>
    <x v="29"/>
    <x v="0"/>
    <x v="0"/>
    <x v="2510"/>
    <x v="2968"/>
    <x v="2"/>
    <x v="0"/>
    <x v="0"/>
    <x v="1789"/>
    <x v="0"/>
    <x v="4"/>
    <x v="807"/>
    <x v="824"/>
    <x v="2913"/>
    <x v="0"/>
    <x v="2954"/>
    <x v="0"/>
    <x v="873"/>
    <x v="16"/>
    <x v="0"/>
    <x v="0"/>
    <x v="0"/>
    <x v="0"/>
    <x v="0"/>
    <x v="0"/>
    <x v="0"/>
    <x v="0"/>
    <x v="0"/>
    <x v="0"/>
    <x v="0"/>
    <x v="0"/>
    <x v="891"/>
    <x v="930"/>
  </r>
  <r>
    <x v="3505"/>
    <x v="0"/>
    <x v="0"/>
    <x v="13"/>
    <x v="2511"/>
    <x v="2969"/>
    <x v="0"/>
    <x v="1"/>
    <x v="0"/>
    <x v="1039"/>
    <x v="0"/>
    <x v="4"/>
    <x v="807"/>
    <x v="824"/>
    <x v="2914"/>
    <x v="5"/>
    <x v="2955"/>
    <x v="0"/>
    <x v="2173"/>
    <x v="16"/>
    <x v="0"/>
    <x v="0"/>
    <x v="0"/>
    <x v="0"/>
    <x v="0"/>
    <x v="0"/>
    <x v="0"/>
    <x v="0"/>
    <x v="0"/>
    <x v="0"/>
    <x v="0"/>
    <x v="0"/>
    <x v="992"/>
    <x v="612"/>
  </r>
  <r>
    <x v="3506"/>
    <x v="26"/>
    <x v="0"/>
    <x v="9"/>
    <x v="2512"/>
    <x v="2970"/>
    <x v="1"/>
    <x v="0"/>
    <x v="0"/>
    <x v="818"/>
    <x v="0"/>
    <x v="4"/>
    <x v="807"/>
    <x v="824"/>
    <x v="2915"/>
    <x v="53"/>
    <x v="2956"/>
    <x v="0"/>
    <x v="2174"/>
    <x v="16"/>
    <x v="0"/>
    <x v="0"/>
    <x v="0"/>
    <x v="0"/>
    <x v="0"/>
    <x v="0"/>
    <x v="0"/>
    <x v="0"/>
    <x v="0"/>
    <x v="0"/>
    <x v="0"/>
    <x v="0"/>
    <x v="50"/>
    <x v="53"/>
  </r>
  <r>
    <x v="3507"/>
    <x v="14"/>
    <x v="0"/>
    <x v="0"/>
    <x v="2513"/>
    <x v="2971"/>
    <x v="2"/>
    <x v="1"/>
    <x v="0"/>
    <x v="1790"/>
    <x v="0"/>
    <x v="4"/>
    <x v="808"/>
    <x v="825"/>
    <x v="2916"/>
    <x v="3"/>
    <x v="2957"/>
    <x v="0"/>
    <x v="2175"/>
    <x v="16"/>
    <x v="0"/>
    <x v="0"/>
    <x v="0"/>
    <x v="0"/>
    <x v="0"/>
    <x v="0"/>
    <x v="0"/>
    <x v="0"/>
    <x v="0"/>
    <x v="0"/>
    <x v="0"/>
    <x v="0"/>
    <x v="50"/>
    <x v="53"/>
  </r>
  <r>
    <x v="3508"/>
    <x v="14"/>
    <x v="0"/>
    <x v="0"/>
    <x v="2513"/>
    <x v="2972"/>
    <x v="2"/>
    <x v="1"/>
    <x v="0"/>
    <x v="1791"/>
    <x v="0"/>
    <x v="4"/>
    <x v="808"/>
    <x v="825"/>
    <x v="2917"/>
    <x v="3"/>
    <x v="2958"/>
    <x v="0"/>
    <x v="2175"/>
    <x v="16"/>
    <x v="0"/>
    <x v="0"/>
    <x v="0"/>
    <x v="0"/>
    <x v="0"/>
    <x v="0"/>
    <x v="0"/>
    <x v="0"/>
    <x v="0"/>
    <x v="0"/>
    <x v="0"/>
    <x v="0"/>
    <x v="50"/>
    <x v="53"/>
  </r>
  <r>
    <x v="3509"/>
    <x v="26"/>
    <x v="0"/>
    <x v="7"/>
    <x v="40"/>
    <x v="2973"/>
    <x v="1"/>
    <x v="1"/>
    <x v="0"/>
    <x v="1792"/>
    <x v="0"/>
    <x v="4"/>
    <x v="808"/>
    <x v="825"/>
    <x v="563"/>
    <x v="41"/>
    <x v="2592"/>
    <x v="0"/>
    <x v="2176"/>
    <x v="16"/>
    <x v="0"/>
    <x v="0"/>
    <x v="0"/>
    <x v="0"/>
    <x v="0"/>
    <x v="0"/>
    <x v="0"/>
    <x v="0"/>
    <x v="0"/>
    <x v="0"/>
    <x v="0"/>
    <x v="0"/>
    <x v="993"/>
    <x v="982"/>
  </r>
  <r>
    <x v="3510"/>
    <x v="26"/>
    <x v="0"/>
    <x v="7"/>
    <x v="40"/>
    <x v="2974"/>
    <x v="1"/>
    <x v="1"/>
    <x v="0"/>
    <x v="1726"/>
    <x v="0"/>
    <x v="4"/>
    <x v="808"/>
    <x v="825"/>
    <x v="1061"/>
    <x v="41"/>
    <x v="2959"/>
    <x v="0"/>
    <x v="2177"/>
    <x v="16"/>
    <x v="0"/>
    <x v="0"/>
    <x v="0"/>
    <x v="0"/>
    <x v="0"/>
    <x v="0"/>
    <x v="0"/>
    <x v="0"/>
    <x v="0"/>
    <x v="0"/>
    <x v="0"/>
    <x v="0"/>
    <x v="993"/>
    <x v="982"/>
  </r>
  <r>
    <x v="3511"/>
    <x v="14"/>
    <x v="0"/>
    <x v="0"/>
    <x v="2513"/>
    <x v="2975"/>
    <x v="2"/>
    <x v="1"/>
    <x v="0"/>
    <x v="1793"/>
    <x v="0"/>
    <x v="4"/>
    <x v="808"/>
    <x v="825"/>
    <x v="2918"/>
    <x v="3"/>
    <x v="2960"/>
    <x v="0"/>
    <x v="2175"/>
    <x v="16"/>
    <x v="0"/>
    <x v="0"/>
    <x v="0"/>
    <x v="0"/>
    <x v="0"/>
    <x v="0"/>
    <x v="0"/>
    <x v="0"/>
    <x v="0"/>
    <x v="0"/>
    <x v="0"/>
    <x v="0"/>
    <x v="50"/>
    <x v="53"/>
  </r>
  <r>
    <x v="3512"/>
    <x v="14"/>
    <x v="0"/>
    <x v="0"/>
    <x v="2513"/>
    <x v="2976"/>
    <x v="2"/>
    <x v="1"/>
    <x v="0"/>
    <x v="1794"/>
    <x v="0"/>
    <x v="4"/>
    <x v="808"/>
    <x v="825"/>
    <x v="2919"/>
    <x v="3"/>
    <x v="2961"/>
    <x v="0"/>
    <x v="2175"/>
    <x v="16"/>
    <x v="0"/>
    <x v="0"/>
    <x v="0"/>
    <x v="0"/>
    <x v="0"/>
    <x v="0"/>
    <x v="0"/>
    <x v="0"/>
    <x v="0"/>
    <x v="0"/>
    <x v="0"/>
    <x v="0"/>
    <x v="50"/>
    <x v="53"/>
  </r>
  <r>
    <x v="3513"/>
    <x v="14"/>
    <x v="0"/>
    <x v="0"/>
    <x v="2513"/>
    <x v="2977"/>
    <x v="2"/>
    <x v="1"/>
    <x v="0"/>
    <x v="1795"/>
    <x v="0"/>
    <x v="4"/>
    <x v="808"/>
    <x v="825"/>
    <x v="2920"/>
    <x v="3"/>
    <x v="2962"/>
    <x v="0"/>
    <x v="2175"/>
    <x v="16"/>
    <x v="0"/>
    <x v="0"/>
    <x v="0"/>
    <x v="0"/>
    <x v="0"/>
    <x v="0"/>
    <x v="0"/>
    <x v="0"/>
    <x v="0"/>
    <x v="0"/>
    <x v="0"/>
    <x v="0"/>
    <x v="50"/>
    <x v="53"/>
  </r>
  <r>
    <x v="3514"/>
    <x v="26"/>
    <x v="0"/>
    <x v="7"/>
    <x v="40"/>
    <x v="2978"/>
    <x v="1"/>
    <x v="1"/>
    <x v="0"/>
    <x v="1792"/>
    <x v="0"/>
    <x v="4"/>
    <x v="808"/>
    <x v="825"/>
    <x v="563"/>
    <x v="41"/>
    <x v="2592"/>
    <x v="0"/>
    <x v="2178"/>
    <x v="16"/>
    <x v="0"/>
    <x v="0"/>
    <x v="0"/>
    <x v="0"/>
    <x v="0"/>
    <x v="0"/>
    <x v="0"/>
    <x v="0"/>
    <x v="0"/>
    <x v="0"/>
    <x v="0"/>
    <x v="0"/>
    <x v="993"/>
    <x v="982"/>
  </r>
  <r>
    <x v="3515"/>
    <x v="26"/>
    <x v="0"/>
    <x v="7"/>
    <x v="40"/>
    <x v="2979"/>
    <x v="1"/>
    <x v="1"/>
    <x v="0"/>
    <x v="1792"/>
    <x v="0"/>
    <x v="4"/>
    <x v="808"/>
    <x v="825"/>
    <x v="563"/>
    <x v="41"/>
    <x v="2592"/>
    <x v="0"/>
    <x v="2179"/>
    <x v="16"/>
    <x v="0"/>
    <x v="0"/>
    <x v="0"/>
    <x v="0"/>
    <x v="0"/>
    <x v="0"/>
    <x v="0"/>
    <x v="0"/>
    <x v="0"/>
    <x v="0"/>
    <x v="0"/>
    <x v="0"/>
    <x v="993"/>
    <x v="982"/>
  </r>
  <r>
    <x v="3516"/>
    <x v="26"/>
    <x v="0"/>
    <x v="2"/>
    <x v="2514"/>
    <x v="1465"/>
    <x v="1"/>
    <x v="1"/>
    <x v="0"/>
    <x v="1796"/>
    <x v="0"/>
    <x v="4"/>
    <x v="808"/>
    <x v="825"/>
    <x v="2921"/>
    <x v="5"/>
    <x v="2963"/>
    <x v="0"/>
    <x v="2180"/>
    <x v="16"/>
    <x v="0"/>
    <x v="0"/>
    <x v="0"/>
    <x v="0"/>
    <x v="0"/>
    <x v="0"/>
    <x v="0"/>
    <x v="0"/>
    <x v="0"/>
    <x v="0"/>
    <x v="0"/>
    <x v="0"/>
    <x v="994"/>
    <x v="1077"/>
  </r>
  <r>
    <x v="3517"/>
    <x v="23"/>
    <x v="0"/>
    <x v="3"/>
    <x v="2515"/>
    <x v="2980"/>
    <x v="2"/>
    <x v="2"/>
    <x v="0"/>
    <x v="9"/>
    <x v="0"/>
    <x v="4"/>
    <x v="809"/>
    <x v="826"/>
    <x v="2922"/>
    <x v="114"/>
    <x v="2964"/>
    <x v="0"/>
    <x v="2181"/>
    <x v="16"/>
    <x v="0"/>
    <x v="0"/>
    <x v="0"/>
    <x v="0"/>
    <x v="0"/>
    <x v="0"/>
    <x v="0"/>
    <x v="0"/>
    <x v="0"/>
    <x v="0"/>
    <x v="0"/>
    <x v="0"/>
    <x v="995"/>
    <x v="1078"/>
  </r>
  <r>
    <x v="3518"/>
    <x v="0"/>
    <x v="0"/>
    <x v="12"/>
    <x v="2516"/>
    <x v="2981"/>
    <x v="0"/>
    <x v="0"/>
    <x v="0"/>
    <x v="174"/>
    <x v="0"/>
    <x v="4"/>
    <x v="809"/>
    <x v="826"/>
    <x v="2923"/>
    <x v="5"/>
    <x v="2965"/>
    <x v="0"/>
    <x v="2182"/>
    <x v="16"/>
    <x v="0"/>
    <x v="0"/>
    <x v="0"/>
    <x v="0"/>
    <x v="0"/>
    <x v="0"/>
    <x v="0"/>
    <x v="0"/>
    <x v="0"/>
    <x v="0"/>
    <x v="0"/>
    <x v="0"/>
    <x v="996"/>
    <x v="1062"/>
  </r>
  <r>
    <x v="3519"/>
    <x v="14"/>
    <x v="0"/>
    <x v="0"/>
    <x v="2513"/>
    <x v="2982"/>
    <x v="2"/>
    <x v="1"/>
    <x v="0"/>
    <x v="1797"/>
    <x v="0"/>
    <x v="4"/>
    <x v="810"/>
    <x v="827"/>
    <x v="2924"/>
    <x v="3"/>
    <x v="2966"/>
    <x v="0"/>
    <x v="2175"/>
    <x v="16"/>
    <x v="0"/>
    <x v="0"/>
    <x v="0"/>
    <x v="0"/>
    <x v="0"/>
    <x v="0"/>
    <x v="0"/>
    <x v="0"/>
    <x v="0"/>
    <x v="0"/>
    <x v="0"/>
    <x v="0"/>
    <x v="50"/>
    <x v="53"/>
  </r>
  <r>
    <x v="3520"/>
    <x v="14"/>
    <x v="0"/>
    <x v="0"/>
    <x v="2513"/>
    <x v="2983"/>
    <x v="2"/>
    <x v="1"/>
    <x v="0"/>
    <x v="1798"/>
    <x v="0"/>
    <x v="4"/>
    <x v="811"/>
    <x v="828"/>
    <x v="2925"/>
    <x v="61"/>
    <x v="2967"/>
    <x v="0"/>
    <x v="2175"/>
    <x v="16"/>
    <x v="0"/>
    <x v="0"/>
    <x v="0"/>
    <x v="0"/>
    <x v="0"/>
    <x v="0"/>
    <x v="0"/>
    <x v="0"/>
    <x v="0"/>
    <x v="0"/>
    <x v="0"/>
    <x v="0"/>
    <x v="50"/>
    <x v="53"/>
  </r>
  <r>
    <x v="3521"/>
    <x v="14"/>
    <x v="0"/>
    <x v="0"/>
    <x v="2513"/>
    <x v="2984"/>
    <x v="2"/>
    <x v="1"/>
    <x v="0"/>
    <x v="1296"/>
    <x v="0"/>
    <x v="4"/>
    <x v="811"/>
    <x v="828"/>
    <x v="2926"/>
    <x v="3"/>
    <x v="2968"/>
    <x v="0"/>
    <x v="2175"/>
    <x v="16"/>
    <x v="0"/>
    <x v="0"/>
    <x v="0"/>
    <x v="0"/>
    <x v="0"/>
    <x v="0"/>
    <x v="0"/>
    <x v="0"/>
    <x v="0"/>
    <x v="0"/>
    <x v="0"/>
    <x v="0"/>
    <x v="50"/>
    <x v="53"/>
  </r>
  <r>
    <x v="3522"/>
    <x v="14"/>
    <x v="0"/>
    <x v="0"/>
    <x v="2513"/>
    <x v="2985"/>
    <x v="2"/>
    <x v="1"/>
    <x v="0"/>
    <x v="1799"/>
    <x v="0"/>
    <x v="4"/>
    <x v="811"/>
    <x v="828"/>
    <x v="2927"/>
    <x v="3"/>
    <x v="2969"/>
    <x v="0"/>
    <x v="2175"/>
    <x v="16"/>
    <x v="0"/>
    <x v="0"/>
    <x v="0"/>
    <x v="0"/>
    <x v="0"/>
    <x v="0"/>
    <x v="0"/>
    <x v="0"/>
    <x v="0"/>
    <x v="0"/>
    <x v="0"/>
    <x v="0"/>
    <x v="50"/>
    <x v="53"/>
  </r>
  <r>
    <x v="3523"/>
    <x v="26"/>
    <x v="0"/>
    <x v="7"/>
    <x v="489"/>
    <x v="2986"/>
    <x v="1"/>
    <x v="1"/>
    <x v="0"/>
    <x v="1800"/>
    <x v="0"/>
    <x v="4"/>
    <x v="811"/>
    <x v="828"/>
    <x v="2928"/>
    <x v="14"/>
    <x v="2970"/>
    <x v="0"/>
    <x v="720"/>
    <x v="16"/>
    <x v="0"/>
    <x v="0"/>
    <x v="0"/>
    <x v="0"/>
    <x v="0"/>
    <x v="0"/>
    <x v="0"/>
    <x v="0"/>
    <x v="0"/>
    <x v="0"/>
    <x v="0"/>
    <x v="0"/>
    <x v="736"/>
    <x v="885"/>
  </r>
  <r>
    <x v="3524"/>
    <x v="31"/>
    <x v="0"/>
    <x v="4"/>
    <x v="134"/>
    <x v="2987"/>
    <x v="1"/>
    <x v="1"/>
    <x v="0"/>
    <x v="1801"/>
    <x v="0"/>
    <x v="4"/>
    <x v="811"/>
    <x v="828"/>
    <x v="2929"/>
    <x v="3"/>
    <x v="2971"/>
    <x v="0"/>
    <x v="2183"/>
    <x v="16"/>
    <x v="0"/>
    <x v="0"/>
    <x v="0"/>
    <x v="0"/>
    <x v="0"/>
    <x v="0"/>
    <x v="0"/>
    <x v="0"/>
    <x v="0"/>
    <x v="0"/>
    <x v="0"/>
    <x v="0"/>
    <x v="997"/>
    <x v="1079"/>
  </r>
  <r>
    <x v="3525"/>
    <x v="26"/>
    <x v="0"/>
    <x v="7"/>
    <x v="40"/>
    <x v="2988"/>
    <x v="1"/>
    <x v="1"/>
    <x v="0"/>
    <x v="1792"/>
    <x v="0"/>
    <x v="4"/>
    <x v="811"/>
    <x v="828"/>
    <x v="563"/>
    <x v="41"/>
    <x v="2592"/>
    <x v="0"/>
    <x v="2184"/>
    <x v="16"/>
    <x v="0"/>
    <x v="0"/>
    <x v="0"/>
    <x v="0"/>
    <x v="0"/>
    <x v="0"/>
    <x v="0"/>
    <x v="0"/>
    <x v="0"/>
    <x v="0"/>
    <x v="0"/>
    <x v="0"/>
    <x v="795"/>
    <x v="972"/>
  </r>
  <r>
    <x v="3526"/>
    <x v="8"/>
    <x v="0"/>
    <x v="4"/>
    <x v="134"/>
    <x v="2989"/>
    <x v="2"/>
    <x v="1"/>
    <x v="0"/>
    <x v="1802"/>
    <x v="0"/>
    <x v="4"/>
    <x v="811"/>
    <x v="828"/>
    <x v="2930"/>
    <x v="0"/>
    <x v="2972"/>
    <x v="0"/>
    <x v="2185"/>
    <x v="16"/>
    <x v="0"/>
    <x v="0"/>
    <x v="0"/>
    <x v="0"/>
    <x v="0"/>
    <x v="0"/>
    <x v="0"/>
    <x v="0"/>
    <x v="0"/>
    <x v="0"/>
    <x v="0"/>
    <x v="0"/>
    <x v="997"/>
    <x v="760"/>
  </r>
  <r>
    <x v="3527"/>
    <x v="14"/>
    <x v="0"/>
    <x v="0"/>
    <x v="2513"/>
    <x v="2990"/>
    <x v="2"/>
    <x v="1"/>
    <x v="0"/>
    <x v="1803"/>
    <x v="0"/>
    <x v="4"/>
    <x v="811"/>
    <x v="828"/>
    <x v="2931"/>
    <x v="3"/>
    <x v="2973"/>
    <x v="0"/>
    <x v="2175"/>
    <x v="16"/>
    <x v="0"/>
    <x v="0"/>
    <x v="0"/>
    <x v="0"/>
    <x v="0"/>
    <x v="0"/>
    <x v="0"/>
    <x v="0"/>
    <x v="0"/>
    <x v="0"/>
    <x v="0"/>
    <x v="0"/>
    <x v="50"/>
    <x v="53"/>
  </r>
  <r>
    <x v="3528"/>
    <x v="0"/>
    <x v="0"/>
    <x v="2"/>
    <x v="2517"/>
    <x v="2991"/>
    <x v="0"/>
    <x v="1"/>
    <x v="0"/>
    <x v="1804"/>
    <x v="0"/>
    <x v="4"/>
    <x v="811"/>
    <x v="828"/>
    <x v="2932"/>
    <x v="4"/>
    <x v="2974"/>
    <x v="0"/>
    <x v="2186"/>
    <x v="16"/>
    <x v="0"/>
    <x v="0"/>
    <x v="0"/>
    <x v="0"/>
    <x v="0"/>
    <x v="0"/>
    <x v="0"/>
    <x v="0"/>
    <x v="0"/>
    <x v="0"/>
    <x v="0"/>
    <x v="0"/>
    <x v="998"/>
    <x v="1080"/>
  </r>
  <r>
    <x v="3529"/>
    <x v="14"/>
    <x v="0"/>
    <x v="0"/>
    <x v="2513"/>
    <x v="2992"/>
    <x v="2"/>
    <x v="1"/>
    <x v="0"/>
    <x v="1805"/>
    <x v="0"/>
    <x v="4"/>
    <x v="811"/>
    <x v="828"/>
    <x v="2933"/>
    <x v="3"/>
    <x v="2975"/>
    <x v="0"/>
    <x v="2175"/>
    <x v="16"/>
    <x v="0"/>
    <x v="0"/>
    <x v="0"/>
    <x v="0"/>
    <x v="0"/>
    <x v="0"/>
    <x v="0"/>
    <x v="0"/>
    <x v="0"/>
    <x v="0"/>
    <x v="0"/>
    <x v="0"/>
    <x v="50"/>
    <x v="53"/>
  </r>
  <r>
    <x v="3530"/>
    <x v="14"/>
    <x v="0"/>
    <x v="0"/>
    <x v="2513"/>
    <x v="2993"/>
    <x v="2"/>
    <x v="1"/>
    <x v="0"/>
    <x v="1806"/>
    <x v="0"/>
    <x v="4"/>
    <x v="811"/>
    <x v="828"/>
    <x v="586"/>
    <x v="3"/>
    <x v="2976"/>
    <x v="0"/>
    <x v="2175"/>
    <x v="16"/>
    <x v="0"/>
    <x v="0"/>
    <x v="0"/>
    <x v="0"/>
    <x v="0"/>
    <x v="0"/>
    <x v="0"/>
    <x v="0"/>
    <x v="0"/>
    <x v="0"/>
    <x v="0"/>
    <x v="0"/>
    <x v="50"/>
    <x v="53"/>
  </r>
  <r>
    <x v="3531"/>
    <x v="23"/>
    <x v="0"/>
    <x v="7"/>
    <x v="2518"/>
    <x v="2923"/>
    <x v="2"/>
    <x v="2"/>
    <x v="0"/>
    <x v="9"/>
    <x v="0"/>
    <x v="4"/>
    <x v="812"/>
    <x v="829"/>
    <x v="2934"/>
    <x v="9"/>
    <x v="2977"/>
    <x v="0"/>
    <x v="351"/>
    <x v="16"/>
    <x v="0"/>
    <x v="0"/>
    <x v="0"/>
    <x v="0"/>
    <x v="0"/>
    <x v="0"/>
    <x v="0"/>
    <x v="0"/>
    <x v="0"/>
    <x v="0"/>
    <x v="0"/>
    <x v="0"/>
    <x v="999"/>
    <x v="1081"/>
  </r>
  <r>
    <x v="3532"/>
    <x v="30"/>
    <x v="0"/>
    <x v="10"/>
    <x v="2519"/>
    <x v="2994"/>
    <x v="2"/>
    <x v="2"/>
    <x v="0"/>
    <x v="9"/>
    <x v="0"/>
    <x v="4"/>
    <x v="812"/>
    <x v="829"/>
    <x v="2935"/>
    <x v="4"/>
    <x v="2978"/>
    <x v="0"/>
    <x v="2187"/>
    <x v="16"/>
    <x v="0"/>
    <x v="0"/>
    <x v="0"/>
    <x v="0"/>
    <x v="0"/>
    <x v="0"/>
    <x v="0"/>
    <x v="0"/>
    <x v="0"/>
    <x v="0"/>
    <x v="0"/>
    <x v="0"/>
    <x v="1000"/>
    <x v="1082"/>
  </r>
  <r>
    <x v="3533"/>
    <x v="23"/>
    <x v="0"/>
    <x v="7"/>
    <x v="2520"/>
    <x v="2995"/>
    <x v="2"/>
    <x v="2"/>
    <x v="0"/>
    <x v="9"/>
    <x v="0"/>
    <x v="4"/>
    <x v="812"/>
    <x v="829"/>
    <x v="2936"/>
    <x v="9"/>
    <x v="2979"/>
    <x v="0"/>
    <x v="351"/>
    <x v="16"/>
    <x v="0"/>
    <x v="0"/>
    <x v="0"/>
    <x v="0"/>
    <x v="0"/>
    <x v="0"/>
    <x v="0"/>
    <x v="0"/>
    <x v="0"/>
    <x v="0"/>
    <x v="0"/>
    <x v="0"/>
    <x v="999"/>
    <x v="1081"/>
  </r>
  <r>
    <x v="3534"/>
    <x v="23"/>
    <x v="0"/>
    <x v="12"/>
    <x v="2521"/>
    <x v="2996"/>
    <x v="2"/>
    <x v="2"/>
    <x v="0"/>
    <x v="790"/>
    <x v="0"/>
    <x v="4"/>
    <x v="812"/>
    <x v="829"/>
    <x v="1396"/>
    <x v="10"/>
    <x v="2980"/>
    <x v="0"/>
    <x v="2188"/>
    <x v="16"/>
    <x v="0"/>
    <x v="0"/>
    <x v="0"/>
    <x v="0"/>
    <x v="0"/>
    <x v="0"/>
    <x v="0"/>
    <x v="0"/>
    <x v="0"/>
    <x v="0"/>
    <x v="0"/>
    <x v="0"/>
    <x v="1001"/>
    <x v="1083"/>
  </r>
  <r>
    <x v="3535"/>
    <x v="0"/>
    <x v="0"/>
    <x v="7"/>
    <x v="2522"/>
    <x v="2933"/>
    <x v="0"/>
    <x v="0"/>
    <x v="0"/>
    <x v="945"/>
    <x v="0"/>
    <x v="4"/>
    <x v="812"/>
    <x v="829"/>
    <x v="2937"/>
    <x v="29"/>
    <x v="2981"/>
    <x v="0"/>
    <x v="2189"/>
    <x v="16"/>
    <x v="0"/>
    <x v="0"/>
    <x v="0"/>
    <x v="0"/>
    <x v="0"/>
    <x v="0"/>
    <x v="0"/>
    <x v="0"/>
    <x v="0"/>
    <x v="0"/>
    <x v="0"/>
    <x v="0"/>
    <x v="973"/>
    <x v="1084"/>
  </r>
  <r>
    <x v="3536"/>
    <x v="30"/>
    <x v="0"/>
    <x v="12"/>
    <x v="2523"/>
    <x v="1414"/>
    <x v="2"/>
    <x v="2"/>
    <x v="0"/>
    <x v="1807"/>
    <x v="0"/>
    <x v="4"/>
    <x v="812"/>
    <x v="829"/>
    <x v="2938"/>
    <x v="235"/>
    <x v="2982"/>
    <x v="0"/>
    <x v="2190"/>
    <x v="16"/>
    <x v="0"/>
    <x v="0"/>
    <x v="0"/>
    <x v="0"/>
    <x v="0"/>
    <x v="0"/>
    <x v="0"/>
    <x v="0"/>
    <x v="0"/>
    <x v="0"/>
    <x v="0"/>
    <x v="0"/>
    <x v="1001"/>
    <x v="1083"/>
  </r>
  <r>
    <x v="3537"/>
    <x v="30"/>
    <x v="0"/>
    <x v="10"/>
    <x v="2524"/>
    <x v="2997"/>
    <x v="2"/>
    <x v="2"/>
    <x v="0"/>
    <x v="9"/>
    <x v="0"/>
    <x v="4"/>
    <x v="812"/>
    <x v="829"/>
    <x v="2939"/>
    <x v="4"/>
    <x v="2983"/>
    <x v="0"/>
    <x v="954"/>
    <x v="16"/>
    <x v="0"/>
    <x v="0"/>
    <x v="0"/>
    <x v="0"/>
    <x v="0"/>
    <x v="0"/>
    <x v="0"/>
    <x v="0"/>
    <x v="0"/>
    <x v="0"/>
    <x v="0"/>
    <x v="0"/>
    <x v="1000"/>
    <x v="1082"/>
  </r>
  <r>
    <x v="3538"/>
    <x v="26"/>
    <x v="0"/>
    <x v="1"/>
    <x v="2525"/>
    <x v="2918"/>
    <x v="1"/>
    <x v="1"/>
    <x v="0"/>
    <x v="1808"/>
    <x v="0"/>
    <x v="4"/>
    <x v="813"/>
    <x v="830"/>
    <x v="2940"/>
    <x v="0"/>
    <x v="2984"/>
    <x v="0"/>
    <x v="2191"/>
    <x v="16"/>
    <x v="0"/>
    <x v="0"/>
    <x v="0"/>
    <x v="0"/>
    <x v="0"/>
    <x v="0"/>
    <x v="0"/>
    <x v="0"/>
    <x v="0"/>
    <x v="0"/>
    <x v="0"/>
    <x v="0"/>
    <x v="1002"/>
    <x v="977"/>
  </r>
  <r>
    <x v="3539"/>
    <x v="27"/>
    <x v="0"/>
    <x v="1"/>
    <x v="2526"/>
    <x v="2296"/>
    <x v="2"/>
    <x v="1"/>
    <x v="0"/>
    <x v="1809"/>
    <x v="0"/>
    <x v="4"/>
    <x v="813"/>
    <x v="830"/>
    <x v="2941"/>
    <x v="42"/>
    <x v="2985"/>
    <x v="0"/>
    <x v="2192"/>
    <x v="16"/>
    <x v="0"/>
    <x v="0"/>
    <x v="0"/>
    <x v="0"/>
    <x v="0"/>
    <x v="0"/>
    <x v="0"/>
    <x v="0"/>
    <x v="0"/>
    <x v="0"/>
    <x v="0"/>
    <x v="0"/>
    <x v="1002"/>
    <x v="977"/>
  </r>
  <r>
    <x v="3540"/>
    <x v="26"/>
    <x v="0"/>
    <x v="1"/>
    <x v="2527"/>
    <x v="2918"/>
    <x v="1"/>
    <x v="1"/>
    <x v="0"/>
    <x v="1810"/>
    <x v="0"/>
    <x v="4"/>
    <x v="813"/>
    <x v="830"/>
    <x v="2942"/>
    <x v="40"/>
    <x v="2986"/>
    <x v="0"/>
    <x v="2193"/>
    <x v="16"/>
    <x v="0"/>
    <x v="0"/>
    <x v="0"/>
    <x v="0"/>
    <x v="0"/>
    <x v="0"/>
    <x v="0"/>
    <x v="0"/>
    <x v="0"/>
    <x v="0"/>
    <x v="0"/>
    <x v="0"/>
    <x v="1002"/>
    <x v="977"/>
  </r>
  <r>
    <x v="3541"/>
    <x v="30"/>
    <x v="0"/>
    <x v="7"/>
    <x v="2528"/>
    <x v="2998"/>
    <x v="2"/>
    <x v="2"/>
    <x v="0"/>
    <x v="9"/>
    <x v="0"/>
    <x v="4"/>
    <x v="813"/>
    <x v="830"/>
    <x v="2943"/>
    <x v="3"/>
    <x v="2987"/>
    <x v="0"/>
    <x v="2194"/>
    <x v="16"/>
    <x v="0"/>
    <x v="0"/>
    <x v="0"/>
    <x v="0"/>
    <x v="0"/>
    <x v="0"/>
    <x v="0"/>
    <x v="0"/>
    <x v="0"/>
    <x v="0"/>
    <x v="0"/>
    <x v="0"/>
    <x v="1003"/>
    <x v="1085"/>
  </r>
  <r>
    <x v="3542"/>
    <x v="26"/>
    <x v="0"/>
    <x v="2"/>
    <x v="2529"/>
    <x v="2999"/>
    <x v="1"/>
    <x v="2"/>
    <x v="0"/>
    <x v="9"/>
    <x v="0"/>
    <x v="4"/>
    <x v="814"/>
    <x v="831"/>
    <x v="1761"/>
    <x v="42"/>
    <x v="2988"/>
    <x v="0"/>
    <x v="2195"/>
    <x v="16"/>
    <x v="0"/>
    <x v="0"/>
    <x v="0"/>
    <x v="0"/>
    <x v="0"/>
    <x v="0"/>
    <x v="0"/>
    <x v="0"/>
    <x v="0"/>
    <x v="0"/>
    <x v="0"/>
    <x v="0"/>
    <x v="692"/>
    <x v="778"/>
  </r>
  <r>
    <x v="3543"/>
    <x v="0"/>
    <x v="0"/>
    <x v="3"/>
    <x v="2530"/>
    <x v="3000"/>
    <x v="0"/>
    <x v="1"/>
    <x v="0"/>
    <x v="1811"/>
    <x v="0"/>
    <x v="4"/>
    <x v="814"/>
    <x v="831"/>
    <x v="2944"/>
    <x v="3"/>
    <x v="2989"/>
    <x v="0"/>
    <x v="2196"/>
    <x v="16"/>
    <x v="0"/>
    <x v="0"/>
    <x v="0"/>
    <x v="0"/>
    <x v="0"/>
    <x v="0"/>
    <x v="0"/>
    <x v="0"/>
    <x v="0"/>
    <x v="0"/>
    <x v="0"/>
    <x v="0"/>
    <x v="1004"/>
    <x v="1086"/>
  </r>
  <r>
    <x v="3544"/>
    <x v="0"/>
    <x v="0"/>
    <x v="3"/>
    <x v="2531"/>
    <x v="3001"/>
    <x v="0"/>
    <x v="1"/>
    <x v="0"/>
    <x v="1812"/>
    <x v="0"/>
    <x v="4"/>
    <x v="814"/>
    <x v="831"/>
    <x v="2945"/>
    <x v="3"/>
    <x v="2990"/>
    <x v="0"/>
    <x v="2197"/>
    <x v="16"/>
    <x v="0"/>
    <x v="0"/>
    <x v="0"/>
    <x v="0"/>
    <x v="0"/>
    <x v="0"/>
    <x v="0"/>
    <x v="0"/>
    <x v="0"/>
    <x v="0"/>
    <x v="0"/>
    <x v="0"/>
    <x v="1004"/>
    <x v="1086"/>
  </r>
  <r>
    <x v="3545"/>
    <x v="36"/>
    <x v="0"/>
    <x v="9"/>
    <x v="2532"/>
    <x v="1540"/>
    <x v="1"/>
    <x v="2"/>
    <x v="0"/>
    <x v="9"/>
    <x v="0"/>
    <x v="4"/>
    <x v="814"/>
    <x v="831"/>
    <x v="2946"/>
    <x v="4"/>
    <x v="2991"/>
    <x v="0"/>
    <x v="2198"/>
    <x v="16"/>
    <x v="0"/>
    <x v="0"/>
    <x v="0"/>
    <x v="0"/>
    <x v="0"/>
    <x v="0"/>
    <x v="0"/>
    <x v="0"/>
    <x v="0"/>
    <x v="0"/>
    <x v="0"/>
    <x v="0"/>
    <x v="1005"/>
    <x v="1087"/>
  </r>
  <r>
    <x v="3546"/>
    <x v="26"/>
    <x v="0"/>
    <x v="2"/>
    <x v="2533"/>
    <x v="2556"/>
    <x v="1"/>
    <x v="2"/>
    <x v="0"/>
    <x v="9"/>
    <x v="0"/>
    <x v="4"/>
    <x v="814"/>
    <x v="831"/>
    <x v="2947"/>
    <x v="42"/>
    <x v="2992"/>
    <x v="0"/>
    <x v="1057"/>
    <x v="16"/>
    <x v="0"/>
    <x v="0"/>
    <x v="0"/>
    <x v="0"/>
    <x v="0"/>
    <x v="0"/>
    <x v="0"/>
    <x v="0"/>
    <x v="0"/>
    <x v="0"/>
    <x v="0"/>
    <x v="0"/>
    <x v="692"/>
    <x v="778"/>
  </r>
  <r>
    <x v="3547"/>
    <x v="30"/>
    <x v="0"/>
    <x v="9"/>
    <x v="2534"/>
    <x v="2243"/>
    <x v="2"/>
    <x v="2"/>
    <x v="0"/>
    <x v="9"/>
    <x v="0"/>
    <x v="4"/>
    <x v="814"/>
    <x v="831"/>
    <x v="2948"/>
    <x v="6"/>
    <x v="2993"/>
    <x v="0"/>
    <x v="1629"/>
    <x v="16"/>
    <x v="0"/>
    <x v="0"/>
    <x v="0"/>
    <x v="0"/>
    <x v="0"/>
    <x v="0"/>
    <x v="0"/>
    <x v="0"/>
    <x v="0"/>
    <x v="0"/>
    <x v="0"/>
    <x v="0"/>
    <x v="1006"/>
    <x v="1026"/>
  </r>
  <r>
    <x v="3548"/>
    <x v="26"/>
    <x v="0"/>
    <x v="2"/>
    <x v="2535"/>
    <x v="3002"/>
    <x v="1"/>
    <x v="2"/>
    <x v="0"/>
    <x v="9"/>
    <x v="0"/>
    <x v="4"/>
    <x v="814"/>
    <x v="831"/>
    <x v="724"/>
    <x v="42"/>
    <x v="2994"/>
    <x v="0"/>
    <x v="1230"/>
    <x v="16"/>
    <x v="0"/>
    <x v="0"/>
    <x v="0"/>
    <x v="0"/>
    <x v="0"/>
    <x v="0"/>
    <x v="0"/>
    <x v="0"/>
    <x v="0"/>
    <x v="0"/>
    <x v="0"/>
    <x v="0"/>
    <x v="692"/>
    <x v="778"/>
  </r>
  <r>
    <x v="3549"/>
    <x v="26"/>
    <x v="0"/>
    <x v="2"/>
    <x v="2536"/>
    <x v="1483"/>
    <x v="1"/>
    <x v="2"/>
    <x v="0"/>
    <x v="9"/>
    <x v="0"/>
    <x v="4"/>
    <x v="814"/>
    <x v="831"/>
    <x v="309"/>
    <x v="42"/>
    <x v="2995"/>
    <x v="0"/>
    <x v="1061"/>
    <x v="16"/>
    <x v="0"/>
    <x v="0"/>
    <x v="0"/>
    <x v="0"/>
    <x v="0"/>
    <x v="0"/>
    <x v="0"/>
    <x v="0"/>
    <x v="0"/>
    <x v="0"/>
    <x v="0"/>
    <x v="0"/>
    <x v="692"/>
    <x v="778"/>
  </r>
  <r>
    <x v="3550"/>
    <x v="26"/>
    <x v="0"/>
    <x v="2"/>
    <x v="2537"/>
    <x v="3003"/>
    <x v="1"/>
    <x v="2"/>
    <x v="0"/>
    <x v="9"/>
    <x v="0"/>
    <x v="4"/>
    <x v="814"/>
    <x v="831"/>
    <x v="2949"/>
    <x v="42"/>
    <x v="2996"/>
    <x v="0"/>
    <x v="2199"/>
    <x v="16"/>
    <x v="0"/>
    <x v="0"/>
    <x v="0"/>
    <x v="0"/>
    <x v="0"/>
    <x v="0"/>
    <x v="0"/>
    <x v="0"/>
    <x v="0"/>
    <x v="0"/>
    <x v="0"/>
    <x v="0"/>
    <x v="692"/>
    <x v="778"/>
  </r>
  <r>
    <x v="3551"/>
    <x v="6"/>
    <x v="0"/>
    <x v="12"/>
    <x v="2538"/>
    <x v="3004"/>
    <x v="2"/>
    <x v="2"/>
    <x v="0"/>
    <x v="1813"/>
    <x v="0"/>
    <x v="4"/>
    <x v="814"/>
    <x v="831"/>
    <x v="2950"/>
    <x v="10"/>
    <x v="2997"/>
    <x v="0"/>
    <x v="2200"/>
    <x v="16"/>
    <x v="0"/>
    <x v="0"/>
    <x v="0"/>
    <x v="0"/>
    <x v="0"/>
    <x v="0"/>
    <x v="0"/>
    <x v="0"/>
    <x v="0"/>
    <x v="0"/>
    <x v="0"/>
    <x v="0"/>
    <x v="1001"/>
    <x v="1083"/>
  </r>
  <r>
    <x v="3552"/>
    <x v="26"/>
    <x v="0"/>
    <x v="2"/>
    <x v="2539"/>
    <x v="3005"/>
    <x v="1"/>
    <x v="2"/>
    <x v="0"/>
    <x v="9"/>
    <x v="0"/>
    <x v="4"/>
    <x v="814"/>
    <x v="831"/>
    <x v="2951"/>
    <x v="42"/>
    <x v="2998"/>
    <x v="0"/>
    <x v="1228"/>
    <x v="16"/>
    <x v="0"/>
    <x v="0"/>
    <x v="0"/>
    <x v="0"/>
    <x v="0"/>
    <x v="0"/>
    <x v="0"/>
    <x v="0"/>
    <x v="0"/>
    <x v="0"/>
    <x v="0"/>
    <x v="0"/>
    <x v="692"/>
    <x v="778"/>
  </r>
  <r>
    <x v="3553"/>
    <x v="26"/>
    <x v="0"/>
    <x v="2"/>
    <x v="2540"/>
    <x v="728"/>
    <x v="1"/>
    <x v="2"/>
    <x v="0"/>
    <x v="9"/>
    <x v="0"/>
    <x v="4"/>
    <x v="814"/>
    <x v="831"/>
    <x v="552"/>
    <x v="42"/>
    <x v="2999"/>
    <x v="0"/>
    <x v="1236"/>
    <x v="16"/>
    <x v="0"/>
    <x v="0"/>
    <x v="0"/>
    <x v="0"/>
    <x v="0"/>
    <x v="0"/>
    <x v="0"/>
    <x v="0"/>
    <x v="0"/>
    <x v="0"/>
    <x v="0"/>
    <x v="0"/>
    <x v="692"/>
    <x v="778"/>
  </r>
  <r>
    <x v="3554"/>
    <x v="26"/>
    <x v="0"/>
    <x v="2"/>
    <x v="2541"/>
    <x v="3006"/>
    <x v="1"/>
    <x v="2"/>
    <x v="0"/>
    <x v="9"/>
    <x v="0"/>
    <x v="4"/>
    <x v="814"/>
    <x v="831"/>
    <x v="552"/>
    <x v="42"/>
    <x v="2999"/>
    <x v="0"/>
    <x v="2201"/>
    <x v="16"/>
    <x v="0"/>
    <x v="0"/>
    <x v="0"/>
    <x v="0"/>
    <x v="0"/>
    <x v="0"/>
    <x v="0"/>
    <x v="0"/>
    <x v="0"/>
    <x v="0"/>
    <x v="0"/>
    <x v="0"/>
    <x v="692"/>
    <x v="778"/>
  </r>
  <r>
    <x v="3555"/>
    <x v="6"/>
    <x v="0"/>
    <x v="12"/>
    <x v="2542"/>
    <x v="2996"/>
    <x v="2"/>
    <x v="2"/>
    <x v="0"/>
    <x v="1814"/>
    <x v="0"/>
    <x v="4"/>
    <x v="814"/>
    <x v="831"/>
    <x v="721"/>
    <x v="11"/>
    <x v="3000"/>
    <x v="0"/>
    <x v="2200"/>
    <x v="16"/>
    <x v="0"/>
    <x v="0"/>
    <x v="0"/>
    <x v="0"/>
    <x v="0"/>
    <x v="0"/>
    <x v="0"/>
    <x v="0"/>
    <x v="0"/>
    <x v="0"/>
    <x v="0"/>
    <x v="0"/>
    <x v="1001"/>
    <x v="1083"/>
  </r>
  <r>
    <x v="3556"/>
    <x v="30"/>
    <x v="0"/>
    <x v="16"/>
    <x v="2543"/>
    <x v="3007"/>
    <x v="2"/>
    <x v="2"/>
    <x v="0"/>
    <x v="9"/>
    <x v="0"/>
    <x v="4"/>
    <x v="814"/>
    <x v="831"/>
    <x v="2952"/>
    <x v="74"/>
    <x v="516"/>
    <x v="0"/>
    <x v="2202"/>
    <x v="16"/>
    <x v="0"/>
    <x v="0"/>
    <x v="0"/>
    <x v="0"/>
    <x v="0"/>
    <x v="0"/>
    <x v="0"/>
    <x v="0"/>
    <x v="0"/>
    <x v="0"/>
    <x v="0"/>
    <x v="0"/>
    <x v="1007"/>
    <x v="590"/>
  </r>
  <r>
    <x v="3557"/>
    <x v="30"/>
    <x v="0"/>
    <x v="6"/>
    <x v="2544"/>
    <x v="3008"/>
    <x v="2"/>
    <x v="2"/>
    <x v="0"/>
    <x v="9"/>
    <x v="0"/>
    <x v="4"/>
    <x v="814"/>
    <x v="831"/>
    <x v="2953"/>
    <x v="11"/>
    <x v="3001"/>
    <x v="0"/>
    <x v="2203"/>
    <x v="16"/>
    <x v="0"/>
    <x v="0"/>
    <x v="0"/>
    <x v="0"/>
    <x v="0"/>
    <x v="0"/>
    <x v="0"/>
    <x v="0"/>
    <x v="0"/>
    <x v="0"/>
    <x v="0"/>
    <x v="0"/>
    <x v="1008"/>
    <x v="695"/>
  </r>
  <r>
    <x v="3558"/>
    <x v="0"/>
    <x v="0"/>
    <x v="3"/>
    <x v="1461"/>
    <x v="3009"/>
    <x v="0"/>
    <x v="1"/>
    <x v="0"/>
    <x v="1815"/>
    <x v="0"/>
    <x v="4"/>
    <x v="814"/>
    <x v="831"/>
    <x v="2954"/>
    <x v="3"/>
    <x v="3002"/>
    <x v="0"/>
    <x v="1146"/>
    <x v="16"/>
    <x v="0"/>
    <x v="0"/>
    <x v="0"/>
    <x v="0"/>
    <x v="0"/>
    <x v="0"/>
    <x v="0"/>
    <x v="0"/>
    <x v="0"/>
    <x v="0"/>
    <x v="0"/>
    <x v="0"/>
    <x v="1009"/>
    <x v="1086"/>
  </r>
  <r>
    <x v="3559"/>
    <x v="30"/>
    <x v="0"/>
    <x v="2"/>
    <x v="2545"/>
    <x v="3010"/>
    <x v="2"/>
    <x v="2"/>
    <x v="0"/>
    <x v="9"/>
    <x v="0"/>
    <x v="4"/>
    <x v="814"/>
    <x v="831"/>
    <x v="2955"/>
    <x v="74"/>
    <x v="516"/>
    <x v="0"/>
    <x v="1204"/>
    <x v="16"/>
    <x v="0"/>
    <x v="0"/>
    <x v="0"/>
    <x v="0"/>
    <x v="0"/>
    <x v="0"/>
    <x v="0"/>
    <x v="0"/>
    <x v="0"/>
    <x v="0"/>
    <x v="0"/>
    <x v="0"/>
    <x v="692"/>
    <x v="778"/>
  </r>
  <r>
    <x v="3560"/>
    <x v="32"/>
    <x v="0"/>
    <x v="12"/>
    <x v="2546"/>
    <x v="3004"/>
    <x v="1"/>
    <x v="2"/>
    <x v="0"/>
    <x v="9"/>
    <x v="0"/>
    <x v="4"/>
    <x v="814"/>
    <x v="831"/>
    <x v="2934"/>
    <x v="4"/>
    <x v="3003"/>
    <x v="0"/>
    <x v="2204"/>
    <x v="16"/>
    <x v="0"/>
    <x v="0"/>
    <x v="0"/>
    <x v="0"/>
    <x v="0"/>
    <x v="0"/>
    <x v="0"/>
    <x v="0"/>
    <x v="0"/>
    <x v="0"/>
    <x v="0"/>
    <x v="0"/>
    <x v="1001"/>
    <x v="1083"/>
  </r>
  <r>
    <x v="3561"/>
    <x v="26"/>
    <x v="0"/>
    <x v="2"/>
    <x v="2547"/>
    <x v="3011"/>
    <x v="1"/>
    <x v="2"/>
    <x v="0"/>
    <x v="9"/>
    <x v="0"/>
    <x v="4"/>
    <x v="814"/>
    <x v="831"/>
    <x v="733"/>
    <x v="42"/>
    <x v="3004"/>
    <x v="0"/>
    <x v="2205"/>
    <x v="16"/>
    <x v="0"/>
    <x v="0"/>
    <x v="0"/>
    <x v="0"/>
    <x v="0"/>
    <x v="0"/>
    <x v="0"/>
    <x v="0"/>
    <x v="0"/>
    <x v="0"/>
    <x v="0"/>
    <x v="0"/>
    <x v="692"/>
    <x v="778"/>
  </r>
  <r>
    <x v="3562"/>
    <x v="30"/>
    <x v="0"/>
    <x v="12"/>
    <x v="2548"/>
    <x v="3012"/>
    <x v="2"/>
    <x v="2"/>
    <x v="0"/>
    <x v="1816"/>
    <x v="0"/>
    <x v="4"/>
    <x v="815"/>
    <x v="832"/>
    <x v="2956"/>
    <x v="9"/>
    <x v="3005"/>
    <x v="0"/>
    <x v="2190"/>
    <x v="16"/>
    <x v="0"/>
    <x v="0"/>
    <x v="0"/>
    <x v="0"/>
    <x v="0"/>
    <x v="0"/>
    <x v="0"/>
    <x v="0"/>
    <x v="0"/>
    <x v="0"/>
    <x v="0"/>
    <x v="0"/>
    <x v="1001"/>
    <x v="1083"/>
  </r>
  <r>
    <x v="3563"/>
    <x v="30"/>
    <x v="0"/>
    <x v="6"/>
    <x v="2549"/>
    <x v="3013"/>
    <x v="2"/>
    <x v="2"/>
    <x v="0"/>
    <x v="9"/>
    <x v="0"/>
    <x v="4"/>
    <x v="815"/>
    <x v="832"/>
    <x v="2957"/>
    <x v="29"/>
    <x v="3006"/>
    <x v="0"/>
    <x v="2206"/>
    <x v="16"/>
    <x v="0"/>
    <x v="0"/>
    <x v="0"/>
    <x v="0"/>
    <x v="0"/>
    <x v="0"/>
    <x v="0"/>
    <x v="0"/>
    <x v="0"/>
    <x v="0"/>
    <x v="0"/>
    <x v="0"/>
    <x v="1010"/>
    <x v="1088"/>
  </r>
  <r>
    <x v="3564"/>
    <x v="23"/>
    <x v="0"/>
    <x v="12"/>
    <x v="2550"/>
    <x v="3014"/>
    <x v="2"/>
    <x v="2"/>
    <x v="0"/>
    <x v="1817"/>
    <x v="0"/>
    <x v="4"/>
    <x v="815"/>
    <x v="832"/>
    <x v="2958"/>
    <x v="9"/>
    <x v="3007"/>
    <x v="0"/>
    <x v="2207"/>
    <x v="16"/>
    <x v="0"/>
    <x v="0"/>
    <x v="0"/>
    <x v="0"/>
    <x v="0"/>
    <x v="0"/>
    <x v="0"/>
    <x v="0"/>
    <x v="0"/>
    <x v="0"/>
    <x v="0"/>
    <x v="0"/>
    <x v="1001"/>
    <x v="1083"/>
  </r>
  <r>
    <x v="3565"/>
    <x v="6"/>
    <x v="0"/>
    <x v="12"/>
    <x v="2551"/>
    <x v="2981"/>
    <x v="2"/>
    <x v="2"/>
    <x v="0"/>
    <x v="1818"/>
    <x v="0"/>
    <x v="4"/>
    <x v="815"/>
    <x v="832"/>
    <x v="2959"/>
    <x v="11"/>
    <x v="3008"/>
    <x v="0"/>
    <x v="2200"/>
    <x v="16"/>
    <x v="0"/>
    <x v="0"/>
    <x v="0"/>
    <x v="0"/>
    <x v="0"/>
    <x v="0"/>
    <x v="0"/>
    <x v="0"/>
    <x v="0"/>
    <x v="0"/>
    <x v="0"/>
    <x v="0"/>
    <x v="1001"/>
    <x v="1083"/>
  </r>
  <r>
    <x v="3566"/>
    <x v="6"/>
    <x v="0"/>
    <x v="12"/>
    <x v="2552"/>
    <x v="742"/>
    <x v="2"/>
    <x v="2"/>
    <x v="0"/>
    <x v="1819"/>
    <x v="0"/>
    <x v="4"/>
    <x v="815"/>
    <x v="832"/>
    <x v="2960"/>
    <x v="11"/>
    <x v="3009"/>
    <x v="0"/>
    <x v="2200"/>
    <x v="16"/>
    <x v="0"/>
    <x v="0"/>
    <x v="0"/>
    <x v="0"/>
    <x v="0"/>
    <x v="0"/>
    <x v="0"/>
    <x v="0"/>
    <x v="0"/>
    <x v="0"/>
    <x v="0"/>
    <x v="0"/>
    <x v="1001"/>
    <x v="1083"/>
  </r>
  <r>
    <x v="3567"/>
    <x v="6"/>
    <x v="0"/>
    <x v="12"/>
    <x v="2553"/>
    <x v="2957"/>
    <x v="2"/>
    <x v="2"/>
    <x v="0"/>
    <x v="215"/>
    <x v="0"/>
    <x v="4"/>
    <x v="815"/>
    <x v="832"/>
    <x v="2961"/>
    <x v="11"/>
    <x v="3010"/>
    <x v="0"/>
    <x v="2200"/>
    <x v="16"/>
    <x v="0"/>
    <x v="0"/>
    <x v="0"/>
    <x v="0"/>
    <x v="0"/>
    <x v="0"/>
    <x v="0"/>
    <x v="0"/>
    <x v="0"/>
    <x v="0"/>
    <x v="0"/>
    <x v="0"/>
    <x v="1001"/>
    <x v="1083"/>
  </r>
  <r>
    <x v="3568"/>
    <x v="6"/>
    <x v="0"/>
    <x v="12"/>
    <x v="2554"/>
    <x v="3015"/>
    <x v="2"/>
    <x v="2"/>
    <x v="0"/>
    <x v="1820"/>
    <x v="0"/>
    <x v="4"/>
    <x v="815"/>
    <x v="832"/>
    <x v="2962"/>
    <x v="9"/>
    <x v="3011"/>
    <x v="0"/>
    <x v="2200"/>
    <x v="16"/>
    <x v="0"/>
    <x v="0"/>
    <x v="0"/>
    <x v="0"/>
    <x v="0"/>
    <x v="0"/>
    <x v="0"/>
    <x v="0"/>
    <x v="0"/>
    <x v="0"/>
    <x v="0"/>
    <x v="0"/>
    <x v="1001"/>
    <x v="1083"/>
  </r>
  <r>
    <x v="3569"/>
    <x v="6"/>
    <x v="0"/>
    <x v="12"/>
    <x v="2555"/>
    <x v="3016"/>
    <x v="2"/>
    <x v="2"/>
    <x v="0"/>
    <x v="1821"/>
    <x v="0"/>
    <x v="4"/>
    <x v="815"/>
    <x v="832"/>
    <x v="2963"/>
    <x v="6"/>
    <x v="3012"/>
    <x v="0"/>
    <x v="2200"/>
    <x v="16"/>
    <x v="0"/>
    <x v="0"/>
    <x v="0"/>
    <x v="0"/>
    <x v="0"/>
    <x v="0"/>
    <x v="0"/>
    <x v="0"/>
    <x v="0"/>
    <x v="0"/>
    <x v="0"/>
    <x v="0"/>
    <x v="1001"/>
    <x v="1083"/>
  </r>
  <r>
    <x v="3570"/>
    <x v="8"/>
    <x v="0"/>
    <x v="4"/>
    <x v="2556"/>
    <x v="3017"/>
    <x v="2"/>
    <x v="1"/>
    <x v="0"/>
    <x v="1616"/>
    <x v="0"/>
    <x v="4"/>
    <x v="815"/>
    <x v="832"/>
    <x v="2964"/>
    <x v="0"/>
    <x v="3013"/>
    <x v="0"/>
    <x v="2208"/>
    <x v="16"/>
    <x v="0"/>
    <x v="0"/>
    <x v="0"/>
    <x v="0"/>
    <x v="0"/>
    <x v="0"/>
    <x v="0"/>
    <x v="0"/>
    <x v="0"/>
    <x v="0"/>
    <x v="0"/>
    <x v="0"/>
    <x v="1011"/>
    <x v="1089"/>
  </r>
  <r>
    <x v="3571"/>
    <x v="2"/>
    <x v="0"/>
    <x v="12"/>
    <x v="2557"/>
    <x v="3018"/>
    <x v="2"/>
    <x v="2"/>
    <x v="0"/>
    <x v="1822"/>
    <x v="0"/>
    <x v="4"/>
    <x v="815"/>
    <x v="832"/>
    <x v="2965"/>
    <x v="4"/>
    <x v="3014"/>
    <x v="0"/>
    <x v="2200"/>
    <x v="16"/>
    <x v="0"/>
    <x v="0"/>
    <x v="0"/>
    <x v="0"/>
    <x v="0"/>
    <x v="0"/>
    <x v="0"/>
    <x v="0"/>
    <x v="0"/>
    <x v="0"/>
    <x v="0"/>
    <x v="0"/>
    <x v="1012"/>
    <x v="1090"/>
  </r>
  <r>
    <x v="3572"/>
    <x v="30"/>
    <x v="0"/>
    <x v="2"/>
    <x v="2558"/>
    <x v="3019"/>
    <x v="2"/>
    <x v="2"/>
    <x v="0"/>
    <x v="9"/>
    <x v="0"/>
    <x v="4"/>
    <x v="816"/>
    <x v="833"/>
    <x v="2966"/>
    <x v="42"/>
    <x v="3015"/>
    <x v="0"/>
    <x v="2209"/>
    <x v="16"/>
    <x v="0"/>
    <x v="0"/>
    <x v="0"/>
    <x v="0"/>
    <x v="0"/>
    <x v="0"/>
    <x v="0"/>
    <x v="0"/>
    <x v="0"/>
    <x v="0"/>
    <x v="0"/>
    <x v="0"/>
    <x v="692"/>
    <x v="778"/>
  </r>
  <r>
    <x v="3573"/>
    <x v="30"/>
    <x v="0"/>
    <x v="7"/>
    <x v="2559"/>
    <x v="3020"/>
    <x v="2"/>
    <x v="2"/>
    <x v="0"/>
    <x v="1823"/>
    <x v="0"/>
    <x v="4"/>
    <x v="816"/>
    <x v="833"/>
    <x v="2967"/>
    <x v="4"/>
    <x v="3016"/>
    <x v="0"/>
    <x v="2210"/>
    <x v="16"/>
    <x v="0"/>
    <x v="0"/>
    <x v="0"/>
    <x v="0"/>
    <x v="0"/>
    <x v="0"/>
    <x v="0"/>
    <x v="0"/>
    <x v="0"/>
    <x v="0"/>
    <x v="0"/>
    <x v="0"/>
    <x v="996"/>
    <x v="1062"/>
  </r>
  <r>
    <x v="3574"/>
    <x v="0"/>
    <x v="0"/>
    <x v="9"/>
    <x v="2560"/>
    <x v="3021"/>
    <x v="0"/>
    <x v="0"/>
    <x v="0"/>
    <x v="1824"/>
    <x v="0"/>
    <x v="4"/>
    <x v="816"/>
    <x v="833"/>
    <x v="2968"/>
    <x v="5"/>
    <x v="3017"/>
    <x v="0"/>
    <x v="2211"/>
    <x v="16"/>
    <x v="0"/>
    <x v="0"/>
    <x v="0"/>
    <x v="0"/>
    <x v="0"/>
    <x v="0"/>
    <x v="0"/>
    <x v="0"/>
    <x v="0"/>
    <x v="0"/>
    <x v="0"/>
    <x v="0"/>
    <x v="958"/>
    <x v="1053"/>
  </r>
  <r>
    <x v="3575"/>
    <x v="32"/>
    <x v="0"/>
    <x v="7"/>
    <x v="2350"/>
    <x v="2394"/>
    <x v="1"/>
    <x v="2"/>
    <x v="0"/>
    <x v="9"/>
    <x v="0"/>
    <x v="4"/>
    <x v="816"/>
    <x v="833"/>
    <x v="2969"/>
    <x v="212"/>
    <x v="3018"/>
    <x v="0"/>
    <x v="2212"/>
    <x v="16"/>
    <x v="0"/>
    <x v="0"/>
    <x v="0"/>
    <x v="0"/>
    <x v="0"/>
    <x v="0"/>
    <x v="0"/>
    <x v="0"/>
    <x v="0"/>
    <x v="0"/>
    <x v="0"/>
    <x v="0"/>
    <x v="996"/>
    <x v="1062"/>
  </r>
  <r>
    <x v="3576"/>
    <x v="33"/>
    <x v="0"/>
    <x v="2"/>
    <x v="2561"/>
    <x v="2900"/>
    <x v="2"/>
    <x v="2"/>
    <x v="0"/>
    <x v="9"/>
    <x v="0"/>
    <x v="4"/>
    <x v="816"/>
    <x v="833"/>
    <x v="1710"/>
    <x v="5"/>
    <x v="3019"/>
    <x v="0"/>
    <x v="2213"/>
    <x v="16"/>
    <x v="0"/>
    <x v="0"/>
    <x v="0"/>
    <x v="0"/>
    <x v="0"/>
    <x v="0"/>
    <x v="0"/>
    <x v="0"/>
    <x v="0"/>
    <x v="0"/>
    <x v="0"/>
    <x v="0"/>
    <x v="692"/>
    <x v="778"/>
  </r>
  <r>
    <x v="3577"/>
    <x v="23"/>
    <x v="0"/>
    <x v="2"/>
    <x v="2562"/>
    <x v="3022"/>
    <x v="2"/>
    <x v="2"/>
    <x v="0"/>
    <x v="9"/>
    <x v="0"/>
    <x v="4"/>
    <x v="816"/>
    <x v="833"/>
    <x v="2970"/>
    <x v="42"/>
    <x v="3020"/>
    <x v="0"/>
    <x v="985"/>
    <x v="16"/>
    <x v="0"/>
    <x v="0"/>
    <x v="0"/>
    <x v="0"/>
    <x v="0"/>
    <x v="0"/>
    <x v="0"/>
    <x v="0"/>
    <x v="0"/>
    <x v="0"/>
    <x v="0"/>
    <x v="0"/>
    <x v="692"/>
    <x v="778"/>
  </r>
  <r>
    <x v="3578"/>
    <x v="30"/>
    <x v="0"/>
    <x v="4"/>
    <x v="1997"/>
    <x v="1822"/>
    <x v="2"/>
    <x v="2"/>
    <x v="0"/>
    <x v="9"/>
    <x v="0"/>
    <x v="4"/>
    <x v="816"/>
    <x v="833"/>
    <x v="2971"/>
    <x v="4"/>
    <x v="3021"/>
    <x v="0"/>
    <x v="1655"/>
    <x v="16"/>
    <x v="0"/>
    <x v="0"/>
    <x v="0"/>
    <x v="0"/>
    <x v="0"/>
    <x v="0"/>
    <x v="0"/>
    <x v="0"/>
    <x v="0"/>
    <x v="0"/>
    <x v="0"/>
    <x v="0"/>
    <x v="50"/>
    <x v="53"/>
  </r>
  <r>
    <x v="3579"/>
    <x v="30"/>
    <x v="0"/>
    <x v="2"/>
    <x v="2563"/>
    <x v="1483"/>
    <x v="2"/>
    <x v="2"/>
    <x v="0"/>
    <x v="9"/>
    <x v="0"/>
    <x v="4"/>
    <x v="816"/>
    <x v="833"/>
    <x v="2972"/>
    <x v="42"/>
    <x v="3022"/>
    <x v="0"/>
    <x v="2214"/>
    <x v="16"/>
    <x v="0"/>
    <x v="0"/>
    <x v="0"/>
    <x v="0"/>
    <x v="0"/>
    <x v="0"/>
    <x v="0"/>
    <x v="0"/>
    <x v="0"/>
    <x v="0"/>
    <x v="0"/>
    <x v="0"/>
    <x v="692"/>
    <x v="778"/>
  </r>
  <r>
    <x v="3580"/>
    <x v="30"/>
    <x v="0"/>
    <x v="2"/>
    <x v="2564"/>
    <x v="3019"/>
    <x v="2"/>
    <x v="2"/>
    <x v="0"/>
    <x v="9"/>
    <x v="0"/>
    <x v="4"/>
    <x v="816"/>
    <x v="833"/>
    <x v="741"/>
    <x v="42"/>
    <x v="3023"/>
    <x v="0"/>
    <x v="2215"/>
    <x v="16"/>
    <x v="0"/>
    <x v="0"/>
    <x v="0"/>
    <x v="0"/>
    <x v="0"/>
    <x v="0"/>
    <x v="0"/>
    <x v="0"/>
    <x v="0"/>
    <x v="0"/>
    <x v="0"/>
    <x v="0"/>
    <x v="692"/>
    <x v="778"/>
  </r>
  <r>
    <x v="3581"/>
    <x v="26"/>
    <x v="0"/>
    <x v="2"/>
    <x v="2565"/>
    <x v="3019"/>
    <x v="1"/>
    <x v="2"/>
    <x v="0"/>
    <x v="9"/>
    <x v="0"/>
    <x v="4"/>
    <x v="817"/>
    <x v="834"/>
    <x v="2973"/>
    <x v="42"/>
    <x v="3024"/>
    <x v="0"/>
    <x v="1168"/>
    <x v="16"/>
    <x v="0"/>
    <x v="0"/>
    <x v="0"/>
    <x v="0"/>
    <x v="0"/>
    <x v="0"/>
    <x v="0"/>
    <x v="0"/>
    <x v="0"/>
    <x v="0"/>
    <x v="0"/>
    <x v="0"/>
    <x v="692"/>
    <x v="778"/>
  </r>
  <r>
    <x v="3582"/>
    <x v="35"/>
    <x v="0"/>
    <x v="0"/>
    <x v="2566"/>
    <x v="1852"/>
    <x v="1"/>
    <x v="2"/>
    <x v="0"/>
    <x v="9"/>
    <x v="0"/>
    <x v="4"/>
    <x v="817"/>
    <x v="834"/>
    <x v="2974"/>
    <x v="4"/>
    <x v="3025"/>
    <x v="0"/>
    <x v="2216"/>
    <x v="16"/>
    <x v="0"/>
    <x v="0"/>
    <x v="0"/>
    <x v="0"/>
    <x v="0"/>
    <x v="0"/>
    <x v="0"/>
    <x v="0"/>
    <x v="0"/>
    <x v="0"/>
    <x v="0"/>
    <x v="0"/>
    <x v="1013"/>
    <x v="1091"/>
  </r>
  <r>
    <x v="3583"/>
    <x v="26"/>
    <x v="0"/>
    <x v="2"/>
    <x v="2567"/>
    <x v="2286"/>
    <x v="1"/>
    <x v="2"/>
    <x v="0"/>
    <x v="9"/>
    <x v="0"/>
    <x v="4"/>
    <x v="817"/>
    <x v="834"/>
    <x v="2975"/>
    <x v="5"/>
    <x v="3026"/>
    <x v="0"/>
    <x v="1199"/>
    <x v="16"/>
    <x v="0"/>
    <x v="0"/>
    <x v="0"/>
    <x v="0"/>
    <x v="0"/>
    <x v="0"/>
    <x v="0"/>
    <x v="0"/>
    <x v="0"/>
    <x v="0"/>
    <x v="0"/>
    <x v="0"/>
    <x v="692"/>
    <x v="778"/>
  </r>
  <r>
    <x v="3584"/>
    <x v="26"/>
    <x v="0"/>
    <x v="0"/>
    <x v="774"/>
    <x v="3023"/>
    <x v="1"/>
    <x v="1"/>
    <x v="0"/>
    <x v="579"/>
    <x v="0"/>
    <x v="4"/>
    <x v="817"/>
    <x v="834"/>
    <x v="1061"/>
    <x v="115"/>
    <x v="2164"/>
    <x v="0"/>
    <x v="2217"/>
    <x v="16"/>
    <x v="0"/>
    <x v="0"/>
    <x v="0"/>
    <x v="0"/>
    <x v="0"/>
    <x v="0"/>
    <x v="0"/>
    <x v="0"/>
    <x v="0"/>
    <x v="0"/>
    <x v="0"/>
    <x v="0"/>
    <x v="935"/>
    <x v="1065"/>
  </r>
  <r>
    <x v="3585"/>
    <x v="26"/>
    <x v="0"/>
    <x v="0"/>
    <x v="774"/>
    <x v="3024"/>
    <x v="1"/>
    <x v="1"/>
    <x v="0"/>
    <x v="928"/>
    <x v="0"/>
    <x v="4"/>
    <x v="817"/>
    <x v="834"/>
    <x v="1061"/>
    <x v="115"/>
    <x v="2164"/>
    <x v="0"/>
    <x v="2218"/>
    <x v="16"/>
    <x v="0"/>
    <x v="0"/>
    <x v="0"/>
    <x v="0"/>
    <x v="0"/>
    <x v="0"/>
    <x v="0"/>
    <x v="0"/>
    <x v="0"/>
    <x v="0"/>
    <x v="0"/>
    <x v="0"/>
    <x v="935"/>
    <x v="1065"/>
  </r>
  <r>
    <x v="3586"/>
    <x v="26"/>
    <x v="0"/>
    <x v="2"/>
    <x v="2568"/>
    <x v="3025"/>
    <x v="1"/>
    <x v="2"/>
    <x v="0"/>
    <x v="9"/>
    <x v="0"/>
    <x v="4"/>
    <x v="817"/>
    <x v="834"/>
    <x v="2976"/>
    <x v="42"/>
    <x v="3027"/>
    <x v="0"/>
    <x v="1059"/>
    <x v="16"/>
    <x v="0"/>
    <x v="0"/>
    <x v="0"/>
    <x v="0"/>
    <x v="0"/>
    <x v="0"/>
    <x v="0"/>
    <x v="0"/>
    <x v="0"/>
    <x v="0"/>
    <x v="0"/>
    <x v="0"/>
    <x v="692"/>
    <x v="778"/>
  </r>
  <r>
    <x v="3587"/>
    <x v="26"/>
    <x v="0"/>
    <x v="0"/>
    <x v="774"/>
    <x v="3026"/>
    <x v="1"/>
    <x v="1"/>
    <x v="0"/>
    <x v="268"/>
    <x v="0"/>
    <x v="4"/>
    <x v="817"/>
    <x v="834"/>
    <x v="1061"/>
    <x v="115"/>
    <x v="2164"/>
    <x v="0"/>
    <x v="2219"/>
    <x v="16"/>
    <x v="0"/>
    <x v="0"/>
    <x v="0"/>
    <x v="0"/>
    <x v="0"/>
    <x v="0"/>
    <x v="0"/>
    <x v="0"/>
    <x v="0"/>
    <x v="0"/>
    <x v="0"/>
    <x v="0"/>
    <x v="935"/>
    <x v="1065"/>
  </r>
  <r>
    <x v="3588"/>
    <x v="30"/>
    <x v="0"/>
    <x v="5"/>
    <x v="2569"/>
    <x v="3027"/>
    <x v="2"/>
    <x v="2"/>
    <x v="0"/>
    <x v="9"/>
    <x v="0"/>
    <x v="4"/>
    <x v="817"/>
    <x v="834"/>
    <x v="2977"/>
    <x v="17"/>
    <x v="3028"/>
    <x v="0"/>
    <x v="984"/>
    <x v="16"/>
    <x v="0"/>
    <x v="0"/>
    <x v="0"/>
    <x v="0"/>
    <x v="0"/>
    <x v="0"/>
    <x v="0"/>
    <x v="0"/>
    <x v="0"/>
    <x v="0"/>
    <x v="0"/>
    <x v="0"/>
    <x v="50"/>
    <x v="53"/>
  </r>
  <r>
    <x v="3589"/>
    <x v="26"/>
    <x v="0"/>
    <x v="0"/>
    <x v="774"/>
    <x v="3028"/>
    <x v="1"/>
    <x v="1"/>
    <x v="0"/>
    <x v="28"/>
    <x v="0"/>
    <x v="4"/>
    <x v="817"/>
    <x v="834"/>
    <x v="1061"/>
    <x v="115"/>
    <x v="2164"/>
    <x v="0"/>
    <x v="2220"/>
    <x v="16"/>
    <x v="0"/>
    <x v="0"/>
    <x v="0"/>
    <x v="0"/>
    <x v="0"/>
    <x v="0"/>
    <x v="0"/>
    <x v="0"/>
    <x v="0"/>
    <x v="0"/>
    <x v="0"/>
    <x v="0"/>
    <x v="935"/>
    <x v="1065"/>
  </r>
  <r>
    <x v="3590"/>
    <x v="26"/>
    <x v="0"/>
    <x v="0"/>
    <x v="774"/>
    <x v="3029"/>
    <x v="1"/>
    <x v="1"/>
    <x v="0"/>
    <x v="3"/>
    <x v="0"/>
    <x v="4"/>
    <x v="817"/>
    <x v="834"/>
    <x v="1061"/>
    <x v="115"/>
    <x v="2164"/>
    <x v="0"/>
    <x v="2221"/>
    <x v="16"/>
    <x v="0"/>
    <x v="0"/>
    <x v="0"/>
    <x v="0"/>
    <x v="0"/>
    <x v="0"/>
    <x v="0"/>
    <x v="0"/>
    <x v="0"/>
    <x v="0"/>
    <x v="0"/>
    <x v="0"/>
    <x v="935"/>
    <x v="1065"/>
  </r>
  <r>
    <x v="3591"/>
    <x v="26"/>
    <x v="0"/>
    <x v="2"/>
    <x v="2570"/>
    <x v="3030"/>
    <x v="1"/>
    <x v="2"/>
    <x v="0"/>
    <x v="9"/>
    <x v="0"/>
    <x v="4"/>
    <x v="817"/>
    <x v="834"/>
    <x v="2978"/>
    <x v="42"/>
    <x v="3029"/>
    <x v="0"/>
    <x v="1067"/>
    <x v="16"/>
    <x v="0"/>
    <x v="0"/>
    <x v="0"/>
    <x v="0"/>
    <x v="0"/>
    <x v="0"/>
    <x v="0"/>
    <x v="0"/>
    <x v="0"/>
    <x v="0"/>
    <x v="0"/>
    <x v="0"/>
    <x v="692"/>
    <x v="778"/>
  </r>
  <r>
    <x v="3592"/>
    <x v="14"/>
    <x v="0"/>
    <x v="13"/>
    <x v="2571"/>
    <x v="3031"/>
    <x v="2"/>
    <x v="1"/>
    <x v="0"/>
    <x v="313"/>
    <x v="0"/>
    <x v="4"/>
    <x v="818"/>
    <x v="835"/>
    <x v="1912"/>
    <x v="0"/>
    <x v="3030"/>
    <x v="0"/>
    <x v="1313"/>
    <x v="16"/>
    <x v="0"/>
    <x v="0"/>
    <x v="0"/>
    <x v="0"/>
    <x v="0"/>
    <x v="0"/>
    <x v="0"/>
    <x v="0"/>
    <x v="0"/>
    <x v="0"/>
    <x v="0"/>
    <x v="0"/>
    <x v="691"/>
    <x v="1092"/>
  </r>
  <r>
    <x v="3593"/>
    <x v="29"/>
    <x v="0"/>
    <x v="13"/>
    <x v="2572"/>
    <x v="3032"/>
    <x v="2"/>
    <x v="0"/>
    <x v="0"/>
    <x v="1825"/>
    <x v="0"/>
    <x v="4"/>
    <x v="818"/>
    <x v="835"/>
    <x v="2979"/>
    <x v="3"/>
    <x v="3031"/>
    <x v="0"/>
    <x v="2222"/>
    <x v="16"/>
    <x v="0"/>
    <x v="0"/>
    <x v="0"/>
    <x v="0"/>
    <x v="0"/>
    <x v="0"/>
    <x v="0"/>
    <x v="0"/>
    <x v="0"/>
    <x v="0"/>
    <x v="0"/>
    <x v="0"/>
    <x v="1014"/>
    <x v="517"/>
  </r>
  <r>
    <x v="3594"/>
    <x v="29"/>
    <x v="0"/>
    <x v="13"/>
    <x v="2572"/>
    <x v="3033"/>
    <x v="2"/>
    <x v="0"/>
    <x v="0"/>
    <x v="1826"/>
    <x v="0"/>
    <x v="4"/>
    <x v="818"/>
    <x v="835"/>
    <x v="2980"/>
    <x v="57"/>
    <x v="3032"/>
    <x v="0"/>
    <x v="2222"/>
    <x v="16"/>
    <x v="0"/>
    <x v="0"/>
    <x v="0"/>
    <x v="0"/>
    <x v="0"/>
    <x v="0"/>
    <x v="0"/>
    <x v="0"/>
    <x v="0"/>
    <x v="0"/>
    <x v="0"/>
    <x v="0"/>
    <x v="1014"/>
    <x v="517"/>
  </r>
  <r>
    <x v="3595"/>
    <x v="26"/>
    <x v="0"/>
    <x v="13"/>
    <x v="2573"/>
    <x v="3034"/>
    <x v="1"/>
    <x v="0"/>
    <x v="0"/>
    <x v="1827"/>
    <x v="0"/>
    <x v="4"/>
    <x v="818"/>
    <x v="835"/>
    <x v="2981"/>
    <x v="16"/>
    <x v="3033"/>
    <x v="0"/>
    <x v="2223"/>
    <x v="16"/>
    <x v="0"/>
    <x v="0"/>
    <x v="0"/>
    <x v="0"/>
    <x v="0"/>
    <x v="0"/>
    <x v="0"/>
    <x v="0"/>
    <x v="0"/>
    <x v="0"/>
    <x v="0"/>
    <x v="0"/>
    <x v="906"/>
    <x v="539"/>
  </r>
  <r>
    <x v="3596"/>
    <x v="29"/>
    <x v="0"/>
    <x v="13"/>
    <x v="2572"/>
    <x v="3033"/>
    <x v="2"/>
    <x v="0"/>
    <x v="0"/>
    <x v="1828"/>
    <x v="0"/>
    <x v="4"/>
    <x v="818"/>
    <x v="835"/>
    <x v="2982"/>
    <x v="13"/>
    <x v="3034"/>
    <x v="0"/>
    <x v="2222"/>
    <x v="16"/>
    <x v="0"/>
    <x v="0"/>
    <x v="0"/>
    <x v="0"/>
    <x v="0"/>
    <x v="0"/>
    <x v="0"/>
    <x v="0"/>
    <x v="0"/>
    <x v="0"/>
    <x v="0"/>
    <x v="0"/>
    <x v="1014"/>
    <x v="517"/>
  </r>
  <r>
    <x v="3597"/>
    <x v="25"/>
    <x v="0"/>
    <x v="9"/>
    <x v="2574"/>
    <x v="3035"/>
    <x v="2"/>
    <x v="2"/>
    <x v="0"/>
    <x v="9"/>
    <x v="0"/>
    <x v="4"/>
    <x v="819"/>
    <x v="836"/>
    <x v="1761"/>
    <x v="29"/>
    <x v="3035"/>
    <x v="0"/>
    <x v="2224"/>
    <x v="16"/>
    <x v="0"/>
    <x v="0"/>
    <x v="0"/>
    <x v="0"/>
    <x v="0"/>
    <x v="0"/>
    <x v="0"/>
    <x v="0"/>
    <x v="0"/>
    <x v="0"/>
    <x v="0"/>
    <x v="0"/>
    <x v="1015"/>
    <x v="952"/>
  </r>
  <r>
    <x v="3598"/>
    <x v="0"/>
    <x v="0"/>
    <x v="0"/>
    <x v="2153"/>
    <x v="3036"/>
    <x v="0"/>
    <x v="0"/>
    <x v="0"/>
    <x v="1829"/>
    <x v="0"/>
    <x v="4"/>
    <x v="819"/>
    <x v="836"/>
    <x v="2983"/>
    <x v="21"/>
    <x v="3036"/>
    <x v="0"/>
    <x v="2225"/>
    <x v="16"/>
    <x v="0"/>
    <x v="0"/>
    <x v="0"/>
    <x v="0"/>
    <x v="0"/>
    <x v="0"/>
    <x v="0"/>
    <x v="0"/>
    <x v="0"/>
    <x v="0"/>
    <x v="0"/>
    <x v="0"/>
    <x v="976"/>
    <x v="738"/>
  </r>
  <r>
    <x v="3599"/>
    <x v="26"/>
    <x v="0"/>
    <x v="7"/>
    <x v="40"/>
    <x v="3037"/>
    <x v="1"/>
    <x v="1"/>
    <x v="0"/>
    <x v="1830"/>
    <x v="0"/>
    <x v="4"/>
    <x v="820"/>
    <x v="837"/>
    <x v="120"/>
    <x v="32"/>
    <x v="120"/>
    <x v="0"/>
    <x v="2226"/>
    <x v="16"/>
    <x v="0"/>
    <x v="0"/>
    <x v="0"/>
    <x v="0"/>
    <x v="0"/>
    <x v="0"/>
    <x v="0"/>
    <x v="0"/>
    <x v="0"/>
    <x v="0"/>
    <x v="0"/>
    <x v="0"/>
    <x v="1016"/>
    <x v="1093"/>
  </r>
  <r>
    <x v="3600"/>
    <x v="26"/>
    <x v="0"/>
    <x v="7"/>
    <x v="40"/>
    <x v="3038"/>
    <x v="1"/>
    <x v="1"/>
    <x v="0"/>
    <x v="1830"/>
    <x v="0"/>
    <x v="4"/>
    <x v="820"/>
    <x v="837"/>
    <x v="120"/>
    <x v="32"/>
    <x v="120"/>
    <x v="0"/>
    <x v="2227"/>
    <x v="16"/>
    <x v="0"/>
    <x v="0"/>
    <x v="0"/>
    <x v="0"/>
    <x v="0"/>
    <x v="0"/>
    <x v="0"/>
    <x v="0"/>
    <x v="0"/>
    <x v="0"/>
    <x v="0"/>
    <x v="0"/>
    <x v="1016"/>
    <x v="1093"/>
  </r>
  <r>
    <x v="3601"/>
    <x v="26"/>
    <x v="0"/>
    <x v="7"/>
    <x v="40"/>
    <x v="3039"/>
    <x v="1"/>
    <x v="1"/>
    <x v="0"/>
    <x v="137"/>
    <x v="0"/>
    <x v="4"/>
    <x v="820"/>
    <x v="837"/>
    <x v="120"/>
    <x v="32"/>
    <x v="120"/>
    <x v="0"/>
    <x v="2228"/>
    <x v="16"/>
    <x v="0"/>
    <x v="0"/>
    <x v="0"/>
    <x v="0"/>
    <x v="0"/>
    <x v="0"/>
    <x v="0"/>
    <x v="0"/>
    <x v="0"/>
    <x v="0"/>
    <x v="0"/>
    <x v="0"/>
    <x v="1016"/>
    <x v="1093"/>
  </r>
  <r>
    <x v="3602"/>
    <x v="26"/>
    <x v="0"/>
    <x v="7"/>
    <x v="40"/>
    <x v="3040"/>
    <x v="1"/>
    <x v="1"/>
    <x v="0"/>
    <x v="1830"/>
    <x v="0"/>
    <x v="4"/>
    <x v="820"/>
    <x v="837"/>
    <x v="120"/>
    <x v="32"/>
    <x v="120"/>
    <x v="0"/>
    <x v="2229"/>
    <x v="16"/>
    <x v="0"/>
    <x v="0"/>
    <x v="0"/>
    <x v="0"/>
    <x v="0"/>
    <x v="0"/>
    <x v="0"/>
    <x v="0"/>
    <x v="0"/>
    <x v="0"/>
    <x v="0"/>
    <x v="0"/>
    <x v="1016"/>
    <x v="1093"/>
  </r>
  <r>
    <x v="3603"/>
    <x v="26"/>
    <x v="0"/>
    <x v="7"/>
    <x v="40"/>
    <x v="3041"/>
    <x v="1"/>
    <x v="1"/>
    <x v="0"/>
    <x v="1830"/>
    <x v="0"/>
    <x v="4"/>
    <x v="820"/>
    <x v="837"/>
    <x v="120"/>
    <x v="32"/>
    <x v="120"/>
    <x v="0"/>
    <x v="2230"/>
    <x v="16"/>
    <x v="0"/>
    <x v="0"/>
    <x v="0"/>
    <x v="0"/>
    <x v="0"/>
    <x v="0"/>
    <x v="0"/>
    <x v="0"/>
    <x v="0"/>
    <x v="0"/>
    <x v="0"/>
    <x v="0"/>
    <x v="1016"/>
    <x v="1093"/>
  </r>
  <r>
    <x v="3604"/>
    <x v="26"/>
    <x v="0"/>
    <x v="7"/>
    <x v="40"/>
    <x v="3042"/>
    <x v="1"/>
    <x v="1"/>
    <x v="0"/>
    <x v="1830"/>
    <x v="0"/>
    <x v="4"/>
    <x v="820"/>
    <x v="837"/>
    <x v="120"/>
    <x v="32"/>
    <x v="120"/>
    <x v="0"/>
    <x v="2231"/>
    <x v="16"/>
    <x v="0"/>
    <x v="0"/>
    <x v="0"/>
    <x v="0"/>
    <x v="0"/>
    <x v="0"/>
    <x v="0"/>
    <x v="0"/>
    <x v="0"/>
    <x v="0"/>
    <x v="0"/>
    <x v="0"/>
    <x v="1016"/>
    <x v="1093"/>
  </r>
  <r>
    <x v="3605"/>
    <x v="26"/>
    <x v="0"/>
    <x v="7"/>
    <x v="40"/>
    <x v="3043"/>
    <x v="1"/>
    <x v="1"/>
    <x v="0"/>
    <x v="1830"/>
    <x v="0"/>
    <x v="4"/>
    <x v="820"/>
    <x v="837"/>
    <x v="120"/>
    <x v="32"/>
    <x v="120"/>
    <x v="0"/>
    <x v="2232"/>
    <x v="16"/>
    <x v="0"/>
    <x v="0"/>
    <x v="0"/>
    <x v="0"/>
    <x v="0"/>
    <x v="0"/>
    <x v="0"/>
    <x v="0"/>
    <x v="0"/>
    <x v="0"/>
    <x v="0"/>
    <x v="0"/>
    <x v="1016"/>
    <x v="1093"/>
  </r>
  <r>
    <x v="3606"/>
    <x v="26"/>
    <x v="0"/>
    <x v="7"/>
    <x v="40"/>
    <x v="3044"/>
    <x v="1"/>
    <x v="1"/>
    <x v="0"/>
    <x v="1830"/>
    <x v="0"/>
    <x v="4"/>
    <x v="820"/>
    <x v="837"/>
    <x v="120"/>
    <x v="32"/>
    <x v="120"/>
    <x v="0"/>
    <x v="2233"/>
    <x v="16"/>
    <x v="0"/>
    <x v="0"/>
    <x v="0"/>
    <x v="0"/>
    <x v="0"/>
    <x v="0"/>
    <x v="0"/>
    <x v="0"/>
    <x v="0"/>
    <x v="0"/>
    <x v="0"/>
    <x v="0"/>
    <x v="1016"/>
    <x v="1093"/>
  </r>
  <r>
    <x v="3607"/>
    <x v="0"/>
    <x v="0"/>
    <x v="0"/>
    <x v="2153"/>
    <x v="3045"/>
    <x v="0"/>
    <x v="0"/>
    <x v="0"/>
    <x v="1581"/>
    <x v="0"/>
    <x v="4"/>
    <x v="820"/>
    <x v="837"/>
    <x v="2984"/>
    <x v="42"/>
    <x v="3037"/>
    <x v="0"/>
    <x v="2234"/>
    <x v="16"/>
    <x v="0"/>
    <x v="0"/>
    <x v="0"/>
    <x v="0"/>
    <x v="0"/>
    <x v="0"/>
    <x v="0"/>
    <x v="0"/>
    <x v="0"/>
    <x v="0"/>
    <x v="0"/>
    <x v="0"/>
    <x v="976"/>
    <x v="1065"/>
  </r>
  <r>
    <x v="3608"/>
    <x v="26"/>
    <x v="0"/>
    <x v="7"/>
    <x v="40"/>
    <x v="3046"/>
    <x v="1"/>
    <x v="1"/>
    <x v="0"/>
    <x v="1831"/>
    <x v="0"/>
    <x v="4"/>
    <x v="820"/>
    <x v="837"/>
    <x v="120"/>
    <x v="32"/>
    <x v="120"/>
    <x v="0"/>
    <x v="2235"/>
    <x v="16"/>
    <x v="0"/>
    <x v="0"/>
    <x v="0"/>
    <x v="0"/>
    <x v="0"/>
    <x v="0"/>
    <x v="0"/>
    <x v="0"/>
    <x v="0"/>
    <x v="0"/>
    <x v="0"/>
    <x v="0"/>
    <x v="1016"/>
    <x v="1093"/>
  </r>
  <r>
    <x v="3609"/>
    <x v="33"/>
    <x v="0"/>
    <x v="3"/>
    <x v="2575"/>
    <x v="3047"/>
    <x v="2"/>
    <x v="2"/>
    <x v="0"/>
    <x v="9"/>
    <x v="0"/>
    <x v="4"/>
    <x v="821"/>
    <x v="838"/>
    <x v="2985"/>
    <x v="0"/>
    <x v="3038"/>
    <x v="0"/>
    <x v="2236"/>
    <x v="16"/>
    <x v="0"/>
    <x v="0"/>
    <x v="0"/>
    <x v="0"/>
    <x v="0"/>
    <x v="0"/>
    <x v="0"/>
    <x v="0"/>
    <x v="0"/>
    <x v="0"/>
    <x v="0"/>
    <x v="0"/>
    <x v="1017"/>
    <x v="1094"/>
  </r>
  <r>
    <x v="3610"/>
    <x v="30"/>
    <x v="0"/>
    <x v="5"/>
    <x v="2576"/>
    <x v="3048"/>
    <x v="2"/>
    <x v="2"/>
    <x v="0"/>
    <x v="9"/>
    <x v="0"/>
    <x v="4"/>
    <x v="822"/>
    <x v="839"/>
    <x v="2986"/>
    <x v="26"/>
    <x v="3039"/>
    <x v="0"/>
    <x v="2237"/>
    <x v="16"/>
    <x v="0"/>
    <x v="0"/>
    <x v="0"/>
    <x v="0"/>
    <x v="0"/>
    <x v="0"/>
    <x v="0"/>
    <x v="0"/>
    <x v="0"/>
    <x v="0"/>
    <x v="0"/>
    <x v="0"/>
    <x v="1018"/>
    <x v="946"/>
  </r>
  <r>
    <x v="3611"/>
    <x v="0"/>
    <x v="0"/>
    <x v="12"/>
    <x v="2242"/>
    <x v="3049"/>
    <x v="0"/>
    <x v="1"/>
    <x v="0"/>
    <x v="979"/>
    <x v="0"/>
    <x v="4"/>
    <x v="823"/>
    <x v="840"/>
    <x v="2987"/>
    <x v="4"/>
    <x v="3040"/>
    <x v="0"/>
    <x v="2238"/>
    <x v="16"/>
    <x v="0"/>
    <x v="0"/>
    <x v="0"/>
    <x v="0"/>
    <x v="0"/>
    <x v="0"/>
    <x v="0"/>
    <x v="0"/>
    <x v="0"/>
    <x v="0"/>
    <x v="0"/>
    <x v="0"/>
    <x v="1019"/>
    <x v="1095"/>
  </r>
  <r>
    <x v="3612"/>
    <x v="14"/>
    <x v="0"/>
    <x v="13"/>
    <x v="860"/>
    <x v="3050"/>
    <x v="2"/>
    <x v="0"/>
    <x v="0"/>
    <x v="1832"/>
    <x v="0"/>
    <x v="4"/>
    <x v="823"/>
    <x v="840"/>
    <x v="2988"/>
    <x v="15"/>
    <x v="3041"/>
    <x v="0"/>
    <x v="2239"/>
    <x v="16"/>
    <x v="0"/>
    <x v="0"/>
    <x v="0"/>
    <x v="0"/>
    <x v="0"/>
    <x v="0"/>
    <x v="0"/>
    <x v="0"/>
    <x v="0"/>
    <x v="0"/>
    <x v="0"/>
    <x v="0"/>
    <x v="1020"/>
    <x v="1096"/>
  </r>
  <r>
    <x v="3613"/>
    <x v="0"/>
    <x v="0"/>
    <x v="11"/>
    <x v="2577"/>
    <x v="1942"/>
    <x v="0"/>
    <x v="1"/>
    <x v="0"/>
    <x v="1833"/>
    <x v="0"/>
    <x v="4"/>
    <x v="824"/>
    <x v="841"/>
    <x v="2989"/>
    <x v="0"/>
    <x v="3042"/>
    <x v="0"/>
    <x v="1716"/>
    <x v="16"/>
    <x v="0"/>
    <x v="0"/>
    <x v="0"/>
    <x v="0"/>
    <x v="0"/>
    <x v="0"/>
    <x v="0"/>
    <x v="0"/>
    <x v="0"/>
    <x v="0"/>
    <x v="0"/>
    <x v="0"/>
    <x v="913"/>
    <x v="1097"/>
  </r>
  <r>
    <x v="3614"/>
    <x v="0"/>
    <x v="0"/>
    <x v="10"/>
    <x v="2578"/>
    <x v="3051"/>
    <x v="0"/>
    <x v="0"/>
    <x v="0"/>
    <x v="1834"/>
    <x v="0"/>
    <x v="4"/>
    <x v="825"/>
    <x v="842"/>
    <x v="2990"/>
    <x v="4"/>
    <x v="3043"/>
    <x v="0"/>
    <x v="2240"/>
    <x v="16"/>
    <x v="0"/>
    <x v="0"/>
    <x v="0"/>
    <x v="0"/>
    <x v="0"/>
    <x v="0"/>
    <x v="0"/>
    <x v="0"/>
    <x v="0"/>
    <x v="0"/>
    <x v="0"/>
    <x v="0"/>
    <x v="1021"/>
    <x v="1098"/>
  </r>
  <r>
    <x v="3615"/>
    <x v="30"/>
    <x v="0"/>
    <x v="4"/>
    <x v="1997"/>
    <x v="1822"/>
    <x v="2"/>
    <x v="2"/>
    <x v="0"/>
    <x v="9"/>
    <x v="0"/>
    <x v="4"/>
    <x v="826"/>
    <x v="843"/>
    <x v="2991"/>
    <x v="4"/>
    <x v="3044"/>
    <x v="0"/>
    <x v="1655"/>
    <x v="16"/>
    <x v="0"/>
    <x v="0"/>
    <x v="0"/>
    <x v="0"/>
    <x v="0"/>
    <x v="0"/>
    <x v="0"/>
    <x v="0"/>
    <x v="0"/>
    <x v="0"/>
    <x v="0"/>
    <x v="0"/>
    <x v="50"/>
    <x v="53"/>
  </r>
  <r>
    <x v="3616"/>
    <x v="17"/>
    <x v="0"/>
    <x v="2"/>
    <x v="2579"/>
    <x v="3052"/>
    <x v="2"/>
    <x v="2"/>
    <x v="0"/>
    <x v="9"/>
    <x v="0"/>
    <x v="4"/>
    <x v="827"/>
    <x v="844"/>
    <x v="2992"/>
    <x v="74"/>
    <x v="516"/>
    <x v="0"/>
    <x v="2241"/>
    <x v="16"/>
    <x v="0"/>
    <x v="0"/>
    <x v="0"/>
    <x v="0"/>
    <x v="0"/>
    <x v="0"/>
    <x v="0"/>
    <x v="0"/>
    <x v="0"/>
    <x v="0"/>
    <x v="0"/>
    <x v="0"/>
    <x v="1022"/>
    <x v="1099"/>
  </r>
  <r>
    <x v="3617"/>
    <x v="33"/>
    <x v="0"/>
    <x v="12"/>
    <x v="2580"/>
    <x v="476"/>
    <x v="2"/>
    <x v="2"/>
    <x v="0"/>
    <x v="418"/>
    <x v="0"/>
    <x v="4"/>
    <x v="828"/>
    <x v="845"/>
    <x v="2993"/>
    <x v="54"/>
    <x v="3045"/>
    <x v="0"/>
    <x v="2242"/>
    <x v="16"/>
    <x v="0"/>
    <x v="0"/>
    <x v="0"/>
    <x v="0"/>
    <x v="0"/>
    <x v="0"/>
    <x v="0"/>
    <x v="0"/>
    <x v="0"/>
    <x v="0"/>
    <x v="0"/>
    <x v="0"/>
    <x v="987"/>
    <x v="1100"/>
  </r>
  <r>
    <x v="3618"/>
    <x v="8"/>
    <x v="0"/>
    <x v="4"/>
    <x v="134"/>
    <x v="3053"/>
    <x v="2"/>
    <x v="1"/>
    <x v="0"/>
    <x v="1835"/>
    <x v="0"/>
    <x v="4"/>
    <x v="828"/>
    <x v="845"/>
    <x v="230"/>
    <x v="44"/>
    <x v="3046"/>
    <x v="0"/>
    <x v="2243"/>
    <x v="16"/>
    <x v="0"/>
    <x v="0"/>
    <x v="0"/>
    <x v="0"/>
    <x v="0"/>
    <x v="0"/>
    <x v="0"/>
    <x v="0"/>
    <x v="0"/>
    <x v="0"/>
    <x v="0"/>
    <x v="0"/>
    <x v="1023"/>
    <x v="916"/>
  </r>
  <r>
    <x v="3619"/>
    <x v="30"/>
    <x v="0"/>
    <x v="18"/>
    <x v="2581"/>
    <x v="3054"/>
    <x v="2"/>
    <x v="2"/>
    <x v="0"/>
    <x v="9"/>
    <x v="0"/>
    <x v="4"/>
    <x v="829"/>
    <x v="846"/>
    <x v="2994"/>
    <x v="3"/>
    <x v="3047"/>
    <x v="0"/>
    <x v="292"/>
    <x v="16"/>
    <x v="0"/>
    <x v="0"/>
    <x v="0"/>
    <x v="0"/>
    <x v="0"/>
    <x v="0"/>
    <x v="0"/>
    <x v="0"/>
    <x v="0"/>
    <x v="0"/>
    <x v="0"/>
    <x v="0"/>
    <x v="865"/>
    <x v="674"/>
  </r>
  <r>
    <x v="3620"/>
    <x v="26"/>
    <x v="0"/>
    <x v="2"/>
    <x v="2582"/>
    <x v="3055"/>
    <x v="1"/>
    <x v="2"/>
    <x v="0"/>
    <x v="9"/>
    <x v="0"/>
    <x v="4"/>
    <x v="830"/>
    <x v="847"/>
    <x v="2995"/>
    <x v="18"/>
    <x v="3048"/>
    <x v="0"/>
    <x v="2244"/>
    <x v="16"/>
    <x v="0"/>
    <x v="0"/>
    <x v="0"/>
    <x v="0"/>
    <x v="0"/>
    <x v="0"/>
    <x v="0"/>
    <x v="0"/>
    <x v="0"/>
    <x v="0"/>
    <x v="0"/>
    <x v="0"/>
    <x v="988"/>
    <x v="1101"/>
  </r>
  <r>
    <x v="3621"/>
    <x v="14"/>
    <x v="0"/>
    <x v="0"/>
    <x v="2583"/>
    <x v="3056"/>
    <x v="2"/>
    <x v="1"/>
    <x v="0"/>
    <x v="1836"/>
    <x v="0"/>
    <x v="4"/>
    <x v="831"/>
    <x v="848"/>
    <x v="2996"/>
    <x v="5"/>
    <x v="3049"/>
    <x v="0"/>
    <x v="2245"/>
    <x v="16"/>
    <x v="0"/>
    <x v="0"/>
    <x v="0"/>
    <x v="0"/>
    <x v="0"/>
    <x v="0"/>
    <x v="0"/>
    <x v="0"/>
    <x v="0"/>
    <x v="0"/>
    <x v="0"/>
    <x v="0"/>
    <x v="997"/>
    <x v="988"/>
  </r>
  <r>
    <x v="3622"/>
    <x v="23"/>
    <x v="0"/>
    <x v="4"/>
    <x v="2584"/>
    <x v="3057"/>
    <x v="2"/>
    <x v="2"/>
    <x v="0"/>
    <x v="789"/>
    <x v="0"/>
    <x v="4"/>
    <x v="831"/>
    <x v="848"/>
    <x v="2997"/>
    <x v="5"/>
    <x v="3050"/>
    <x v="0"/>
    <x v="2246"/>
    <x v="16"/>
    <x v="0"/>
    <x v="0"/>
    <x v="0"/>
    <x v="0"/>
    <x v="0"/>
    <x v="0"/>
    <x v="0"/>
    <x v="0"/>
    <x v="0"/>
    <x v="0"/>
    <x v="0"/>
    <x v="0"/>
    <x v="1001"/>
    <x v="1102"/>
  </r>
  <r>
    <x v="3623"/>
    <x v="26"/>
    <x v="0"/>
    <x v="13"/>
    <x v="2585"/>
    <x v="3058"/>
    <x v="1"/>
    <x v="1"/>
    <x v="0"/>
    <x v="1837"/>
    <x v="0"/>
    <x v="4"/>
    <x v="832"/>
    <x v="849"/>
    <x v="2998"/>
    <x v="29"/>
    <x v="3051"/>
    <x v="0"/>
    <x v="2247"/>
    <x v="16"/>
    <x v="0"/>
    <x v="0"/>
    <x v="0"/>
    <x v="0"/>
    <x v="0"/>
    <x v="0"/>
    <x v="0"/>
    <x v="0"/>
    <x v="0"/>
    <x v="0"/>
    <x v="0"/>
    <x v="0"/>
    <x v="1002"/>
    <x v="510"/>
  </r>
  <r>
    <x v="3624"/>
    <x v="33"/>
    <x v="0"/>
    <x v="1"/>
    <x v="2586"/>
    <x v="3059"/>
    <x v="2"/>
    <x v="2"/>
    <x v="0"/>
    <x v="9"/>
    <x v="0"/>
    <x v="4"/>
    <x v="833"/>
    <x v="850"/>
    <x v="2999"/>
    <x v="30"/>
    <x v="3052"/>
    <x v="0"/>
    <x v="2248"/>
    <x v="16"/>
    <x v="0"/>
    <x v="0"/>
    <x v="0"/>
    <x v="0"/>
    <x v="0"/>
    <x v="0"/>
    <x v="0"/>
    <x v="0"/>
    <x v="0"/>
    <x v="0"/>
    <x v="0"/>
    <x v="0"/>
    <x v="1024"/>
    <x v="1103"/>
  </r>
  <r>
    <x v="3625"/>
    <x v="32"/>
    <x v="0"/>
    <x v="7"/>
    <x v="2587"/>
    <x v="3060"/>
    <x v="1"/>
    <x v="2"/>
    <x v="0"/>
    <x v="9"/>
    <x v="0"/>
    <x v="4"/>
    <x v="834"/>
    <x v="851"/>
    <x v="3000"/>
    <x v="239"/>
    <x v="3053"/>
    <x v="0"/>
    <x v="1295"/>
    <x v="16"/>
    <x v="0"/>
    <x v="0"/>
    <x v="0"/>
    <x v="0"/>
    <x v="0"/>
    <x v="0"/>
    <x v="0"/>
    <x v="0"/>
    <x v="0"/>
    <x v="0"/>
    <x v="0"/>
    <x v="0"/>
    <x v="879"/>
    <x v="1104"/>
  </r>
  <r>
    <x v="3626"/>
    <x v="32"/>
    <x v="0"/>
    <x v="7"/>
    <x v="2588"/>
    <x v="3061"/>
    <x v="1"/>
    <x v="2"/>
    <x v="0"/>
    <x v="9"/>
    <x v="0"/>
    <x v="4"/>
    <x v="834"/>
    <x v="851"/>
    <x v="2206"/>
    <x v="240"/>
    <x v="3054"/>
    <x v="0"/>
    <x v="2249"/>
    <x v="16"/>
    <x v="0"/>
    <x v="0"/>
    <x v="0"/>
    <x v="0"/>
    <x v="0"/>
    <x v="0"/>
    <x v="0"/>
    <x v="0"/>
    <x v="0"/>
    <x v="0"/>
    <x v="0"/>
    <x v="0"/>
    <x v="879"/>
    <x v="1104"/>
  </r>
  <r>
    <x v="3627"/>
    <x v="28"/>
    <x v="0"/>
    <x v="7"/>
    <x v="251"/>
    <x v="3062"/>
    <x v="2"/>
    <x v="2"/>
    <x v="0"/>
    <x v="9"/>
    <x v="0"/>
    <x v="4"/>
    <x v="834"/>
    <x v="851"/>
    <x v="3001"/>
    <x v="4"/>
    <x v="3055"/>
    <x v="0"/>
    <x v="2250"/>
    <x v="16"/>
    <x v="0"/>
    <x v="0"/>
    <x v="0"/>
    <x v="0"/>
    <x v="0"/>
    <x v="0"/>
    <x v="0"/>
    <x v="0"/>
    <x v="0"/>
    <x v="0"/>
    <x v="0"/>
    <x v="0"/>
    <x v="879"/>
    <x v="1104"/>
  </r>
  <r>
    <x v="3628"/>
    <x v="29"/>
    <x v="0"/>
    <x v="4"/>
    <x v="134"/>
    <x v="3063"/>
    <x v="2"/>
    <x v="1"/>
    <x v="0"/>
    <x v="1838"/>
    <x v="0"/>
    <x v="4"/>
    <x v="835"/>
    <x v="852"/>
    <x v="3002"/>
    <x v="29"/>
    <x v="3056"/>
    <x v="0"/>
    <x v="2251"/>
    <x v="16"/>
    <x v="0"/>
    <x v="0"/>
    <x v="0"/>
    <x v="0"/>
    <x v="0"/>
    <x v="0"/>
    <x v="0"/>
    <x v="0"/>
    <x v="0"/>
    <x v="0"/>
    <x v="0"/>
    <x v="0"/>
    <x v="1023"/>
    <x v="916"/>
  </r>
  <r>
    <x v="3629"/>
    <x v="30"/>
    <x v="0"/>
    <x v="3"/>
    <x v="2589"/>
    <x v="2353"/>
    <x v="2"/>
    <x v="2"/>
    <x v="0"/>
    <x v="9"/>
    <x v="0"/>
    <x v="4"/>
    <x v="835"/>
    <x v="852"/>
    <x v="3003"/>
    <x v="0"/>
    <x v="3057"/>
    <x v="0"/>
    <x v="2252"/>
    <x v="16"/>
    <x v="0"/>
    <x v="0"/>
    <x v="0"/>
    <x v="0"/>
    <x v="0"/>
    <x v="0"/>
    <x v="0"/>
    <x v="0"/>
    <x v="0"/>
    <x v="0"/>
    <x v="0"/>
    <x v="0"/>
    <x v="1017"/>
    <x v="1094"/>
  </r>
  <r>
    <x v="3630"/>
    <x v="0"/>
    <x v="0"/>
    <x v="11"/>
    <x v="2590"/>
    <x v="1942"/>
    <x v="0"/>
    <x v="1"/>
    <x v="0"/>
    <x v="518"/>
    <x v="0"/>
    <x v="4"/>
    <x v="836"/>
    <x v="853"/>
    <x v="3004"/>
    <x v="0"/>
    <x v="3058"/>
    <x v="0"/>
    <x v="2253"/>
    <x v="16"/>
    <x v="0"/>
    <x v="0"/>
    <x v="0"/>
    <x v="0"/>
    <x v="0"/>
    <x v="0"/>
    <x v="0"/>
    <x v="0"/>
    <x v="0"/>
    <x v="0"/>
    <x v="0"/>
    <x v="0"/>
    <x v="1025"/>
    <x v="691"/>
  </r>
  <r>
    <x v="3631"/>
    <x v="0"/>
    <x v="0"/>
    <x v="3"/>
    <x v="2591"/>
    <x v="3064"/>
    <x v="0"/>
    <x v="1"/>
    <x v="0"/>
    <x v="1839"/>
    <x v="0"/>
    <x v="4"/>
    <x v="836"/>
    <x v="853"/>
    <x v="3005"/>
    <x v="3"/>
    <x v="3059"/>
    <x v="0"/>
    <x v="2254"/>
    <x v="16"/>
    <x v="0"/>
    <x v="0"/>
    <x v="0"/>
    <x v="0"/>
    <x v="0"/>
    <x v="0"/>
    <x v="0"/>
    <x v="0"/>
    <x v="0"/>
    <x v="0"/>
    <x v="0"/>
    <x v="0"/>
    <x v="951"/>
    <x v="1105"/>
  </r>
  <r>
    <x v="3632"/>
    <x v="32"/>
    <x v="0"/>
    <x v="3"/>
    <x v="2592"/>
    <x v="3065"/>
    <x v="1"/>
    <x v="2"/>
    <x v="0"/>
    <x v="9"/>
    <x v="0"/>
    <x v="4"/>
    <x v="837"/>
    <x v="854"/>
    <x v="3006"/>
    <x v="241"/>
    <x v="3060"/>
    <x v="0"/>
    <x v="177"/>
    <x v="16"/>
    <x v="0"/>
    <x v="0"/>
    <x v="0"/>
    <x v="0"/>
    <x v="0"/>
    <x v="0"/>
    <x v="0"/>
    <x v="0"/>
    <x v="0"/>
    <x v="0"/>
    <x v="0"/>
    <x v="0"/>
    <x v="1026"/>
    <x v="1106"/>
  </r>
  <r>
    <x v="3633"/>
    <x v="23"/>
    <x v="0"/>
    <x v="11"/>
    <x v="2593"/>
    <x v="2590"/>
    <x v="2"/>
    <x v="1"/>
    <x v="0"/>
    <x v="1840"/>
    <x v="0"/>
    <x v="4"/>
    <x v="837"/>
    <x v="854"/>
    <x v="3007"/>
    <x v="3"/>
    <x v="3061"/>
    <x v="0"/>
    <x v="2255"/>
    <x v="16"/>
    <x v="0"/>
    <x v="0"/>
    <x v="0"/>
    <x v="0"/>
    <x v="0"/>
    <x v="0"/>
    <x v="0"/>
    <x v="0"/>
    <x v="0"/>
    <x v="0"/>
    <x v="0"/>
    <x v="0"/>
    <x v="1010"/>
    <x v="687"/>
  </r>
  <r>
    <x v="3634"/>
    <x v="0"/>
    <x v="0"/>
    <x v="11"/>
    <x v="2594"/>
    <x v="1942"/>
    <x v="0"/>
    <x v="1"/>
    <x v="0"/>
    <x v="1841"/>
    <x v="0"/>
    <x v="4"/>
    <x v="838"/>
    <x v="855"/>
    <x v="3008"/>
    <x v="0"/>
    <x v="3062"/>
    <x v="0"/>
    <x v="2150"/>
    <x v="16"/>
    <x v="0"/>
    <x v="0"/>
    <x v="0"/>
    <x v="0"/>
    <x v="0"/>
    <x v="0"/>
    <x v="0"/>
    <x v="0"/>
    <x v="0"/>
    <x v="0"/>
    <x v="0"/>
    <x v="0"/>
    <x v="1027"/>
    <x v="690"/>
  </r>
  <r>
    <x v="3635"/>
    <x v="33"/>
    <x v="0"/>
    <x v="12"/>
    <x v="2595"/>
    <x v="3066"/>
    <x v="2"/>
    <x v="2"/>
    <x v="0"/>
    <x v="137"/>
    <x v="0"/>
    <x v="4"/>
    <x v="839"/>
    <x v="856"/>
    <x v="1767"/>
    <x v="242"/>
    <x v="3063"/>
    <x v="0"/>
    <x v="389"/>
    <x v="16"/>
    <x v="0"/>
    <x v="0"/>
    <x v="0"/>
    <x v="0"/>
    <x v="0"/>
    <x v="0"/>
    <x v="0"/>
    <x v="0"/>
    <x v="0"/>
    <x v="0"/>
    <x v="0"/>
    <x v="0"/>
    <x v="1028"/>
    <x v="1107"/>
  </r>
  <r>
    <x v="3636"/>
    <x v="23"/>
    <x v="0"/>
    <x v="9"/>
    <x v="2596"/>
    <x v="3067"/>
    <x v="2"/>
    <x v="2"/>
    <x v="0"/>
    <x v="9"/>
    <x v="0"/>
    <x v="4"/>
    <x v="840"/>
    <x v="857"/>
    <x v="3009"/>
    <x v="0"/>
    <x v="3064"/>
    <x v="0"/>
    <x v="2256"/>
    <x v="16"/>
    <x v="0"/>
    <x v="0"/>
    <x v="0"/>
    <x v="0"/>
    <x v="0"/>
    <x v="0"/>
    <x v="0"/>
    <x v="0"/>
    <x v="0"/>
    <x v="0"/>
    <x v="0"/>
    <x v="0"/>
    <x v="1029"/>
    <x v="850"/>
  </r>
  <r>
    <x v="3637"/>
    <x v="32"/>
    <x v="0"/>
    <x v="3"/>
    <x v="2597"/>
    <x v="3068"/>
    <x v="1"/>
    <x v="2"/>
    <x v="0"/>
    <x v="9"/>
    <x v="0"/>
    <x v="4"/>
    <x v="840"/>
    <x v="857"/>
    <x v="3010"/>
    <x v="243"/>
    <x v="3065"/>
    <x v="0"/>
    <x v="1714"/>
    <x v="16"/>
    <x v="0"/>
    <x v="0"/>
    <x v="0"/>
    <x v="0"/>
    <x v="0"/>
    <x v="0"/>
    <x v="0"/>
    <x v="0"/>
    <x v="0"/>
    <x v="0"/>
    <x v="0"/>
    <x v="0"/>
    <x v="1030"/>
    <x v="1108"/>
  </r>
  <r>
    <x v="3638"/>
    <x v="0"/>
    <x v="0"/>
    <x v="4"/>
    <x v="11"/>
    <x v="3069"/>
    <x v="0"/>
    <x v="0"/>
    <x v="0"/>
    <x v="1842"/>
    <x v="0"/>
    <x v="4"/>
    <x v="841"/>
    <x v="858"/>
    <x v="3011"/>
    <x v="0"/>
    <x v="3066"/>
    <x v="0"/>
    <x v="2257"/>
    <x v="16"/>
    <x v="0"/>
    <x v="0"/>
    <x v="0"/>
    <x v="0"/>
    <x v="0"/>
    <x v="0"/>
    <x v="0"/>
    <x v="0"/>
    <x v="0"/>
    <x v="0"/>
    <x v="0"/>
    <x v="0"/>
    <x v="1031"/>
    <x v="892"/>
  </r>
  <r>
    <x v="3639"/>
    <x v="26"/>
    <x v="0"/>
    <x v="5"/>
    <x v="2598"/>
    <x v="3070"/>
    <x v="1"/>
    <x v="0"/>
    <x v="0"/>
    <x v="1843"/>
    <x v="0"/>
    <x v="4"/>
    <x v="841"/>
    <x v="858"/>
    <x v="3012"/>
    <x v="30"/>
    <x v="3067"/>
    <x v="0"/>
    <x v="2258"/>
    <x v="16"/>
    <x v="0"/>
    <x v="0"/>
    <x v="0"/>
    <x v="0"/>
    <x v="0"/>
    <x v="0"/>
    <x v="0"/>
    <x v="0"/>
    <x v="0"/>
    <x v="0"/>
    <x v="0"/>
    <x v="0"/>
    <x v="871"/>
    <x v="1109"/>
  </r>
  <r>
    <x v="3640"/>
    <x v="26"/>
    <x v="0"/>
    <x v="5"/>
    <x v="2599"/>
    <x v="3071"/>
    <x v="1"/>
    <x v="0"/>
    <x v="0"/>
    <x v="1844"/>
    <x v="0"/>
    <x v="4"/>
    <x v="841"/>
    <x v="858"/>
    <x v="3013"/>
    <x v="30"/>
    <x v="3068"/>
    <x v="0"/>
    <x v="2258"/>
    <x v="16"/>
    <x v="0"/>
    <x v="0"/>
    <x v="0"/>
    <x v="0"/>
    <x v="0"/>
    <x v="0"/>
    <x v="0"/>
    <x v="0"/>
    <x v="0"/>
    <x v="0"/>
    <x v="0"/>
    <x v="0"/>
    <x v="871"/>
    <x v="1109"/>
  </r>
  <r>
    <x v="3641"/>
    <x v="0"/>
    <x v="0"/>
    <x v="0"/>
    <x v="2600"/>
    <x v="3072"/>
    <x v="0"/>
    <x v="0"/>
    <x v="0"/>
    <x v="808"/>
    <x v="0"/>
    <x v="4"/>
    <x v="841"/>
    <x v="858"/>
    <x v="3014"/>
    <x v="5"/>
    <x v="3069"/>
    <x v="0"/>
    <x v="1020"/>
    <x v="16"/>
    <x v="0"/>
    <x v="0"/>
    <x v="0"/>
    <x v="0"/>
    <x v="0"/>
    <x v="0"/>
    <x v="0"/>
    <x v="0"/>
    <x v="0"/>
    <x v="0"/>
    <x v="0"/>
    <x v="0"/>
    <x v="997"/>
    <x v="892"/>
  </r>
  <r>
    <x v="3642"/>
    <x v="30"/>
    <x v="0"/>
    <x v="6"/>
    <x v="2601"/>
    <x v="3073"/>
    <x v="2"/>
    <x v="2"/>
    <x v="0"/>
    <x v="9"/>
    <x v="0"/>
    <x v="4"/>
    <x v="842"/>
    <x v="859"/>
    <x v="3015"/>
    <x v="4"/>
    <x v="3070"/>
    <x v="0"/>
    <x v="1666"/>
    <x v="16"/>
    <x v="0"/>
    <x v="0"/>
    <x v="0"/>
    <x v="0"/>
    <x v="0"/>
    <x v="0"/>
    <x v="0"/>
    <x v="0"/>
    <x v="0"/>
    <x v="0"/>
    <x v="0"/>
    <x v="0"/>
    <x v="1001"/>
    <x v="1083"/>
  </r>
  <r>
    <x v="3643"/>
    <x v="32"/>
    <x v="0"/>
    <x v="6"/>
    <x v="2602"/>
    <x v="3074"/>
    <x v="1"/>
    <x v="2"/>
    <x v="0"/>
    <x v="9"/>
    <x v="0"/>
    <x v="4"/>
    <x v="843"/>
    <x v="860"/>
    <x v="3016"/>
    <x v="244"/>
    <x v="3071"/>
    <x v="0"/>
    <x v="2259"/>
    <x v="16"/>
    <x v="0"/>
    <x v="0"/>
    <x v="0"/>
    <x v="0"/>
    <x v="0"/>
    <x v="0"/>
    <x v="0"/>
    <x v="0"/>
    <x v="0"/>
    <x v="0"/>
    <x v="0"/>
    <x v="0"/>
    <x v="1032"/>
    <x v="1110"/>
  </r>
  <r>
    <x v="3644"/>
    <x v="34"/>
    <x v="0"/>
    <x v="6"/>
    <x v="2603"/>
    <x v="3075"/>
    <x v="1"/>
    <x v="2"/>
    <x v="0"/>
    <x v="9"/>
    <x v="0"/>
    <x v="4"/>
    <x v="843"/>
    <x v="860"/>
    <x v="3017"/>
    <x v="0"/>
    <x v="3072"/>
    <x v="0"/>
    <x v="2260"/>
    <x v="16"/>
    <x v="0"/>
    <x v="0"/>
    <x v="0"/>
    <x v="0"/>
    <x v="0"/>
    <x v="0"/>
    <x v="0"/>
    <x v="0"/>
    <x v="0"/>
    <x v="0"/>
    <x v="0"/>
    <x v="0"/>
    <x v="1032"/>
    <x v="1110"/>
  </r>
  <r>
    <x v="3645"/>
    <x v="30"/>
    <x v="0"/>
    <x v="10"/>
    <x v="2438"/>
    <x v="3076"/>
    <x v="2"/>
    <x v="2"/>
    <x v="0"/>
    <x v="9"/>
    <x v="0"/>
    <x v="4"/>
    <x v="844"/>
    <x v="861"/>
    <x v="3018"/>
    <x v="4"/>
    <x v="3073"/>
    <x v="0"/>
    <x v="2096"/>
    <x v="16"/>
    <x v="0"/>
    <x v="0"/>
    <x v="0"/>
    <x v="0"/>
    <x v="0"/>
    <x v="0"/>
    <x v="0"/>
    <x v="0"/>
    <x v="0"/>
    <x v="0"/>
    <x v="0"/>
    <x v="0"/>
    <x v="1033"/>
    <x v="1111"/>
  </r>
  <r>
    <x v="3646"/>
    <x v="30"/>
    <x v="0"/>
    <x v="10"/>
    <x v="2604"/>
    <x v="3077"/>
    <x v="2"/>
    <x v="2"/>
    <x v="0"/>
    <x v="9"/>
    <x v="0"/>
    <x v="4"/>
    <x v="844"/>
    <x v="861"/>
    <x v="3019"/>
    <x v="4"/>
    <x v="3074"/>
    <x v="0"/>
    <x v="2261"/>
    <x v="16"/>
    <x v="0"/>
    <x v="0"/>
    <x v="0"/>
    <x v="0"/>
    <x v="0"/>
    <x v="0"/>
    <x v="0"/>
    <x v="0"/>
    <x v="0"/>
    <x v="0"/>
    <x v="0"/>
    <x v="0"/>
    <x v="1033"/>
    <x v="1111"/>
  </r>
  <r>
    <x v="3647"/>
    <x v="30"/>
    <x v="0"/>
    <x v="10"/>
    <x v="2605"/>
    <x v="3078"/>
    <x v="2"/>
    <x v="2"/>
    <x v="0"/>
    <x v="9"/>
    <x v="0"/>
    <x v="4"/>
    <x v="844"/>
    <x v="861"/>
    <x v="3020"/>
    <x v="4"/>
    <x v="3075"/>
    <x v="0"/>
    <x v="2262"/>
    <x v="16"/>
    <x v="0"/>
    <x v="0"/>
    <x v="0"/>
    <x v="0"/>
    <x v="0"/>
    <x v="0"/>
    <x v="0"/>
    <x v="0"/>
    <x v="0"/>
    <x v="0"/>
    <x v="0"/>
    <x v="0"/>
    <x v="1033"/>
    <x v="1111"/>
  </r>
  <r>
    <x v="3648"/>
    <x v="0"/>
    <x v="0"/>
    <x v="12"/>
    <x v="2606"/>
    <x v="3079"/>
    <x v="0"/>
    <x v="1"/>
    <x v="0"/>
    <x v="743"/>
    <x v="0"/>
    <x v="4"/>
    <x v="844"/>
    <x v="861"/>
    <x v="3021"/>
    <x v="4"/>
    <x v="3076"/>
    <x v="0"/>
    <x v="2263"/>
    <x v="16"/>
    <x v="0"/>
    <x v="0"/>
    <x v="0"/>
    <x v="0"/>
    <x v="0"/>
    <x v="0"/>
    <x v="0"/>
    <x v="0"/>
    <x v="0"/>
    <x v="0"/>
    <x v="0"/>
    <x v="0"/>
    <x v="1034"/>
    <x v="1112"/>
  </r>
  <r>
    <x v="3649"/>
    <x v="23"/>
    <x v="0"/>
    <x v="10"/>
    <x v="2607"/>
    <x v="3080"/>
    <x v="2"/>
    <x v="2"/>
    <x v="0"/>
    <x v="9"/>
    <x v="0"/>
    <x v="4"/>
    <x v="844"/>
    <x v="861"/>
    <x v="3022"/>
    <x v="4"/>
    <x v="3077"/>
    <x v="0"/>
    <x v="2264"/>
    <x v="16"/>
    <x v="0"/>
    <x v="0"/>
    <x v="0"/>
    <x v="0"/>
    <x v="0"/>
    <x v="0"/>
    <x v="0"/>
    <x v="0"/>
    <x v="0"/>
    <x v="0"/>
    <x v="0"/>
    <x v="0"/>
    <x v="1033"/>
    <x v="1111"/>
  </r>
  <r>
    <x v="3650"/>
    <x v="23"/>
    <x v="0"/>
    <x v="10"/>
    <x v="2608"/>
    <x v="3081"/>
    <x v="2"/>
    <x v="2"/>
    <x v="0"/>
    <x v="9"/>
    <x v="0"/>
    <x v="4"/>
    <x v="844"/>
    <x v="861"/>
    <x v="3023"/>
    <x v="4"/>
    <x v="3078"/>
    <x v="0"/>
    <x v="2265"/>
    <x v="16"/>
    <x v="0"/>
    <x v="0"/>
    <x v="0"/>
    <x v="0"/>
    <x v="0"/>
    <x v="0"/>
    <x v="0"/>
    <x v="0"/>
    <x v="0"/>
    <x v="0"/>
    <x v="0"/>
    <x v="0"/>
    <x v="1033"/>
    <x v="1111"/>
  </r>
  <r>
    <x v="3651"/>
    <x v="23"/>
    <x v="0"/>
    <x v="10"/>
    <x v="2609"/>
    <x v="3082"/>
    <x v="2"/>
    <x v="2"/>
    <x v="0"/>
    <x v="9"/>
    <x v="0"/>
    <x v="4"/>
    <x v="844"/>
    <x v="861"/>
    <x v="3024"/>
    <x v="4"/>
    <x v="3079"/>
    <x v="0"/>
    <x v="2266"/>
    <x v="16"/>
    <x v="0"/>
    <x v="0"/>
    <x v="0"/>
    <x v="0"/>
    <x v="0"/>
    <x v="0"/>
    <x v="0"/>
    <x v="0"/>
    <x v="0"/>
    <x v="0"/>
    <x v="0"/>
    <x v="0"/>
    <x v="1033"/>
    <x v="1111"/>
  </r>
  <r>
    <x v="3652"/>
    <x v="30"/>
    <x v="0"/>
    <x v="4"/>
    <x v="2610"/>
    <x v="3083"/>
    <x v="2"/>
    <x v="0"/>
    <x v="0"/>
    <x v="538"/>
    <x v="0"/>
    <x v="4"/>
    <x v="844"/>
    <x v="861"/>
    <x v="741"/>
    <x v="25"/>
    <x v="320"/>
    <x v="0"/>
    <x v="2267"/>
    <x v="16"/>
    <x v="0"/>
    <x v="0"/>
    <x v="0"/>
    <x v="0"/>
    <x v="0"/>
    <x v="0"/>
    <x v="0"/>
    <x v="0"/>
    <x v="0"/>
    <x v="0"/>
    <x v="0"/>
    <x v="0"/>
    <x v="1001"/>
    <x v="717"/>
  </r>
  <r>
    <x v="3653"/>
    <x v="29"/>
    <x v="0"/>
    <x v="11"/>
    <x v="2611"/>
    <x v="3084"/>
    <x v="2"/>
    <x v="0"/>
    <x v="0"/>
    <x v="1845"/>
    <x v="0"/>
    <x v="4"/>
    <x v="844"/>
    <x v="861"/>
    <x v="3025"/>
    <x v="13"/>
    <x v="3080"/>
    <x v="0"/>
    <x v="2255"/>
    <x v="16"/>
    <x v="0"/>
    <x v="0"/>
    <x v="0"/>
    <x v="0"/>
    <x v="0"/>
    <x v="0"/>
    <x v="0"/>
    <x v="0"/>
    <x v="0"/>
    <x v="0"/>
    <x v="0"/>
    <x v="0"/>
    <x v="1034"/>
    <x v="869"/>
  </r>
  <r>
    <x v="3654"/>
    <x v="30"/>
    <x v="0"/>
    <x v="10"/>
    <x v="1273"/>
    <x v="1405"/>
    <x v="2"/>
    <x v="2"/>
    <x v="0"/>
    <x v="9"/>
    <x v="0"/>
    <x v="4"/>
    <x v="844"/>
    <x v="861"/>
    <x v="3026"/>
    <x v="4"/>
    <x v="3081"/>
    <x v="0"/>
    <x v="425"/>
    <x v="16"/>
    <x v="0"/>
    <x v="0"/>
    <x v="0"/>
    <x v="0"/>
    <x v="0"/>
    <x v="0"/>
    <x v="0"/>
    <x v="0"/>
    <x v="0"/>
    <x v="0"/>
    <x v="0"/>
    <x v="0"/>
    <x v="1033"/>
    <x v="1111"/>
  </r>
  <r>
    <x v="3655"/>
    <x v="23"/>
    <x v="0"/>
    <x v="10"/>
    <x v="2612"/>
    <x v="3081"/>
    <x v="2"/>
    <x v="2"/>
    <x v="0"/>
    <x v="9"/>
    <x v="0"/>
    <x v="4"/>
    <x v="844"/>
    <x v="861"/>
    <x v="3027"/>
    <x v="4"/>
    <x v="3082"/>
    <x v="0"/>
    <x v="2268"/>
    <x v="16"/>
    <x v="0"/>
    <x v="0"/>
    <x v="0"/>
    <x v="0"/>
    <x v="0"/>
    <x v="0"/>
    <x v="0"/>
    <x v="0"/>
    <x v="0"/>
    <x v="0"/>
    <x v="0"/>
    <x v="0"/>
    <x v="1033"/>
    <x v="1111"/>
  </r>
  <r>
    <x v="3656"/>
    <x v="23"/>
    <x v="0"/>
    <x v="10"/>
    <x v="2613"/>
    <x v="3077"/>
    <x v="2"/>
    <x v="2"/>
    <x v="0"/>
    <x v="9"/>
    <x v="0"/>
    <x v="4"/>
    <x v="844"/>
    <x v="861"/>
    <x v="3028"/>
    <x v="4"/>
    <x v="3083"/>
    <x v="0"/>
    <x v="2269"/>
    <x v="16"/>
    <x v="0"/>
    <x v="0"/>
    <x v="0"/>
    <x v="0"/>
    <x v="0"/>
    <x v="0"/>
    <x v="0"/>
    <x v="0"/>
    <x v="0"/>
    <x v="0"/>
    <x v="0"/>
    <x v="0"/>
    <x v="1033"/>
    <x v="1111"/>
  </r>
  <r>
    <x v="3657"/>
    <x v="23"/>
    <x v="0"/>
    <x v="10"/>
    <x v="2609"/>
    <x v="881"/>
    <x v="2"/>
    <x v="2"/>
    <x v="0"/>
    <x v="9"/>
    <x v="0"/>
    <x v="4"/>
    <x v="844"/>
    <x v="861"/>
    <x v="3029"/>
    <x v="4"/>
    <x v="3084"/>
    <x v="0"/>
    <x v="2270"/>
    <x v="16"/>
    <x v="0"/>
    <x v="0"/>
    <x v="0"/>
    <x v="0"/>
    <x v="0"/>
    <x v="0"/>
    <x v="0"/>
    <x v="0"/>
    <x v="0"/>
    <x v="0"/>
    <x v="0"/>
    <x v="0"/>
    <x v="1033"/>
    <x v="1111"/>
  </r>
  <r>
    <x v="3658"/>
    <x v="0"/>
    <x v="0"/>
    <x v="13"/>
    <x v="2614"/>
    <x v="3085"/>
    <x v="0"/>
    <x v="1"/>
    <x v="0"/>
    <x v="733"/>
    <x v="0"/>
    <x v="4"/>
    <x v="844"/>
    <x v="861"/>
    <x v="3030"/>
    <x v="5"/>
    <x v="3085"/>
    <x v="0"/>
    <x v="2271"/>
    <x v="16"/>
    <x v="0"/>
    <x v="0"/>
    <x v="0"/>
    <x v="0"/>
    <x v="0"/>
    <x v="0"/>
    <x v="0"/>
    <x v="0"/>
    <x v="0"/>
    <x v="0"/>
    <x v="0"/>
    <x v="0"/>
    <x v="1035"/>
    <x v="1113"/>
  </r>
  <r>
    <x v="3659"/>
    <x v="23"/>
    <x v="0"/>
    <x v="10"/>
    <x v="2615"/>
    <x v="3086"/>
    <x v="2"/>
    <x v="2"/>
    <x v="0"/>
    <x v="9"/>
    <x v="0"/>
    <x v="4"/>
    <x v="844"/>
    <x v="861"/>
    <x v="3031"/>
    <x v="4"/>
    <x v="3086"/>
    <x v="0"/>
    <x v="2264"/>
    <x v="16"/>
    <x v="0"/>
    <x v="0"/>
    <x v="0"/>
    <x v="0"/>
    <x v="0"/>
    <x v="0"/>
    <x v="0"/>
    <x v="0"/>
    <x v="0"/>
    <x v="0"/>
    <x v="0"/>
    <x v="0"/>
    <x v="1033"/>
    <x v="1111"/>
  </r>
  <r>
    <x v="3660"/>
    <x v="23"/>
    <x v="0"/>
    <x v="10"/>
    <x v="2616"/>
    <x v="3087"/>
    <x v="2"/>
    <x v="2"/>
    <x v="0"/>
    <x v="9"/>
    <x v="0"/>
    <x v="4"/>
    <x v="844"/>
    <x v="861"/>
    <x v="3032"/>
    <x v="4"/>
    <x v="3087"/>
    <x v="0"/>
    <x v="2272"/>
    <x v="16"/>
    <x v="0"/>
    <x v="0"/>
    <x v="0"/>
    <x v="0"/>
    <x v="0"/>
    <x v="0"/>
    <x v="0"/>
    <x v="0"/>
    <x v="0"/>
    <x v="0"/>
    <x v="0"/>
    <x v="0"/>
    <x v="1033"/>
    <x v="1111"/>
  </r>
  <r>
    <x v="3661"/>
    <x v="23"/>
    <x v="0"/>
    <x v="10"/>
    <x v="2609"/>
    <x v="3087"/>
    <x v="2"/>
    <x v="2"/>
    <x v="0"/>
    <x v="9"/>
    <x v="0"/>
    <x v="4"/>
    <x v="844"/>
    <x v="861"/>
    <x v="3033"/>
    <x v="4"/>
    <x v="3088"/>
    <x v="0"/>
    <x v="2272"/>
    <x v="16"/>
    <x v="0"/>
    <x v="0"/>
    <x v="0"/>
    <x v="0"/>
    <x v="0"/>
    <x v="0"/>
    <x v="0"/>
    <x v="0"/>
    <x v="0"/>
    <x v="0"/>
    <x v="0"/>
    <x v="0"/>
    <x v="1033"/>
    <x v="1111"/>
  </r>
  <r>
    <x v="3662"/>
    <x v="0"/>
    <x v="0"/>
    <x v="12"/>
    <x v="2617"/>
    <x v="1801"/>
    <x v="0"/>
    <x v="1"/>
    <x v="0"/>
    <x v="49"/>
    <x v="0"/>
    <x v="4"/>
    <x v="844"/>
    <x v="861"/>
    <x v="3034"/>
    <x v="4"/>
    <x v="3089"/>
    <x v="0"/>
    <x v="2273"/>
    <x v="16"/>
    <x v="0"/>
    <x v="0"/>
    <x v="0"/>
    <x v="0"/>
    <x v="0"/>
    <x v="0"/>
    <x v="0"/>
    <x v="0"/>
    <x v="0"/>
    <x v="0"/>
    <x v="0"/>
    <x v="0"/>
    <x v="1034"/>
    <x v="1112"/>
  </r>
  <r>
    <x v="3663"/>
    <x v="27"/>
    <x v="0"/>
    <x v="13"/>
    <x v="2618"/>
    <x v="3088"/>
    <x v="2"/>
    <x v="0"/>
    <x v="0"/>
    <x v="1846"/>
    <x v="0"/>
    <x v="4"/>
    <x v="844"/>
    <x v="861"/>
    <x v="3035"/>
    <x v="29"/>
    <x v="3090"/>
    <x v="0"/>
    <x v="2274"/>
    <x v="16"/>
    <x v="0"/>
    <x v="0"/>
    <x v="0"/>
    <x v="0"/>
    <x v="0"/>
    <x v="0"/>
    <x v="0"/>
    <x v="0"/>
    <x v="0"/>
    <x v="0"/>
    <x v="0"/>
    <x v="0"/>
    <x v="716"/>
    <x v="1114"/>
  </r>
  <r>
    <x v="3664"/>
    <x v="0"/>
    <x v="0"/>
    <x v="11"/>
    <x v="2619"/>
    <x v="1942"/>
    <x v="0"/>
    <x v="1"/>
    <x v="0"/>
    <x v="139"/>
    <x v="0"/>
    <x v="4"/>
    <x v="845"/>
    <x v="862"/>
    <x v="3036"/>
    <x v="0"/>
    <x v="3091"/>
    <x v="0"/>
    <x v="1878"/>
    <x v="16"/>
    <x v="0"/>
    <x v="0"/>
    <x v="0"/>
    <x v="0"/>
    <x v="0"/>
    <x v="0"/>
    <x v="0"/>
    <x v="0"/>
    <x v="0"/>
    <x v="0"/>
    <x v="0"/>
    <x v="0"/>
    <x v="952"/>
    <x v="1115"/>
  </r>
  <r>
    <x v="3665"/>
    <x v="0"/>
    <x v="0"/>
    <x v="4"/>
    <x v="11"/>
    <x v="3089"/>
    <x v="0"/>
    <x v="0"/>
    <x v="0"/>
    <x v="519"/>
    <x v="0"/>
    <x v="4"/>
    <x v="845"/>
    <x v="862"/>
    <x v="3037"/>
    <x v="0"/>
    <x v="3092"/>
    <x v="0"/>
    <x v="2275"/>
    <x v="16"/>
    <x v="0"/>
    <x v="0"/>
    <x v="0"/>
    <x v="0"/>
    <x v="0"/>
    <x v="0"/>
    <x v="0"/>
    <x v="0"/>
    <x v="0"/>
    <x v="0"/>
    <x v="0"/>
    <x v="0"/>
    <x v="1001"/>
    <x v="717"/>
  </r>
  <r>
    <x v="3666"/>
    <x v="29"/>
    <x v="0"/>
    <x v="5"/>
    <x v="2620"/>
    <x v="3090"/>
    <x v="2"/>
    <x v="3"/>
    <x v="0"/>
    <x v="101"/>
    <x v="0"/>
    <x v="4"/>
    <x v="845"/>
    <x v="862"/>
    <x v="3038"/>
    <x v="42"/>
    <x v="3093"/>
    <x v="0"/>
    <x v="2276"/>
    <x v="16"/>
    <x v="0"/>
    <x v="0"/>
    <x v="0"/>
    <x v="0"/>
    <x v="0"/>
    <x v="0"/>
    <x v="0"/>
    <x v="0"/>
    <x v="0"/>
    <x v="0"/>
    <x v="0"/>
    <x v="0"/>
    <x v="814"/>
    <x v="1005"/>
  </r>
  <r>
    <x v="3667"/>
    <x v="26"/>
    <x v="0"/>
    <x v="5"/>
    <x v="2621"/>
    <x v="3091"/>
    <x v="1"/>
    <x v="0"/>
    <x v="0"/>
    <x v="725"/>
    <x v="0"/>
    <x v="4"/>
    <x v="846"/>
    <x v="863"/>
    <x v="3039"/>
    <x v="5"/>
    <x v="3094"/>
    <x v="0"/>
    <x v="2277"/>
    <x v="16"/>
    <x v="0"/>
    <x v="0"/>
    <x v="0"/>
    <x v="0"/>
    <x v="0"/>
    <x v="0"/>
    <x v="0"/>
    <x v="0"/>
    <x v="0"/>
    <x v="0"/>
    <x v="0"/>
    <x v="0"/>
    <x v="994"/>
    <x v="649"/>
  </r>
  <r>
    <x v="3668"/>
    <x v="0"/>
    <x v="0"/>
    <x v="5"/>
    <x v="2622"/>
    <x v="3092"/>
    <x v="0"/>
    <x v="0"/>
    <x v="0"/>
    <x v="1847"/>
    <x v="0"/>
    <x v="4"/>
    <x v="846"/>
    <x v="863"/>
    <x v="3040"/>
    <x v="4"/>
    <x v="98"/>
    <x v="0"/>
    <x v="2278"/>
    <x v="16"/>
    <x v="0"/>
    <x v="0"/>
    <x v="0"/>
    <x v="0"/>
    <x v="0"/>
    <x v="0"/>
    <x v="0"/>
    <x v="0"/>
    <x v="0"/>
    <x v="0"/>
    <x v="0"/>
    <x v="0"/>
    <x v="1036"/>
    <x v="1116"/>
  </r>
  <r>
    <x v="3669"/>
    <x v="23"/>
    <x v="0"/>
    <x v="11"/>
    <x v="2623"/>
    <x v="2590"/>
    <x v="2"/>
    <x v="1"/>
    <x v="0"/>
    <x v="1848"/>
    <x v="0"/>
    <x v="4"/>
    <x v="847"/>
    <x v="864"/>
    <x v="3041"/>
    <x v="0"/>
    <x v="3095"/>
    <x v="0"/>
    <x v="124"/>
    <x v="16"/>
    <x v="0"/>
    <x v="0"/>
    <x v="0"/>
    <x v="0"/>
    <x v="0"/>
    <x v="0"/>
    <x v="0"/>
    <x v="0"/>
    <x v="0"/>
    <x v="0"/>
    <x v="0"/>
    <x v="0"/>
    <x v="1037"/>
    <x v="1117"/>
  </r>
  <r>
    <x v="3670"/>
    <x v="0"/>
    <x v="0"/>
    <x v="3"/>
    <x v="2624"/>
    <x v="3093"/>
    <x v="0"/>
    <x v="1"/>
    <x v="0"/>
    <x v="1468"/>
    <x v="0"/>
    <x v="4"/>
    <x v="848"/>
    <x v="865"/>
    <x v="3042"/>
    <x v="3"/>
    <x v="3096"/>
    <x v="0"/>
    <x v="2279"/>
    <x v="16"/>
    <x v="0"/>
    <x v="0"/>
    <x v="0"/>
    <x v="0"/>
    <x v="0"/>
    <x v="0"/>
    <x v="0"/>
    <x v="0"/>
    <x v="0"/>
    <x v="0"/>
    <x v="0"/>
    <x v="0"/>
    <x v="1038"/>
    <x v="1118"/>
  </r>
  <r>
    <x v="3671"/>
    <x v="31"/>
    <x v="0"/>
    <x v="6"/>
    <x v="2625"/>
    <x v="3094"/>
    <x v="1"/>
    <x v="0"/>
    <x v="0"/>
    <x v="1849"/>
    <x v="0"/>
    <x v="4"/>
    <x v="849"/>
    <x v="866"/>
    <x v="3043"/>
    <x v="18"/>
    <x v="3097"/>
    <x v="0"/>
    <x v="183"/>
    <x v="16"/>
    <x v="0"/>
    <x v="0"/>
    <x v="0"/>
    <x v="0"/>
    <x v="0"/>
    <x v="0"/>
    <x v="0"/>
    <x v="0"/>
    <x v="0"/>
    <x v="0"/>
    <x v="0"/>
    <x v="0"/>
    <x v="1039"/>
    <x v="1119"/>
  </r>
  <r>
    <x v="3672"/>
    <x v="31"/>
    <x v="0"/>
    <x v="6"/>
    <x v="2625"/>
    <x v="3095"/>
    <x v="1"/>
    <x v="0"/>
    <x v="0"/>
    <x v="1850"/>
    <x v="0"/>
    <x v="4"/>
    <x v="849"/>
    <x v="866"/>
    <x v="3044"/>
    <x v="13"/>
    <x v="3098"/>
    <x v="0"/>
    <x v="183"/>
    <x v="16"/>
    <x v="0"/>
    <x v="0"/>
    <x v="0"/>
    <x v="0"/>
    <x v="0"/>
    <x v="0"/>
    <x v="0"/>
    <x v="0"/>
    <x v="0"/>
    <x v="0"/>
    <x v="0"/>
    <x v="0"/>
    <x v="1039"/>
    <x v="1119"/>
  </r>
  <r>
    <x v="3673"/>
    <x v="31"/>
    <x v="0"/>
    <x v="6"/>
    <x v="2625"/>
    <x v="3096"/>
    <x v="1"/>
    <x v="0"/>
    <x v="0"/>
    <x v="1851"/>
    <x v="0"/>
    <x v="4"/>
    <x v="849"/>
    <x v="866"/>
    <x v="3045"/>
    <x v="18"/>
    <x v="3099"/>
    <x v="0"/>
    <x v="183"/>
    <x v="16"/>
    <x v="0"/>
    <x v="0"/>
    <x v="0"/>
    <x v="0"/>
    <x v="0"/>
    <x v="0"/>
    <x v="0"/>
    <x v="0"/>
    <x v="0"/>
    <x v="0"/>
    <x v="0"/>
    <x v="0"/>
    <x v="1039"/>
    <x v="1119"/>
  </r>
  <r>
    <x v="3674"/>
    <x v="31"/>
    <x v="0"/>
    <x v="6"/>
    <x v="2625"/>
    <x v="3097"/>
    <x v="1"/>
    <x v="0"/>
    <x v="0"/>
    <x v="1852"/>
    <x v="0"/>
    <x v="4"/>
    <x v="849"/>
    <x v="866"/>
    <x v="3046"/>
    <x v="16"/>
    <x v="3100"/>
    <x v="0"/>
    <x v="183"/>
    <x v="16"/>
    <x v="0"/>
    <x v="0"/>
    <x v="0"/>
    <x v="0"/>
    <x v="0"/>
    <x v="0"/>
    <x v="0"/>
    <x v="0"/>
    <x v="0"/>
    <x v="0"/>
    <x v="0"/>
    <x v="0"/>
    <x v="1039"/>
    <x v="1119"/>
  </r>
  <r>
    <x v="3675"/>
    <x v="31"/>
    <x v="0"/>
    <x v="6"/>
    <x v="2625"/>
    <x v="3098"/>
    <x v="1"/>
    <x v="0"/>
    <x v="0"/>
    <x v="1853"/>
    <x v="0"/>
    <x v="4"/>
    <x v="849"/>
    <x v="866"/>
    <x v="3047"/>
    <x v="17"/>
    <x v="3101"/>
    <x v="0"/>
    <x v="183"/>
    <x v="16"/>
    <x v="0"/>
    <x v="0"/>
    <x v="0"/>
    <x v="0"/>
    <x v="0"/>
    <x v="0"/>
    <x v="0"/>
    <x v="0"/>
    <x v="0"/>
    <x v="0"/>
    <x v="0"/>
    <x v="0"/>
    <x v="1039"/>
    <x v="1119"/>
  </r>
  <r>
    <x v="3676"/>
    <x v="31"/>
    <x v="0"/>
    <x v="6"/>
    <x v="2625"/>
    <x v="3099"/>
    <x v="1"/>
    <x v="0"/>
    <x v="0"/>
    <x v="1854"/>
    <x v="0"/>
    <x v="4"/>
    <x v="849"/>
    <x v="866"/>
    <x v="3048"/>
    <x v="18"/>
    <x v="3102"/>
    <x v="0"/>
    <x v="183"/>
    <x v="16"/>
    <x v="0"/>
    <x v="0"/>
    <x v="0"/>
    <x v="0"/>
    <x v="0"/>
    <x v="0"/>
    <x v="0"/>
    <x v="0"/>
    <x v="0"/>
    <x v="0"/>
    <x v="0"/>
    <x v="0"/>
    <x v="1039"/>
    <x v="1119"/>
  </r>
  <r>
    <x v="3677"/>
    <x v="35"/>
    <x v="0"/>
    <x v="4"/>
    <x v="2626"/>
    <x v="3100"/>
    <x v="1"/>
    <x v="2"/>
    <x v="0"/>
    <x v="9"/>
    <x v="0"/>
    <x v="4"/>
    <x v="849"/>
    <x v="866"/>
    <x v="3049"/>
    <x v="0"/>
    <x v="3103"/>
    <x v="0"/>
    <x v="2280"/>
    <x v="16"/>
    <x v="0"/>
    <x v="0"/>
    <x v="0"/>
    <x v="0"/>
    <x v="0"/>
    <x v="0"/>
    <x v="0"/>
    <x v="0"/>
    <x v="0"/>
    <x v="0"/>
    <x v="0"/>
    <x v="0"/>
    <x v="1040"/>
    <x v="1120"/>
  </r>
  <r>
    <x v="3678"/>
    <x v="31"/>
    <x v="0"/>
    <x v="6"/>
    <x v="2625"/>
    <x v="3101"/>
    <x v="1"/>
    <x v="0"/>
    <x v="0"/>
    <x v="1855"/>
    <x v="0"/>
    <x v="4"/>
    <x v="849"/>
    <x v="866"/>
    <x v="3050"/>
    <x v="18"/>
    <x v="3104"/>
    <x v="0"/>
    <x v="183"/>
    <x v="16"/>
    <x v="0"/>
    <x v="0"/>
    <x v="0"/>
    <x v="0"/>
    <x v="0"/>
    <x v="0"/>
    <x v="0"/>
    <x v="0"/>
    <x v="0"/>
    <x v="0"/>
    <x v="0"/>
    <x v="0"/>
    <x v="1039"/>
    <x v="1119"/>
  </r>
  <r>
    <x v="3679"/>
    <x v="31"/>
    <x v="0"/>
    <x v="6"/>
    <x v="2625"/>
    <x v="3102"/>
    <x v="1"/>
    <x v="0"/>
    <x v="0"/>
    <x v="1856"/>
    <x v="0"/>
    <x v="4"/>
    <x v="849"/>
    <x v="866"/>
    <x v="3051"/>
    <x v="18"/>
    <x v="3105"/>
    <x v="0"/>
    <x v="183"/>
    <x v="16"/>
    <x v="0"/>
    <x v="0"/>
    <x v="0"/>
    <x v="0"/>
    <x v="0"/>
    <x v="0"/>
    <x v="0"/>
    <x v="0"/>
    <x v="0"/>
    <x v="0"/>
    <x v="0"/>
    <x v="0"/>
    <x v="1039"/>
    <x v="1119"/>
  </r>
  <r>
    <x v="3680"/>
    <x v="31"/>
    <x v="0"/>
    <x v="6"/>
    <x v="2625"/>
    <x v="3103"/>
    <x v="1"/>
    <x v="0"/>
    <x v="0"/>
    <x v="1857"/>
    <x v="0"/>
    <x v="4"/>
    <x v="849"/>
    <x v="866"/>
    <x v="3052"/>
    <x v="18"/>
    <x v="3106"/>
    <x v="0"/>
    <x v="183"/>
    <x v="16"/>
    <x v="0"/>
    <x v="0"/>
    <x v="0"/>
    <x v="0"/>
    <x v="0"/>
    <x v="0"/>
    <x v="0"/>
    <x v="0"/>
    <x v="0"/>
    <x v="0"/>
    <x v="0"/>
    <x v="0"/>
    <x v="1039"/>
    <x v="1119"/>
  </r>
  <r>
    <x v="3681"/>
    <x v="31"/>
    <x v="0"/>
    <x v="6"/>
    <x v="2625"/>
    <x v="3104"/>
    <x v="1"/>
    <x v="0"/>
    <x v="0"/>
    <x v="1858"/>
    <x v="0"/>
    <x v="4"/>
    <x v="849"/>
    <x v="866"/>
    <x v="3053"/>
    <x v="18"/>
    <x v="3107"/>
    <x v="0"/>
    <x v="183"/>
    <x v="16"/>
    <x v="0"/>
    <x v="0"/>
    <x v="0"/>
    <x v="0"/>
    <x v="0"/>
    <x v="0"/>
    <x v="0"/>
    <x v="0"/>
    <x v="0"/>
    <x v="0"/>
    <x v="0"/>
    <x v="0"/>
    <x v="50"/>
    <x v="53"/>
  </r>
  <r>
    <x v="3682"/>
    <x v="31"/>
    <x v="0"/>
    <x v="6"/>
    <x v="2625"/>
    <x v="3105"/>
    <x v="1"/>
    <x v="0"/>
    <x v="0"/>
    <x v="1859"/>
    <x v="0"/>
    <x v="4"/>
    <x v="849"/>
    <x v="866"/>
    <x v="3054"/>
    <x v="18"/>
    <x v="3108"/>
    <x v="0"/>
    <x v="183"/>
    <x v="16"/>
    <x v="0"/>
    <x v="0"/>
    <x v="0"/>
    <x v="0"/>
    <x v="0"/>
    <x v="0"/>
    <x v="0"/>
    <x v="0"/>
    <x v="0"/>
    <x v="0"/>
    <x v="0"/>
    <x v="0"/>
    <x v="1039"/>
    <x v="1119"/>
  </r>
  <r>
    <x v="3683"/>
    <x v="31"/>
    <x v="0"/>
    <x v="6"/>
    <x v="2625"/>
    <x v="3106"/>
    <x v="1"/>
    <x v="0"/>
    <x v="0"/>
    <x v="1860"/>
    <x v="0"/>
    <x v="4"/>
    <x v="849"/>
    <x v="866"/>
    <x v="3055"/>
    <x v="18"/>
    <x v="3109"/>
    <x v="0"/>
    <x v="183"/>
    <x v="16"/>
    <x v="0"/>
    <x v="0"/>
    <x v="0"/>
    <x v="0"/>
    <x v="0"/>
    <x v="0"/>
    <x v="0"/>
    <x v="0"/>
    <x v="0"/>
    <x v="0"/>
    <x v="0"/>
    <x v="0"/>
    <x v="1039"/>
    <x v="1119"/>
  </r>
  <r>
    <x v="3684"/>
    <x v="31"/>
    <x v="0"/>
    <x v="6"/>
    <x v="2625"/>
    <x v="3107"/>
    <x v="1"/>
    <x v="0"/>
    <x v="0"/>
    <x v="1861"/>
    <x v="0"/>
    <x v="4"/>
    <x v="849"/>
    <x v="866"/>
    <x v="3056"/>
    <x v="13"/>
    <x v="3110"/>
    <x v="0"/>
    <x v="183"/>
    <x v="16"/>
    <x v="0"/>
    <x v="0"/>
    <x v="0"/>
    <x v="0"/>
    <x v="0"/>
    <x v="0"/>
    <x v="0"/>
    <x v="0"/>
    <x v="0"/>
    <x v="0"/>
    <x v="0"/>
    <x v="0"/>
    <x v="1039"/>
    <x v="1119"/>
  </r>
  <r>
    <x v="3685"/>
    <x v="31"/>
    <x v="0"/>
    <x v="6"/>
    <x v="2625"/>
    <x v="3108"/>
    <x v="1"/>
    <x v="0"/>
    <x v="0"/>
    <x v="1857"/>
    <x v="0"/>
    <x v="4"/>
    <x v="849"/>
    <x v="866"/>
    <x v="3057"/>
    <x v="12"/>
    <x v="3111"/>
    <x v="0"/>
    <x v="183"/>
    <x v="16"/>
    <x v="0"/>
    <x v="0"/>
    <x v="0"/>
    <x v="0"/>
    <x v="0"/>
    <x v="0"/>
    <x v="0"/>
    <x v="0"/>
    <x v="0"/>
    <x v="0"/>
    <x v="0"/>
    <x v="0"/>
    <x v="1039"/>
    <x v="1119"/>
  </r>
  <r>
    <x v="3686"/>
    <x v="14"/>
    <x v="0"/>
    <x v="4"/>
    <x v="2627"/>
    <x v="3109"/>
    <x v="2"/>
    <x v="1"/>
    <x v="0"/>
    <x v="1862"/>
    <x v="0"/>
    <x v="4"/>
    <x v="850"/>
    <x v="867"/>
    <x v="1855"/>
    <x v="36"/>
    <x v="1873"/>
    <x v="0"/>
    <x v="1285"/>
    <x v="16"/>
    <x v="0"/>
    <x v="0"/>
    <x v="0"/>
    <x v="0"/>
    <x v="0"/>
    <x v="0"/>
    <x v="0"/>
    <x v="0"/>
    <x v="0"/>
    <x v="0"/>
    <x v="0"/>
    <x v="0"/>
    <x v="1001"/>
    <x v="717"/>
  </r>
  <r>
    <x v="3687"/>
    <x v="31"/>
    <x v="0"/>
    <x v="6"/>
    <x v="2628"/>
    <x v="3110"/>
    <x v="1"/>
    <x v="0"/>
    <x v="0"/>
    <x v="1863"/>
    <x v="0"/>
    <x v="4"/>
    <x v="851"/>
    <x v="868"/>
    <x v="3058"/>
    <x v="16"/>
    <x v="3112"/>
    <x v="0"/>
    <x v="183"/>
    <x v="16"/>
    <x v="0"/>
    <x v="0"/>
    <x v="0"/>
    <x v="0"/>
    <x v="0"/>
    <x v="0"/>
    <x v="0"/>
    <x v="0"/>
    <x v="0"/>
    <x v="0"/>
    <x v="0"/>
    <x v="0"/>
    <x v="1041"/>
    <x v="1121"/>
  </r>
  <r>
    <x v="3688"/>
    <x v="31"/>
    <x v="0"/>
    <x v="6"/>
    <x v="2625"/>
    <x v="3111"/>
    <x v="1"/>
    <x v="0"/>
    <x v="0"/>
    <x v="1864"/>
    <x v="0"/>
    <x v="4"/>
    <x v="851"/>
    <x v="868"/>
    <x v="3059"/>
    <x v="13"/>
    <x v="3113"/>
    <x v="0"/>
    <x v="183"/>
    <x v="16"/>
    <x v="0"/>
    <x v="0"/>
    <x v="0"/>
    <x v="0"/>
    <x v="0"/>
    <x v="0"/>
    <x v="0"/>
    <x v="0"/>
    <x v="0"/>
    <x v="0"/>
    <x v="0"/>
    <x v="0"/>
    <x v="1041"/>
    <x v="1121"/>
  </r>
  <r>
    <x v="3689"/>
    <x v="31"/>
    <x v="0"/>
    <x v="6"/>
    <x v="2625"/>
    <x v="3112"/>
    <x v="1"/>
    <x v="0"/>
    <x v="0"/>
    <x v="42"/>
    <x v="0"/>
    <x v="4"/>
    <x v="851"/>
    <x v="868"/>
    <x v="3060"/>
    <x v="17"/>
    <x v="3114"/>
    <x v="0"/>
    <x v="183"/>
    <x v="16"/>
    <x v="0"/>
    <x v="0"/>
    <x v="0"/>
    <x v="0"/>
    <x v="0"/>
    <x v="0"/>
    <x v="0"/>
    <x v="0"/>
    <x v="0"/>
    <x v="0"/>
    <x v="0"/>
    <x v="0"/>
    <x v="1041"/>
    <x v="1121"/>
  </r>
  <r>
    <x v="3690"/>
    <x v="31"/>
    <x v="0"/>
    <x v="6"/>
    <x v="2625"/>
    <x v="3113"/>
    <x v="1"/>
    <x v="0"/>
    <x v="0"/>
    <x v="1865"/>
    <x v="0"/>
    <x v="4"/>
    <x v="851"/>
    <x v="868"/>
    <x v="3061"/>
    <x v="12"/>
    <x v="3115"/>
    <x v="0"/>
    <x v="183"/>
    <x v="16"/>
    <x v="0"/>
    <x v="0"/>
    <x v="0"/>
    <x v="0"/>
    <x v="0"/>
    <x v="0"/>
    <x v="0"/>
    <x v="0"/>
    <x v="0"/>
    <x v="0"/>
    <x v="0"/>
    <x v="0"/>
    <x v="1041"/>
    <x v="1121"/>
  </r>
  <r>
    <x v="3691"/>
    <x v="31"/>
    <x v="0"/>
    <x v="6"/>
    <x v="2625"/>
    <x v="3114"/>
    <x v="1"/>
    <x v="0"/>
    <x v="0"/>
    <x v="1866"/>
    <x v="0"/>
    <x v="4"/>
    <x v="851"/>
    <x v="868"/>
    <x v="3062"/>
    <x v="12"/>
    <x v="3116"/>
    <x v="0"/>
    <x v="183"/>
    <x v="16"/>
    <x v="0"/>
    <x v="0"/>
    <x v="0"/>
    <x v="0"/>
    <x v="0"/>
    <x v="0"/>
    <x v="0"/>
    <x v="0"/>
    <x v="0"/>
    <x v="0"/>
    <x v="0"/>
    <x v="0"/>
    <x v="1041"/>
    <x v="1121"/>
  </r>
  <r>
    <x v="3692"/>
    <x v="31"/>
    <x v="0"/>
    <x v="6"/>
    <x v="2628"/>
    <x v="3115"/>
    <x v="1"/>
    <x v="0"/>
    <x v="0"/>
    <x v="1867"/>
    <x v="0"/>
    <x v="4"/>
    <x v="851"/>
    <x v="868"/>
    <x v="3063"/>
    <x v="13"/>
    <x v="3117"/>
    <x v="0"/>
    <x v="183"/>
    <x v="16"/>
    <x v="0"/>
    <x v="0"/>
    <x v="0"/>
    <x v="0"/>
    <x v="0"/>
    <x v="0"/>
    <x v="0"/>
    <x v="0"/>
    <x v="0"/>
    <x v="0"/>
    <x v="0"/>
    <x v="0"/>
    <x v="1041"/>
    <x v="1121"/>
  </r>
  <r>
    <x v="3693"/>
    <x v="31"/>
    <x v="0"/>
    <x v="6"/>
    <x v="2625"/>
    <x v="3116"/>
    <x v="1"/>
    <x v="0"/>
    <x v="0"/>
    <x v="1868"/>
    <x v="0"/>
    <x v="4"/>
    <x v="851"/>
    <x v="868"/>
    <x v="3064"/>
    <x v="12"/>
    <x v="3118"/>
    <x v="0"/>
    <x v="183"/>
    <x v="16"/>
    <x v="0"/>
    <x v="0"/>
    <x v="0"/>
    <x v="0"/>
    <x v="0"/>
    <x v="0"/>
    <x v="0"/>
    <x v="0"/>
    <x v="0"/>
    <x v="0"/>
    <x v="0"/>
    <x v="0"/>
    <x v="1041"/>
    <x v="1121"/>
  </r>
  <r>
    <x v="3694"/>
    <x v="36"/>
    <x v="0"/>
    <x v="9"/>
    <x v="2629"/>
    <x v="3117"/>
    <x v="1"/>
    <x v="2"/>
    <x v="0"/>
    <x v="9"/>
    <x v="0"/>
    <x v="4"/>
    <x v="852"/>
    <x v="869"/>
    <x v="352"/>
    <x v="245"/>
    <x v="3119"/>
    <x v="0"/>
    <x v="2281"/>
    <x v="16"/>
    <x v="0"/>
    <x v="0"/>
    <x v="0"/>
    <x v="0"/>
    <x v="0"/>
    <x v="0"/>
    <x v="0"/>
    <x v="0"/>
    <x v="0"/>
    <x v="0"/>
    <x v="0"/>
    <x v="0"/>
    <x v="50"/>
    <x v="53"/>
  </r>
  <r>
    <x v="3695"/>
    <x v="36"/>
    <x v="0"/>
    <x v="9"/>
    <x v="2629"/>
    <x v="3117"/>
    <x v="1"/>
    <x v="2"/>
    <x v="0"/>
    <x v="9"/>
    <x v="0"/>
    <x v="4"/>
    <x v="852"/>
    <x v="869"/>
    <x v="352"/>
    <x v="245"/>
    <x v="3119"/>
    <x v="0"/>
    <x v="2282"/>
    <x v="16"/>
    <x v="0"/>
    <x v="0"/>
    <x v="0"/>
    <x v="0"/>
    <x v="0"/>
    <x v="0"/>
    <x v="0"/>
    <x v="0"/>
    <x v="0"/>
    <x v="0"/>
    <x v="0"/>
    <x v="0"/>
    <x v="50"/>
    <x v="53"/>
  </r>
  <r>
    <x v="3696"/>
    <x v="0"/>
    <x v="0"/>
    <x v="3"/>
    <x v="2630"/>
    <x v="3118"/>
    <x v="0"/>
    <x v="1"/>
    <x v="0"/>
    <x v="1869"/>
    <x v="0"/>
    <x v="4"/>
    <x v="853"/>
    <x v="870"/>
    <x v="3065"/>
    <x v="3"/>
    <x v="3120"/>
    <x v="0"/>
    <x v="1578"/>
    <x v="16"/>
    <x v="0"/>
    <x v="0"/>
    <x v="0"/>
    <x v="0"/>
    <x v="0"/>
    <x v="0"/>
    <x v="0"/>
    <x v="0"/>
    <x v="0"/>
    <x v="0"/>
    <x v="0"/>
    <x v="0"/>
    <x v="1042"/>
    <x v="1122"/>
  </r>
  <r>
    <x v="3697"/>
    <x v="0"/>
    <x v="0"/>
    <x v="3"/>
    <x v="2631"/>
    <x v="3119"/>
    <x v="0"/>
    <x v="1"/>
    <x v="0"/>
    <x v="1870"/>
    <x v="0"/>
    <x v="4"/>
    <x v="853"/>
    <x v="870"/>
    <x v="3066"/>
    <x v="3"/>
    <x v="3121"/>
    <x v="0"/>
    <x v="2283"/>
    <x v="16"/>
    <x v="0"/>
    <x v="0"/>
    <x v="0"/>
    <x v="0"/>
    <x v="0"/>
    <x v="0"/>
    <x v="0"/>
    <x v="0"/>
    <x v="0"/>
    <x v="0"/>
    <x v="0"/>
    <x v="0"/>
    <x v="1042"/>
    <x v="1122"/>
  </r>
  <r>
    <x v="3698"/>
    <x v="0"/>
    <x v="0"/>
    <x v="3"/>
    <x v="2632"/>
    <x v="3120"/>
    <x v="0"/>
    <x v="1"/>
    <x v="0"/>
    <x v="1871"/>
    <x v="0"/>
    <x v="4"/>
    <x v="853"/>
    <x v="870"/>
    <x v="3067"/>
    <x v="3"/>
    <x v="3122"/>
    <x v="0"/>
    <x v="2284"/>
    <x v="16"/>
    <x v="0"/>
    <x v="0"/>
    <x v="0"/>
    <x v="0"/>
    <x v="0"/>
    <x v="0"/>
    <x v="0"/>
    <x v="0"/>
    <x v="0"/>
    <x v="0"/>
    <x v="0"/>
    <x v="0"/>
    <x v="1042"/>
    <x v="1122"/>
  </r>
  <r>
    <x v="3699"/>
    <x v="0"/>
    <x v="0"/>
    <x v="11"/>
    <x v="2633"/>
    <x v="1942"/>
    <x v="0"/>
    <x v="1"/>
    <x v="0"/>
    <x v="1872"/>
    <x v="0"/>
    <x v="4"/>
    <x v="854"/>
    <x v="871"/>
    <x v="3068"/>
    <x v="0"/>
    <x v="3123"/>
    <x v="0"/>
    <x v="2285"/>
    <x v="16"/>
    <x v="0"/>
    <x v="0"/>
    <x v="0"/>
    <x v="0"/>
    <x v="0"/>
    <x v="0"/>
    <x v="0"/>
    <x v="0"/>
    <x v="0"/>
    <x v="0"/>
    <x v="0"/>
    <x v="0"/>
    <x v="1043"/>
    <x v="1123"/>
  </r>
  <r>
    <x v="3700"/>
    <x v="0"/>
    <x v="0"/>
    <x v="11"/>
    <x v="2634"/>
    <x v="1942"/>
    <x v="0"/>
    <x v="1"/>
    <x v="0"/>
    <x v="1873"/>
    <x v="0"/>
    <x v="4"/>
    <x v="854"/>
    <x v="871"/>
    <x v="3069"/>
    <x v="0"/>
    <x v="3124"/>
    <x v="0"/>
    <x v="2286"/>
    <x v="16"/>
    <x v="0"/>
    <x v="0"/>
    <x v="0"/>
    <x v="0"/>
    <x v="0"/>
    <x v="0"/>
    <x v="0"/>
    <x v="0"/>
    <x v="0"/>
    <x v="0"/>
    <x v="0"/>
    <x v="0"/>
    <x v="1043"/>
    <x v="1123"/>
  </r>
  <r>
    <x v="3701"/>
    <x v="0"/>
    <x v="0"/>
    <x v="11"/>
    <x v="2635"/>
    <x v="2932"/>
    <x v="0"/>
    <x v="1"/>
    <x v="0"/>
    <x v="1874"/>
    <x v="0"/>
    <x v="4"/>
    <x v="855"/>
    <x v="872"/>
    <x v="3070"/>
    <x v="0"/>
    <x v="3125"/>
    <x v="0"/>
    <x v="2150"/>
    <x v="16"/>
    <x v="0"/>
    <x v="0"/>
    <x v="0"/>
    <x v="0"/>
    <x v="0"/>
    <x v="0"/>
    <x v="0"/>
    <x v="0"/>
    <x v="0"/>
    <x v="0"/>
    <x v="0"/>
    <x v="0"/>
    <x v="1044"/>
    <x v="1124"/>
  </r>
  <r>
    <x v="3702"/>
    <x v="26"/>
    <x v="0"/>
    <x v="0"/>
    <x v="2636"/>
    <x v="3121"/>
    <x v="1"/>
    <x v="0"/>
    <x v="0"/>
    <x v="536"/>
    <x v="0"/>
    <x v="4"/>
    <x v="855"/>
    <x v="872"/>
    <x v="3071"/>
    <x v="53"/>
    <x v="3126"/>
    <x v="0"/>
    <x v="2287"/>
    <x v="16"/>
    <x v="0"/>
    <x v="0"/>
    <x v="0"/>
    <x v="0"/>
    <x v="0"/>
    <x v="0"/>
    <x v="0"/>
    <x v="0"/>
    <x v="0"/>
    <x v="0"/>
    <x v="0"/>
    <x v="0"/>
    <x v="1045"/>
    <x v="852"/>
  </r>
  <r>
    <x v="3703"/>
    <x v="8"/>
    <x v="0"/>
    <x v="9"/>
    <x v="2637"/>
    <x v="3122"/>
    <x v="2"/>
    <x v="0"/>
    <x v="0"/>
    <x v="477"/>
    <x v="0"/>
    <x v="4"/>
    <x v="855"/>
    <x v="872"/>
    <x v="3072"/>
    <x v="246"/>
    <x v="3127"/>
    <x v="0"/>
    <x v="2288"/>
    <x v="16"/>
    <x v="0"/>
    <x v="0"/>
    <x v="0"/>
    <x v="0"/>
    <x v="0"/>
    <x v="0"/>
    <x v="0"/>
    <x v="0"/>
    <x v="0"/>
    <x v="0"/>
    <x v="0"/>
    <x v="0"/>
    <x v="50"/>
    <x v="53"/>
  </r>
  <r>
    <x v="3704"/>
    <x v="8"/>
    <x v="0"/>
    <x v="9"/>
    <x v="2638"/>
    <x v="3123"/>
    <x v="2"/>
    <x v="0"/>
    <x v="0"/>
    <x v="1875"/>
    <x v="0"/>
    <x v="4"/>
    <x v="855"/>
    <x v="872"/>
    <x v="3073"/>
    <x v="247"/>
    <x v="3128"/>
    <x v="0"/>
    <x v="2289"/>
    <x v="16"/>
    <x v="0"/>
    <x v="0"/>
    <x v="0"/>
    <x v="0"/>
    <x v="0"/>
    <x v="0"/>
    <x v="0"/>
    <x v="0"/>
    <x v="0"/>
    <x v="0"/>
    <x v="0"/>
    <x v="0"/>
    <x v="50"/>
    <x v="53"/>
  </r>
  <r>
    <x v="3705"/>
    <x v="0"/>
    <x v="0"/>
    <x v="9"/>
    <x v="2639"/>
    <x v="3124"/>
    <x v="0"/>
    <x v="0"/>
    <x v="0"/>
    <x v="1876"/>
    <x v="0"/>
    <x v="4"/>
    <x v="856"/>
    <x v="873"/>
    <x v="3074"/>
    <x v="30"/>
    <x v="3129"/>
    <x v="0"/>
    <x v="2290"/>
    <x v="16"/>
    <x v="0"/>
    <x v="0"/>
    <x v="0"/>
    <x v="0"/>
    <x v="0"/>
    <x v="0"/>
    <x v="0"/>
    <x v="0"/>
    <x v="0"/>
    <x v="0"/>
    <x v="0"/>
    <x v="0"/>
    <x v="1046"/>
    <x v="1125"/>
  </r>
  <r>
    <x v="3706"/>
    <x v="31"/>
    <x v="0"/>
    <x v="6"/>
    <x v="2628"/>
    <x v="3125"/>
    <x v="1"/>
    <x v="0"/>
    <x v="0"/>
    <x v="1877"/>
    <x v="0"/>
    <x v="4"/>
    <x v="856"/>
    <x v="873"/>
    <x v="3075"/>
    <x v="18"/>
    <x v="3130"/>
    <x v="0"/>
    <x v="183"/>
    <x v="16"/>
    <x v="0"/>
    <x v="0"/>
    <x v="0"/>
    <x v="0"/>
    <x v="0"/>
    <x v="0"/>
    <x v="0"/>
    <x v="0"/>
    <x v="0"/>
    <x v="0"/>
    <x v="0"/>
    <x v="0"/>
    <x v="1047"/>
    <x v="1097"/>
  </r>
  <r>
    <x v="3707"/>
    <x v="31"/>
    <x v="0"/>
    <x v="6"/>
    <x v="2628"/>
    <x v="3126"/>
    <x v="1"/>
    <x v="0"/>
    <x v="0"/>
    <x v="1878"/>
    <x v="0"/>
    <x v="4"/>
    <x v="856"/>
    <x v="873"/>
    <x v="3076"/>
    <x v="12"/>
    <x v="3131"/>
    <x v="0"/>
    <x v="183"/>
    <x v="16"/>
    <x v="0"/>
    <x v="0"/>
    <x v="0"/>
    <x v="0"/>
    <x v="0"/>
    <x v="0"/>
    <x v="0"/>
    <x v="0"/>
    <x v="0"/>
    <x v="0"/>
    <x v="0"/>
    <x v="0"/>
    <x v="1047"/>
    <x v="1097"/>
  </r>
  <r>
    <x v="3708"/>
    <x v="31"/>
    <x v="0"/>
    <x v="6"/>
    <x v="2628"/>
    <x v="3127"/>
    <x v="1"/>
    <x v="0"/>
    <x v="0"/>
    <x v="1205"/>
    <x v="0"/>
    <x v="4"/>
    <x v="856"/>
    <x v="873"/>
    <x v="3077"/>
    <x v="13"/>
    <x v="3132"/>
    <x v="0"/>
    <x v="183"/>
    <x v="16"/>
    <x v="0"/>
    <x v="0"/>
    <x v="0"/>
    <x v="0"/>
    <x v="0"/>
    <x v="0"/>
    <x v="0"/>
    <x v="0"/>
    <x v="0"/>
    <x v="0"/>
    <x v="0"/>
    <x v="0"/>
    <x v="1047"/>
    <x v="1097"/>
  </r>
  <r>
    <x v="3709"/>
    <x v="0"/>
    <x v="0"/>
    <x v="5"/>
    <x v="2640"/>
    <x v="3128"/>
    <x v="0"/>
    <x v="0"/>
    <x v="0"/>
    <x v="134"/>
    <x v="0"/>
    <x v="4"/>
    <x v="857"/>
    <x v="874"/>
    <x v="3078"/>
    <x v="4"/>
    <x v="3133"/>
    <x v="0"/>
    <x v="2291"/>
    <x v="16"/>
    <x v="0"/>
    <x v="0"/>
    <x v="0"/>
    <x v="0"/>
    <x v="0"/>
    <x v="0"/>
    <x v="0"/>
    <x v="0"/>
    <x v="0"/>
    <x v="0"/>
    <x v="0"/>
    <x v="0"/>
    <x v="1048"/>
    <x v="1126"/>
  </r>
  <r>
    <x v="3710"/>
    <x v="0"/>
    <x v="0"/>
    <x v="11"/>
    <x v="2641"/>
    <x v="1519"/>
    <x v="0"/>
    <x v="1"/>
    <x v="0"/>
    <x v="1879"/>
    <x v="0"/>
    <x v="4"/>
    <x v="858"/>
    <x v="875"/>
    <x v="3079"/>
    <x v="0"/>
    <x v="3134"/>
    <x v="0"/>
    <x v="2292"/>
    <x v="16"/>
    <x v="0"/>
    <x v="0"/>
    <x v="0"/>
    <x v="0"/>
    <x v="0"/>
    <x v="0"/>
    <x v="0"/>
    <x v="0"/>
    <x v="0"/>
    <x v="0"/>
    <x v="0"/>
    <x v="0"/>
    <x v="1049"/>
    <x v="1127"/>
  </r>
  <r>
    <x v="3711"/>
    <x v="0"/>
    <x v="0"/>
    <x v="11"/>
    <x v="2642"/>
    <x v="1942"/>
    <x v="0"/>
    <x v="1"/>
    <x v="0"/>
    <x v="139"/>
    <x v="0"/>
    <x v="4"/>
    <x v="858"/>
    <x v="875"/>
    <x v="3036"/>
    <x v="0"/>
    <x v="3091"/>
    <x v="0"/>
    <x v="2293"/>
    <x v="16"/>
    <x v="0"/>
    <x v="0"/>
    <x v="0"/>
    <x v="0"/>
    <x v="0"/>
    <x v="0"/>
    <x v="0"/>
    <x v="0"/>
    <x v="0"/>
    <x v="0"/>
    <x v="0"/>
    <x v="0"/>
    <x v="1049"/>
    <x v="1127"/>
  </r>
  <r>
    <x v="3712"/>
    <x v="13"/>
    <x v="0"/>
    <x v="5"/>
    <x v="2643"/>
    <x v="3129"/>
    <x v="0"/>
    <x v="0"/>
    <x v="0"/>
    <x v="48"/>
    <x v="0"/>
    <x v="4"/>
    <x v="858"/>
    <x v="875"/>
    <x v="65"/>
    <x v="4"/>
    <x v="65"/>
    <x v="0"/>
    <x v="2294"/>
    <x v="16"/>
    <x v="0"/>
    <x v="0"/>
    <x v="0"/>
    <x v="0"/>
    <x v="0"/>
    <x v="0"/>
    <x v="0"/>
    <x v="0"/>
    <x v="0"/>
    <x v="0"/>
    <x v="0"/>
    <x v="0"/>
    <x v="1049"/>
    <x v="1127"/>
  </r>
  <r>
    <x v="3713"/>
    <x v="26"/>
    <x v="0"/>
    <x v="5"/>
    <x v="2644"/>
    <x v="3130"/>
    <x v="1"/>
    <x v="3"/>
    <x v="0"/>
    <x v="1880"/>
    <x v="0"/>
    <x v="4"/>
    <x v="859"/>
    <x v="876"/>
    <x v="3080"/>
    <x v="29"/>
    <x v="3135"/>
    <x v="0"/>
    <x v="2295"/>
    <x v="16"/>
    <x v="0"/>
    <x v="0"/>
    <x v="0"/>
    <x v="0"/>
    <x v="0"/>
    <x v="0"/>
    <x v="0"/>
    <x v="0"/>
    <x v="0"/>
    <x v="0"/>
    <x v="0"/>
    <x v="0"/>
    <x v="50"/>
    <x v="53"/>
  </r>
  <r>
    <x v="3714"/>
    <x v="26"/>
    <x v="0"/>
    <x v="9"/>
    <x v="2645"/>
    <x v="3131"/>
    <x v="1"/>
    <x v="0"/>
    <x v="0"/>
    <x v="1295"/>
    <x v="0"/>
    <x v="4"/>
    <x v="860"/>
    <x v="877"/>
    <x v="3081"/>
    <x v="188"/>
    <x v="3136"/>
    <x v="0"/>
    <x v="2296"/>
    <x v="16"/>
    <x v="0"/>
    <x v="0"/>
    <x v="0"/>
    <x v="0"/>
    <x v="0"/>
    <x v="0"/>
    <x v="0"/>
    <x v="0"/>
    <x v="0"/>
    <x v="0"/>
    <x v="0"/>
    <x v="0"/>
    <x v="50"/>
    <x v="53"/>
  </r>
  <r>
    <x v="3715"/>
    <x v="26"/>
    <x v="0"/>
    <x v="7"/>
    <x v="40"/>
    <x v="3132"/>
    <x v="1"/>
    <x v="3"/>
    <x v="0"/>
    <x v="1881"/>
    <x v="0"/>
    <x v="4"/>
    <x v="861"/>
    <x v="878"/>
    <x v="3082"/>
    <x v="183"/>
    <x v="3137"/>
    <x v="0"/>
    <x v="2297"/>
    <x v="16"/>
    <x v="0"/>
    <x v="0"/>
    <x v="0"/>
    <x v="0"/>
    <x v="0"/>
    <x v="0"/>
    <x v="0"/>
    <x v="0"/>
    <x v="0"/>
    <x v="0"/>
    <x v="0"/>
    <x v="0"/>
    <x v="50"/>
    <x v="53"/>
  </r>
  <r>
    <x v="3716"/>
    <x v="23"/>
    <x v="0"/>
    <x v="4"/>
    <x v="2646"/>
    <x v="3133"/>
    <x v="2"/>
    <x v="2"/>
    <x v="0"/>
    <x v="9"/>
    <x v="0"/>
    <x v="4"/>
    <x v="861"/>
    <x v="878"/>
    <x v="3083"/>
    <x v="9"/>
    <x v="3138"/>
    <x v="0"/>
    <x v="2298"/>
    <x v="16"/>
    <x v="0"/>
    <x v="0"/>
    <x v="0"/>
    <x v="0"/>
    <x v="0"/>
    <x v="0"/>
    <x v="0"/>
    <x v="0"/>
    <x v="0"/>
    <x v="0"/>
    <x v="0"/>
    <x v="0"/>
    <x v="1001"/>
    <x v="1102"/>
  </r>
  <r>
    <x v="3717"/>
    <x v="26"/>
    <x v="0"/>
    <x v="9"/>
    <x v="2647"/>
    <x v="3117"/>
    <x v="1"/>
    <x v="0"/>
    <x v="0"/>
    <x v="707"/>
    <x v="0"/>
    <x v="4"/>
    <x v="862"/>
    <x v="879"/>
    <x v="352"/>
    <x v="245"/>
    <x v="3119"/>
    <x v="0"/>
    <x v="2299"/>
    <x v="16"/>
    <x v="0"/>
    <x v="0"/>
    <x v="0"/>
    <x v="0"/>
    <x v="0"/>
    <x v="0"/>
    <x v="0"/>
    <x v="0"/>
    <x v="0"/>
    <x v="0"/>
    <x v="0"/>
    <x v="0"/>
    <x v="50"/>
    <x v="53"/>
  </r>
  <r>
    <x v="3718"/>
    <x v="26"/>
    <x v="0"/>
    <x v="0"/>
    <x v="774"/>
    <x v="3134"/>
    <x v="1"/>
    <x v="1"/>
    <x v="0"/>
    <x v="691"/>
    <x v="0"/>
    <x v="4"/>
    <x v="862"/>
    <x v="879"/>
    <x v="814"/>
    <x v="244"/>
    <x v="3139"/>
    <x v="0"/>
    <x v="2300"/>
    <x v="16"/>
    <x v="0"/>
    <x v="0"/>
    <x v="0"/>
    <x v="0"/>
    <x v="0"/>
    <x v="0"/>
    <x v="0"/>
    <x v="0"/>
    <x v="0"/>
    <x v="0"/>
    <x v="0"/>
    <x v="0"/>
    <x v="1031"/>
    <x v="1128"/>
  </r>
  <r>
    <x v="3719"/>
    <x v="26"/>
    <x v="0"/>
    <x v="0"/>
    <x v="774"/>
    <x v="3135"/>
    <x v="1"/>
    <x v="1"/>
    <x v="0"/>
    <x v="691"/>
    <x v="0"/>
    <x v="4"/>
    <x v="862"/>
    <x v="879"/>
    <x v="2189"/>
    <x v="175"/>
    <x v="2220"/>
    <x v="0"/>
    <x v="2301"/>
    <x v="16"/>
    <x v="0"/>
    <x v="0"/>
    <x v="0"/>
    <x v="0"/>
    <x v="0"/>
    <x v="0"/>
    <x v="0"/>
    <x v="0"/>
    <x v="0"/>
    <x v="0"/>
    <x v="0"/>
    <x v="0"/>
    <x v="1031"/>
    <x v="1128"/>
  </r>
  <r>
    <x v="3720"/>
    <x v="26"/>
    <x v="0"/>
    <x v="0"/>
    <x v="774"/>
    <x v="3136"/>
    <x v="1"/>
    <x v="1"/>
    <x v="0"/>
    <x v="691"/>
    <x v="0"/>
    <x v="4"/>
    <x v="862"/>
    <x v="879"/>
    <x v="3084"/>
    <x v="248"/>
    <x v="3140"/>
    <x v="0"/>
    <x v="46"/>
    <x v="16"/>
    <x v="0"/>
    <x v="0"/>
    <x v="0"/>
    <x v="0"/>
    <x v="0"/>
    <x v="0"/>
    <x v="0"/>
    <x v="0"/>
    <x v="0"/>
    <x v="0"/>
    <x v="0"/>
    <x v="0"/>
    <x v="1031"/>
    <x v="1128"/>
  </r>
  <r>
    <x v="3721"/>
    <x v="26"/>
    <x v="0"/>
    <x v="0"/>
    <x v="774"/>
    <x v="3137"/>
    <x v="1"/>
    <x v="1"/>
    <x v="0"/>
    <x v="691"/>
    <x v="0"/>
    <x v="4"/>
    <x v="862"/>
    <x v="879"/>
    <x v="3085"/>
    <x v="175"/>
    <x v="3141"/>
    <x v="0"/>
    <x v="2302"/>
    <x v="16"/>
    <x v="0"/>
    <x v="0"/>
    <x v="0"/>
    <x v="0"/>
    <x v="0"/>
    <x v="0"/>
    <x v="0"/>
    <x v="0"/>
    <x v="0"/>
    <x v="0"/>
    <x v="0"/>
    <x v="0"/>
    <x v="1031"/>
    <x v="1128"/>
  </r>
  <r>
    <x v="3722"/>
    <x v="26"/>
    <x v="0"/>
    <x v="0"/>
    <x v="774"/>
    <x v="3138"/>
    <x v="1"/>
    <x v="1"/>
    <x v="0"/>
    <x v="691"/>
    <x v="0"/>
    <x v="4"/>
    <x v="862"/>
    <x v="879"/>
    <x v="2189"/>
    <x v="175"/>
    <x v="2220"/>
    <x v="0"/>
    <x v="2303"/>
    <x v="16"/>
    <x v="0"/>
    <x v="0"/>
    <x v="0"/>
    <x v="0"/>
    <x v="0"/>
    <x v="0"/>
    <x v="0"/>
    <x v="0"/>
    <x v="0"/>
    <x v="0"/>
    <x v="0"/>
    <x v="0"/>
    <x v="1031"/>
    <x v="1128"/>
  </r>
  <r>
    <x v="3723"/>
    <x v="8"/>
    <x v="0"/>
    <x v="5"/>
    <x v="2648"/>
    <x v="3139"/>
    <x v="2"/>
    <x v="3"/>
    <x v="0"/>
    <x v="1882"/>
    <x v="0"/>
    <x v="4"/>
    <x v="863"/>
    <x v="880"/>
    <x v="3086"/>
    <x v="7"/>
    <x v="3142"/>
    <x v="0"/>
    <x v="2304"/>
    <x v="16"/>
    <x v="0"/>
    <x v="0"/>
    <x v="0"/>
    <x v="0"/>
    <x v="0"/>
    <x v="0"/>
    <x v="0"/>
    <x v="0"/>
    <x v="0"/>
    <x v="0"/>
    <x v="0"/>
    <x v="0"/>
    <x v="1050"/>
    <x v="593"/>
  </r>
  <r>
    <x v="3724"/>
    <x v="26"/>
    <x v="0"/>
    <x v="11"/>
    <x v="2649"/>
    <x v="2590"/>
    <x v="1"/>
    <x v="0"/>
    <x v="0"/>
    <x v="1883"/>
    <x v="0"/>
    <x v="4"/>
    <x v="864"/>
    <x v="881"/>
    <x v="3087"/>
    <x v="3"/>
    <x v="3143"/>
    <x v="0"/>
    <x v="2305"/>
    <x v="16"/>
    <x v="0"/>
    <x v="0"/>
    <x v="0"/>
    <x v="0"/>
    <x v="0"/>
    <x v="0"/>
    <x v="0"/>
    <x v="0"/>
    <x v="0"/>
    <x v="0"/>
    <x v="0"/>
    <x v="0"/>
    <x v="1051"/>
    <x v="806"/>
  </r>
  <r>
    <x v="3725"/>
    <x v="23"/>
    <x v="0"/>
    <x v="3"/>
    <x v="2650"/>
    <x v="2349"/>
    <x v="2"/>
    <x v="2"/>
    <x v="0"/>
    <x v="9"/>
    <x v="0"/>
    <x v="4"/>
    <x v="865"/>
    <x v="882"/>
    <x v="3088"/>
    <x v="36"/>
    <x v="3144"/>
    <x v="0"/>
    <x v="1601"/>
    <x v="16"/>
    <x v="0"/>
    <x v="0"/>
    <x v="0"/>
    <x v="0"/>
    <x v="0"/>
    <x v="0"/>
    <x v="0"/>
    <x v="0"/>
    <x v="0"/>
    <x v="0"/>
    <x v="0"/>
    <x v="0"/>
    <x v="1052"/>
    <x v="1033"/>
  </r>
  <r>
    <x v="3726"/>
    <x v="31"/>
    <x v="0"/>
    <x v="4"/>
    <x v="134"/>
    <x v="3140"/>
    <x v="1"/>
    <x v="1"/>
    <x v="0"/>
    <x v="1884"/>
    <x v="0"/>
    <x v="4"/>
    <x v="865"/>
    <x v="882"/>
    <x v="3089"/>
    <x v="0"/>
    <x v="3145"/>
    <x v="0"/>
    <x v="2306"/>
    <x v="16"/>
    <x v="0"/>
    <x v="0"/>
    <x v="0"/>
    <x v="0"/>
    <x v="0"/>
    <x v="0"/>
    <x v="0"/>
    <x v="0"/>
    <x v="0"/>
    <x v="0"/>
    <x v="0"/>
    <x v="0"/>
    <x v="1001"/>
    <x v="717"/>
  </r>
  <r>
    <x v="3727"/>
    <x v="0"/>
    <x v="0"/>
    <x v="11"/>
    <x v="2651"/>
    <x v="1519"/>
    <x v="0"/>
    <x v="1"/>
    <x v="0"/>
    <x v="1788"/>
    <x v="0"/>
    <x v="4"/>
    <x v="865"/>
    <x v="882"/>
    <x v="2097"/>
    <x v="0"/>
    <x v="2951"/>
    <x v="0"/>
    <x v="2307"/>
    <x v="16"/>
    <x v="0"/>
    <x v="0"/>
    <x v="0"/>
    <x v="0"/>
    <x v="0"/>
    <x v="0"/>
    <x v="0"/>
    <x v="0"/>
    <x v="0"/>
    <x v="0"/>
    <x v="0"/>
    <x v="0"/>
    <x v="1053"/>
    <x v="1129"/>
  </r>
  <r>
    <x v="3728"/>
    <x v="0"/>
    <x v="0"/>
    <x v="6"/>
    <x v="2652"/>
    <x v="3141"/>
    <x v="0"/>
    <x v="0"/>
    <x v="0"/>
    <x v="330"/>
    <x v="0"/>
    <x v="4"/>
    <x v="866"/>
    <x v="883"/>
    <x v="948"/>
    <x v="4"/>
    <x v="967"/>
    <x v="0"/>
    <x v="2308"/>
    <x v="16"/>
    <x v="0"/>
    <x v="0"/>
    <x v="0"/>
    <x v="0"/>
    <x v="0"/>
    <x v="0"/>
    <x v="0"/>
    <x v="0"/>
    <x v="0"/>
    <x v="0"/>
    <x v="0"/>
    <x v="0"/>
    <x v="1054"/>
    <x v="994"/>
  </r>
  <r>
    <x v="3729"/>
    <x v="0"/>
    <x v="0"/>
    <x v="4"/>
    <x v="2653"/>
    <x v="3142"/>
    <x v="0"/>
    <x v="0"/>
    <x v="0"/>
    <x v="1885"/>
    <x v="0"/>
    <x v="4"/>
    <x v="867"/>
    <x v="884"/>
    <x v="3090"/>
    <x v="3"/>
    <x v="3146"/>
    <x v="0"/>
    <x v="1190"/>
    <x v="16"/>
    <x v="0"/>
    <x v="0"/>
    <x v="0"/>
    <x v="0"/>
    <x v="0"/>
    <x v="0"/>
    <x v="0"/>
    <x v="0"/>
    <x v="0"/>
    <x v="0"/>
    <x v="0"/>
    <x v="0"/>
    <x v="1001"/>
    <x v="717"/>
  </r>
  <r>
    <x v="3730"/>
    <x v="13"/>
    <x v="0"/>
    <x v="12"/>
    <x v="2654"/>
    <x v="3143"/>
    <x v="0"/>
    <x v="0"/>
    <x v="0"/>
    <x v="1505"/>
    <x v="0"/>
    <x v="4"/>
    <x v="867"/>
    <x v="884"/>
    <x v="3091"/>
    <x v="4"/>
    <x v="3147"/>
    <x v="0"/>
    <x v="1636"/>
    <x v="16"/>
    <x v="0"/>
    <x v="0"/>
    <x v="0"/>
    <x v="0"/>
    <x v="0"/>
    <x v="0"/>
    <x v="0"/>
    <x v="0"/>
    <x v="0"/>
    <x v="0"/>
    <x v="0"/>
    <x v="0"/>
    <x v="952"/>
    <x v="1130"/>
  </r>
  <r>
    <x v="3731"/>
    <x v="0"/>
    <x v="0"/>
    <x v="11"/>
    <x v="2655"/>
    <x v="2590"/>
    <x v="0"/>
    <x v="1"/>
    <x v="0"/>
    <x v="518"/>
    <x v="0"/>
    <x v="4"/>
    <x v="867"/>
    <x v="884"/>
    <x v="3004"/>
    <x v="0"/>
    <x v="3058"/>
    <x v="0"/>
    <x v="2309"/>
    <x v="16"/>
    <x v="0"/>
    <x v="0"/>
    <x v="0"/>
    <x v="0"/>
    <x v="0"/>
    <x v="0"/>
    <x v="0"/>
    <x v="0"/>
    <x v="0"/>
    <x v="0"/>
    <x v="0"/>
    <x v="0"/>
    <x v="1055"/>
    <x v="694"/>
  </r>
  <r>
    <x v="3732"/>
    <x v="0"/>
    <x v="0"/>
    <x v="4"/>
    <x v="2653"/>
    <x v="3144"/>
    <x v="0"/>
    <x v="0"/>
    <x v="0"/>
    <x v="1886"/>
    <x v="0"/>
    <x v="4"/>
    <x v="867"/>
    <x v="884"/>
    <x v="3092"/>
    <x v="3"/>
    <x v="3148"/>
    <x v="0"/>
    <x v="1190"/>
    <x v="16"/>
    <x v="0"/>
    <x v="0"/>
    <x v="0"/>
    <x v="0"/>
    <x v="0"/>
    <x v="0"/>
    <x v="0"/>
    <x v="0"/>
    <x v="0"/>
    <x v="0"/>
    <x v="0"/>
    <x v="0"/>
    <x v="1001"/>
    <x v="717"/>
  </r>
  <r>
    <x v="3733"/>
    <x v="0"/>
    <x v="0"/>
    <x v="4"/>
    <x v="2656"/>
    <x v="3145"/>
    <x v="0"/>
    <x v="1"/>
    <x v="0"/>
    <x v="651"/>
    <x v="0"/>
    <x v="4"/>
    <x v="868"/>
    <x v="885"/>
    <x v="3093"/>
    <x v="9"/>
    <x v="3149"/>
    <x v="0"/>
    <x v="2310"/>
    <x v="16"/>
    <x v="0"/>
    <x v="0"/>
    <x v="0"/>
    <x v="0"/>
    <x v="0"/>
    <x v="0"/>
    <x v="0"/>
    <x v="0"/>
    <x v="0"/>
    <x v="0"/>
    <x v="0"/>
    <x v="0"/>
    <x v="1001"/>
    <x v="717"/>
  </r>
  <r>
    <x v="3734"/>
    <x v="0"/>
    <x v="0"/>
    <x v="12"/>
    <x v="2657"/>
    <x v="3146"/>
    <x v="0"/>
    <x v="0"/>
    <x v="0"/>
    <x v="80"/>
    <x v="0"/>
    <x v="4"/>
    <x v="868"/>
    <x v="885"/>
    <x v="3094"/>
    <x v="4"/>
    <x v="3150"/>
    <x v="0"/>
    <x v="2311"/>
    <x v="16"/>
    <x v="0"/>
    <x v="0"/>
    <x v="0"/>
    <x v="0"/>
    <x v="0"/>
    <x v="0"/>
    <x v="0"/>
    <x v="0"/>
    <x v="0"/>
    <x v="0"/>
    <x v="0"/>
    <x v="0"/>
    <x v="1056"/>
    <x v="1131"/>
  </r>
  <r>
    <x v="3735"/>
    <x v="33"/>
    <x v="0"/>
    <x v="11"/>
    <x v="2658"/>
    <x v="3147"/>
    <x v="2"/>
    <x v="1"/>
    <x v="0"/>
    <x v="642"/>
    <x v="0"/>
    <x v="4"/>
    <x v="868"/>
    <x v="885"/>
    <x v="3095"/>
    <x v="29"/>
    <x v="3151"/>
    <x v="0"/>
    <x v="2312"/>
    <x v="16"/>
    <x v="0"/>
    <x v="0"/>
    <x v="0"/>
    <x v="0"/>
    <x v="0"/>
    <x v="0"/>
    <x v="0"/>
    <x v="0"/>
    <x v="0"/>
    <x v="0"/>
    <x v="0"/>
    <x v="0"/>
    <x v="1057"/>
    <x v="1132"/>
  </r>
  <r>
    <x v="3736"/>
    <x v="29"/>
    <x v="0"/>
    <x v="3"/>
    <x v="2659"/>
    <x v="3148"/>
    <x v="2"/>
    <x v="0"/>
    <x v="0"/>
    <x v="772"/>
    <x v="0"/>
    <x v="4"/>
    <x v="868"/>
    <x v="885"/>
    <x v="3096"/>
    <x v="12"/>
    <x v="3152"/>
    <x v="0"/>
    <x v="2313"/>
    <x v="16"/>
    <x v="0"/>
    <x v="0"/>
    <x v="0"/>
    <x v="0"/>
    <x v="0"/>
    <x v="0"/>
    <x v="0"/>
    <x v="0"/>
    <x v="0"/>
    <x v="0"/>
    <x v="0"/>
    <x v="0"/>
    <x v="878"/>
    <x v="888"/>
  </r>
  <r>
    <x v="3737"/>
    <x v="30"/>
    <x v="0"/>
    <x v="3"/>
    <x v="2660"/>
    <x v="3149"/>
    <x v="2"/>
    <x v="2"/>
    <x v="0"/>
    <x v="9"/>
    <x v="0"/>
    <x v="4"/>
    <x v="869"/>
    <x v="886"/>
    <x v="3097"/>
    <x v="82"/>
    <x v="3153"/>
    <x v="0"/>
    <x v="2314"/>
    <x v="16"/>
    <x v="0"/>
    <x v="0"/>
    <x v="0"/>
    <x v="0"/>
    <x v="0"/>
    <x v="0"/>
    <x v="0"/>
    <x v="0"/>
    <x v="0"/>
    <x v="0"/>
    <x v="0"/>
    <x v="0"/>
    <x v="1058"/>
    <x v="1133"/>
  </r>
  <r>
    <x v="3738"/>
    <x v="33"/>
    <x v="0"/>
    <x v="13"/>
    <x v="2661"/>
    <x v="3150"/>
    <x v="2"/>
    <x v="2"/>
    <x v="0"/>
    <x v="9"/>
    <x v="0"/>
    <x v="4"/>
    <x v="870"/>
    <x v="887"/>
    <x v="3098"/>
    <x v="9"/>
    <x v="3154"/>
    <x v="0"/>
    <x v="2315"/>
    <x v="16"/>
    <x v="0"/>
    <x v="0"/>
    <x v="0"/>
    <x v="0"/>
    <x v="0"/>
    <x v="0"/>
    <x v="0"/>
    <x v="0"/>
    <x v="0"/>
    <x v="0"/>
    <x v="0"/>
    <x v="0"/>
    <x v="1018"/>
    <x v="851"/>
  </r>
  <r>
    <x v="3739"/>
    <x v="30"/>
    <x v="0"/>
    <x v="17"/>
    <x v="2662"/>
    <x v="3151"/>
    <x v="2"/>
    <x v="2"/>
    <x v="0"/>
    <x v="9"/>
    <x v="0"/>
    <x v="4"/>
    <x v="871"/>
    <x v="888"/>
    <x v="3099"/>
    <x v="29"/>
    <x v="3155"/>
    <x v="0"/>
    <x v="2316"/>
    <x v="16"/>
    <x v="0"/>
    <x v="0"/>
    <x v="0"/>
    <x v="0"/>
    <x v="0"/>
    <x v="0"/>
    <x v="0"/>
    <x v="0"/>
    <x v="0"/>
    <x v="0"/>
    <x v="0"/>
    <x v="0"/>
    <x v="1018"/>
    <x v="851"/>
  </r>
  <r>
    <x v="3740"/>
    <x v="26"/>
    <x v="0"/>
    <x v="3"/>
    <x v="2663"/>
    <x v="3152"/>
    <x v="1"/>
    <x v="1"/>
    <x v="0"/>
    <x v="912"/>
    <x v="0"/>
    <x v="4"/>
    <x v="872"/>
    <x v="889"/>
    <x v="3100"/>
    <x v="30"/>
    <x v="3156"/>
    <x v="0"/>
    <x v="2317"/>
    <x v="16"/>
    <x v="0"/>
    <x v="0"/>
    <x v="0"/>
    <x v="0"/>
    <x v="0"/>
    <x v="0"/>
    <x v="0"/>
    <x v="0"/>
    <x v="0"/>
    <x v="0"/>
    <x v="0"/>
    <x v="0"/>
    <x v="1059"/>
    <x v="1134"/>
  </r>
  <r>
    <x v="3741"/>
    <x v="0"/>
    <x v="0"/>
    <x v="3"/>
    <x v="923"/>
    <x v="3153"/>
    <x v="0"/>
    <x v="1"/>
    <x v="0"/>
    <x v="1887"/>
    <x v="0"/>
    <x v="4"/>
    <x v="873"/>
    <x v="890"/>
    <x v="3101"/>
    <x v="3"/>
    <x v="3157"/>
    <x v="0"/>
    <x v="73"/>
    <x v="16"/>
    <x v="0"/>
    <x v="0"/>
    <x v="0"/>
    <x v="0"/>
    <x v="0"/>
    <x v="0"/>
    <x v="0"/>
    <x v="0"/>
    <x v="0"/>
    <x v="0"/>
    <x v="0"/>
    <x v="0"/>
    <x v="1060"/>
    <x v="1135"/>
  </r>
  <r>
    <x v="3742"/>
    <x v="0"/>
    <x v="0"/>
    <x v="3"/>
    <x v="2664"/>
    <x v="3154"/>
    <x v="0"/>
    <x v="1"/>
    <x v="0"/>
    <x v="1888"/>
    <x v="0"/>
    <x v="4"/>
    <x v="873"/>
    <x v="890"/>
    <x v="3102"/>
    <x v="30"/>
    <x v="3158"/>
    <x v="0"/>
    <x v="2318"/>
    <x v="16"/>
    <x v="0"/>
    <x v="0"/>
    <x v="0"/>
    <x v="0"/>
    <x v="0"/>
    <x v="0"/>
    <x v="0"/>
    <x v="0"/>
    <x v="0"/>
    <x v="0"/>
    <x v="0"/>
    <x v="0"/>
    <x v="1060"/>
    <x v="1135"/>
  </r>
  <r>
    <x v="3743"/>
    <x v="0"/>
    <x v="0"/>
    <x v="3"/>
    <x v="2665"/>
    <x v="3155"/>
    <x v="0"/>
    <x v="1"/>
    <x v="0"/>
    <x v="1889"/>
    <x v="0"/>
    <x v="4"/>
    <x v="873"/>
    <x v="890"/>
    <x v="3103"/>
    <x v="3"/>
    <x v="3159"/>
    <x v="0"/>
    <x v="2319"/>
    <x v="16"/>
    <x v="0"/>
    <x v="0"/>
    <x v="0"/>
    <x v="0"/>
    <x v="0"/>
    <x v="0"/>
    <x v="0"/>
    <x v="0"/>
    <x v="0"/>
    <x v="0"/>
    <x v="0"/>
    <x v="0"/>
    <x v="1061"/>
    <x v="1136"/>
  </r>
  <r>
    <x v="3744"/>
    <x v="0"/>
    <x v="0"/>
    <x v="3"/>
    <x v="2666"/>
    <x v="3156"/>
    <x v="0"/>
    <x v="1"/>
    <x v="0"/>
    <x v="1890"/>
    <x v="0"/>
    <x v="4"/>
    <x v="873"/>
    <x v="890"/>
    <x v="3104"/>
    <x v="3"/>
    <x v="3160"/>
    <x v="0"/>
    <x v="2320"/>
    <x v="16"/>
    <x v="0"/>
    <x v="0"/>
    <x v="0"/>
    <x v="0"/>
    <x v="0"/>
    <x v="0"/>
    <x v="0"/>
    <x v="0"/>
    <x v="0"/>
    <x v="0"/>
    <x v="0"/>
    <x v="0"/>
    <x v="1061"/>
    <x v="1136"/>
  </r>
  <r>
    <x v="3745"/>
    <x v="0"/>
    <x v="0"/>
    <x v="3"/>
    <x v="2667"/>
    <x v="3154"/>
    <x v="0"/>
    <x v="1"/>
    <x v="0"/>
    <x v="1891"/>
    <x v="0"/>
    <x v="4"/>
    <x v="874"/>
    <x v="891"/>
    <x v="3105"/>
    <x v="30"/>
    <x v="3161"/>
    <x v="0"/>
    <x v="2321"/>
    <x v="16"/>
    <x v="0"/>
    <x v="0"/>
    <x v="0"/>
    <x v="0"/>
    <x v="0"/>
    <x v="0"/>
    <x v="0"/>
    <x v="0"/>
    <x v="0"/>
    <x v="0"/>
    <x v="0"/>
    <x v="0"/>
    <x v="1060"/>
    <x v="1135"/>
  </r>
  <r>
    <x v="3746"/>
    <x v="0"/>
    <x v="0"/>
    <x v="7"/>
    <x v="2668"/>
    <x v="3157"/>
    <x v="0"/>
    <x v="0"/>
    <x v="0"/>
    <x v="1892"/>
    <x v="0"/>
    <x v="4"/>
    <x v="874"/>
    <x v="891"/>
    <x v="3106"/>
    <x v="3"/>
    <x v="3162"/>
    <x v="0"/>
    <x v="2322"/>
    <x v="16"/>
    <x v="0"/>
    <x v="0"/>
    <x v="0"/>
    <x v="0"/>
    <x v="0"/>
    <x v="0"/>
    <x v="0"/>
    <x v="0"/>
    <x v="0"/>
    <x v="0"/>
    <x v="0"/>
    <x v="0"/>
    <x v="1062"/>
    <x v="1137"/>
  </r>
  <r>
    <x v="3747"/>
    <x v="0"/>
    <x v="0"/>
    <x v="2"/>
    <x v="2669"/>
    <x v="3158"/>
    <x v="0"/>
    <x v="1"/>
    <x v="0"/>
    <x v="1893"/>
    <x v="0"/>
    <x v="4"/>
    <x v="874"/>
    <x v="891"/>
    <x v="3107"/>
    <x v="4"/>
    <x v="3163"/>
    <x v="0"/>
    <x v="2323"/>
    <x v="16"/>
    <x v="0"/>
    <x v="0"/>
    <x v="0"/>
    <x v="0"/>
    <x v="0"/>
    <x v="0"/>
    <x v="0"/>
    <x v="0"/>
    <x v="0"/>
    <x v="0"/>
    <x v="0"/>
    <x v="0"/>
    <x v="1063"/>
    <x v="1138"/>
  </r>
  <r>
    <x v="3748"/>
    <x v="0"/>
    <x v="0"/>
    <x v="2"/>
    <x v="2670"/>
    <x v="3158"/>
    <x v="0"/>
    <x v="1"/>
    <x v="0"/>
    <x v="1894"/>
    <x v="0"/>
    <x v="4"/>
    <x v="874"/>
    <x v="891"/>
    <x v="3108"/>
    <x v="4"/>
    <x v="3023"/>
    <x v="0"/>
    <x v="2324"/>
    <x v="16"/>
    <x v="0"/>
    <x v="0"/>
    <x v="0"/>
    <x v="0"/>
    <x v="0"/>
    <x v="0"/>
    <x v="0"/>
    <x v="0"/>
    <x v="0"/>
    <x v="0"/>
    <x v="0"/>
    <x v="0"/>
    <x v="1063"/>
    <x v="1138"/>
  </r>
  <r>
    <x v="3749"/>
    <x v="0"/>
    <x v="0"/>
    <x v="2"/>
    <x v="2671"/>
    <x v="3158"/>
    <x v="0"/>
    <x v="1"/>
    <x v="0"/>
    <x v="1895"/>
    <x v="0"/>
    <x v="4"/>
    <x v="874"/>
    <x v="891"/>
    <x v="3109"/>
    <x v="0"/>
    <x v="3164"/>
    <x v="0"/>
    <x v="2325"/>
    <x v="16"/>
    <x v="0"/>
    <x v="0"/>
    <x v="0"/>
    <x v="0"/>
    <x v="0"/>
    <x v="0"/>
    <x v="0"/>
    <x v="0"/>
    <x v="0"/>
    <x v="0"/>
    <x v="0"/>
    <x v="0"/>
    <x v="1064"/>
    <x v="1138"/>
  </r>
  <r>
    <x v="3750"/>
    <x v="28"/>
    <x v="0"/>
    <x v="13"/>
    <x v="2672"/>
    <x v="3159"/>
    <x v="2"/>
    <x v="1"/>
    <x v="0"/>
    <x v="1896"/>
    <x v="0"/>
    <x v="4"/>
    <x v="874"/>
    <x v="891"/>
    <x v="3110"/>
    <x v="0"/>
    <x v="3165"/>
    <x v="0"/>
    <x v="2244"/>
    <x v="16"/>
    <x v="0"/>
    <x v="0"/>
    <x v="0"/>
    <x v="0"/>
    <x v="0"/>
    <x v="0"/>
    <x v="0"/>
    <x v="0"/>
    <x v="0"/>
    <x v="0"/>
    <x v="0"/>
    <x v="0"/>
    <x v="1065"/>
    <x v="1139"/>
  </r>
  <r>
    <x v="3751"/>
    <x v="0"/>
    <x v="0"/>
    <x v="0"/>
    <x v="2673"/>
    <x v="3160"/>
    <x v="0"/>
    <x v="0"/>
    <x v="0"/>
    <x v="289"/>
    <x v="0"/>
    <x v="4"/>
    <x v="875"/>
    <x v="892"/>
    <x v="3111"/>
    <x v="0"/>
    <x v="3166"/>
    <x v="0"/>
    <x v="2326"/>
    <x v="16"/>
    <x v="0"/>
    <x v="0"/>
    <x v="0"/>
    <x v="0"/>
    <x v="0"/>
    <x v="0"/>
    <x v="0"/>
    <x v="0"/>
    <x v="0"/>
    <x v="0"/>
    <x v="0"/>
    <x v="0"/>
    <x v="1066"/>
    <x v="1140"/>
  </r>
  <r>
    <x v="3752"/>
    <x v="26"/>
    <x v="0"/>
    <x v="0"/>
    <x v="860"/>
    <x v="3161"/>
    <x v="1"/>
    <x v="1"/>
    <x v="0"/>
    <x v="252"/>
    <x v="0"/>
    <x v="4"/>
    <x v="875"/>
    <x v="892"/>
    <x v="3112"/>
    <x v="16"/>
    <x v="3167"/>
    <x v="0"/>
    <x v="2327"/>
    <x v="16"/>
    <x v="0"/>
    <x v="0"/>
    <x v="0"/>
    <x v="0"/>
    <x v="0"/>
    <x v="0"/>
    <x v="0"/>
    <x v="0"/>
    <x v="0"/>
    <x v="0"/>
    <x v="0"/>
    <x v="0"/>
    <x v="1066"/>
    <x v="1140"/>
  </r>
  <r>
    <x v="3753"/>
    <x v="0"/>
    <x v="0"/>
    <x v="11"/>
    <x v="2674"/>
    <x v="1942"/>
    <x v="0"/>
    <x v="1"/>
    <x v="0"/>
    <x v="1897"/>
    <x v="0"/>
    <x v="4"/>
    <x v="875"/>
    <x v="892"/>
    <x v="3113"/>
    <x v="0"/>
    <x v="3168"/>
    <x v="0"/>
    <x v="1716"/>
    <x v="16"/>
    <x v="0"/>
    <x v="0"/>
    <x v="0"/>
    <x v="0"/>
    <x v="0"/>
    <x v="0"/>
    <x v="0"/>
    <x v="0"/>
    <x v="0"/>
    <x v="0"/>
    <x v="0"/>
    <x v="0"/>
    <x v="1067"/>
    <x v="692"/>
  </r>
  <r>
    <x v="3754"/>
    <x v="0"/>
    <x v="0"/>
    <x v="11"/>
    <x v="2675"/>
    <x v="1942"/>
    <x v="0"/>
    <x v="1"/>
    <x v="0"/>
    <x v="1898"/>
    <x v="0"/>
    <x v="4"/>
    <x v="875"/>
    <x v="892"/>
    <x v="3114"/>
    <x v="0"/>
    <x v="3169"/>
    <x v="0"/>
    <x v="1716"/>
    <x v="16"/>
    <x v="0"/>
    <x v="0"/>
    <x v="0"/>
    <x v="0"/>
    <x v="0"/>
    <x v="0"/>
    <x v="0"/>
    <x v="0"/>
    <x v="0"/>
    <x v="0"/>
    <x v="0"/>
    <x v="0"/>
    <x v="1067"/>
    <x v="692"/>
  </r>
  <r>
    <x v="3755"/>
    <x v="0"/>
    <x v="0"/>
    <x v="2"/>
    <x v="2676"/>
    <x v="3162"/>
    <x v="0"/>
    <x v="1"/>
    <x v="0"/>
    <x v="1899"/>
    <x v="0"/>
    <x v="4"/>
    <x v="875"/>
    <x v="892"/>
    <x v="3115"/>
    <x v="4"/>
    <x v="3170"/>
    <x v="0"/>
    <x v="2328"/>
    <x v="16"/>
    <x v="0"/>
    <x v="0"/>
    <x v="0"/>
    <x v="0"/>
    <x v="0"/>
    <x v="0"/>
    <x v="0"/>
    <x v="0"/>
    <x v="0"/>
    <x v="0"/>
    <x v="0"/>
    <x v="0"/>
    <x v="1063"/>
    <x v="1138"/>
  </r>
  <r>
    <x v="3756"/>
    <x v="30"/>
    <x v="0"/>
    <x v="1"/>
    <x v="2677"/>
    <x v="3163"/>
    <x v="2"/>
    <x v="1"/>
    <x v="0"/>
    <x v="712"/>
    <x v="0"/>
    <x v="4"/>
    <x v="876"/>
    <x v="893"/>
    <x v="3116"/>
    <x v="62"/>
    <x v="3171"/>
    <x v="0"/>
    <x v="2329"/>
    <x v="16"/>
    <x v="0"/>
    <x v="0"/>
    <x v="0"/>
    <x v="0"/>
    <x v="0"/>
    <x v="0"/>
    <x v="0"/>
    <x v="0"/>
    <x v="0"/>
    <x v="0"/>
    <x v="0"/>
    <x v="0"/>
    <x v="840"/>
    <x v="1141"/>
  </r>
  <r>
    <x v="3757"/>
    <x v="0"/>
    <x v="0"/>
    <x v="3"/>
    <x v="2678"/>
    <x v="3156"/>
    <x v="0"/>
    <x v="1"/>
    <x v="0"/>
    <x v="1900"/>
    <x v="0"/>
    <x v="4"/>
    <x v="876"/>
    <x v="893"/>
    <x v="3117"/>
    <x v="3"/>
    <x v="3172"/>
    <x v="0"/>
    <x v="2330"/>
    <x v="16"/>
    <x v="0"/>
    <x v="0"/>
    <x v="0"/>
    <x v="0"/>
    <x v="0"/>
    <x v="0"/>
    <x v="0"/>
    <x v="0"/>
    <x v="0"/>
    <x v="0"/>
    <x v="0"/>
    <x v="0"/>
    <x v="1060"/>
    <x v="1135"/>
  </r>
  <r>
    <x v="3758"/>
    <x v="0"/>
    <x v="0"/>
    <x v="3"/>
    <x v="2679"/>
    <x v="3156"/>
    <x v="0"/>
    <x v="1"/>
    <x v="0"/>
    <x v="1901"/>
    <x v="0"/>
    <x v="4"/>
    <x v="876"/>
    <x v="893"/>
    <x v="3118"/>
    <x v="3"/>
    <x v="3173"/>
    <x v="0"/>
    <x v="2331"/>
    <x v="16"/>
    <x v="0"/>
    <x v="0"/>
    <x v="0"/>
    <x v="0"/>
    <x v="0"/>
    <x v="0"/>
    <x v="0"/>
    <x v="0"/>
    <x v="0"/>
    <x v="0"/>
    <x v="0"/>
    <x v="0"/>
    <x v="1061"/>
    <x v="1136"/>
  </r>
  <r>
    <x v="3759"/>
    <x v="36"/>
    <x v="0"/>
    <x v="9"/>
    <x v="2629"/>
    <x v="3164"/>
    <x v="1"/>
    <x v="2"/>
    <x v="0"/>
    <x v="9"/>
    <x v="0"/>
    <x v="4"/>
    <x v="877"/>
    <x v="894"/>
    <x v="3119"/>
    <x v="249"/>
    <x v="3174"/>
    <x v="0"/>
    <x v="2332"/>
    <x v="16"/>
    <x v="0"/>
    <x v="0"/>
    <x v="0"/>
    <x v="0"/>
    <x v="0"/>
    <x v="0"/>
    <x v="0"/>
    <x v="0"/>
    <x v="0"/>
    <x v="0"/>
    <x v="0"/>
    <x v="0"/>
    <x v="50"/>
    <x v="53"/>
  </r>
  <r>
    <x v="3760"/>
    <x v="36"/>
    <x v="0"/>
    <x v="9"/>
    <x v="2629"/>
    <x v="3165"/>
    <x v="1"/>
    <x v="2"/>
    <x v="0"/>
    <x v="9"/>
    <x v="0"/>
    <x v="4"/>
    <x v="877"/>
    <x v="894"/>
    <x v="3119"/>
    <x v="249"/>
    <x v="3174"/>
    <x v="0"/>
    <x v="2333"/>
    <x v="16"/>
    <x v="0"/>
    <x v="0"/>
    <x v="0"/>
    <x v="0"/>
    <x v="0"/>
    <x v="0"/>
    <x v="0"/>
    <x v="0"/>
    <x v="0"/>
    <x v="0"/>
    <x v="0"/>
    <x v="0"/>
    <x v="50"/>
    <x v="53"/>
  </r>
  <r>
    <x v="3761"/>
    <x v="36"/>
    <x v="0"/>
    <x v="9"/>
    <x v="2629"/>
    <x v="3166"/>
    <x v="1"/>
    <x v="2"/>
    <x v="0"/>
    <x v="9"/>
    <x v="0"/>
    <x v="4"/>
    <x v="877"/>
    <x v="894"/>
    <x v="3119"/>
    <x v="249"/>
    <x v="3174"/>
    <x v="0"/>
    <x v="2334"/>
    <x v="16"/>
    <x v="0"/>
    <x v="0"/>
    <x v="0"/>
    <x v="0"/>
    <x v="0"/>
    <x v="0"/>
    <x v="0"/>
    <x v="0"/>
    <x v="0"/>
    <x v="0"/>
    <x v="0"/>
    <x v="0"/>
    <x v="50"/>
    <x v="53"/>
  </r>
  <r>
    <x v="3762"/>
    <x v="36"/>
    <x v="0"/>
    <x v="9"/>
    <x v="2629"/>
    <x v="3167"/>
    <x v="1"/>
    <x v="2"/>
    <x v="0"/>
    <x v="9"/>
    <x v="0"/>
    <x v="4"/>
    <x v="877"/>
    <x v="894"/>
    <x v="3119"/>
    <x v="249"/>
    <x v="3174"/>
    <x v="0"/>
    <x v="2335"/>
    <x v="16"/>
    <x v="0"/>
    <x v="0"/>
    <x v="0"/>
    <x v="0"/>
    <x v="0"/>
    <x v="0"/>
    <x v="0"/>
    <x v="0"/>
    <x v="0"/>
    <x v="0"/>
    <x v="0"/>
    <x v="0"/>
    <x v="50"/>
    <x v="53"/>
  </r>
  <r>
    <x v="3763"/>
    <x v="36"/>
    <x v="0"/>
    <x v="9"/>
    <x v="2629"/>
    <x v="3168"/>
    <x v="1"/>
    <x v="2"/>
    <x v="0"/>
    <x v="9"/>
    <x v="0"/>
    <x v="4"/>
    <x v="877"/>
    <x v="894"/>
    <x v="3119"/>
    <x v="249"/>
    <x v="3174"/>
    <x v="0"/>
    <x v="2336"/>
    <x v="16"/>
    <x v="0"/>
    <x v="0"/>
    <x v="0"/>
    <x v="0"/>
    <x v="0"/>
    <x v="0"/>
    <x v="0"/>
    <x v="0"/>
    <x v="0"/>
    <x v="0"/>
    <x v="0"/>
    <x v="0"/>
    <x v="50"/>
    <x v="53"/>
  </r>
  <r>
    <x v="3764"/>
    <x v="36"/>
    <x v="0"/>
    <x v="9"/>
    <x v="2629"/>
    <x v="3169"/>
    <x v="1"/>
    <x v="2"/>
    <x v="0"/>
    <x v="9"/>
    <x v="0"/>
    <x v="4"/>
    <x v="877"/>
    <x v="894"/>
    <x v="3119"/>
    <x v="249"/>
    <x v="3174"/>
    <x v="0"/>
    <x v="2337"/>
    <x v="16"/>
    <x v="0"/>
    <x v="0"/>
    <x v="0"/>
    <x v="0"/>
    <x v="0"/>
    <x v="0"/>
    <x v="0"/>
    <x v="0"/>
    <x v="0"/>
    <x v="0"/>
    <x v="0"/>
    <x v="0"/>
    <x v="50"/>
    <x v="53"/>
  </r>
  <r>
    <x v="3765"/>
    <x v="36"/>
    <x v="0"/>
    <x v="9"/>
    <x v="2629"/>
    <x v="3170"/>
    <x v="1"/>
    <x v="2"/>
    <x v="0"/>
    <x v="9"/>
    <x v="0"/>
    <x v="4"/>
    <x v="877"/>
    <x v="894"/>
    <x v="3119"/>
    <x v="249"/>
    <x v="3174"/>
    <x v="0"/>
    <x v="2338"/>
    <x v="16"/>
    <x v="0"/>
    <x v="0"/>
    <x v="0"/>
    <x v="0"/>
    <x v="0"/>
    <x v="0"/>
    <x v="0"/>
    <x v="0"/>
    <x v="0"/>
    <x v="0"/>
    <x v="0"/>
    <x v="0"/>
    <x v="50"/>
    <x v="53"/>
  </r>
  <r>
    <x v="3766"/>
    <x v="36"/>
    <x v="0"/>
    <x v="9"/>
    <x v="2629"/>
    <x v="3171"/>
    <x v="1"/>
    <x v="2"/>
    <x v="0"/>
    <x v="9"/>
    <x v="0"/>
    <x v="4"/>
    <x v="877"/>
    <x v="894"/>
    <x v="3119"/>
    <x v="249"/>
    <x v="3174"/>
    <x v="0"/>
    <x v="2339"/>
    <x v="16"/>
    <x v="0"/>
    <x v="0"/>
    <x v="0"/>
    <x v="0"/>
    <x v="0"/>
    <x v="0"/>
    <x v="0"/>
    <x v="0"/>
    <x v="0"/>
    <x v="0"/>
    <x v="0"/>
    <x v="0"/>
    <x v="50"/>
    <x v="53"/>
  </r>
  <r>
    <x v="3767"/>
    <x v="0"/>
    <x v="0"/>
    <x v="11"/>
    <x v="2680"/>
    <x v="1942"/>
    <x v="0"/>
    <x v="1"/>
    <x v="0"/>
    <x v="783"/>
    <x v="0"/>
    <x v="4"/>
    <x v="878"/>
    <x v="895"/>
    <x v="3040"/>
    <x v="0"/>
    <x v="3175"/>
    <x v="0"/>
    <x v="1947"/>
    <x v="16"/>
    <x v="0"/>
    <x v="0"/>
    <x v="0"/>
    <x v="0"/>
    <x v="0"/>
    <x v="0"/>
    <x v="0"/>
    <x v="0"/>
    <x v="0"/>
    <x v="0"/>
    <x v="0"/>
    <x v="0"/>
    <x v="1068"/>
    <x v="1142"/>
  </r>
  <r>
    <x v="3768"/>
    <x v="0"/>
    <x v="0"/>
    <x v="11"/>
    <x v="2681"/>
    <x v="3172"/>
    <x v="0"/>
    <x v="1"/>
    <x v="0"/>
    <x v="1902"/>
    <x v="0"/>
    <x v="4"/>
    <x v="878"/>
    <x v="895"/>
    <x v="3120"/>
    <x v="0"/>
    <x v="3176"/>
    <x v="0"/>
    <x v="1339"/>
    <x v="16"/>
    <x v="0"/>
    <x v="0"/>
    <x v="0"/>
    <x v="0"/>
    <x v="0"/>
    <x v="0"/>
    <x v="0"/>
    <x v="0"/>
    <x v="0"/>
    <x v="0"/>
    <x v="0"/>
    <x v="0"/>
    <x v="1068"/>
    <x v="1142"/>
  </r>
  <r>
    <x v="3769"/>
    <x v="0"/>
    <x v="0"/>
    <x v="4"/>
    <x v="11"/>
    <x v="3173"/>
    <x v="0"/>
    <x v="1"/>
    <x v="0"/>
    <x v="36"/>
    <x v="0"/>
    <x v="4"/>
    <x v="879"/>
    <x v="896"/>
    <x v="3121"/>
    <x v="3"/>
    <x v="3177"/>
    <x v="0"/>
    <x v="2340"/>
    <x v="16"/>
    <x v="0"/>
    <x v="0"/>
    <x v="0"/>
    <x v="0"/>
    <x v="0"/>
    <x v="0"/>
    <x v="0"/>
    <x v="0"/>
    <x v="0"/>
    <x v="0"/>
    <x v="0"/>
    <x v="0"/>
    <x v="1001"/>
    <x v="717"/>
  </r>
  <r>
    <x v="3770"/>
    <x v="26"/>
    <x v="0"/>
    <x v="18"/>
    <x v="2682"/>
    <x v="3174"/>
    <x v="1"/>
    <x v="0"/>
    <x v="0"/>
    <x v="1903"/>
    <x v="0"/>
    <x v="4"/>
    <x v="879"/>
    <x v="896"/>
    <x v="98"/>
    <x v="13"/>
    <x v="3178"/>
    <x v="0"/>
    <x v="2341"/>
    <x v="16"/>
    <x v="0"/>
    <x v="0"/>
    <x v="0"/>
    <x v="0"/>
    <x v="0"/>
    <x v="0"/>
    <x v="0"/>
    <x v="0"/>
    <x v="0"/>
    <x v="0"/>
    <x v="0"/>
    <x v="0"/>
    <x v="981"/>
    <x v="510"/>
  </r>
  <r>
    <x v="3771"/>
    <x v="30"/>
    <x v="0"/>
    <x v="10"/>
    <x v="2683"/>
    <x v="3175"/>
    <x v="2"/>
    <x v="2"/>
    <x v="0"/>
    <x v="9"/>
    <x v="0"/>
    <x v="4"/>
    <x v="880"/>
    <x v="897"/>
    <x v="3122"/>
    <x v="74"/>
    <x v="516"/>
    <x v="0"/>
    <x v="954"/>
    <x v="16"/>
    <x v="0"/>
    <x v="0"/>
    <x v="0"/>
    <x v="0"/>
    <x v="0"/>
    <x v="0"/>
    <x v="0"/>
    <x v="0"/>
    <x v="0"/>
    <x v="0"/>
    <x v="0"/>
    <x v="0"/>
    <x v="1069"/>
    <x v="1143"/>
  </r>
  <r>
    <x v="3772"/>
    <x v="32"/>
    <x v="0"/>
    <x v="7"/>
    <x v="2350"/>
    <x v="3176"/>
    <x v="1"/>
    <x v="2"/>
    <x v="0"/>
    <x v="9"/>
    <x v="0"/>
    <x v="4"/>
    <x v="880"/>
    <x v="897"/>
    <x v="3123"/>
    <x v="110"/>
    <x v="3179"/>
    <x v="0"/>
    <x v="2342"/>
    <x v="16"/>
    <x v="0"/>
    <x v="0"/>
    <x v="0"/>
    <x v="0"/>
    <x v="0"/>
    <x v="0"/>
    <x v="0"/>
    <x v="0"/>
    <x v="0"/>
    <x v="0"/>
    <x v="0"/>
    <x v="0"/>
    <x v="818"/>
    <x v="920"/>
  </r>
  <r>
    <x v="3773"/>
    <x v="8"/>
    <x v="0"/>
    <x v="7"/>
    <x v="1279"/>
    <x v="3177"/>
    <x v="2"/>
    <x v="1"/>
    <x v="0"/>
    <x v="1904"/>
    <x v="0"/>
    <x v="4"/>
    <x v="880"/>
    <x v="897"/>
    <x v="3124"/>
    <x v="0"/>
    <x v="3180"/>
    <x v="0"/>
    <x v="2343"/>
    <x v="16"/>
    <x v="0"/>
    <x v="0"/>
    <x v="0"/>
    <x v="0"/>
    <x v="0"/>
    <x v="0"/>
    <x v="0"/>
    <x v="0"/>
    <x v="0"/>
    <x v="0"/>
    <x v="0"/>
    <x v="0"/>
    <x v="833"/>
    <x v="1144"/>
  </r>
  <r>
    <x v="3774"/>
    <x v="0"/>
    <x v="0"/>
    <x v="11"/>
    <x v="2684"/>
    <x v="1942"/>
    <x v="0"/>
    <x v="1"/>
    <x v="0"/>
    <x v="1905"/>
    <x v="0"/>
    <x v="4"/>
    <x v="881"/>
    <x v="898"/>
    <x v="3125"/>
    <x v="0"/>
    <x v="3181"/>
    <x v="0"/>
    <x v="1758"/>
    <x v="16"/>
    <x v="0"/>
    <x v="0"/>
    <x v="0"/>
    <x v="0"/>
    <x v="0"/>
    <x v="0"/>
    <x v="0"/>
    <x v="0"/>
    <x v="0"/>
    <x v="0"/>
    <x v="0"/>
    <x v="0"/>
    <x v="1070"/>
    <x v="1145"/>
  </r>
  <r>
    <x v="3775"/>
    <x v="26"/>
    <x v="0"/>
    <x v="7"/>
    <x v="489"/>
    <x v="3178"/>
    <x v="1"/>
    <x v="1"/>
    <x v="0"/>
    <x v="1906"/>
    <x v="0"/>
    <x v="4"/>
    <x v="882"/>
    <x v="899"/>
    <x v="3126"/>
    <x v="13"/>
    <x v="3182"/>
    <x v="0"/>
    <x v="943"/>
    <x v="16"/>
    <x v="0"/>
    <x v="0"/>
    <x v="0"/>
    <x v="0"/>
    <x v="0"/>
    <x v="0"/>
    <x v="0"/>
    <x v="0"/>
    <x v="0"/>
    <x v="0"/>
    <x v="0"/>
    <x v="0"/>
    <x v="759"/>
    <x v="855"/>
  </r>
  <r>
    <x v="3776"/>
    <x v="29"/>
    <x v="0"/>
    <x v="10"/>
    <x v="2685"/>
    <x v="3179"/>
    <x v="2"/>
    <x v="1"/>
    <x v="0"/>
    <x v="1904"/>
    <x v="0"/>
    <x v="4"/>
    <x v="883"/>
    <x v="900"/>
    <x v="74"/>
    <x v="13"/>
    <x v="3183"/>
    <x v="0"/>
    <x v="873"/>
    <x v="16"/>
    <x v="0"/>
    <x v="0"/>
    <x v="0"/>
    <x v="0"/>
    <x v="0"/>
    <x v="0"/>
    <x v="0"/>
    <x v="0"/>
    <x v="0"/>
    <x v="0"/>
    <x v="0"/>
    <x v="0"/>
    <x v="1071"/>
    <x v="1146"/>
  </r>
  <r>
    <x v="3777"/>
    <x v="0"/>
    <x v="0"/>
    <x v="11"/>
    <x v="2686"/>
    <x v="3180"/>
    <x v="0"/>
    <x v="1"/>
    <x v="0"/>
    <x v="518"/>
    <x v="0"/>
    <x v="4"/>
    <x v="883"/>
    <x v="900"/>
    <x v="3004"/>
    <x v="0"/>
    <x v="3058"/>
    <x v="0"/>
    <x v="2344"/>
    <x v="16"/>
    <x v="0"/>
    <x v="0"/>
    <x v="0"/>
    <x v="0"/>
    <x v="0"/>
    <x v="0"/>
    <x v="0"/>
    <x v="0"/>
    <x v="0"/>
    <x v="0"/>
    <x v="0"/>
    <x v="0"/>
    <x v="998"/>
    <x v="1147"/>
  </r>
  <r>
    <x v="3778"/>
    <x v="26"/>
    <x v="0"/>
    <x v="13"/>
    <x v="2573"/>
    <x v="3181"/>
    <x v="1"/>
    <x v="0"/>
    <x v="0"/>
    <x v="1907"/>
    <x v="0"/>
    <x v="4"/>
    <x v="884"/>
    <x v="901"/>
    <x v="3127"/>
    <x v="16"/>
    <x v="3184"/>
    <x v="0"/>
    <x v="2223"/>
    <x v="16"/>
    <x v="0"/>
    <x v="0"/>
    <x v="0"/>
    <x v="0"/>
    <x v="0"/>
    <x v="0"/>
    <x v="0"/>
    <x v="0"/>
    <x v="0"/>
    <x v="0"/>
    <x v="0"/>
    <x v="0"/>
    <x v="1072"/>
    <x v="743"/>
  </r>
  <r>
    <x v="3779"/>
    <x v="30"/>
    <x v="0"/>
    <x v="13"/>
    <x v="2687"/>
    <x v="3182"/>
    <x v="2"/>
    <x v="2"/>
    <x v="0"/>
    <x v="9"/>
    <x v="0"/>
    <x v="4"/>
    <x v="885"/>
    <x v="902"/>
    <x v="514"/>
    <x v="9"/>
    <x v="3185"/>
    <x v="0"/>
    <x v="1631"/>
    <x v="16"/>
    <x v="0"/>
    <x v="0"/>
    <x v="0"/>
    <x v="0"/>
    <x v="0"/>
    <x v="0"/>
    <x v="0"/>
    <x v="0"/>
    <x v="0"/>
    <x v="0"/>
    <x v="0"/>
    <x v="0"/>
    <x v="935"/>
    <x v="1148"/>
  </r>
  <r>
    <x v="3780"/>
    <x v="0"/>
    <x v="0"/>
    <x v="1"/>
    <x v="2688"/>
    <x v="3183"/>
    <x v="0"/>
    <x v="1"/>
    <x v="0"/>
    <x v="7"/>
    <x v="0"/>
    <x v="4"/>
    <x v="886"/>
    <x v="903"/>
    <x v="3128"/>
    <x v="4"/>
    <x v="3186"/>
    <x v="0"/>
    <x v="2345"/>
    <x v="16"/>
    <x v="0"/>
    <x v="0"/>
    <x v="0"/>
    <x v="0"/>
    <x v="0"/>
    <x v="0"/>
    <x v="0"/>
    <x v="0"/>
    <x v="0"/>
    <x v="0"/>
    <x v="0"/>
    <x v="0"/>
    <x v="840"/>
    <x v="1141"/>
  </r>
  <r>
    <x v="3781"/>
    <x v="31"/>
    <x v="0"/>
    <x v="10"/>
    <x v="2689"/>
    <x v="3184"/>
    <x v="1"/>
    <x v="1"/>
    <x v="0"/>
    <x v="1908"/>
    <x v="0"/>
    <x v="4"/>
    <x v="886"/>
    <x v="903"/>
    <x v="3129"/>
    <x v="3"/>
    <x v="3187"/>
    <x v="0"/>
    <x v="2346"/>
    <x v="16"/>
    <x v="0"/>
    <x v="0"/>
    <x v="0"/>
    <x v="0"/>
    <x v="0"/>
    <x v="0"/>
    <x v="0"/>
    <x v="0"/>
    <x v="0"/>
    <x v="0"/>
    <x v="0"/>
    <x v="0"/>
    <x v="1073"/>
    <x v="1149"/>
  </r>
  <r>
    <x v="3782"/>
    <x v="23"/>
    <x v="0"/>
    <x v="6"/>
    <x v="2690"/>
    <x v="3185"/>
    <x v="2"/>
    <x v="2"/>
    <x v="0"/>
    <x v="9"/>
    <x v="0"/>
    <x v="4"/>
    <x v="887"/>
    <x v="904"/>
    <x v="3130"/>
    <x v="22"/>
    <x v="3188"/>
    <x v="0"/>
    <x v="2347"/>
    <x v="16"/>
    <x v="0"/>
    <x v="0"/>
    <x v="0"/>
    <x v="0"/>
    <x v="0"/>
    <x v="0"/>
    <x v="0"/>
    <x v="0"/>
    <x v="0"/>
    <x v="0"/>
    <x v="0"/>
    <x v="0"/>
    <x v="1074"/>
    <x v="1150"/>
  </r>
  <r>
    <x v="3783"/>
    <x v="0"/>
    <x v="0"/>
    <x v="9"/>
    <x v="2691"/>
    <x v="3186"/>
    <x v="0"/>
    <x v="0"/>
    <x v="0"/>
    <x v="641"/>
    <x v="0"/>
    <x v="4"/>
    <x v="888"/>
    <x v="905"/>
    <x v="3131"/>
    <x v="30"/>
    <x v="3189"/>
    <x v="0"/>
    <x v="2348"/>
    <x v="16"/>
    <x v="0"/>
    <x v="0"/>
    <x v="0"/>
    <x v="0"/>
    <x v="0"/>
    <x v="0"/>
    <x v="0"/>
    <x v="0"/>
    <x v="0"/>
    <x v="0"/>
    <x v="0"/>
    <x v="0"/>
    <x v="980"/>
    <x v="1151"/>
  </r>
  <r>
    <x v="3784"/>
    <x v="30"/>
    <x v="0"/>
    <x v="2"/>
    <x v="2692"/>
    <x v="3187"/>
    <x v="2"/>
    <x v="1"/>
    <x v="0"/>
    <x v="1909"/>
    <x v="0"/>
    <x v="4"/>
    <x v="889"/>
    <x v="906"/>
    <x v="3132"/>
    <x v="11"/>
    <x v="3190"/>
    <x v="0"/>
    <x v="2349"/>
    <x v="16"/>
    <x v="0"/>
    <x v="0"/>
    <x v="0"/>
    <x v="0"/>
    <x v="0"/>
    <x v="0"/>
    <x v="0"/>
    <x v="0"/>
    <x v="0"/>
    <x v="0"/>
    <x v="0"/>
    <x v="0"/>
    <x v="1075"/>
    <x v="1152"/>
  </r>
  <r>
    <x v="3785"/>
    <x v="30"/>
    <x v="0"/>
    <x v="7"/>
    <x v="2693"/>
    <x v="3188"/>
    <x v="2"/>
    <x v="2"/>
    <x v="0"/>
    <x v="1910"/>
    <x v="0"/>
    <x v="4"/>
    <x v="890"/>
    <x v="907"/>
    <x v="3133"/>
    <x v="29"/>
    <x v="3191"/>
    <x v="0"/>
    <x v="2053"/>
    <x v="16"/>
    <x v="0"/>
    <x v="0"/>
    <x v="0"/>
    <x v="0"/>
    <x v="0"/>
    <x v="0"/>
    <x v="0"/>
    <x v="0"/>
    <x v="0"/>
    <x v="0"/>
    <x v="0"/>
    <x v="0"/>
    <x v="1076"/>
    <x v="1153"/>
  </r>
  <r>
    <x v="3786"/>
    <x v="30"/>
    <x v="0"/>
    <x v="3"/>
    <x v="2694"/>
    <x v="2353"/>
    <x v="2"/>
    <x v="2"/>
    <x v="0"/>
    <x v="9"/>
    <x v="0"/>
    <x v="4"/>
    <x v="891"/>
    <x v="908"/>
    <x v="3134"/>
    <x v="74"/>
    <x v="516"/>
    <x v="0"/>
    <x v="961"/>
    <x v="16"/>
    <x v="0"/>
    <x v="0"/>
    <x v="0"/>
    <x v="0"/>
    <x v="0"/>
    <x v="0"/>
    <x v="0"/>
    <x v="0"/>
    <x v="0"/>
    <x v="0"/>
    <x v="0"/>
    <x v="0"/>
    <x v="1017"/>
    <x v="1094"/>
  </r>
  <r>
    <x v="3787"/>
    <x v="23"/>
    <x v="0"/>
    <x v="3"/>
    <x v="2695"/>
    <x v="3189"/>
    <x v="2"/>
    <x v="2"/>
    <x v="0"/>
    <x v="9"/>
    <x v="0"/>
    <x v="4"/>
    <x v="891"/>
    <x v="908"/>
    <x v="3135"/>
    <x v="250"/>
    <x v="3192"/>
    <x v="0"/>
    <x v="120"/>
    <x v="16"/>
    <x v="0"/>
    <x v="0"/>
    <x v="0"/>
    <x v="0"/>
    <x v="0"/>
    <x v="0"/>
    <x v="0"/>
    <x v="0"/>
    <x v="0"/>
    <x v="0"/>
    <x v="0"/>
    <x v="0"/>
    <x v="1017"/>
    <x v="1094"/>
  </r>
  <r>
    <x v="3788"/>
    <x v="34"/>
    <x v="0"/>
    <x v="3"/>
    <x v="2696"/>
    <x v="459"/>
    <x v="1"/>
    <x v="2"/>
    <x v="0"/>
    <x v="9"/>
    <x v="0"/>
    <x v="4"/>
    <x v="891"/>
    <x v="908"/>
    <x v="3136"/>
    <x v="3"/>
    <x v="3193"/>
    <x v="0"/>
    <x v="2350"/>
    <x v="16"/>
    <x v="0"/>
    <x v="0"/>
    <x v="0"/>
    <x v="0"/>
    <x v="0"/>
    <x v="0"/>
    <x v="0"/>
    <x v="0"/>
    <x v="0"/>
    <x v="0"/>
    <x v="0"/>
    <x v="0"/>
    <x v="1017"/>
    <x v="1094"/>
  </r>
  <r>
    <x v="3789"/>
    <x v="30"/>
    <x v="0"/>
    <x v="3"/>
    <x v="330"/>
    <x v="361"/>
    <x v="2"/>
    <x v="2"/>
    <x v="0"/>
    <x v="9"/>
    <x v="0"/>
    <x v="4"/>
    <x v="891"/>
    <x v="908"/>
    <x v="3137"/>
    <x v="0"/>
    <x v="3194"/>
    <x v="0"/>
    <x v="299"/>
    <x v="16"/>
    <x v="0"/>
    <x v="0"/>
    <x v="0"/>
    <x v="0"/>
    <x v="0"/>
    <x v="0"/>
    <x v="0"/>
    <x v="0"/>
    <x v="0"/>
    <x v="0"/>
    <x v="0"/>
    <x v="0"/>
    <x v="1017"/>
    <x v="1154"/>
  </r>
  <r>
    <x v="3790"/>
    <x v="23"/>
    <x v="0"/>
    <x v="3"/>
    <x v="2697"/>
    <x v="3190"/>
    <x v="2"/>
    <x v="2"/>
    <x v="0"/>
    <x v="9"/>
    <x v="0"/>
    <x v="4"/>
    <x v="891"/>
    <x v="908"/>
    <x v="3138"/>
    <x v="174"/>
    <x v="3195"/>
    <x v="0"/>
    <x v="2351"/>
    <x v="16"/>
    <x v="0"/>
    <x v="0"/>
    <x v="0"/>
    <x v="0"/>
    <x v="0"/>
    <x v="0"/>
    <x v="0"/>
    <x v="0"/>
    <x v="0"/>
    <x v="0"/>
    <x v="0"/>
    <x v="0"/>
    <x v="1017"/>
    <x v="1094"/>
  </r>
  <r>
    <x v="3791"/>
    <x v="32"/>
    <x v="0"/>
    <x v="3"/>
    <x v="2698"/>
    <x v="3191"/>
    <x v="1"/>
    <x v="2"/>
    <x v="0"/>
    <x v="9"/>
    <x v="0"/>
    <x v="4"/>
    <x v="891"/>
    <x v="908"/>
    <x v="3139"/>
    <x v="3"/>
    <x v="3196"/>
    <x v="0"/>
    <x v="2350"/>
    <x v="16"/>
    <x v="0"/>
    <x v="0"/>
    <x v="0"/>
    <x v="0"/>
    <x v="0"/>
    <x v="0"/>
    <x v="0"/>
    <x v="0"/>
    <x v="0"/>
    <x v="0"/>
    <x v="0"/>
    <x v="0"/>
    <x v="1017"/>
    <x v="1094"/>
  </r>
  <r>
    <x v="3792"/>
    <x v="30"/>
    <x v="0"/>
    <x v="3"/>
    <x v="2699"/>
    <x v="3192"/>
    <x v="2"/>
    <x v="2"/>
    <x v="0"/>
    <x v="9"/>
    <x v="0"/>
    <x v="4"/>
    <x v="891"/>
    <x v="908"/>
    <x v="3140"/>
    <x v="251"/>
    <x v="3197"/>
    <x v="0"/>
    <x v="2352"/>
    <x v="16"/>
    <x v="0"/>
    <x v="0"/>
    <x v="0"/>
    <x v="0"/>
    <x v="0"/>
    <x v="0"/>
    <x v="0"/>
    <x v="0"/>
    <x v="0"/>
    <x v="0"/>
    <x v="0"/>
    <x v="0"/>
    <x v="1017"/>
    <x v="1094"/>
  </r>
  <r>
    <x v="3793"/>
    <x v="33"/>
    <x v="0"/>
    <x v="3"/>
    <x v="2700"/>
    <x v="3193"/>
    <x v="2"/>
    <x v="2"/>
    <x v="0"/>
    <x v="9"/>
    <x v="0"/>
    <x v="4"/>
    <x v="891"/>
    <x v="908"/>
    <x v="3141"/>
    <x v="42"/>
    <x v="3198"/>
    <x v="0"/>
    <x v="2353"/>
    <x v="16"/>
    <x v="0"/>
    <x v="0"/>
    <x v="0"/>
    <x v="0"/>
    <x v="0"/>
    <x v="0"/>
    <x v="0"/>
    <x v="0"/>
    <x v="0"/>
    <x v="0"/>
    <x v="0"/>
    <x v="0"/>
    <x v="1017"/>
    <x v="1094"/>
  </r>
  <r>
    <x v="3794"/>
    <x v="30"/>
    <x v="0"/>
    <x v="3"/>
    <x v="2701"/>
    <x v="3194"/>
    <x v="2"/>
    <x v="2"/>
    <x v="0"/>
    <x v="9"/>
    <x v="0"/>
    <x v="4"/>
    <x v="891"/>
    <x v="908"/>
    <x v="3142"/>
    <x v="54"/>
    <x v="3199"/>
    <x v="0"/>
    <x v="2354"/>
    <x v="16"/>
    <x v="0"/>
    <x v="0"/>
    <x v="0"/>
    <x v="0"/>
    <x v="0"/>
    <x v="0"/>
    <x v="0"/>
    <x v="0"/>
    <x v="0"/>
    <x v="0"/>
    <x v="0"/>
    <x v="0"/>
    <x v="1017"/>
    <x v="1094"/>
  </r>
  <r>
    <x v="3795"/>
    <x v="30"/>
    <x v="0"/>
    <x v="3"/>
    <x v="2702"/>
    <x v="3195"/>
    <x v="2"/>
    <x v="2"/>
    <x v="0"/>
    <x v="9"/>
    <x v="0"/>
    <x v="4"/>
    <x v="891"/>
    <x v="908"/>
    <x v="3143"/>
    <x v="74"/>
    <x v="516"/>
    <x v="0"/>
    <x v="2314"/>
    <x v="16"/>
    <x v="0"/>
    <x v="0"/>
    <x v="0"/>
    <x v="0"/>
    <x v="0"/>
    <x v="0"/>
    <x v="0"/>
    <x v="0"/>
    <x v="0"/>
    <x v="0"/>
    <x v="0"/>
    <x v="0"/>
    <x v="1017"/>
    <x v="1094"/>
  </r>
  <r>
    <x v="3796"/>
    <x v="30"/>
    <x v="0"/>
    <x v="4"/>
    <x v="2703"/>
    <x v="3196"/>
    <x v="2"/>
    <x v="2"/>
    <x v="0"/>
    <x v="9"/>
    <x v="0"/>
    <x v="4"/>
    <x v="891"/>
    <x v="908"/>
    <x v="3144"/>
    <x v="21"/>
    <x v="3200"/>
    <x v="0"/>
    <x v="2355"/>
    <x v="16"/>
    <x v="0"/>
    <x v="0"/>
    <x v="0"/>
    <x v="0"/>
    <x v="0"/>
    <x v="0"/>
    <x v="0"/>
    <x v="0"/>
    <x v="0"/>
    <x v="0"/>
    <x v="0"/>
    <x v="0"/>
    <x v="1001"/>
    <x v="1102"/>
  </r>
  <r>
    <x v="3797"/>
    <x v="29"/>
    <x v="0"/>
    <x v="13"/>
    <x v="2704"/>
    <x v="1025"/>
    <x v="2"/>
    <x v="0"/>
    <x v="0"/>
    <x v="1911"/>
    <x v="0"/>
    <x v="4"/>
    <x v="892"/>
    <x v="909"/>
    <x v="3145"/>
    <x v="9"/>
    <x v="3201"/>
    <x v="0"/>
    <x v="873"/>
    <x v="16"/>
    <x v="0"/>
    <x v="0"/>
    <x v="0"/>
    <x v="0"/>
    <x v="0"/>
    <x v="0"/>
    <x v="0"/>
    <x v="0"/>
    <x v="0"/>
    <x v="0"/>
    <x v="0"/>
    <x v="0"/>
    <x v="1005"/>
    <x v="1155"/>
  </r>
  <r>
    <x v="3798"/>
    <x v="31"/>
    <x v="0"/>
    <x v="4"/>
    <x v="36"/>
    <x v="3197"/>
    <x v="1"/>
    <x v="1"/>
    <x v="0"/>
    <x v="1912"/>
    <x v="0"/>
    <x v="4"/>
    <x v="892"/>
    <x v="909"/>
    <x v="3146"/>
    <x v="16"/>
    <x v="3202"/>
    <x v="0"/>
    <x v="1284"/>
    <x v="16"/>
    <x v="0"/>
    <x v="0"/>
    <x v="0"/>
    <x v="0"/>
    <x v="0"/>
    <x v="0"/>
    <x v="0"/>
    <x v="0"/>
    <x v="0"/>
    <x v="0"/>
    <x v="0"/>
    <x v="0"/>
    <x v="1001"/>
    <x v="717"/>
  </r>
  <r>
    <x v="3799"/>
    <x v="23"/>
    <x v="0"/>
    <x v="6"/>
    <x v="2705"/>
    <x v="3198"/>
    <x v="2"/>
    <x v="2"/>
    <x v="0"/>
    <x v="9"/>
    <x v="0"/>
    <x v="4"/>
    <x v="892"/>
    <x v="909"/>
    <x v="499"/>
    <x v="4"/>
    <x v="506"/>
    <x v="0"/>
    <x v="2356"/>
    <x v="16"/>
    <x v="0"/>
    <x v="0"/>
    <x v="0"/>
    <x v="0"/>
    <x v="0"/>
    <x v="0"/>
    <x v="0"/>
    <x v="0"/>
    <x v="0"/>
    <x v="0"/>
    <x v="0"/>
    <x v="0"/>
    <x v="1077"/>
    <x v="1156"/>
  </r>
  <r>
    <x v="3800"/>
    <x v="8"/>
    <x v="0"/>
    <x v="4"/>
    <x v="36"/>
    <x v="3199"/>
    <x v="2"/>
    <x v="1"/>
    <x v="0"/>
    <x v="173"/>
    <x v="0"/>
    <x v="4"/>
    <x v="893"/>
    <x v="910"/>
    <x v="3147"/>
    <x v="252"/>
    <x v="3203"/>
    <x v="0"/>
    <x v="2340"/>
    <x v="16"/>
    <x v="0"/>
    <x v="0"/>
    <x v="0"/>
    <x v="0"/>
    <x v="0"/>
    <x v="0"/>
    <x v="0"/>
    <x v="0"/>
    <x v="0"/>
    <x v="0"/>
    <x v="0"/>
    <x v="0"/>
    <x v="1078"/>
    <x v="1157"/>
  </r>
  <r>
    <x v="3801"/>
    <x v="8"/>
    <x v="0"/>
    <x v="9"/>
    <x v="1061"/>
    <x v="3200"/>
    <x v="2"/>
    <x v="0"/>
    <x v="0"/>
    <x v="1281"/>
    <x v="0"/>
    <x v="4"/>
    <x v="894"/>
    <x v="911"/>
    <x v="3148"/>
    <x v="0"/>
    <x v="3204"/>
    <x v="0"/>
    <x v="876"/>
    <x v="16"/>
    <x v="0"/>
    <x v="0"/>
    <x v="0"/>
    <x v="0"/>
    <x v="0"/>
    <x v="0"/>
    <x v="0"/>
    <x v="0"/>
    <x v="0"/>
    <x v="0"/>
    <x v="0"/>
    <x v="0"/>
    <x v="1079"/>
    <x v="730"/>
  </r>
  <r>
    <x v="3802"/>
    <x v="23"/>
    <x v="0"/>
    <x v="3"/>
    <x v="2706"/>
    <x v="3047"/>
    <x v="2"/>
    <x v="2"/>
    <x v="0"/>
    <x v="9"/>
    <x v="0"/>
    <x v="4"/>
    <x v="894"/>
    <x v="911"/>
    <x v="3149"/>
    <x v="67"/>
    <x v="3205"/>
    <x v="0"/>
    <x v="120"/>
    <x v="16"/>
    <x v="0"/>
    <x v="0"/>
    <x v="0"/>
    <x v="0"/>
    <x v="0"/>
    <x v="0"/>
    <x v="0"/>
    <x v="0"/>
    <x v="0"/>
    <x v="0"/>
    <x v="0"/>
    <x v="0"/>
    <x v="1033"/>
    <x v="1158"/>
  </r>
  <r>
    <x v="3803"/>
    <x v="26"/>
    <x v="0"/>
    <x v="3"/>
    <x v="856"/>
    <x v="3201"/>
    <x v="1"/>
    <x v="1"/>
    <x v="0"/>
    <x v="1913"/>
    <x v="0"/>
    <x v="4"/>
    <x v="894"/>
    <x v="911"/>
    <x v="3150"/>
    <x v="12"/>
    <x v="3206"/>
    <x v="0"/>
    <x v="685"/>
    <x v="16"/>
    <x v="0"/>
    <x v="0"/>
    <x v="0"/>
    <x v="0"/>
    <x v="0"/>
    <x v="0"/>
    <x v="0"/>
    <x v="0"/>
    <x v="0"/>
    <x v="0"/>
    <x v="0"/>
    <x v="0"/>
    <x v="1080"/>
    <x v="1159"/>
  </r>
  <r>
    <x v="3804"/>
    <x v="31"/>
    <x v="0"/>
    <x v="3"/>
    <x v="2707"/>
    <x v="2353"/>
    <x v="1"/>
    <x v="2"/>
    <x v="0"/>
    <x v="9"/>
    <x v="0"/>
    <x v="4"/>
    <x v="895"/>
    <x v="912"/>
    <x v="3151"/>
    <x v="27"/>
    <x v="3207"/>
    <x v="0"/>
    <x v="1789"/>
    <x v="16"/>
    <x v="0"/>
    <x v="0"/>
    <x v="0"/>
    <x v="0"/>
    <x v="0"/>
    <x v="0"/>
    <x v="0"/>
    <x v="0"/>
    <x v="0"/>
    <x v="0"/>
    <x v="0"/>
    <x v="0"/>
    <x v="1052"/>
    <x v="1033"/>
  </r>
  <r>
    <x v="3805"/>
    <x v="31"/>
    <x v="0"/>
    <x v="3"/>
    <x v="2708"/>
    <x v="2353"/>
    <x v="1"/>
    <x v="2"/>
    <x v="0"/>
    <x v="9"/>
    <x v="0"/>
    <x v="4"/>
    <x v="895"/>
    <x v="912"/>
    <x v="3152"/>
    <x v="27"/>
    <x v="3208"/>
    <x v="0"/>
    <x v="1789"/>
    <x v="16"/>
    <x v="0"/>
    <x v="0"/>
    <x v="0"/>
    <x v="0"/>
    <x v="0"/>
    <x v="0"/>
    <x v="0"/>
    <x v="0"/>
    <x v="0"/>
    <x v="0"/>
    <x v="0"/>
    <x v="0"/>
    <x v="1052"/>
    <x v="1033"/>
  </r>
  <r>
    <x v="3806"/>
    <x v="23"/>
    <x v="0"/>
    <x v="3"/>
    <x v="2709"/>
    <x v="1975"/>
    <x v="2"/>
    <x v="2"/>
    <x v="0"/>
    <x v="9"/>
    <x v="0"/>
    <x v="4"/>
    <x v="895"/>
    <x v="912"/>
    <x v="3153"/>
    <x v="27"/>
    <x v="3209"/>
    <x v="0"/>
    <x v="120"/>
    <x v="16"/>
    <x v="0"/>
    <x v="0"/>
    <x v="0"/>
    <x v="0"/>
    <x v="0"/>
    <x v="0"/>
    <x v="0"/>
    <x v="0"/>
    <x v="0"/>
    <x v="0"/>
    <x v="0"/>
    <x v="0"/>
    <x v="1052"/>
    <x v="1033"/>
  </r>
  <r>
    <x v="3807"/>
    <x v="23"/>
    <x v="0"/>
    <x v="3"/>
    <x v="2710"/>
    <x v="3202"/>
    <x v="2"/>
    <x v="2"/>
    <x v="0"/>
    <x v="9"/>
    <x v="0"/>
    <x v="4"/>
    <x v="895"/>
    <x v="912"/>
    <x v="3154"/>
    <x v="27"/>
    <x v="3210"/>
    <x v="0"/>
    <x v="120"/>
    <x v="16"/>
    <x v="0"/>
    <x v="0"/>
    <x v="0"/>
    <x v="0"/>
    <x v="0"/>
    <x v="0"/>
    <x v="0"/>
    <x v="0"/>
    <x v="0"/>
    <x v="0"/>
    <x v="0"/>
    <x v="0"/>
    <x v="1052"/>
    <x v="1160"/>
  </r>
  <r>
    <x v="3808"/>
    <x v="23"/>
    <x v="0"/>
    <x v="3"/>
    <x v="2711"/>
    <x v="363"/>
    <x v="2"/>
    <x v="2"/>
    <x v="0"/>
    <x v="9"/>
    <x v="0"/>
    <x v="4"/>
    <x v="895"/>
    <x v="912"/>
    <x v="3155"/>
    <x v="27"/>
    <x v="3211"/>
    <x v="0"/>
    <x v="120"/>
    <x v="16"/>
    <x v="0"/>
    <x v="0"/>
    <x v="0"/>
    <x v="0"/>
    <x v="0"/>
    <x v="0"/>
    <x v="0"/>
    <x v="0"/>
    <x v="0"/>
    <x v="0"/>
    <x v="0"/>
    <x v="0"/>
    <x v="1052"/>
    <x v="1033"/>
  </r>
  <r>
    <x v="3809"/>
    <x v="8"/>
    <x v="0"/>
    <x v="9"/>
    <x v="2712"/>
    <x v="3203"/>
    <x v="2"/>
    <x v="0"/>
    <x v="0"/>
    <x v="1914"/>
    <x v="0"/>
    <x v="4"/>
    <x v="895"/>
    <x v="912"/>
    <x v="3156"/>
    <x v="231"/>
    <x v="3212"/>
    <x v="0"/>
    <x v="2357"/>
    <x v="16"/>
    <x v="0"/>
    <x v="0"/>
    <x v="0"/>
    <x v="0"/>
    <x v="0"/>
    <x v="0"/>
    <x v="0"/>
    <x v="0"/>
    <x v="0"/>
    <x v="0"/>
    <x v="0"/>
    <x v="0"/>
    <x v="50"/>
    <x v="53"/>
  </r>
  <r>
    <x v="3810"/>
    <x v="23"/>
    <x v="0"/>
    <x v="3"/>
    <x v="2713"/>
    <x v="1975"/>
    <x v="2"/>
    <x v="2"/>
    <x v="0"/>
    <x v="9"/>
    <x v="0"/>
    <x v="4"/>
    <x v="895"/>
    <x v="912"/>
    <x v="3157"/>
    <x v="27"/>
    <x v="3213"/>
    <x v="0"/>
    <x v="120"/>
    <x v="16"/>
    <x v="0"/>
    <x v="0"/>
    <x v="0"/>
    <x v="0"/>
    <x v="0"/>
    <x v="0"/>
    <x v="0"/>
    <x v="0"/>
    <x v="0"/>
    <x v="0"/>
    <x v="0"/>
    <x v="0"/>
    <x v="1052"/>
    <x v="1033"/>
  </r>
  <r>
    <x v="3811"/>
    <x v="30"/>
    <x v="0"/>
    <x v="3"/>
    <x v="2714"/>
    <x v="2352"/>
    <x v="2"/>
    <x v="2"/>
    <x v="0"/>
    <x v="9"/>
    <x v="0"/>
    <x v="4"/>
    <x v="895"/>
    <x v="912"/>
    <x v="3158"/>
    <x v="74"/>
    <x v="516"/>
    <x v="0"/>
    <x v="2358"/>
    <x v="16"/>
    <x v="0"/>
    <x v="0"/>
    <x v="0"/>
    <x v="0"/>
    <x v="0"/>
    <x v="0"/>
    <x v="0"/>
    <x v="0"/>
    <x v="0"/>
    <x v="0"/>
    <x v="0"/>
    <x v="0"/>
    <x v="1052"/>
    <x v="1033"/>
  </r>
  <r>
    <x v="3812"/>
    <x v="31"/>
    <x v="0"/>
    <x v="3"/>
    <x v="2715"/>
    <x v="2353"/>
    <x v="1"/>
    <x v="2"/>
    <x v="0"/>
    <x v="9"/>
    <x v="0"/>
    <x v="4"/>
    <x v="895"/>
    <x v="912"/>
    <x v="3159"/>
    <x v="27"/>
    <x v="3214"/>
    <x v="0"/>
    <x v="1789"/>
    <x v="16"/>
    <x v="0"/>
    <x v="0"/>
    <x v="0"/>
    <x v="0"/>
    <x v="0"/>
    <x v="0"/>
    <x v="0"/>
    <x v="0"/>
    <x v="0"/>
    <x v="0"/>
    <x v="0"/>
    <x v="0"/>
    <x v="1052"/>
    <x v="1033"/>
  </r>
  <r>
    <x v="3813"/>
    <x v="33"/>
    <x v="0"/>
    <x v="3"/>
    <x v="2716"/>
    <x v="2352"/>
    <x v="2"/>
    <x v="2"/>
    <x v="0"/>
    <x v="9"/>
    <x v="0"/>
    <x v="4"/>
    <x v="895"/>
    <x v="912"/>
    <x v="3160"/>
    <x v="13"/>
    <x v="3215"/>
    <x v="0"/>
    <x v="2359"/>
    <x v="16"/>
    <x v="0"/>
    <x v="0"/>
    <x v="0"/>
    <x v="0"/>
    <x v="0"/>
    <x v="0"/>
    <x v="0"/>
    <x v="0"/>
    <x v="0"/>
    <x v="0"/>
    <x v="0"/>
    <x v="0"/>
    <x v="1052"/>
    <x v="1033"/>
  </r>
  <r>
    <x v="3814"/>
    <x v="33"/>
    <x v="0"/>
    <x v="3"/>
    <x v="2717"/>
    <x v="2352"/>
    <x v="2"/>
    <x v="2"/>
    <x v="0"/>
    <x v="9"/>
    <x v="0"/>
    <x v="4"/>
    <x v="895"/>
    <x v="912"/>
    <x v="3161"/>
    <x v="13"/>
    <x v="3216"/>
    <x v="0"/>
    <x v="2359"/>
    <x v="16"/>
    <x v="0"/>
    <x v="0"/>
    <x v="0"/>
    <x v="0"/>
    <x v="0"/>
    <x v="0"/>
    <x v="0"/>
    <x v="0"/>
    <x v="0"/>
    <x v="0"/>
    <x v="0"/>
    <x v="0"/>
    <x v="1052"/>
    <x v="1033"/>
  </r>
  <r>
    <x v="3815"/>
    <x v="33"/>
    <x v="0"/>
    <x v="3"/>
    <x v="2718"/>
    <x v="2352"/>
    <x v="2"/>
    <x v="2"/>
    <x v="0"/>
    <x v="9"/>
    <x v="0"/>
    <x v="4"/>
    <x v="895"/>
    <x v="912"/>
    <x v="2043"/>
    <x v="29"/>
    <x v="3217"/>
    <x v="0"/>
    <x v="2036"/>
    <x v="16"/>
    <x v="0"/>
    <x v="0"/>
    <x v="0"/>
    <x v="0"/>
    <x v="0"/>
    <x v="0"/>
    <x v="0"/>
    <x v="0"/>
    <x v="0"/>
    <x v="0"/>
    <x v="0"/>
    <x v="0"/>
    <x v="1052"/>
    <x v="1161"/>
  </r>
  <r>
    <x v="3816"/>
    <x v="31"/>
    <x v="0"/>
    <x v="3"/>
    <x v="2719"/>
    <x v="2353"/>
    <x v="1"/>
    <x v="2"/>
    <x v="0"/>
    <x v="9"/>
    <x v="0"/>
    <x v="4"/>
    <x v="895"/>
    <x v="912"/>
    <x v="3162"/>
    <x v="27"/>
    <x v="3218"/>
    <x v="0"/>
    <x v="1789"/>
    <x v="16"/>
    <x v="0"/>
    <x v="0"/>
    <x v="0"/>
    <x v="0"/>
    <x v="0"/>
    <x v="0"/>
    <x v="0"/>
    <x v="0"/>
    <x v="0"/>
    <x v="0"/>
    <x v="0"/>
    <x v="0"/>
    <x v="1052"/>
    <x v="1033"/>
  </r>
  <r>
    <x v="3817"/>
    <x v="23"/>
    <x v="0"/>
    <x v="3"/>
    <x v="2720"/>
    <x v="361"/>
    <x v="2"/>
    <x v="2"/>
    <x v="0"/>
    <x v="9"/>
    <x v="0"/>
    <x v="4"/>
    <x v="895"/>
    <x v="912"/>
    <x v="3163"/>
    <x v="27"/>
    <x v="3219"/>
    <x v="0"/>
    <x v="120"/>
    <x v="16"/>
    <x v="0"/>
    <x v="0"/>
    <x v="0"/>
    <x v="0"/>
    <x v="0"/>
    <x v="0"/>
    <x v="0"/>
    <x v="0"/>
    <x v="0"/>
    <x v="0"/>
    <x v="0"/>
    <x v="0"/>
    <x v="1052"/>
    <x v="1033"/>
  </r>
  <r>
    <x v="3818"/>
    <x v="23"/>
    <x v="0"/>
    <x v="3"/>
    <x v="2721"/>
    <x v="1975"/>
    <x v="2"/>
    <x v="2"/>
    <x v="0"/>
    <x v="9"/>
    <x v="0"/>
    <x v="4"/>
    <x v="895"/>
    <x v="912"/>
    <x v="2561"/>
    <x v="27"/>
    <x v="3220"/>
    <x v="0"/>
    <x v="120"/>
    <x v="16"/>
    <x v="0"/>
    <x v="0"/>
    <x v="0"/>
    <x v="0"/>
    <x v="0"/>
    <x v="0"/>
    <x v="0"/>
    <x v="0"/>
    <x v="0"/>
    <x v="0"/>
    <x v="0"/>
    <x v="0"/>
    <x v="1052"/>
    <x v="1033"/>
  </r>
  <r>
    <x v="3819"/>
    <x v="33"/>
    <x v="0"/>
    <x v="3"/>
    <x v="2722"/>
    <x v="2352"/>
    <x v="2"/>
    <x v="2"/>
    <x v="0"/>
    <x v="9"/>
    <x v="0"/>
    <x v="4"/>
    <x v="895"/>
    <x v="912"/>
    <x v="3164"/>
    <x v="29"/>
    <x v="3221"/>
    <x v="0"/>
    <x v="2360"/>
    <x v="16"/>
    <x v="0"/>
    <x v="0"/>
    <x v="0"/>
    <x v="0"/>
    <x v="0"/>
    <x v="0"/>
    <x v="0"/>
    <x v="0"/>
    <x v="0"/>
    <x v="0"/>
    <x v="0"/>
    <x v="0"/>
    <x v="1052"/>
    <x v="1033"/>
  </r>
  <r>
    <x v="3820"/>
    <x v="31"/>
    <x v="0"/>
    <x v="3"/>
    <x v="2723"/>
    <x v="2353"/>
    <x v="1"/>
    <x v="2"/>
    <x v="0"/>
    <x v="9"/>
    <x v="0"/>
    <x v="4"/>
    <x v="895"/>
    <x v="912"/>
    <x v="3165"/>
    <x v="27"/>
    <x v="3222"/>
    <x v="0"/>
    <x v="2361"/>
    <x v="16"/>
    <x v="0"/>
    <x v="0"/>
    <x v="0"/>
    <x v="0"/>
    <x v="0"/>
    <x v="0"/>
    <x v="0"/>
    <x v="0"/>
    <x v="0"/>
    <x v="0"/>
    <x v="0"/>
    <x v="0"/>
    <x v="1052"/>
    <x v="1033"/>
  </r>
  <r>
    <x v="3821"/>
    <x v="0"/>
    <x v="0"/>
    <x v="0"/>
    <x v="2153"/>
    <x v="3204"/>
    <x v="0"/>
    <x v="0"/>
    <x v="0"/>
    <x v="1915"/>
    <x v="0"/>
    <x v="4"/>
    <x v="895"/>
    <x v="912"/>
    <x v="3166"/>
    <x v="0"/>
    <x v="3223"/>
    <x v="0"/>
    <x v="2362"/>
    <x v="16"/>
    <x v="0"/>
    <x v="0"/>
    <x v="0"/>
    <x v="0"/>
    <x v="0"/>
    <x v="0"/>
    <x v="0"/>
    <x v="0"/>
    <x v="0"/>
    <x v="0"/>
    <x v="0"/>
    <x v="0"/>
    <x v="1081"/>
    <x v="1162"/>
  </r>
  <r>
    <x v="3822"/>
    <x v="31"/>
    <x v="0"/>
    <x v="3"/>
    <x v="2724"/>
    <x v="2353"/>
    <x v="1"/>
    <x v="2"/>
    <x v="0"/>
    <x v="9"/>
    <x v="0"/>
    <x v="4"/>
    <x v="895"/>
    <x v="912"/>
    <x v="3028"/>
    <x v="27"/>
    <x v="3224"/>
    <x v="0"/>
    <x v="1789"/>
    <x v="16"/>
    <x v="0"/>
    <x v="0"/>
    <x v="0"/>
    <x v="0"/>
    <x v="0"/>
    <x v="0"/>
    <x v="0"/>
    <x v="0"/>
    <x v="0"/>
    <x v="0"/>
    <x v="0"/>
    <x v="0"/>
    <x v="1052"/>
    <x v="1033"/>
  </r>
  <r>
    <x v="3823"/>
    <x v="23"/>
    <x v="0"/>
    <x v="3"/>
    <x v="2725"/>
    <x v="3202"/>
    <x v="2"/>
    <x v="2"/>
    <x v="0"/>
    <x v="9"/>
    <x v="0"/>
    <x v="4"/>
    <x v="895"/>
    <x v="912"/>
    <x v="3167"/>
    <x v="27"/>
    <x v="3225"/>
    <x v="0"/>
    <x v="120"/>
    <x v="16"/>
    <x v="0"/>
    <x v="0"/>
    <x v="0"/>
    <x v="0"/>
    <x v="0"/>
    <x v="0"/>
    <x v="0"/>
    <x v="0"/>
    <x v="0"/>
    <x v="0"/>
    <x v="0"/>
    <x v="0"/>
    <x v="1052"/>
    <x v="1161"/>
  </r>
  <r>
    <x v="3824"/>
    <x v="30"/>
    <x v="0"/>
    <x v="0"/>
    <x v="2726"/>
    <x v="3205"/>
    <x v="2"/>
    <x v="2"/>
    <x v="0"/>
    <x v="9"/>
    <x v="0"/>
    <x v="4"/>
    <x v="895"/>
    <x v="912"/>
    <x v="3168"/>
    <x v="74"/>
    <x v="516"/>
    <x v="0"/>
    <x v="2363"/>
    <x v="16"/>
    <x v="0"/>
    <x v="0"/>
    <x v="0"/>
    <x v="0"/>
    <x v="0"/>
    <x v="0"/>
    <x v="0"/>
    <x v="0"/>
    <x v="0"/>
    <x v="0"/>
    <x v="0"/>
    <x v="0"/>
    <x v="1082"/>
    <x v="1163"/>
  </r>
  <r>
    <x v="3825"/>
    <x v="33"/>
    <x v="0"/>
    <x v="3"/>
    <x v="2727"/>
    <x v="361"/>
    <x v="2"/>
    <x v="2"/>
    <x v="0"/>
    <x v="9"/>
    <x v="0"/>
    <x v="4"/>
    <x v="895"/>
    <x v="912"/>
    <x v="3169"/>
    <x v="29"/>
    <x v="3226"/>
    <x v="0"/>
    <x v="2364"/>
    <x v="16"/>
    <x v="0"/>
    <x v="0"/>
    <x v="0"/>
    <x v="0"/>
    <x v="0"/>
    <x v="0"/>
    <x v="0"/>
    <x v="0"/>
    <x v="0"/>
    <x v="0"/>
    <x v="0"/>
    <x v="0"/>
    <x v="1052"/>
    <x v="1033"/>
  </r>
  <r>
    <x v="3826"/>
    <x v="23"/>
    <x v="0"/>
    <x v="3"/>
    <x v="2650"/>
    <x v="2349"/>
    <x v="2"/>
    <x v="2"/>
    <x v="0"/>
    <x v="9"/>
    <x v="0"/>
    <x v="4"/>
    <x v="895"/>
    <x v="912"/>
    <x v="3170"/>
    <x v="148"/>
    <x v="3227"/>
    <x v="0"/>
    <x v="120"/>
    <x v="16"/>
    <x v="0"/>
    <x v="0"/>
    <x v="0"/>
    <x v="0"/>
    <x v="0"/>
    <x v="0"/>
    <x v="0"/>
    <x v="0"/>
    <x v="0"/>
    <x v="0"/>
    <x v="0"/>
    <x v="0"/>
    <x v="1052"/>
    <x v="1033"/>
  </r>
  <r>
    <x v="3827"/>
    <x v="26"/>
    <x v="0"/>
    <x v="3"/>
    <x v="2728"/>
    <x v="3206"/>
    <x v="1"/>
    <x v="1"/>
    <x v="0"/>
    <x v="603"/>
    <x v="0"/>
    <x v="4"/>
    <x v="895"/>
    <x v="912"/>
    <x v="3171"/>
    <x v="0"/>
    <x v="3228"/>
    <x v="0"/>
    <x v="2365"/>
    <x v="16"/>
    <x v="0"/>
    <x v="0"/>
    <x v="0"/>
    <x v="0"/>
    <x v="0"/>
    <x v="0"/>
    <x v="0"/>
    <x v="0"/>
    <x v="0"/>
    <x v="0"/>
    <x v="0"/>
    <x v="0"/>
    <x v="1080"/>
    <x v="1159"/>
  </r>
  <r>
    <x v="3828"/>
    <x v="31"/>
    <x v="0"/>
    <x v="3"/>
    <x v="2729"/>
    <x v="2353"/>
    <x v="1"/>
    <x v="2"/>
    <x v="0"/>
    <x v="9"/>
    <x v="0"/>
    <x v="4"/>
    <x v="895"/>
    <x v="912"/>
    <x v="3172"/>
    <x v="27"/>
    <x v="3229"/>
    <x v="0"/>
    <x v="1789"/>
    <x v="16"/>
    <x v="0"/>
    <x v="0"/>
    <x v="0"/>
    <x v="0"/>
    <x v="0"/>
    <x v="0"/>
    <x v="0"/>
    <x v="0"/>
    <x v="0"/>
    <x v="0"/>
    <x v="0"/>
    <x v="0"/>
    <x v="1052"/>
    <x v="1033"/>
  </r>
  <r>
    <x v="3829"/>
    <x v="0"/>
    <x v="0"/>
    <x v="5"/>
    <x v="2730"/>
    <x v="3207"/>
    <x v="0"/>
    <x v="0"/>
    <x v="0"/>
    <x v="1916"/>
    <x v="0"/>
    <x v="4"/>
    <x v="896"/>
    <x v="913"/>
    <x v="3173"/>
    <x v="4"/>
    <x v="3230"/>
    <x v="0"/>
    <x v="2064"/>
    <x v="16"/>
    <x v="0"/>
    <x v="0"/>
    <x v="0"/>
    <x v="0"/>
    <x v="0"/>
    <x v="0"/>
    <x v="0"/>
    <x v="0"/>
    <x v="0"/>
    <x v="0"/>
    <x v="0"/>
    <x v="0"/>
    <x v="1083"/>
    <x v="1080"/>
  </r>
  <r>
    <x v="3830"/>
    <x v="0"/>
    <x v="0"/>
    <x v="5"/>
    <x v="2731"/>
    <x v="3208"/>
    <x v="0"/>
    <x v="0"/>
    <x v="0"/>
    <x v="1917"/>
    <x v="0"/>
    <x v="4"/>
    <x v="896"/>
    <x v="913"/>
    <x v="3174"/>
    <x v="4"/>
    <x v="3231"/>
    <x v="0"/>
    <x v="2366"/>
    <x v="16"/>
    <x v="0"/>
    <x v="0"/>
    <x v="0"/>
    <x v="0"/>
    <x v="0"/>
    <x v="0"/>
    <x v="0"/>
    <x v="0"/>
    <x v="0"/>
    <x v="0"/>
    <x v="0"/>
    <x v="0"/>
    <x v="1022"/>
    <x v="884"/>
  </r>
  <r>
    <x v="3831"/>
    <x v="30"/>
    <x v="0"/>
    <x v="12"/>
    <x v="2732"/>
    <x v="3209"/>
    <x v="2"/>
    <x v="2"/>
    <x v="0"/>
    <x v="986"/>
    <x v="0"/>
    <x v="4"/>
    <x v="896"/>
    <x v="913"/>
    <x v="3175"/>
    <x v="11"/>
    <x v="3232"/>
    <x v="0"/>
    <x v="2367"/>
    <x v="16"/>
    <x v="0"/>
    <x v="0"/>
    <x v="0"/>
    <x v="0"/>
    <x v="0"/>
    <x v="0"/>
    <x v="0"/>
    <x v="0"/>
    <x v="0"/>
    <x v="0"/>
    <x v="0"/>
    <x v="0"/>
    <x v="1077"/>
    <x v="1164"/>
  </r>
  <r>
    <x v="3832"/>
    <x v="14"/>
    <x v="0"/>
    <x v="13"/>
    <x v="2733"/>
    <x v="3210"/>
    <x v="2"/>
    <x v="1"/>
    <x v="0"/>
    <x v="1918"/>
    <x v="0"/>
    <x v="4"/>
    <x v="897"/>
    <x v="914"/>
    <x v="3176"/>
    <x v="59"/>
    <x v="3233"/>
    <x v="0"/>
    <x v="1366"/>
    <x v="16"/>
    <x v="0"/>
    <x v="0"/>
    <x v="0"/>
    <x v="0"/>
    <x v="0"/>
    <x v="0"/>
    <x v="0"/>
    <x v="0"/>
    <x v="0"/>
    <x v="0"/>
    <x v="0"/>
    <x v="0"/>
    <x v="1045"/>
    <x v="1026"/>
  </r>
  <r>
    <x v="3833"/>
    <x v="23"/>
    <x v="0"/>
    <x v="3"/>
    <x v="2734"/>
    <x v="2353"/>
    <x v="2"/>
    <x v="2"/>
    <x v="0"/>
    <x v="9"/>
    <x v="0"/>
    <x v="4"/>
    <x v="898"/>
    <x v="915"/>
    <x v="3177"/>
    <x v="30"/>
    <x v="3234"/>
    <x v="0"/>
    <x v="120"/>
    <x v="16"/>
    <x v="0"/>
    <x v="0"/>
    <x v="0"/>
    <x v="0"/>
    <x v="0"/>
    <x v="0"/>
    <x v="0"/>
    <x v="0"/>
    <x v="0"/>
    <x v="0"/>
    <x v="0"/>
    <x v="0"/>
    <x v="1084"/>
    <x v="1165"/>
  </r>
  <r>
    <x v="3834"/>
    <x v="33"/>
    <x v="0"/>
    <x v="11"/>
    <x v="2735"/>
    <x v="3211"/>
    <x v="2"/>
    <x v="1"/>
    <x v="0"/>
    <x v="1919"/>
    <x v="0"/>
    <x v="4"/>
    <x v="899"/>
    <x v="916"/>
    <x v="3178"/>
    <x v="29"/>
    <x v="3235"/>
    <x v="0"/>
    <x v="2312"/>
    <x v="16"/>
    <x v="0"/>
    <x v="0"/>
    <x v="0"/>
    <x v="0"/>
    <x v="0"/>
    <x v="0"/>
    <x v="0"/>
    <x v="0"/>
    <x v="0"/>
    <x v="0"/>
    <x v="0"/>
    <x v="0"/>
    <x v="1085"/>
    <x v="1166"/>
  </r>
  <r>
    <x v="3835"/>
    <x v="0"/>
    <x v="0"/>
    <x v="11"/>
    <x v="2736"/>
    <x v="3212"/>
    <x v="0"/>
    <x v="1"/>
    <x v="0"/>
    <x v="1920"/>
    <x v="0"/>
    <x v="4"/>
    <x v="900"/>
    <x v="917"/>
    <x v="3179"/>
    <x v="0"/>
    <x v="3236"/>
    <x v="0"/>
    <x v="2368"/>
    <x v="16"/>
    <x v="0"/>
    <x v="0"/>
    <x v="0"/>
    <x v="0"/>
    <x v="0"/>
    <x v="0"/>
    <x v="0"/>
    <x v="0"/>
    <x v="0"/>
    <x v="0"/>
    <x v="0"/>
    <x v="0"/>
    <x v="1086"/>
    <x v="1167"/>
  </r>
  <r>
    <x v="3836"/>
    <x v="30"/>
    <x v="0"/>
    <x v="3"/>
    <x v="2737"/>
    <x v="3213"/>
    <x v="2"/>
    <x v="2"/>
    <x v="0"/>
    <x v="9"/>
    <x v="0"/>
    <x v="4"/>
    <x v="901"/>
    <x v="918"/>
    <x v="3180"/>
    <x v="11"/>
    <x v="3237"/>
    <x v="0"/>
    <x v="2369"/>
    <x v="16"/>
    <x v="0"/>
    <x v="0"/>
    <x v="0"/>
    <x v="0"/>
    <x v="0"/>
    <x v="0"/>
    <x v="0"/>
    <x v="0"/>
    <x v="0"/>
    <x v="0"/>
    <x v="0"/>
    <x v="0"/>
    <x v="1087"/>
    <x v="1168"/>
  </r>
  <r>
    <x v="3837"/>
    <x v="31"/>
    <x v="0"/>
    <x v="13"/>
    <x v="2738"/>
    <x v="137"/>
    <x v="1"/>
    <x v="0"/>
    <x v="0"/>
    <x v="1921"/>
    <x v="0"/>
    <x v="4"/>
    <x v="901"/>
    <x v="918"/>
    <x v="3181"/>
    <x v="18"/>
    <x v="3238"/>
    <x v="0"/>
    <x v="2370"/>
    <x v="16"/>
    <x v="0"/>
    <x v="0"/>
    <x v="0"/>
    <x v="0"/>
    <x v="0"/>
    <x v="0"/>
    <x v="0"/>
    <x v="0"/>
    <x v="0"/>
    <x v="0"/>
    <x v="0"/>
    <x v="0"/>
    <x v="1065"/>
    <x v="1019"/>
  </r>
  <r>
    <x v="3838"/>
    <x v="16"/>
    <x v="0"/>
    <x v="9"/>
    <x v="2739"/>
    <x v="3214"/>
    <x v="2"/>
    <x v="2"/>
    <x v="0"/>
    <x v="9"/>
    <x v="0"/>
    <x v="4"/>
    <x v="902"/>
    <x v="919"/>
    <x v="3182"/>
    <x v="11"/>
    <x v="3239"/>
    <x v="0"/>
    <x v="2371"/>
    <x v="16"/>
    <x v="0"/>
    <x v="0"/>
    <x v="0"/>
    <x v="0"/>
    <x v="0"/>
    <x v="0"/>
    <x v="0"/>
    <x v="0"/>
    <x v="0"/>
    <x v="0"/>
    <x v="0"/>
    <x v="0"/>
    <x v="1088"/>
    <x v="1169"/>
  </r>
  <r>
    <x v="3839"/>
    <x v="30"/>
    <x v="0"/>
    <x v="1"/>
    <x v="2740"/>
    <x v="3215"/>
    <x v="2"/>
    <x v="1"/>
    <x v="0"/>
    <x v="1922"/>
    <x v="0"/>
    <x v="4"/>
    <x v="902"/>
    <x v="919"/>
    <x v="3183"/>
    <x v="36"/>
    <x v="3240"/>
    <x v="0"/>
    <x v="2372"/>
    <x v="16"/>
    <x v="0"/>
    <x v="0"/>
    <x v="0"/>
    <x v="0"/>
    <x v="0"/>
    <x v="0"/>
    <x v="0"/>
    <x v="0"/>
    <x v="0"/>
    <x v="0"/>
    <x v="0"/>
    <x v="0"/>
    <x v="954"/>
    <x v="1170"/>
  </r>
  <r>
    <x v="3840"/>
    <x v="26"/>
    <x v="0"/>
    <x v="13"/>
    <x v="2741"/>
    <x v="3216"/>
    <x v="1"/>
    <x v="0"/>
    <x v="0"/>
    <x v="1711"/>
    <x v="0"/>
    <x v="4"/>
    <x v="903"/>
    <x v="920"/>
    <x v="3184"/>
    <x v="59"/>
    <x v="3241"/>
    <x v="0"/>
    <x v="2373"/>
    <x v="16"/>
    <x v="0"/>
    <x v="0"/>
    <x v="0"/>
    <x v="0"/>
    <x v="0"/>
    <x v="0"/>
    <x v="0"/>
    <x v="0"/>
    <x v="0"/>
    <x v="0"/>
    <x v="0"/>
    <x v="0"/>
    <x v="1028"/>
    <x v="696"/>
  </r>
  <r>
    <x v="3841"/>
    <x v="27"/>
    <x v="0"/>
    <x v="13"/>
    <x v="2742"/>
    <x v="3217"/>
    <x v="2"/>
    <x v="0"/>
    <x v="0"/>
    <x v="313"/>
    <x v="0"/>
    <x v="4"/>
    <x v="904"/>
    <x v="921"/>
    <x v="3185"/>
    <x v="9"/>
    <x v="3242"/>
    <x v="0"/>
    <x v="2374"/>
    <x v="16"/>
    <x v="0"/>
    <x v="0"/>
    <x v="0"/>
    <x v="0"/>
    <x v="0"/>
    <x v="0"/>
    <x v="0"/>
    <x v="0"/>
    <x v="0"/>
    <x v="0"/>
    <x v="0"/>
    <x v="0"/>
    <x v="1089"/>
    <x v="1171"/>
  </r>
  <r>
    <x v="3842"/>
    <x v="31"/>
    <x v="0"/>
    <x v="4"/>
    <x v="134"/>
    <x v="3218"/>
    <x v="1"/>
    <x v="1"/>
    <x v="0"/>
    <x v="1923"/>
    <x v="0"/>
    <x v="4"/>
    <x v="904"/>
    <x v="921"/>
    <x v="3186"/>
    <x v="15"/>
    <x v="3243"/>
    <x v="0"/>
    <x v="2306"/>
    <x v="16"/>
    <x v="0"/>
    <x v="0"/>
    <x v="0"/>
    <x v="0"/>
    <x v="0"/>
    <x v="0"/>
    <x v="0"/>
    <x v="0"/>
    <x v="0"/>
    <x v="0"/>
    <x v="0"/>
    <x v="0"/>
    <x v="1001"/>
    <x v="717"/>
  </r>
  <r>
    <x v="3843"/>
    <x v="28"/>
    <x v="0"/>
    <x v="7"/>
    <x v="2743"/>
    <x v="2566"/>
    <x v="2"/>
    <x v="2"/>
    <x v="0"/>
    <x v="9"/>
    <x v="0"/>
    <x v="4"/>
    <x v="904"/>
    <x v="921"/>
    <x v="319"/>
    <x v="4"/>
    <x v="733"/>
    <x v="0"/>
    <x v="2375"/>
    <x v="16"/>
    <x v="0"/>
    <x v="0"/>
    <x v="0"/>
    <x v="0"/>
    <x v="0"/>
    <x v="0"/>
    <x v="0"/>
    <x v="0"/>
    <x v="0"/>
    <x v="0"/>
    <x v="0"/>
    <x v="0"/>
    <x v="1090"/>
    <x v="1172"/>
  </r>
  <r>
    <x v="3844"/>
    <x v="30"/>
    <x v="0"/>
    <x v="2"/>
    <x v="593"/>
    <x v="2287"/>
    <x v="2"/>
    <x v="0"/>
    <x v="0"/>
    <x v="1924"/>
    <x v="0"/>
    <x v="4"/>
    <x v="905"/>
    <x v="922"/>
    <x v="3187"/>
    <x v="11"/>
    <x v="3244"/>
    <x v="0"/>
    <x v="485"/>
    <x v="16"/>
    <x v="0"/>
    <x v="0"/>
    <x v="0"/>
    <x v="0"/>
    <x v="0"/>
    <x v="0"/>
    <x v="0"/>
    <x v="0"/>
    <x v="0"/>
    <x v="0"/>
    <x v="0"/>
    <x v="0"/>
    <x v="1091"/>
    <x v="1173"/>
  </r>
  <r>
    <x v="3845"/>
    <x v="31"/>
    <x v="0"/>
    <x v="4"/>
    <x v="134"/>
    <x v="3219"/>
    <x v="1"/>
    <x v="1"/>
    <x v="0"/>
    <x v="1925"/>
    <x v="0"/>
    <x v="4"/>
    <x v="906"/>
    <x v="923"/>
    <x v="3188"/>
    <x v="231"/>
    <x v="3245"/>
    <x v="0"/>
    <x v="2376"/>
    <x v="16"/>
    <x v="0"/>
    <x v="0"/>
    <x v="0"/>
    <x v="0"/>
    <x v="0"/>
    <x v="0"/>
    <x v="0"/>
    <x v="0"/>
    <x v="0"/>
    <x v="0"/>
    <x v="0"/>
    <x v="0"/>
    <x v="939"/>
    <x v="1128"/>
  </r>
  <r>
    <x v="3846"/>
    <x v="8"/>
    <x v="0"/>
    <x v="4"/>
    <x v="2744"/>
    <x v="3220"/>
    <x v="2"/>
    <x v="1"/>
    <x v="0"/>
    <x v="255"/>
    <x v="0"/>
    <x v="4"/>
    <x v="906"/>
    <x v="923"/>
    <x v="3189"/>
    <x v="0"/>
    <x v="3246"/>
    <x v="0"/>
    <x v="2377"/>
    <x v="16"/>
    <x v="0"/>
    <x v="0"/>
    <x v="0"/>
    <x v="0"/>
    <x v="0"/>
    <x v="0"/>
    <x v="0"/>
    <x v="0"/>
    <x v="0"/>
    <x v="0"/>
    <x v="0"/>
    <x v="0"/>
    <x v="1092"/>
    <x v="553"/>
  </r>
  <r>
    <x v="3847"/>
    <x v="0"/>
    <x v="0"/>
    <x v="4"/>
    <x v="11"/>
    <x v="3221"/>
    <x v="0"/>
    <x v="1"/>
    <x v="0"/>
    <x v="535"/>
    <x v="0"/>
    <x v="4"/>
    <x v="906"/>
    <x v="923"/>
    <x v="3190"/>
    <x v="9"/>
    <x v="3247"/>
    <x v="0"/>
    <x v="2377"/>
    <x v="16"/>
    <x v="0"/>
    <x v="0"/>
    <x v="0"/>
    <x v="0"/>
    <x v="0"/>
    <x v="0"/>
    <x v="0"/>
    <x v="0"/>
    <x v="0"/>
    <x v="0"/>
    <x v="0"/>
    <x v="0"/>
    <x v="1092"/>
    <x v="553"/>
  </r>
  <r>
    <x v="3848"/>
    <x v="32"/>
    <x v="0"/>
    <x v="7"/>
    <x v="2350"/>
    <x v="3222"/>
    <x v="1"/>
    <x v="2"/>
    <x v="0"/>
    <x v="9"/>
    <x v="0"/>
    <x v="4"/>
    <x v="907"/>
    <x v="924"/>
    <x v="3191"/>
    <x v="253"/>
    <x v="3248"/>
    <x v="0"/>
    <x v="2378"/>
    <x v="16"/>
    <x v="0"/>
    <x v="0"/>
    <x v="0"/>
    <x v="0"/>
    <x v="0"/>
    <x v="0"/>
    <x v="0"/>
    <x v="0"/>
    <x v="0"/>
    <x v="0"/>
    <x v="0"/>
    <x v="0"/>
    <x v="1093"/>
    <x v="963"/>
  </r>
  <r>
    <x v="3849"/>
    <x v="32"/>
    <x v="0"/>
    <x v="7"/>
    <x v="2745"/>
    <x v="2566"/>
    <x v="1"/>
    <x v="2"/>
    <x v="0"/>
    <x v="9"/>
    <x v="0"/>
    <x v="4"/>
    <x v="907"/>
    <x v="924"/>
    <x v="3192"/>
    <x v="18"/>
    <x v="3249"/>
    <x v="0"/>
    <x v="2379"/>
    <x v="16"/>
    <x v="0"/>
    <x v="0"/>
    <x v="0"/>
    <x v="0"/>
    <x v="0"/>
    <x v="0"/>
    <x v="0"/>
    <x v="0"/>
    <x v="0"/>
    <x v="0"/>
    <x v="0"/>
    <x v="0"/>
    <x v="1093"/>
    <x v="963"/>
  </r>
  <r>
    <x v="3850"/>
    <x v="32"/>
    <x v="0"/>
    <x v="7"/>
    <x v="2350"/>
    <x v="829"/>
    <x v="1"/>
    <x v="2"/>
    <x v="0"/>
    <x v="9"/>
    <x v="0"/>
    <x v="4"/>
    <x v="907"/>
    <x v="924"/>
    <x v="3193"/>
    <x v="254"/>
    <x v="3250"/>
    <x v="0"/>
    <x v="621"/>
    <x v="16"/>
    <x v="0"/>
    <x v="0"/>
    <x v="0"/>
    <x v="0"/>
    <x v="0"/>
    <x v="0"/>
    <x v="0"/>
    <x v="0"/>
    <x v="0"/>
    <x v="0"/>
    <x v="0"/>
    <x v="0"/>
    <x v="1093"/>
    <x v="963"/>
  </r>
  <r>
    <x v="3851"/>
    <x v="32"/>
    <x v="0"/>
    <x v="7"/>
    <x v="2350"/>
    <x v="3223"/>
    <x v="1"/>
    <x v="2"/>
    <x v="0"/>
    <x v="9"/>
    <x v="0"/>
    <x v="4"/>
    <x v="907"/>
    <x v="924"/>
    <x v="42"/>
    <x v="255"/>
    <x v="3251"/>
    <x v="0"/>
    <x v="2380"/>
    <x v="16"/>
    <x v="0"/>
    <x v="0"/>
    <x v="0"/>
    <x v="0"/>
    <x v="0"/>
    <x v="0"/>
    <x v="0"/>
    <x v="0"/>
    <x v="0"/>
    <x v="0"/>
    <x v="0"/>
    <x v="0"/>
    <x v="1093"/>
    <x v="963"/>
  </r>
  <r>
    <x v="3852"/>
    <x v="0"/>
    <x v="0"/>
    <x v="11"/>
    <x v="2746"/>
    <x v="1519"/>
    <x v="0"/>
    <x v="1"/>
    <x v="0"/>
    <x v="1926"/>
    <x v="0"/>
    <x v="4"/>
    <x v="908"/>
    <x v="925"/>
    <x v="3194"/>
    <x v="0"/>
    <x v="3252"/>
    <x v="0"/>
    <x v="2381"/>
    <x v="16"/>
    <x v="0"/>
    <x v="0"/>
    <x v="0"/>
    <x v="0"/>
    <x v="0"/>
    <x v="0"/>
    <x v="0"/>
    <x v="0"/>
    <x v="0"/>
    <x v="0"/>
    <x v="0"/>
    <x v="0"/>
    <x v="1052"/>
    <x v="1174"/>
  </r>
  <r>
    <x v="3853"/>
    <x v="8"/>
    <x v="0"/>
    <x v="12"/>
    <x v="2747"/>
    <x v="1817"/>
    <x v="2"/>
    <x v="1"/>
    <x v="0"/>
    <x v="1927"/>
    <x v="0"/>
    <x v="4"/>
    <x v="908"/>
    <x v="925"/>
    <x v="3195"/>
    <x v="9"/>
    <x v="3253"/>
    <x v="0"/>
    <x v="1288"/>
    <x v="16"/>
    <x v="0"/>
    <x v="0"/>
    <x v="0"/>
    <x v="0"/>
    <x v="0"/>
    <x v="0"/>
    <x v="0"/>
    <x v="0"/>
    <x v="0"/>
    <x v="0"/>
    <x v="0"/>
    <x v="0"/>
    <x v="1094"/>
    <x v="1175"/>
  </r>
  <r>
    <x v="3854"/>
    <x v="31"/>
    <x v="0"/>
    <x v="13"/>
    <x v="2748"/>
    <x v="137"/>
    <x v="1"/>
    <x v="0"/>
    <x v="0"/>
    <x v="1928"/>
    <x v="0"/>
    <x v="4"/>
    <x v="908"/>
    <x v="925"/>
    <x v="3196"/>
    <x v="12"/>
    <x v="3254"/>
    <x v="0"/>
    <x v="2370"/>
    <x v="16"/>
    <x v="0"/>
    <x v="0"/>
    <x v="0"/>
    <x v="0"/>
    <x v="0"/>
    <x v="0"/>
    <x v="0"/>
    <x v="0"/>
    <x v="0"/>
    <x v="0"/>
    <x v="0"/>
    <x v="0"/>
    <x v="874"/>
    <x v="368"/>
  </r>
  <r>
    <x v="3855"/>
    <x v="35"/>
    <x v="0"/>
    <x v="13"/>
    <x v="2749"/>
    <x v="3224"/>
    <x v="1"/>
    <x v="2"/>
    <x v="0"/>
    <x v="9"/>
    <x v="0"/>
    <x v="4"/>
    <x v="909"/>
    <x v="926"/>
    <x v="3197"/>
    <x v="57"/>
    <x v="3255"/>
    <x v="0"/>
    <x v="292"/>
    <x v="16"/>
    <x v="0"/>
    <x v="0"/>
    <x v="0"/>
    <x v="0"/>
    <x v="0"/>
    <x v="0"/>
    <x v="0"/>
    <x v="0"/>
    <x v="0"/>
    <x v="0"/>
    <x v="0"/>
    <x v="0"/>
    <x v="971"/>
    <x v="1040"/>
  </r>
  <r>
    <x v="3856"/>
    <x v="23"/>
    <x v="0"/>
    <x v="6"/>
    <x v="2750"/>
    <x v="3225"/>
    <x v="2"/>
    <x v="2"/>
    <x v="0"/>
    <x v="9"/>
    <x v="0"/>
    <x v="4"/>
    <x v="910"/>
    <x v="927"/>
    <x v="3198"/>
    <x v="4"/>
    <x v="3256"/>
    <x v="0"/>
    <x v="1617"/>
    <x v="16"/>
    <x v="0"/>
    <x v="0"/>
    <x v="0"/>
    <x v="0"/>
    <x v="0"/>
    <x v="0"/>
    <x v="0"/>
    <x v="0"/>
    <x v="0"/>
    <x v="0"/>
    <x v="0"/>
    <x v="0"/>
    <x v="1095"/>
    <x v="1176"/>
  </r>
  <r>
    <x v="3857"/>
    <x v="0"/>
    <x v="0"/>
    <x v="7"/>
    <x v="2751"/>
    <x v="3226"/>
    <x v="0"/>
    <x v="0"/>
    <x v="0"/>
    <x v="518"/>
    <x v="0"/>
    <x v="4"/>
    <x v="910"/>
    <x v="927"/>
    <x v="282"/>
    <x v="5"/>
    <x v="2330"/>
    <x v="0"/>
    <x v="2382"/>
    <x v="16"/>
    <x v="0"/>
    <x v="0"/>
    <x v="0"/>
    <x v="0"/>
    <x v="0"/>
    <x v="0"/>
    <x v="0"/>
    <x v="0"/>
    <x v="0"/>
    <x v="0"/>
    <x v="0"/>
    <x v="0"/>
    <x v="1096"/>
    <x v="1177"/>
  </r>
  <r>
    <x v="3858"/>
    <x v="0"/>
    <x v="0"/>
    <x v="7"/>
    <x v="2752"/>
    <x v="2725"/>
    <x v="0"/>
    <x v="0"/>
    <x v="0"/>
    <x v="1929"/>
    <x v="0"/>
    <x v="4"/>
    <x v="910"/>
    <x v="927"/>
    <x v="3199"/>
    <x v="29"/>
    <x v="3257"/>
    <x v="0"/>
    <x v="2383"/>
    <x v="16"/>
    <x v="0"/>
    <x v="0"/>
    <x v="0"/>
    <x v="0"/>
    <x v="0"/>
    <x v="0"/>
    <x v="0"/>
    <x v="0"/>
    <x v="0"/>
    <x v="0"/>
    <x v="0"/>
    <x v="0"/>
    <x v="1096"/>
    <x v="1177"/>
  </r>
  <r>
    <x v="3859"/>
    <x v="30"/>
    <x v="0"/>
    <x v="0"/>
    <x v="2753"/>
    <x v="3227"/>
    <x v="2"/>
    <x v="2"/>
    <x v="0"/>
    <x v="1930"/>
    <x v="0"/>
    <x v="4"/>
    <x v="911"/>
    <x v="928"/>
    <x v="3200"/>
    <x v="74"/>
    <x v="516"/>
    <x v="0"/>
    <x v="2384"/>
    <x v="16"/>
    <x v="0"/>
    <x v="0"/>
    <x v="0"/>
    <x v="0"/>
    <x v="0"/>
    <x v="0"/>
    <x v="0"/>
    <x v="0"/>
    <x v="0"/>
    <x v="0"/>
    <x v="0"/>
    <x v="0"/>
    <x v="1097"/>
    <x v="1178"/>
  </r>
  <r>
    <x v="3860"/>
    <x v="0"/>
    <x v="0"/>
    <x v="10"/>
    <x v="2469"/>
    <x v="3228"/>
    <x v="0"/>
    <x v="0"/>
    <x v="0"/>
    <x v="1931"/>
    <x v="0"/>
    <x v="4"/>
    <x v="912"/>
    <x v="929"/>
    <x v="3201"/>
    <x v="4"/>
    <x v="3258"/>
    <x v="0"/>
    <x v="2138"/>
    <x v="16"/>
    <x v="0"/>
    <x v="0"/>
    <x v="0"/>
    <x v="0"/>
    <x v="0"/>
    <x v="0"/>
    <x v="0"/>
    <x v="0"/>
    <x v="0"/>
    <x v="0"/>
    <x v="0"/>
    <x v="0"/>
    <x v="1098"/>
    <x v="1179"/>
  </r>
  <r>
    <x v="3861"/>
    <x v="0"/>
    <x v="0"/>
    <x v="11"/>
    <x v="2754"/>
    <x v="3229"/>
    <x v="0"/>
    <x v="1"/>
    <x v="0"/>
    <x v="1932"/>
    <x v="0"/>
    <x v="4"/>
    <x v="913"/>
    <x v="930"/>
    <x v="3202"/>
    <x v="0"/>
    <x v="3259"/>
    <x v="0"/>
    <x v="2385"/>
    <x v="16"/>
    <x v="0"/>
    <x v="0"/>
    <x v="0"/>
    <x v="0"/>
    <x v="0"/>
    <x v="0"/>
    <x v="0"/>
    <x v="0"/>
    <x v="0"/>
    <x v="0"/>
    <x v="0"/>
    <x v="0"/>
    <x v="1054"/>
    <x v="1180"/>
  </r>
  <r>
    <x v="3862"/>
    <x v="8"/>
    <x v="0"/>
    <x v="12"/>
    <x v="2755"/>
    <x v="1817"/>
    <x v="2"/>
    <x v="1"/>
    <x v="0"/>
    <x v="536"/>
    <x v="0"/>
    <x v="4"/>
    <x v="914"/>
    <x v="931"/>
    <x v="3203"/>
    <x v="9"/>
    <x v="3260"/>
    <x v="0"/>
    <x v="1288"/>
    <x v="16"/>
    <x v="0"/>
    <x v="0"/>
    <x v="0"/>
    <x v="0"/>
    <x v="0"/>
    <x v="0"/>
    <x v="0"/>
    <x v="0"/>
    <x v="0"/>
    <x v="0"/>
    <x v="0"/>
    <x v="0"/>
    <x v="1094"/>
    <x v="1175"/>
  </r>
  <r>
    <x v="3863"/>
    <x v="8"/>
    <x v="0"/>
    <x v="12"/>
    <x v="2756"/>
    <x v="3230"/>
    <x v="2"/>
    <x v="1"/>
    <x v="0"/>
    <x v="607"/>
    <x v="0"/>
    <x v="4"/>
    <x v="914"/>
    <x v="931"/>
    <x v="3204"/>
    <x v="9"/>
    <x v="3261"/>
    <x v="0"/>
    <x v="1288"/>
    <x v="16"/>
    <x v="0"/>
    <x v="0"/>
    <x v="0"/>
    <x v="0"/>
    <x v="0"/>
    <x v="0"/>
    <x v="0"/>
    <x v="0"/>
    <x v="0"/>
    <x v="0"/>
    <x v="0"/>
    <x v="0"/>
    <x v="1094"/>
    <x v="1175"/>
  </r>
  <r>
    <x v="3864"/>
    <x v="8"/>
    <x v="0"/>
    <x v="12"/>
    <x v="2757"/>
    <x v="1817"/>
    <x v="2"/>
    <x v="1"/>
    <x v="0"/>
    <x v="314"/>
    <x v="0"/>
    <x v="4"/>
    <x v="914"/>
    <x v="931"/>
    <x v="3205"/>
    <x v="9"/>
    <x v="3262"/>
    <x v="0"/>
    <x v="1288"/>
    <x v="16"/>
    <x v="0"/>
    <x v="0"/>
    <x v="0"/>
    <x v="0"/>
    <x v="0"/>
    <x v="0"/>
    <x v="0"/>
    <x v="0"/>
    <x v="0"/>
    <x v="0"/>
    <x v="0"/>
    <x v="0"/>
    <x v="1094"/>
    <x v="1175"/>
  </r>
  <r>
    <x v="3865"/>
    <x v="0"/>
    <x v="0"/>
    <x v="5"/>
    <x v="2758"/>
    <x v="3231"/>
    <x v="0"/>
    <x v="0"/>
    <x v="0"/>
    <x v="1933"/>
    <x v="0"/>
    <x v="4"/>
    <x v="915"/>
    <x v="932"/>
    <x v="3206"/>
    <x v="4"/>
    <x v="3263"/>
    <x v="0"/>
    <x v="2386"/>
    <x v="16"/>
    <x v="0"/>
    <x v="0"/>
    <x v="0"/>
    <x v="0"/>
    <x v="0"/>
    <x v="0"/>
    <x v="0"/>
    <x v="0"/>
    <x v="0"/>
    <x v="0"/>
    <x v="0"/>
    <x v="0"/>
    <x v="1099"/>
    <x v="1181"/>
  </r>
  <r>
    <x v="3866"/>
    <x v="0"/>
    <x v="0"/>
    <x v="4"/>
    <x v="11"/>
    <x v="3232"/>
    <x v="0"/>
    <x v="0"/>
    <x v="0"/>
    <x v="1934"/>
    <x v="0"/>
    <x v="4"/>
    <x v="916"/>
    <x v="933"/>
    <x v="3207"/>
    <x v="4"/>
    <x v="3264"/>
    <x v="0"/>
    <x v="2387"/>
    <x v="16"/>
    <x v="0"/>
    <x v="0"/>
    <x v="0"/>
    <x v="0"/>
    <x v="0"/>
    <x v="0"/>
    <x v="0"/>
    <x v="0"/>
    <x v="0"/>
    <x v="0"/>
    <x v="0"/>
    <x v="0"/>
    <x v="1100"/>
    <x v="857"/>
  </r>
  <r>
    <x v="3867"/>
    <x v="26"/>
    <x v="0"/>
    <x v="5"/>
    <x v="2759"/>
    <x v="3233"/>
    <x v="1"/>
    <x v="0"/>
    <x v="0"/>
    <x v="886"/>
    <x v="0"/>
    <x v="4"/>
    <x v="917"/>
    <x v="934"/>
    <x v="3208"/>
    <x v="3"/>
    <x v="3265"/>
    <x v="0"/>
    <x v="2388"/>
    <x v="16"/>
    <x v="0"/>
    <x v="0"/>
    <x v="0"/>
    <x v="0"/>
    <x v="0"/>
    <x v="0"/>
    <x v="0"/>
    <x v="0"/>
    <x v="0"/>
    <x v="0"/>
    <x v="0"/>
    <x v="0"/>
    <x v="792"/>
    <x v="617"/>
  </r>
  <r>
    <x v="3868"/>
    <x v="0"/>
    <x v="0"/>
    <x v="5"/>
    <x v="2760"/>
    <x v="3234"/>
    <x v="0"/>
    <x v="0"/>
    <x v="0"/>
    <x v="1935"/>
    <x v="0"/>
    <x v="4"/>
    <x v="918"/>
    <x v="935"/>
    <x v="3209"/>
    <x v="4"/>
    <x v="3266"/>
    <x v="0"/>
    <x v="2389"/>
    <x v="16"/>
    <x v="0"/>
    <x v="0"/>
    <x v="0"/>
    <x v="0"/>
    <x v="0"/>
    <x v="0"/>
    <x v="0"/>
    <x v="0"/>
    <x v="0"/>
    <x v="0"/>
    <x v="0"/>
    <x v="0"/>
    <x v="1081"/>
    <x v="1182"/>
  </r>
  <r>
    <x v="3869"/>
    <x v="30"/>
    <x v="0"/>
    <x v="4"/>
    <x v="2761"/>
    <x v="3235"/>
    <x v="2"/>
    <x v="2"/>
    <x v="0"/>
    <x v="9"/>
    <x v="0"/>
    <x v="4"/>
    <x v="919"/>
    <x v="936"/>
    <x v="3210"/>
    <x v="30"/>
    <x v="3267"/>
    <x v="0"/>
    <x v="2355"/>
    <x v="16"/>
    <x v="0"/>
    <x v="0"/>
    <x v="0"/>
    <x v="0"/>
    <x v="0"/>
    <x v="0"/>
    <x v="0"/>
    <x v="0"/>
    <x v="0"/>
    <x v="0"/>
    <x v="0"/>
    <x v="0"/>
    <x v="1058"/>
    <x v="1151"/>
  </r>
  <r>
    <x v="3870"/>
    <x v="32"/>
    <x v="0"/>
    <x v="7"/>
    <x v="2350"/>
    <x v="3236"/>
    <x v="1"/>
    <x v="2"/>
    <x v="0"/>
    <x v="9"/>
    <x v="0"/>
    <x v="4"/>
    <x v="919"/>
    <x v="936"/>
    <x v="3211"/>
    <x v="13"/>
    <x v="3268"/>
    <x v="0"/>
    <x v="2390"/>
    <x v="16"/>
    <x v="0"/>
    <x v="0"/>
    <x v="0"/>
    <x v="0"/>
    <x v="0"/>
    <x v="0"/>
    <x v="0"/>
    <x v="0"/>
    <x v="0"/>
    <x v="0"/>
    <x v="0"/>
    <x v="0"/>
    <x v="1101"/>
    <x v="1183"/>
  </r>
  <r>
    <x v="3871"/>
    <x v="32"/>
    <x v="0"/>
    <x v="7"/>
    <x v="2350"/>
    <x v="483"/>
    <x v="1"/>
    <x v="2"/>
    <x v="0"/>
    <x v="9"/>
    <x v="0"/>
    <x v="4"/>
    <x v="919"/>
    <x v="936"/>
    <x v="2554"/>
    <x v="27"/>
    <x v="3269"/>
    <x v="0"/>
    <x v="395"/>
    <x v="16"/>
    <x v="0"/>
    <x v="0"/>
    <x v="0"/>
    <x v="0"/>
    <x v="0"/>
    <x v="0"/>
    <x v="0"/>
    <x v="0"/>
    <x v="0"/>
    <x v="0"/>
    <x v="0"/>
    <x v="0"/>
    <x v="1101"/>
    <x v="1183"/>
  </r>
  <r>
    <x v="3872"/>
    <x v="23"/>
    <x v="0"/>
    <x v="17"/>
    <x v="2762"/>
    <x v="3237"/>
    <x v="2"/>
    <x v="2"/>
    <x v="0"/>
    <x v="9"/>
    <x v="0"/>
    <x v="4"/>
    <x v="919"/>
    <x v="936"/>
    <x v="3212"/>
    <x v="10"/>
    <x v="3270"/>
    <x v="0"/>
    <x v="2391"/>
    <x v="16"/>
    <x v="0"/>
    <x v="0"/>
    <x v="0"/>
    <x v="0"/>
    <x v="0"/>
    <x v="0"/>
    <x v="0"/>
    <x v="0"/>
    <x v="0"/>
    <x v="0"/>
    <x v="0"/>
    <x v="0"/>
    <x v="971"/>
    <x v="1040"/>
  </r>
  <r>
    <x v="3873"/>
    <x v="26"/>
    <x v="0"/>
    <x v="5"/>
    <x v="2763"/>
    <x v="3238"/>
    <x v="1"/>
    <x v="0"/>
    <x v="0"/>
    <x v="272"/>
    <x v="0"/>
    <x v="4"/>
    <x v="919"/>
    <x v="936"/>
    <x v="3213"/>
    <x v="0"/>
    <x v="3271"/>
    <x v="0"/>
    <x v="2392"/>
    <x v="16"/>
    <x v="0"/>
    <x v="0"/>
    <x v="0"/>
    <x v="0"/>
    <x v="0"/>
    <x v="0"/>
    <x v="0"/>
    <x v="0"/>
    <x v="0"/>
    <x v="0"/>
    <x v="0"/>
    <x v="0"/>
    <x v="1102"/>
    <x v="336"/>
  </r>
  <r>
    <x v="3874"/>
    <x v="32"/>
    <x v="0"/>
    <x v="7"/>
    <x v="2350"/>
    <x v="3239"/>
    <x v="1"/>
    <x v="2"/>
    <x v="0"/>
    <x v="9"/>
    <x v="0"/>
    <x v="4"/>
    <x v="919"/>
    <x v="936"/>
    <x v="3214"/>
    <x v="256"/>
    <x v="3272"/>
    <x v="0"/>
    <x v="1995"/>
    <x v="16"/>
    <x v="0"/>
    <x v="0"/>
    <x v="0"/>
    <x v="0"/>
    <x v="0"/>
    <x v="0"/>
    <x v="0"/>
    <x v="0"/>
    <x v="0"/>
    <x v="0"/>
    <x v="0"/>
    <x v="0"/>
    <x v="1101"/>
    <x v="1183"/>
  </r>
  <r>
    <x v="3875"/>
    <x v="29"/>
    <x v="0"/>
    <x v="11"/>
    <x v="1816"/>
    <x v="3240"/>
    <x v="2"/>
    <x v="3"/>
    <x v="0"/>
    <x v="1936"/>
    <x v="0"/>
    <x v="4"/>
    <x v="919"/>
    <x v="936"/>
    <x v="3215"/>
    <x v="9"/>
    <x v="3273"/>
    <x v="0"/>
    <x v="2393"/>
    <x v="16"/>
    <x v="0"/>
    <x v="0"/>
    <x v="0"/>
    <x v="0"/>
    <x v="0"/>
    <x v="0"/>
    <x v="0"/>
    <x v="0"/>
    <x v="0"/>
    <x v="0"/>
    <x v="0"/>
    <x v="0"/>
    <x v="1028"/>
    <x v="1107"/>
  </r>
  <r>
    <x v="3876"/>
    <x v="33"/>
    <x v="0"/>
    <x v="13"/>
    <x v="2764"/>
    <x v="3241"/>
    <x v="2"/>
    <x v="2"/>
    <x v="0"/>
    <x v="9"/>
    <x v="0"/>
    <x v="4"/>
    <x v="920"/>
    <x v="937"/>
    <x v="3216"/>
    <x v="29"/>
    <x v="3274"/>
    <x v="0"/>
    <x v="2394"/>
    <x v="16"/>
    <x v="0"/>
    <x v="0"/>
    <x v="0"/>
    <x v="0"/>
    <x v="0"/>
    <x v="0"/>
    <x v="0"/>
    <x v="0"/>
    <x v="0"/>
    <x v="0"/>
    <x v="0"/>
    <x v="0"/>
    <x v="971"/>
    <x v="1040"/>
  </r>
  <r>
    <x v="3877"/>
    <x v="8"/>
    <x v="0"/>
    <x v="2"/>
    <x v="1791"/>
    <x v="3242"/>
    <x v="2"/>
    <x v="1"/>
    <x v="0"/>
    <x v="1937"/>
    <x v="0"/>
    <x v="4"/>
    <x v="920"/>
    <x v="937"/>
    <x v="3217"/>
    <x v="21"/>
    <x v="3275"/>
    <x v="0"/>
    <x v="1437"/>
    <x v="16"/>
    <x v="0"/>
    <x v="0"/>
    <x v="0"/>
    <x v="0"/>
    <x v="0"/>
    <x v="0"/>
    <x v="0"/>
    <x v="0"/>
    <x v="0"/>
    <x v="0"/>
    <x v="0"/>
    <x v="0"/>
    <x v="1103"/>
    <x v="1184"/>
  </r>
  <r>
    <x v="3878"/>
    <x v="30"/>
    <x v="0"/>
    <x v="4"/>
    <x v="2765"/>
    <x v="3243"/>
    <x v="2"/>
    <x v="2"/>
    <x v="0"/>
    <x v="9"/>
    <x v="0"/>
    <x v="4"/>
    <x v="921"/>
    <x v="938"/>
    <x v="3218"/>
    <x v="6"/>
    <x v="3276"/>
    <x v="0"/>
    <x v="2395"/>
    <x v="16"/>
    <x v="0"/>
    <x v="0"/>
    <x v="0"/>
    <x v="0"/>
    <x v="0"/>
    <x v="0"/>
    <x v="0"/>
    <x v="0"/>
    <x v="0"/>
    <x v="0"/>
    <x v="0"/>
    <x v="0"/>
    <x v="1040"/>
    <x v="1101"/>
  </r>
  <r>
    <x v="3879"/>
    <x v="33"/>
    <x v="0"/>
    <x v="4"/>
    <x v="2766"/>
    <x v="3244"/>
    <x v="2"/>
    <x v="2"/>
    <x v="0"/>
    <x v="9"/>
    <x v="0"/>
    <x v="4"/>
    <x v="921"/>
    <x v="938"/>
    <x v="3219"/>
    <x v="5"/>
    <x v="3277"/>
    <x v="0"/>
    <x v="2396"/>
    <x v="16"/>
    <x v="0"/>
    <x v="0"/>
    <x v="0"/>
    <x v="0"/>
    <x v="0"/>
    <x v="0"/>
    <x v="0"/>
    <x v="0"/>
    <x v="0"/>
    <x v="0"/>
    <x v="0"/>
    <x v="0"/>
    <x v="1104"/>
    <x v="1185"/>
  </r>
  <r>
    <x v="3880"/>
    <x v="0"/>
    <x v="0"/>
    <x v="0"/>
    <x v="2767"/>
    <x v="3245"/>
    <x v="0"/>
    <x v="0"/>
    <x v="0"/>
    <x v="212"/>
    <x v="0"/>
    <x v="4"/>
    <x v="921"/>
    <x v="938"/>
    <x v="3220"/>
    <x v="0"/>
    <x v="3278"/>
    <x v="0"/>
    <x v="2397"/>
    <x v="16"/>
    <x v="0"/>
    <x v="0"/>
    <x v="0"/>
    <x v="0"/>
    <x v="0"/>
    <x v="0"/>
    <x v="0"/>
    <x v="0"/>
    <x v="0"/>
    <x v="0"/>
    <x v="0"/>
    <x v="0"/>
    <x v="1105"/>
    <x v="1186"/>
  </r>
  <r>
    <x v="3881"/>
    <x v="33"/>
    <x v="0"/>
    <x v="11"/>
    <x v="2768"/>
    <x v="2590"/>
    <x v="2"/>
    <x v="2"/>
    <x v="0"/>
    <x v="9"/>
    <x v="0"/>
    <x v="4"/>
    <x v="922"/>
    <x v="939"/>
    <x v="3221"/>
    <x v="0"/>
    <x v="3279"/>
    <x v="0"/>
    <x v="2398"/>
    <x v="16"/>
    <x v="0"/>
    <x v="0"/>
    <x v="0"/>
    <x v="0"/>
    <x v="0"/>
    <x v="0"/>
    <x v="0"/>
    <x v="0"/>
    <x v="0"/>
    <x v="0"/>
    <x v="0"/>
    <x v="0"/>
    <x v="1106"/>
    <x v="1187"/>
  </r>
  <r>
    <x v="3882"/>
    <x v="26"/>
    <x v="0"/>
    <x v="13"/>
    <x v="2769"/>
    <x v="3246"/>
    <x v="1"/>
    <x v="0"/>
    <x v="0"/>
    <x v="392"/>
    <x v="0"/>
    <x v="4"/>
    <x v="922"/>
    <x v="939"/>
    <x v="3222"/>
    <x v="113"/>
    <x v="3280"/>
    <x v="0"/>
    <x v="2399"/>
    <x v="16"/>
    <x v="0"/>
    <x v="0"/>
    <x v="0"/>
    <x v="0"/>
    <x v="0"/>
    <x v="0"/>
    <x v="0"/>
    <x v="0"/>
    <x v="0"/>
    <x v="0"/>
    <x v="0"/>
    <x v="0"/>
    <x v="894"/>
    <x v="1188"/>
  </r>
  <r>
    <x v="3883"/>
    <x v="13"/>
    <x v="0"/>
    <x v="12"/>
    <x v="2770"/>
    <x v="641"/>
    <x v="0"/>
    <x v="1"/>
    <x v="0"/>
    <x v="395"/>
    <x v="0"/>
    <x v="4"/>
    <x v="922"/>
    <x v="939"/>
    <x v="3223"/>
    <x v="4"/>
    <x v="3281"/>
    <x v="0"/>
    <x v="2400"/>
    <x v="16"/>
    <x v="0"/>
    <x v="0"/>
    <x v="0"/>
    <x v="0"/>
    <x v="0"/>
    <x v="0"/>
    <x v="0"/>
    <x v="0"/>
    <x v="0"/>
    <x v="0"/>
    <x v="0"/>
    <x v="0"/>
    <x v="1107"/>
    <x v="1189"/>
  </r>
  <r>
    <x v="3884"/>
    <x v="30"/>
    <x v="0"/>
    <x v="16"/>
    <x v="2771"/>
    <x v="3247"/>
    <x v="2"/>
    <x v="2"/>
    <x v="0"/>
    <x v="9"/>
    <x v="0"/>
    <x v="4"/>
    <x v="922"/>
    <x v="939"/>
    <x v="3224"/>
    <x v="29"/>
    <x v="3282"/>
    <x v="0"/>
    <x v="2401"/>
    <x v="16"/>
    <x v="0"/>
    <x v="0"/>
    <x v="0"/>
    <x v="0"/>
    <x v="0"/>
    <x v="0"/>
    <x v="0"/>
    <x v="0"/>
    <x v="0"/>
    <x v="0"/>
    <x v="0"/>
    <x v="0"/>
    <x v="971"/>
    <x v="1040"/>
  </r>
  <r>
    <x v="3885"/>
    <x v="33"/>
    <x v="0"/>
    <x v="13"/>
    <x v="2772"/>
    <x v="3248"/>
    <x v="2"/>
    <x v="2"/>
    <x v="0"/>
    <x v="9"/>
    <x v="0"/>
    <x v="4"/>
    <x v="922"/>
    <x v="939"/>
    <x v="230"/>
    <x v="55"/>
    <x v="3283"/>
    <x v="0"/>
    <x v="2402"/>
    <x v="16"/>
    <x v="0"/>
    <x v="0"/>
    <x v="0"/>
    <x v="0"/>
    <x v="0"/>
    <x v="0"/>
    <x v="0"/>
    <x v="0"/>
    <x v="0"/>
    <x v="0"/>
    <x v="0"/>
    <x v="0"/>
    <x v="50"/>
    <x v="53"/>
  </r>
  <r>
    <x v="3886"/>
    <x v="30"/>
    <x v="0"/>
    <x v="18"/>
    <x v="2773"/>
    <x v="3249"/>
    <x v="2"/>
    <x v="2"/>
    <x v="0"/>
    <x v="9"/>
    <x v="0"/>
    <x v="4"/>
    <x v="922"/>
    <x v="939"/>
    <x v="3225"/>
    <x v="9"/>
    <x v="3284"/>
    <x v="0"/>
    <x v="2403"/>
    <x v="16"/>
    <x v="0"/>
    <x v="0"/>
    <x v="0"/>
    <x v="0"/>
    <x v="0"/>
    <x v="0"/>
    <x v="0"/>
    <x v="0"/>
    <x v="0"/>
    <x v="0"/>
    <x v="0"/>
    <x v="0"/>
    <x v="1108"/>
    <x v="1190"/>
  </r>
  <r>
    <x v="3887"/>
    <x v="26"/>
    <x v="0"/>
    <x v="0"/>
    <x v="2774"/>
    <x v="3250"/>
    <x v="1"/>
    <x v="1"/>
    <x v="0"/>
    <x v="1270"/>
    <x v="0"/>
    <x v="4"/>
    <x v="923"/>
    <x v="940"/>
    <x v="3226"/>
    <x v="5"/>
    <x v="3285"/>
    <x v="0"/>
    <x v="2404"/>
    <x v="16"/>
    <x v="0"/>
    <x v="0"/>
    <x v="0"/>
    <x v="0"/>
    <x v="0"/>
    <x v="0"/>
    <x v="0"/>
    <x v="0"/>
    <x v="0"/>
    <x v="0"/>
    <x v="0"/>
    <x v="0"/>
    <x v="1060"/>
    <x v="1161"/>
  </r>
  <r>
    <x v="3888"/>
    <x v="8"/>
    <x v="0"/>
    <x v="12"/>
    <x v="2775"/>
    <x v="2811"/>
    <x v="2"/>
    <x v="1"/>
    <x v="0"/>
    <x v="80"/>
    <x v="0"/>
    <x v="4"/>
    <x v="924"/>
    <x v="941"/>
    <x v="3227"/>
    <x v="257"/>
    <x v="3286"/>
    <x v="0"/>
    <x v="2405"/>
    <x v="16"/>
    <x v="0"/>
    <x v="0"/>
    <x v="0"/>
    <x v="0"/>
    <x v="0"/>
    <x v="0"/>
    <x v="0"/>
    <x v="0"/>
    <x v="0"/>
    <x v="0"/>
    <x v="0"/>
    <x v="0"/>
    <x v="50"/>
    <x v="53"/>
  </r>
  <r>
    <x v="3889"/>
    <x v="8"/>
    <x v="0"/>
    <x v="12"/>
    <x v="2776"/>
    <x v="2811"/>
    <x v="2"/>
    <x v="1"/>
    <x v="0"/>
    <x v="210"/>
    <x v="0"/>
    <x v="4"/>
    <x v="924"/>
    <x v="941"/>
    <x v="3228"/>
    <x v="4"/>
    <x v="3287"/>
    <x v="0"/>
    <x v="2405"/>
    <x v="16"/>
    <x v="0"/>
    <x v="0"/>
    <x v="0"/>
    <x v="0"/>
    <x v="0"/>
    <x v="0"/>
    <x v="0"/>
    <x v="0"/>
    <x v="0"/>
    <x v="0"/>
    <x v="0"/>
    <x v="0"/>
    <x v="50"/>
    <x v="53"/>
  </r>
  <r>
    <x v="3890"/>
    <x v="8"/>
    <x v="0"/>
    <x v="12"/>
    <x v="2777"/>
    <x v="2811"/>
    <x v="2"/>
    <x v="1"/>
    <x v="0"/>
    <x v="169"/>
    <x v="0"/>
    <x v="4"/>
    <x v="924"/>
    <x v="941"/>
    <x v="3229"/>
    <x v="258"/>
    <x v="3288"/>
    <x v="0"/>
    <x v="2405"/>
    <x v="16"/>
    <x v="0"/>
    <x v="0"/>
    <x v="0"/>
    <x v="0"/>
    <x v="0"/>
    <x v="0"/>
    <x v="0"/>
    <x v="0"/>
    <x v="0"/>
    <x v="0"/>
    <x v="0"/>
    <x v="0"/>
    <x v="50"/>
    <x v="53"/>
  </r>
  <r>
    <x v="3891"/>
    <x v="8"/>
    <x v="0"/>
    <x v="12"/>
    <x v="2778"/>
    <x v="2811"/>
    <x v="2"/>
    <x v="1"/>
    <x v="0"/>
    <x v="101"/>
    <x v="0"/>
    <x v="4"/>
    <x v="924"/>
    <x v="941"/>
    <x v="3230"/>
    <x v="259"/>
    <x v="3289"/>
    <x v="0"/>
    <x v="2405"/>
    <x v="16"/>
    <x v="0"/>
    <x v="0"/>
    <x v="0"/>
    <x v="0"/>
    <x v="0"/>
    <x v="0"/>
    <x v="0"/>
    <x v="0"/>
    <x v="0"/>
    <x v="0"/>
    <x v="0"/>
    <x v="0"/>
    <x v="50"/>
    <x v="53"/>
  </r>
  <r>
    <x v="3892"/>
    <x v="26"/>
    <x v="0"/>
    <x v="0"/>
    <x v="2779"/>
    <x v="3251"/>
    <x v="1"/>
    <x v="0"/>
    <x v="0"/>
    <x v="1938"/>
    <x v="0"/>
    <x v="4"/>
    <x v="924"/>
    <x v="941"/>
    <x v="3231"/>
    <x v="113"/>
    <x v="3290"/>
    <x v="0"/>
    <x v="2406"/>
    <x v="16"/>
    <x v="0"/>
    <x v="0"/>
    <x v="0"/>
    <x v="0"/>
    <x v="0"/>
    <x v="0"/>
    <x v="0"/>
    <x v="0"/>
    <x v="0"/>
    <x v="0"/>
    <x v="0"/>
    <x v="0"/>
    <x v="1104"/>
    <x v="1191"/>
  </r>
  <r>
    <x v="3893"/>
    <x v="0"/>
    <x v="0"/>
    <x v="10"/>
    <x v="2780"/>
    <x v="3252"/>
    <x v="0"/>
    <x v="1"/>
    <x v="0"/>
    <x v="1939"/>
    <x v="0"/>
    <x v="4"/>
    <x v="925"/>
    <x v="942"/>
    <x v="3232"/>
    <x v="10"/>
    <x v="3291"/>
    <x v="0"/>
    <x v="2407"/>
    <x v="16"/>
    <x v="0"/>
    <x v="0"/>
    <x v="0"/>
    <x v="0"/>
    <x v="0"/>
    <x v="0"/>
    <x v="0"/>
    <x v="0"/>
    <x v="0"/>
    <x v="0"/>
    <x v="0"/>
    <x v="0"/>
    <x v="1109"/>
    <x v="1192"/>
  </r>
  <r>
    <x v="3894"/>
    <x v="8"/>
    <x v="0"/>
    <x v="5"/>
    <x v="2781"/>
    <x v="3253"/>
    <x v="2"/>
    <x v="1"/>
    <x v="0"/>
    <x v="815"/>
    <x v="0"/>
    <x v="4"/>
    <x v="925"/>
    <x v="942"/>
    <x v="3233"/>
    <x v="231"/>
    <x v="3292"/>
    <x v="0"/>
    <x v="2408"/>
    <x v="16"/>
    <x v="0"/>
    <x v="0"/>
    <x v="0"/>
    <x v="0"/>
    <x v="0"/>
    <x v="0"/>
    <x v="0"/>
    <x v="0"/>
    <x v="0"/>
    <x v="0"/>
    <x v="0"/>
    <x v="0"/>
    <x v="1035"/>
    <x v="1113"/>
  </r>
  <r>
    <x v="3895"/>
    <x v="26"/>
    <x v="0"/>
    <x v="12"/>
    <x v="2782"/>
    <x v="3254"/>
    <x v="1"/>
    <x v="1"/>
    <x v="0"/>
    <x v="1940"/>
    <x v="0"/>
    <x v="4"/>
    <x v="926"/>
    <x v="943"/>
    <x v="702"/>
    <x v="98"/>
    <x v="3293"/>
    <x v="0"/>
    <x v="2409"/>
    <x v="16"/>
    <x v="0"/>
    <x v="0"/>
    <x v="0"/>
    <x v="0"/>
    <x v="0"/>
    <x v="0"/>
    <x v="0"/>
    <x v="0"/>
    <x v="0"/>
    <x v="0"/>
    <x v="0"/>
    <x v="0"/>
    <x v="1110"/>
    <x v="1193"/>
  </r>
  <r>
    <x v="3896"/>
    <x v="26"/>
    <x v="0"/>
    <x v="12"/>
    <x v="2782"/>
    <x v="3254"/>
    <x v="1"/>
    <x v="1"/>
    <x v="0"/>
    <x v="1941"/>
    <x v="0"/>
    <x v="4"/>
    <x v="926"/>
    <x v="943"/>
    <x v="702"/>
    <x v="98"/>
    <x v="3293"/>
    <x v="0"/>
    <x v="2409"/>
    <x v="16"/>
    <x v="0"/>
    <x v="0"/>
    <x v="0"/>
    <x v="0"/>
    <x v="0"/>
    <x v="0"/>
    <x v="0"/>
    <x v="0"/>
    <x v="0"/>
    <x v="0"/>
    <x v="0"/>
    <x v="0"/>
    <x v="1110"/>
    <x v="1193"/>
  </r>
  <r>
    <x v="3897"/>
    <x v="31"/>
    <x v="0"/>
    <x v="6"/>
    <x v="2628"/>
    <x v="3255"/>
    <x v="1"/>
    <x v="0"/>
    <x v="0"/>
    <x v="1942"/>
    <x v="0"/>
    <x v="4"/>
    <x v="927"/>
    <x v="944"/>
    <x v="3234"/>
    <x v="30"/>
    <x v="3294"/>
    <x v="0"/>
    <x v="1216"/>
    <x v="16"/>
    <x v="0"/>
    <x v="0"/>
    <x v="0"/>
    <x v="0"/>
    <x v="0"/>
    <x v="0"/>
    <x v="0"/>
    <x v="0"/>
    <x v="0"/>
    <x v="0"/>
    <x v="0"/>
    <x v="0"/>
    <x v="1111"/>
    <x v="1194"/>
  </r>
  <r>
    <x v="3898"/>
    <x v="23"/>
    <x v="0"/>
    <x v="6"/>
    <x v="2448"/>
    <x v="3256"/>
    <x v="2"/>
    <x v="2"/>
    <x v="0"/>
    <x v="9"/>
    <x v="0"/>
    <x v="4"/>
    <x v="927"/>
    <x v="944"/>
    <x v="3235"/>
    <x v="4"/>
    <x v="3295"/>
    <x v="0"/>
    <x v="2410"/>
    <x v="16"/>
    <x v="0"/>
    <x v="0"/>
    <x v="0"/>
    <x v="0"/>
    <x v="0"/>
    <x v="0"/>
    <x v="0"/>
    <x v="0"/>
    <x v="0"/>
    <x v="0"/>
    <x v="0"/>
    <x v="0"/>
    <x v="1112"/>
    <x v="1143"/>
  </r>
  <r>
    <x v="3899"/>
    <x v="31"/>
    <x v="0"/>
    <x v="6"/>
    <x v="2628"/>
    <x v="3257"/>
    <x v="1"/>
    <x v="0"/>
    <x v="0"/>
    <x v="1943"/>
    <x v="0"/>
    <x v="4"/>
    <x v="927"/>
    <x v="944"/>
    <x v="3236"/>
    <x v="30"/>
    <x v="3296"/>
    <x v="0"/>
    <x v="1216"/>
    <x v="16"/>
    <x v="0"/>
    <x v="0"/>
    <x v="0"/>
    <x v="0"/>
    <x v="0"/>
    <x v="0"/>
    <x v="0"/>
    <x v="0"/>
    <x v="0"/>
    <x v="0"/>
    <x v="0"/>
    <x v="0"/>
    <x v="1111"/>
    <x v="1194"/>
  </r>
  <r>
    <x v="3900"/>
    <x v="31"/>
    <x v="0"/>
    <x v="6"/>
    <x v="2628"/>
    <x v="3258"/>
    <x v="1"/>
    <x v="0"/>
    <x v="0"/>
    <x v="1944"/>
    <x v="0"/>
    <x v="4"/>
    <x v="928"/>
    <x v="945"/>
    <x v="3237"/>
    <x v="30"/>
    <x v="3297"/>
    <x v="0"/>
    <x v="1216"/>
    <x v="16"/>
    <x v="0"/>
    <x v="0"/>
    <x v="0"/>
    <x v="0"/>
    <x v="0"/>
    <x v="0"/>
    <x v="0"/>
    <x v="0"/>
    <x v="0"/>
    <x v="0"/>
    <x v="0"/>
    <x v="0"/>
    <x v="1111"/>
    <x v="1194"/>
  </r>
  <r>
    <x v="3901"/>
    <x v="0"/>
    <x v="0"/>
    <x v="2"/>
    <x v="2783"/>
    <x v="2210"/>
    <x v="0"/>
    <x v="1"/>
    <x v="0"/>
    <x v="1945"/>
    <x v="0"/>
    <x v="4"/>
    <x v="928"/>
    <x v="945"/>
    <x v="3238"/>
    <x v="5"/>
    <x v="3298"/>
    <x v="0"/>
    <x v="2411"/>
    <x v="16"/>
    <x v="0"/>
    <x v="0"/>
    <x v="0"/>
    <x v="0"/>
    <x v="0"/>
    <x v="0"/>
    <x v="0"/>
    <x v="0"/>
    <x v="0"/>
    <x v="0"/>
    <x v="0"/>
    <x v="0"/>
    <x v="1027"/>
    <x v="1195"/>
  </r>
  <r>
    <x v="3902"/>
    <x v="26"/>
    <x v="0"/>
    <x v="7"/>
    <x v="40"/>
    <x v="3259"/>
    <x v="1"/>
    <x v="1"/>
    <x v="0"/>
    <x v="1792"/>
    <x v="0"/>
    <x v="4"/>
    <x v="929"/>
    <x v="946"/>
    <x v="563"/>
    <x v="41"/>
    <x v="2592"/>
    <x v="0"/>
    <x v="2412"/>
    <x v="16"/>
    <x v="0"/>
    <x v="0"/>
    <x v="0"/>
    <x v="0"/>
    <x v="0"/>
    <x v="0"/>
    <x v="0"/>
    <x v="0"/>
    <x v="0"/>
    <x v="0"/>
    <x v="0"/>
    <x v="0"/>
    <x v="1113"/>
    <x v="1196"/>
  </r>
  <r>
    <x v="3903"/>
    <x v="30"/>
    <x v="0"/>
    <x v="4"/>
    <x v="2784"/>
    <x v="3260"/>
    <x v="2"/>
    <x v="2"/>
    <x v="0"/>
    <x v="9"/>
    <x v="0"/>
    <x v="4"/>
    <x v="930"/>
    <x v="947"/>
    <x v="3239"/>
    <x v="6"/>
    <x v="3299"/>
    <x v="0"/>
    <x v="2413"/>
    <x v="16"/>
    <x v="0"/>
    <x v="0"/>
    <x v="0"/>
    <x v="0"/>
    <x v="0"/>
    <x v="0"/>
    <x v="0"/>
    <x v="0"/>
    <x v="0"/>
    <x v="0"/>
    <x v="0"/>
    <x v="0"/>
    <x v="1100"/>
    <x v="1083"/>
  </r>
  <r>
    <x v="3904"/>
    <x v="36"/>
    <x v="0"/>
    <x v="9"/>
    <x v="2629"/>
    <x v="3117"/>
    <x v="1"/>
    <x v="2"/>
    <x v="0"/>
    <x v="9"/>
    <x v="0"/>
    <x v="4"/>
    <x v="930"/>
    <x v="947"/>
    <x v="352"/>
    <x v="245"/>
    <x v="3119"/>
    <x v="0"/>
    <x v="2414"/>
    <x v="16"/>
    <x v="0"/>
    <x v="0"/>
    <x v="0"/>
    <x v="0"/>
    <x v="0"/>
    <x v="0"/>
    <x v="0"/>
    <x v="0"/>
    <x v="0"/>
    <x v="0"/>
    <x v="0"/>
    <x v="0"/>
    <x v="1114"/>
    <x v="1197"/>
  </r>
  <r>
    <x v="3905"/>
    <x v="36"/>
    <x v="0"/>
    <x v="9"/>
    <x v="2629"/>
    <x v="3117"/>
    <x v="1"/>
    <x v="2"/>
    <x v="0"/>
    <x v="9"/>
    <x v="0"/>
    <x v="4"/>
    <x v="930"/>
    <x v="947"/>
    <x v="352"/>
    <x v="245"/>
    <x v="3119"/>
    <x v="0"/>
    <x v="2415"/>
    <x v="16"/>
    <x v="0"/>
    <x v="0"/>
    <x v="0"/>
    <x v="0"/>
    <x v="0"/>
    <x v="0"/>
    <x v="0"/>
    <x v="0"/>
    <x v="0"/>
    <x v="0"/>
    <x v="0"/>
    <x v="0"/>
    <x v="1114"/>
    <x v="1197"/>
  </r>
  <r>
    <x v="3906"/>
    <x v="8"/>
    <x v="0"/>
    <x v="12"/>
    <x v="2785"/>
    <x v="2811"/>
    <x v="2"/>
    <x v="1"/>
    <x v="0"/>
    <x v="461"/>
    <x v="0"/>
    <x v="4"/>
    <x v="930"/>
    <x v="947"/>
    <x v="3240"/>
    <x v="260"/>
    <x v="3300"/>
    <x v="0"/>
    <x v="2405"/>
    <x v="16"/>
    <x v="0"/>
    <x v="0"/>
    <x v="0"/>
    <x v="0"/>
    <x v="0"/>
    <x v="0"/>
    <x v="0"/>
    <x v="0"/>
    <x v="0"/>
    <x v="0"/>
    <x v="0"/>
    <x v="0"/>
    <x v="50"/>
    <x v="53"/>
  </r>
  <r>
    <x v="3907"/>
    <x v="30"/>
    <x v="0"/>
    <x v="4"/>
    <x v="2786"/>
    <x v="3261"/>
    <x v="2"/>
    <x v="2"/>
    <x v="0"/>
    <x v="9"/>
    <x v="0"/>
    <x v="4"/>
    <x v="930"/>
    <x v="947"/>
    <x v="3241"/>
    <x v="6"/>
    <x v="3301"/>
    <x v="0"/>
    <x v="2413"/>
    <x v="16"/>
    <x v="0"/>
    <x v="0"/>
    <x v="0"/>
    <x v="0"/>
    <x v="0"/>
    <x v="0"/>
    <x v="0"/>
    <x v="0"/>
    <x v="0"/>
    <x v="0"/>
    <x v="0"/>
    <x v="0"/>
    <x v="1100"/>
    <x v="1083"/>
  </r>
  <r>
    <x v="3908"/>
    <x v="30"/>
    <x v="0"/>
    <x v="4"/>
    <x v="2787"/>
    <x v="3262"/>
    <x v="2"/>
    <x v="2"/>
    <x v="0"/>
    <x v="9"/>
    <x v="0"/>
    <x v="4"/>
    <x v="930"/>
    <x v="947"/>
    <x v="3242"/>
    <x v="6"/>
    <x v="3302"/>
    <x v="0"/>
    <x v="2395"/>
    <x v="16"/>
    <x v="0"/>
    <x v="0"/>
    <x v="0"/>
    <x v="0"/>
    <x v="0"/>
    <x v="0"/>
    <x v="0"/>
    <x v="0"/>
    <x v="0"/>
    <x v="0"/>
    <x v="0"/>
    <x v="0"/>
    <x v="1100"/>
    <x v="1083"/>
  </r>
  <r>
    <x v="3909"/>
    <x v="31"/>
    <x v="0"/>
    <x v="4"/>
    <x v="134"/>
    <x v="3263"/>
    <x v="1"/>
    <x v="1"/>
    <x v="0"/>
    <x v="1946"/>
    <x v="0"/>
    <x v="4"/>
    <x v="931"/>
    <x v="948"/>
    <x v="3243"/>
    <x v="3"/>
    <x v="3303"/>
    <x v="0"/>
    <x v="2416"/>
    <x v="16"/>
    <x v="0"/>
    <x v="0"/>
    <x v="0"/>
    <x v="0"/>
    <x v="0"/>
    <x v="0"/>
    <x v="0"/>
    <x v="0"/>
    <x v="0"/>
    <x v="0"/>
    <x v="0"/>
    <x v="0"/>
    <x v="1100"/>
    <x v="1083"/>
  </r>
  <r>
    <x v="3910"/>
    <x v="26"/>
    <x v="0"/>
    <x v="7"/>
    <x v="40"/>
    <x v="3264"/>
    <x v="1"/>
    <x v="1"/>
    <x v="0"/>
    <x v="1947"/>
    <x v="0"/>
    <x v="4"/>
    <x v="932"/>
    <x v="949"/>
    <x v="120"/>
    <x v="32"/>
    <x v="120"/>
    <x v="0"/>
    <x v="2417"/>
    <x v="16"/>
    <x v="0"/>
    <x v="0"/>
    <x v="0"/>
    <x v="0"/>
    <x v="0"/>
    <x v="0"/>
    <x v="0"/>
    <x v="0"/>
    <x v="0"/>
    <x v="0"/>
    <x v="0"/>
    <x v="0"/>
    <x v="1115"/>
    <x v="1198"/>
  </r>
  <r>
    <x v="3911"/>
    <x v="8"/>
    <x v="0"/>
    <x v="12"/>
    <x v="2788"/>
    <x v="2811"/>
    <x v="2"/>
    <x v="1"/>
    <x v="0"/>
    <x v="174"/>
    <x v="0"/>
    <x v="4"/>
    <x v="932"/>
    <x v="949"/>
    <x v="3244"/>
    <x v="80"/>
    <x v="3304"/>
    <x v="0"/>
    <x v="2405"/>
    <x v="16"/>
    <x v="0"/>
    <x v="0"/>
    <x v="0"/>
    <x v="0"/>
    <x v="0"/>
    <x v="0"/>
    <x v="0"/>
    <x v="0"/>
    <x v="0"/>
    <x v="0"/>
    <x v="0"/>
    <x v="0"/>
    <x v="50"/>
    <x v="53"/>
  </r>
  <r>
    <x v="3912"/>
    <x v="26"/>
    <x v="0"/>
    <x v="7"/>
    <x v="40"/>
    <x v="3265"/>
    <x v="1"/>
    <x v="1"/>
    <x v="0"/>
    <x v="1948"/>
    <x v="0"/>
    <x v="4"/>
    <x v="932"/>
    <x v="949"/>
    <x v="120"/>
    <x v="32"/>
    <x v="120"/>
    <x v="0"/>
    <x v="2418"/>
    <x v="16"/>
    <x v="0"/>
    <x v="0"/>
    <x v="0"/>
    <x v="0"/>
    <x v="0"/>
    <x v="0"/>
    <x v="0"/>
    <x v="0"/>
    <x v="0"/>
    <x v="0"/>
    <x v="0"/>
    <x v="0"/>
    <x v="1115"/>
    <x v="1198"/>
  </r>
  <r>
    <x v="3913"/>
    <x v="8"/>
    <x v="0"/>
    <x v="12"/>
    <x v="2789"/>
    <x v="3266"/>
    <x v="2"/>
    <x v="1"/>
    <x v="0"/>
    <x v="41"/>
    <x v="0"/>
    <x v="4"/>
    <x v="932"/>
    <x v="949"/>
    <x v="3245"/>
    <x v="4"/>
    <x v="3305"/>
    <x v="0"/>
    <x v="2405"/>
    <x v="16"/>
    <x v="0"/>
    <x v="0"/>
    <x v="0"/>
    <x v="0"/>
    <x v="0"/>
    <x v="0"/>
    <x v="0"/>
    <x v="0"/>
    <x v="0"/>
    <x v="0"/>
    <x v="0"/>
    <x v="0"/>
    <x v="50"/>
    <x v="53"/>
  </r>
  <r>
    <x v="3914"/>
    <x v="26"/>
    <x v="0"/>
    <x v="7"/>
    <x v="40"/>
    <x v="3267"/>
    <x v="1"/>
    <x v="1"/>
    <x v="0"/>
    <x v="1949"/>
    <x v="0"/>
    <x v="4"/>
    <x v="932"/>
    <x v="949"/>
    <x v="52"/>
    <x v="249"/>
    <x v="1165"/>
    <x v="0"/>
    <x v="2419"/>
    <x v="16"/>
    <x v="0"/>
    <x v="0"/>
    <x v="0"/>
    <x v="0"/>
    <x v="0"/>
    <x v="0"/>
    <x v="0"/>
    <x v="0"/>
    <x v="0"/>
    <x v="0"/>
    <x v="0"/>
    <x v="0"/>
    <x v="1115"/>
    <x v="1198"/>
  </r>
  <r>
    <x v="3915"/>
    <x v="26"/>
    <x v="0"/>
    <x v="7"/>
    <x v="40"/>
    <x v="3268"/>
    <x v="1"/>
    <x v="1"/>
    <x v="0"/>
    <x v="121"/>
    <x v="0"/>
    <x v="4"/>
    <x v="932"/>
    <x v="949"/>
    <x v="3246"/>
    <x v="110"/>
    <x v="3306"/>
    <x v="0"/>
    <x v="2420"/>
    <x v="16"/>
    <x v="0"/>
    <x v="0"/>
    <x v="0"/>
    <x v="0"/>
    <x v="0"/>
    <x v="0"/>
    <x v="0"/>
    <x v="0"/>
    <x v="0"/>
    <x v="0"/>
    <x v="0"/>
    <x v="0"/>
    <x v="1115"/>
    <x v="1198"/>
  </r>
  <r>
    <x v="3916"/>
    <x v="26"/>
    <x v="0"/>
    <x v="7"/>
    <x v="40"/>
    <x v="3269"/>
    <x v="1"/>
    <x v="1"/>
    <x v="0"/>
    <x v="1950"/>
    <x v="0"/>
    <x v="4"/>
    <x v="932"/>
    <x v="949"/>
    <x v="52"/>
    <x v="249"/>
    <x v="1165"/>
    <x v="0"/>
    <x v="2421"/>
    <x v="16"/>
    <x v="0"/>
    <x v="0"/>
    <x v="0"/>
    <x v="0"/>
    <x v="0"/>
    <x v="0"/>
    <x v="0"/>
    <x v="0"/>
    <x v="0"/>
    <x v="0"/>
    <x v="0"/>
    <x v="0"/>
    <x v="1115"/>
    <x v="1198"/>
  </r>
  <r>
    <x v="3917"/>
    <x v="26"/>
    <x v="0"/>
    <x v="11"/>
    <x v="2790"/>
    <x v="2590"/>
    <x v="1"/>
    <x v="1"/>
    <x v="0"/>
    <x v="1951"/>
    <x v="0"/>
    <x v="4"/>
    <x v="932"/>
    <x v="949"/>
    <x v="3247"/>
    <x v="57"/>
    <x v="3307"/>
    <x v="0"/>
    <x v="219"/>
    <x v="16"/>
    <x v="0"/>
    <x v="0"/>
    <x v="0"/>
    <x v="0"/>
    <x v="0"/>
    <x v="0"/>
    <x v="0"/>
    <x v="0"/>
    <x v="0"/>
    <x v="0"/>
    <x v="0"/>
    <x v="0"/>
    <x v="1116"/>
    <x v="1199"/>
  </r>
  <r>
    <x v="3918"/>
    <x v="26"/>
    <x v="0"/>
    <x v="7"/>
    <x v="40"/>
    <x v="3270"/>
    <x v="1"/>
    <x v="1"/>
    <x v="0"/>
    <x v="1950"/>
    <x v="0"/>
    <x v="4"/>
    <x v="932"/>
    <x v="949"/>
    <x v="52"/>
    <x v="249"/>
    <x v="1165"/>
    <x v="0"/>
    <x v="2422"/>
    <x v="16"/>
    <x v="0"/>
    <x v="0"/>
    <x v="0"/>
    <x v="0"/>
    <x v="0"/>
    <x v="0"/>
    <x v="0"/>
    <x v="0"/>
    <x v="0"/>
    <x v="0"/>
    <x v="0"/>
    <x v="0"/>
    <x v="1115"/>
    <x v="1198"/>
  </r>
  <r>
    <x v="3919"/>
    <x v="26"/>
    <x v="0"/>
    <x v="11"/>
    <x v="2791"/>
    <x v="2590"/>
    <x v="1"/>
    <x v="1"/>
    <x v="0"/>
    <x v="1952"/>
    <x v="0"/>
    <x v="4"/>
    <x v="932"/>
    <x v="949"/>
    <x v="3248"/>
    <x v="14"/>
    <x v="3308"/>
    <x v="0"/>
    <x v="219"/>
    <x v="16"/>
    <x v="0"/>
    <x v="0"/>
    <x v="0"/>
    <x v="0"/>
    <x v="0"/>
    <x v="0"/>
    <x v="0"/>
    <x v="0"/>
    <x v="0"/>
    <x v="0"/>
    <x v="0"/>
    <x v="0"/>
    <x v="1116"/>
    <x v="1199"/>
  </r>
  <r>
    <x v="3920"/>
    <x v="26"/>
    <x v="0"/>
    <x v="7"/>
    <x v="40"/>
    <x v="3271"/>
    <x v="1"/>
    <x v="1"/>
    <x v="0"/>
    <x v="137"/>
    <x v="0"/>
    <x v="4"/>
    <x v="932"/>
    <x v="949"/>
    <x v="120"/>
    <x v="32"/>
    <x v="120"/>
    <x v="0"/>
    <x v="2423"/>
    <x v="16"/>
    <x v="0"/>
    <x v="0"/>
    <x v="0"/>
    <x v="0"/>
    <x v="0"/>
    <x v="0"/>
    <x v="0"/>
    <x v="0"/>
    <x v="0"/>
    <x v="0"/>
    <x v="0"/>
    <x v="0"/>
    <x v="1115"/>
    <x v="1198"/>
  </r>
  <r>
    <x v="3921"/>
    <x v="8"/>
    <x v="0"/>
    <x v="12"/>
    <x v="2776"/>
    <x v="3266"/>
    <x v="2"/>
    <x v="1"/>
    <x v="0"/>
    <x v="219"/>
    <x v="0"/>
    <x v="4"/>
    <x v="932"/>
    <x v="949"/>
    <x v="3249"/>
    <x v="4"/>
    <x v="3309"/>
    <x v="0"/>
    <x v="2405"/>
    <x v="16"/>
    <x v="0"/>
    <x v="0"/>
    <x v="0"/>
    <x v="0"/>
    <x v="0"/>
    <x v="0"/>
    <x v="0"/>
    <x v="0"/>
    <x v="0"/>
    <x v="0"/>
    <x v="0"/>
    <x v="0"/>
    <x v="50"/>
    <x v="53"/>
  </r>
  <r>
    <x v="3922"/>
    <x v="8"/>
    <x v="0"/>
    <x v="12"/>
    <x v="2792"/>
    <x v="3266"/>
    <x v="2"/>
    <x v="1"/>
    <x v="0"/>
    <x v="448"/>
    <x v="0"/>
    <x v="4"/>
    <x v="932"/>
    <x v="949"/>
    <x v="3250"/>
    <x v="4"/>
    <x v="3310"/>
    <x v="0"/>
    <x v="2405"/>
    <x v="16"/>
    <x v="0"/>
    <x v="0"/>
    <x v="0"/>
    <x v="0"/>
    <x v="0"/>
    <x v="0"/>
    <x v="0"/>
    <x v="0"/>
    <x v="0"/>
    <x v="0"/>
    <x v="0"/>
    <x v="0"/>
    <x v="50"/>
    <x v="53"/>
  </r>
  <r>
    <x v="3923"/>
    <x v="8"/>
    <x v="0"/>
    <x v="12"/>
    <x v="2793"/>
    <x v="3266"/>
    <x v="2"/>
    <x v="1"/>
    <x v="0"/>
    <x v="448"/>
    <x v="0"/>
    <x v="4"/>
    <x v="932"/>
    <x v="949"/>
    <x v="3251"/>
    <x v="4"/>
    <x v="3311"/>
    <x v="0"/>
    <x v="2405"/>
    <x v="16"/>
    <x v="0"/>
    <x v="0"/>
    <x v="0"/>
    <x v="0"/>
    <x v="0"/>
    <x v="0"/>
    <x v="0"/>
    <x v="0"/>
    <x v="0"/>
    <x v="0"/>
    <x v="0"/>
    <x v="0"/>
    <x v="928"/>
    <x v="53"/>
  </r>
  <r>
    <x v="3924"/>
    <x v="26"/>
    <x v="0"/>
    <x v="7"/>
    <x v="40"/>
    <x v="3272"/>
    <x v="1"/>
    <x v="1"/>
    <x v="0"/>
    <x v="1830"/>
    <x v="0"/>
    <x v="4"/>
    <x v="932"/>
    <x v="949"/>
    <x v="120"/>
    <x v="32"/>
    <x v="120"/>
    <x v="0"/>
    <x v="2424"/>
    <x v="16"/>
    <x v="0"/>
    <x v="0"/>
    <x v="0"/>
    <x v="0"/>
    <x v="0"/>
    <x v="0"/>
    <x v="0"/>
    <x v="0"/>
    <x v="0"/>
    <x v="0"/>
    <x v="0"/>
    <x v="0"/>
    <x v="1115"/>
    <x v="1198"/>
  </r>
  <r>
    <x v="3925"/>
    <x v="26"/>
    <x v="0"/>
    <x v="11"/>
    <x v="2794"/>
    <x v="2590"/>
    <x v="1"/>
    <x v="1"/>
    <x v="0"/>
    <x v="1953"/>
    <x v="0"/>
    <x v="4"/>
    <x v="932"/>
    <x v="949"/>
    <x v="3252"/>
    <x v="16"/>
    <x v="3312"/>
    <x v="0"/>
    <x v="219"/>
    <x v="16"/>
    <x v="0"/>
    <x v="0"/>
    <x v="0"/>
    <x v="0"/>
    <x v="0"/>
    <x v="0"/>
    <x v="0"/>
    <x v="0"/>
    <x v="0"/>
    <x v="0"/>
    <x v="0"/>
    <x v="0"/>
    <x v="1116"/>
    <x v="1199"/>
  </r>
  <r>
    <x v="3926"/>
    <x v="0"/>
    <x v="0"/>
    <x v="11"/>
    <x v="2795"/>
    <x v="3212"/>
    <x v="0"/>
    <x v="1"/>
    <x v="0"/>
    <x v="1954"/>
    <x v="0"/>
    <x v="4"/>
    <x v="932"/>
    <x v="949"/>
    <x v="3253"/>
    <x v="0"/>
    <x v="3313"/>
    <x v="0"/>
    <x v="1215"/>
    <x v="16"/>
    <x v="0"/>
    <x v="0"/>
    <x v="0"/>
    <x v="0"/>
    <x v="0"/>
    <x v="0"/>
    <x v="0"/>
    <x v="0"/>
    <x v="0"/>
    <x v="0"/>
    <x v="0"/>
    <x v="0"/>
    <x v="1117"/>
    <x v="1200"/>
  </r>
  <r>
    <x v="3927"/>
    <x v="0"/>
    <x v="0"/>
    <x v="9"/>
    <x v="2796"/>
    <x v="3273"/>
    <x v="0"/>
    <x v="0"/>
    <x v="0"/>
    <x v="492"/>
    <x v="0"/>
    <x v="4"/>
    <x v="933"/>
    <x v="950"/>
    <x v="3254"/>
    <x v="30"/>
    <x v="3314"/>
    <x v="0"/>
    <x v="2425"/>
    <x v="16"/>
    <x v="0"/>
    <x v="0"/>
    <x v="0"/>
    <x v="0"/>
    <x v="0"/>
    <x v="0"/>
    <x v="0"/>
    <x v="0"/>
    <x v="0"/>
    <x v="0"/>
    <x v="0"/>
    <x v="0"/>
    <x v="1118"/>
    <x v="1201"/>
  </r>
  <r>
    <x v="3928"/>
    <x v="30"/>
    <x v="0"/>
    <x v="3"/>
    <x v="2797"/>
    <x v="3274"/>
    <x v="2"/>
    <x v="2"/>
    <x v="0"/>
    <x v="9"/>
    <x v="0"/>
    <x v="4"/>
    <x v="933"/>
    <x v="950"/>
    <x v="3255"/>
    <x v="261"/>
    <x v="3315"/>
    <x v="0"/>
    <x v="2426"/>
    <x v="16"/>
    <x v="0"/>
    <x v="0"/>
    <x v="0"/>
    <x v="0"/>
    <x v="0"/>
    <x v="0"/>
    <x v="0"/>
    <x v="0"/>
    <x v="0"/>
    <x v="0"/>
    <x v="0"/>
    <x v="0"/>
    <x v="1119"/>
    <x v="1202"/>
  </r>
  <r>
    <x v="3929"/>
    <x v="8"/>
    <x v="0"/>
    <x v="12"/>
    <x v="2798"/>
    <x v="3266"/>
    <x v="2"/>
    <x v="1"/>
    <x v="0"/>
    <x v="931"/>
    <x v="0"/>
    <x v="4"/>
    <x v="934"/>
    <x v="951"/>
    <x v="3256"/>
    <x v="4"/>
    <x v="3316"/>
    <x v="0"/>
    <x v="2405"/>
    <x v="16"/>
    <x v="0"/>
    <x v="0"/>
    <x v="0"/>
    <x v="0"/>
    <x v="0"/>
    <x v="0"/>
    <x v="0"/>
    <x v="0"/>
    <x v="0"/>
    <x v="0"/>
    <x v="0"/>
    <x v="0"/>
    <x v="50"/>
    <x v="53"/>
  </r>
  <r>
    <x v="3930"/>
    <x v="0"/>
    <x v="0"/>
    <x v="9"/>
    <x v="2799"/>
    <x v="3275"/>
    <x v="0"/>
    <x v="0"/>
    <x v="0"/>
    <x v="1955"/>
    <x v="0"/>
    <x v="4"/>
    <x v="934"/>
    <x v="951"/>
    <x v="3257"/>
    <x v="30"/>
    <x v="3317"/>
    <x v="0"/>
    <x v="2427"/>
    <x v="16"/>
    <x v="0"/>
    <x v="0"/>
    <x v="0"/>
    <x v="0"/>
    <x v="0"/>
    <x v="0"/>
    <x v="0"/>
    <x v="0"/>
    <x v="0"/>
    <x v="0"/>
    <x v="0"/>
    <x v="0"/>
    <x v="1118"/>
    <x v="1161"/>
  </r>
  <r>
    <x v="3931"/>
    <x v="8"/>
    <x v="0"/>
    <x v="12"/>
    <x v="2800"/>
    <x v="3266"/>
    <x v="2"/>
    <x v="1"/>
    <x v="0"/>
    <x v="265"/>
    <x v="0"/>
    <x v="4"/>
    <x v="934"/>
    <x v="951"/>
    <x v="3258"/>
    <x v="4"/>
    <x v="3318"/>
    <x v="0"/>
    <x v="2405"/>
    <x v="16"/>
    <x v="0"/>
    <x v="0"/>
    <x v="0"/>
    <x v="0"/>
    <x v="0"/>
    <x v="0"/>
    <x v="0"/>
    <x v="0"/>
    <x v="0"/>
    <x v="0"/>
    <x v="0"/>
    <x v="0"/>
    <x v="50"/>
    <x v="53"/>
  </r>
  <r>
    <x v="3932"/>
    <x v="8"/>
    <x v="0"/>
    <x v="12"/>
    <x v="2801"/>
    <x v="3266"/>
    <x v="2"/>
    <x v="1"/>
    <x v="0"/>
    <x v="584"/>
    <x v="0"/>
    <x v="4"/>
    <x v="934"/>
    <x v="951"/>
    <x v="3259"/>
    <x v="4"/>
    <x v="3319"/>
    <x v="0"/>
    <x v="2405"/>
    <x v="16"/>
    <x v="0"/>
    <x v="0"/>
    <x v="0"/>
    <x v="0"/>
    <x v="0"/>
    <x v="0"/>
    <x v="0"/>
    <x v="0"/>
    <x v="0"/>
    <x v="0"/>
    <x v="0"/>
    <x v="0"/>
    <x v="50"/>
    <x v="53"/>
  </r>
  <r>
    <x v="3933"/>
    <x v="23"/>
    <x v="0"/>
    <x v="6"/>
    <x v="913"/>
    <x v="3276"/>
    <x v="2"/>
    <x v="2"/>
    <x v="0"/>
    <x v="9"/>
    <x v="0"/>
    <x v="4"/>
    <x v="934"/>
    <x v="951"/>
    <x v="3260"/>
    <x v="4"/>
    <x v="3320"/>
    <x v="0"/>
    <x v="2428"/>
    <x v="16"/>
    <x v="0"/>
    <x v="0"/>
    <x v="0"/>
    <x v="0"/>
    <x v="0"/>
    <x v="0"/>
    <x v="0"/>
    <x v="0"/>
    <x v="0"/>
    <x v="0"/>
    <x v="0"/>
    <x v="0"/>
    <x v="1120"/>
    <x v="999"/>
  </r>
  <r>
    <x v="3934"/>
    <x v="0"/>
    <x v="0"/>
    <x v="9"/>
    <x v="2802"/>
    <x v="3277"/>
    <x v="0"/>
    <x v="0"/>
    <x v="0"/>
    <x v="1956"/>
    <x v="0"/>
    <x v="4"/>
    <x v="934"/>
    <x v="951"/>
    <x v="3261"/>
    <x v="21"/>
    <x v="3321"/>
    <x v="0"/>
    <x v="2429"/>
    <x v="16"/>
    <x v="0"/>
    <x v="0"/>
    <x v="0"/>
    <x v="0"/>
    <x v="0"/>
    <x v="0"/>
    <x v="0"/>
    <x v="0"/>
    <x v="0"/>
    <x v="0"/>
    <x v="0"/>
    <x v="0"/>
    <x v="1118"/>
    <x v="1201"/>
  </r>
  <r>
    <x v="3935"/>
    <x v="8"/>
    <x v="0"/>
    <x v="12"/>
    <x v="2803"/>
    <x v="3266"/>
    <x v="2"/>
    <x v="1"/>
    <x v="0"/>
    <x v="1957"/>
    <x v="0"/>
    <x v="4"/>
    <x v="934"/>
    <x v="951"/>
    <x v="3262"/>
    <x v="262"/>
    <x v="3322"/>
    <x v="0"/>
    <x v="2405"/>
    <x v="16"/>
    <x v="0"/>
    <x v="0"/>
    <x v="0"/>
    <x v="0"/>
    <x v="0"/>
    <x v="0"/>
    <x v="0"/>
    <x v="0"/>
    <x v="0"/>
    <x v="0"/>
    <x v="0"/>
    <x v="0"/>
    <x v="50"/>
    <x v="53"/>
  </r>
  <r>
    <x v="3936"/>
    <x v="31"/>
    <x v="0"/>
    <x v="4"/>
    <x v="134"/>
    <x v="3278"/>
    <x v="1"/>
    <x v="1"/>
    <x v="0"/>
    <x v="1958"/>
    <x v="0"/>
    <x v="4"/>
    <x v="934"/>
    <x v="951"/>
    <x v="3263"/>
    <x v="53"/>
    <x v="3323"/>
    <x v="0"/>
    <x v="2430"/>
    <x v="16"/>
    <x v="0"/>
    <x v="0"/>
    <x v="0"/>
    <x v="0"/>
    <x v="0"/>
    <x v="0"/>
    <x v="0"/>
    <x v="0"/>
    <x v="0"/>
    <x v="0"/>
    <x v="0"/>
    <x v="0"/>
    <x v="1078"/>
    <x v="1157"/>
  </r>
  <r>
    <x v="3937"/>
    <x v="8"/>
    <x v="0"/>
    <x v="12"/>
    <x v="2804"/>
    <x v="3266"/>
    <x v="2"/>
    <x v="1"/>
    <x v="0"/>
    <x v="104"/>
    <x v="0"/>
    <x v="4"/>
    <x v="934"/>
    <x v="951"/>
    <x v="3264"/>
    <x v="263"/>
    <x v="3324"/>
    <x v="0"/>
    <x v="2405"/>
    <x v="16"/>
    <x v="0"/>
    <x v="0"/>
    <x v="0"/>
    <x v="0"/>
    <x v="0"/>
    <x v="0"/>
    <x v="0"/>
    <x v="0"/>
    <x v="0"/>
    <x v="0"/>
    <x v="0"/>
    <x v="0"/>
    <x v="50"/>
    <x v="53"/>
  </r>
  <r>
    <x v="3938"/>
    <x v="8"/>
    <x v="0"/>
    <x v="12"/>
    <x v="2805"/>
    <x v="2811"/>
    <x v="2"/>
    <x v="1"/>
    <x v="0"/>
    <x v="491"/>
    <x v="0"/>
    <x v="4"/>
    <x v="935"/>
    <x v="952"/>
    <x v="3265"/>
    <x v="3"/>
    <x v="3325"/>
    <x v="0"/>
    <x v="2405"/>
    <x v="16"/>
    <x v="0"/>
    <x v="0"/>
    <x v="0"/>
    <x v="0"/>
    <x v="0"/>
    <x v="0"/>
    <x v="0"/>
    <x v="0"/>
    <x v="0"/>
    <x v="0"/>
    <x v="0"/>
    <x v="0"/>
    <x v="50"/>
    <x v="53"/>
  </r>
  <r>
    <x v="3939"/>
    <x v="8"/>
    <x v="0"/>
    <x v="12"/>
    <x v="2806"/>
    <x v="3266"/>
    <x v="2"/>
    <x v="1"/>
    <x v="0"/>
    <x v="101"/>
    <x v="0"/>
    <x v="4"/>
    <x v="935"/>
    <x v="952"/>
    <x v="3266"/>
    <x v="3"/>
    <x v="3326"/>
    <x v="0"/>
    <x v="2405"/>
    <x v="16"/>
    <x v="0"/>
    <x v="0"/>
    <x v="0"/>
    <x v="0"/>
    <x v="0"/>
    <x v="0"/>
    <x v="0"/>
    <x v="0"/>
    <x v="0"/>
    <x v="0"/>
    <x v="0"/>
    <x v="0"/>
    <x v="50"/>
    <x v="53"/>
  </r>
  <r>
    <x v="3940"/>
    <x v="8"/>
    <x v="0"/>
    <x v="12"/>
    <x v="2807"/>
    <x v="3266"/>
    <x v="2"/>
    <x v="1"/>
    <x v="0"/>
    <x v="104"/>
    <x v="0"/>
    <x v="4"/>
    <x v="935"/>
    <x v="952"/>
    <x v="3267"/>
    <x v="4"/>
    <x v="3327"/>
    <x v="0"/>
    <x v="2405"/>
    <x v="16"/>
    <x v="0"/>
    <x v="0"/>
    <x v="0"/>
    <x v="0"/>
    <x v="0"/>
    <x v="0"/>
    <x v="0"/>
    <x v="0"/>
    <x v="0"/>
    <x v="0"/>
    <x v="0"/>
    <x v="0"/>
    <x v="50"/>
    <x v="53"/>
  </r>
  <r>
    <x v="3941"/>
    <x v="8"/>
    <x v="0"/>
    <x v="12"/>
    <x v="2808"/>
    <x v="2811"/>
    <x v="2"/>
    <x v="1"/>
    <x v="0"/>
    <x v="998"/>
    <x v="0"/>
    <x v="4"/>
    <x v="935"/>
    <x v="952"/>
    <x v="3268"/>
    <x v="264"/>
    <x v="3328"/>
    <x v="0"/>
    <x v="2405"/>
    <x v="16"/>
    <x v="0"/>
    <x v="0"/>
    <x v="0"/>
    <x v="0"/>
    <x v="0"/>
    <x v="0"/>
    <x v="0"/>
    <x v="0"/>
    <x v="0"/>
    <x v="0"/>
    <x v="0"/>
    <x v="0"/>
    <x v="50"/>
    <x v="53"/>
  </r>
  <r>
    <x v="3942"/>
    <x v="33"/>
    <x v="0"/>
    <x v="6"/>
    <x v="2809"/>
    <x v="3279"/>
    <x v="2"/>
    <x v="2"/>
    <x v="0"/>
    <x v="9"/>
    <x v="0"/>
    <x v="4"/>
    <x v="936"/>
    <x v="953"/>
    <x v="2131"/>
    <x v="21"/>
    <x v="3329"/>
    <x v="0"/>
    <x v="216"/>
    <x v="16"/>
    <x v="0"/>
    <x v="0"/>
    <x v="0"/>
    <x v="0"/>
    <x v="0"/>
    <x v="0"/>
    <x v="0"/>
    <x v="0"/>
    <x v="0"/>
    <x v="0"/>
    <x v="0"/>
    <x v="0"/>
    <x v="1121"/>
    <x v="1203"/>
  </r>
  <r>
    <x v="3943"/>
    <x v="0"/>
    <x v="0"/>
    <x v="0"/>
    <x v="2767"/>
    <x v="3280"/>
    <x v="0"/>
    <x v="0"/>
    <x v="0"/>
    <x v="1543"/>
    <x v="0"/>
    <x v="4"/>
    <x v="937"/>
    <x v="954"/>
    <x v="3269"/>
    <x v="0"/>
    <x v="3330"/>
    <x v="0"/>
    <x v="2431"/>
    <x v="16"/>
    <x v="0"/>
    <x v="0"/>
    <x v="0"/>
    <x v="0"/>
    <x v="0"/>
    <x v="0"/>
    <x v="0"/>
    <x v="0"/>
    <x v="0"/>
    <x v="0"/>
    <x v="0"/>
    <x v="0"/>
    <x v="1105"/>
    <x v="1204"/>
  </r>
  <r>
    <x v="3944"/>
    <x v="38"/>
    <x v="0"/>
    <x v="4"/>
    <x v="2810"/>
    <x v="3281"/>
    <x v="2"/>
    <x v="2"/>
    <x v="0"/>
    <x v="264"/>
    <x v="0"/>
    <x v="4"/>
    <x v="937"/>
    <x v="954"/>
    <x v="3270"/>
    <x v="6"/>
    <x v="3331"/>
    <x v="0"/>
    <x v="2432"/>
    <x v="16"/>
    <x v="0"/>
    <x v="0"/>
    <x v="0"/>
    <x v="0"/>
    <x v="0"/>
    <x v="0"/>
    <x v="0"/>
    <x v="0"/>
    <x v="0"/>
    <x v="0"/>
    <x v="0"/>
    <x v="0"/>
    <x v="1122"/>
    <x v="1205"/>
  </r>
  <r>
    <x v="3945"/>
    <x v="23"/>
    <x v="0"/>
    <x v="1"/>
    <x v="2811"/>
    <x v="3282"/>
    <x v="2"/>
    <x v="2"/>
    <x v="0"/>
    <x v="9"/>
    <x v="0"/>
    <x v="4"/>
    <x v="937"/>
    <x v="954"/>
    <x v="3271"/>
    <x v="4"/>
    <x v="3332"/>
    <x v="0"/>
    <x v="2433"/>
    <x v="16"/>
    <x v="0"/>
    <x v="0"/>
    <x v="0"/>
    <x v="0"/>
    <x v="0"/>
    <x v="0"/>
    <x v="0"/>
    <x v="0"/>
    <x v="0"/>
    <x v="0"/>
    <x v="0"/>
    <x v="0"/>
    <x v="1123"/>
    <x v="1206"/>
  </r>
  <r>
    <x v="3946"/>
    <x v="31"/>
    <x v="0"/>
    <x v="10"/>
    <x v="2812"/>
    <x v="3283"/>
    <x v="1"/>
    <x v="1"/>
    <x v="0"/>
    <x v="1959"/>
    <x v="0"/>
    <x v="4"/>
    <x v="938"/>
    <x v="955"/>
    <x v="3272"/>
    <x v="12"/>
    <x v="3333"/>
    <x v="0"/>
    <x v="516"/>
    <x v="16"/>
    <x v="0"/>
    <x v="0"/>
    <x v="0"/>
    <x v="0"/>
    <x v="0"/>
    <x v="0"/>
    <x v="0"/>
    <x v="0"/>
    <x v="0"/>
    <x v="0"/>
    <x v="0"/>
    <x v="0"/>
    <x v="1124"/>
    <x v="1207"/>
  </r>
  <r>
    <x v="3947"/>
    <x v="31"/>
    <x v="0"/>
    <x v="10"/>
    <x v="2812"/>
    <x v="3284"/>
    <x v="1"/>
    <x v="1"/>
    <x v="0"/>
    <x v="1960"/>
    <x v="0"/>
    <x v="4"/>
    <x v="939"/>
    <x v="956"/>
    <x v="98"/>
    <x v="17"/>
    <x v="3334"/>
    <x v="0"/>
    <x v="516"/>
    <x v="16"/>
    <x v="0"/>
    <x v="0"/>
    <x v="0"/>
    <x v="0"/>
    <x v="0"/>
    <x v="0"/>
    <x v="0"/>
    <x v="0"/>
    <x v="0"/>
    <x v="0"/>
    <x v="0"/>
    <x v="0"/>
    <x v="1124"/>
    <x v="1207"/>
  </r>
  <r>
    <x v="3948"/>
    <x v="23"/>
    <x v="0"/>
    <x v="1"/>
    <x v="2813"/>
    <x v="3285"/>
    <x v="2"/>
    <x v="2"/>
    <x v="0"/>
    <x v="9"/>
    <x v="0"/>
    <x v="4"/>
    <x v="940"/>
    <x v="957"/>
    <x v="3273"/>
    <x v="4"/>
    <x v="3335"/>
    <x v="0"/>
    <x v="2434"/>
    <x v="16"/>
    <x v="0"/>
    <x v="0"/>
    <x v="0"/>
    <x v="0"/>
    <x v="0"/>
    <x v="0"/>
    <x v="0"/>
    <x v="0"/>
    <x v="0"/>
    <x v="0"/>
    <x v="0"/>
    <x v="0"/>
    <x v="1004"/>
    <x v="912"/>
  </r>
  <r>
    <x v="3949"/>
    <x v="23"/>
    <x v="0"/>
    <x v="1"/>
    <x v="2814"/>
    <x v="3286"/>
    <x v="2"/>
    <x v="2"/>
    <x v="0"/>
    <x v="9"/>
    <x v="0"/>
    <x v="4"/>
    <x v="940"/>
    <x v="957"/>
    <x v="3274"/>
    <x v="9"/>
    <x v="3336"/>
    <x v="0"/>
    <x v="1981"/>
    <x v="16"/>
    <x v="0"/>
    <x v="0"/>
    <x v="0"/>
    <x v="0"/>
    <x v="0"/>
    <x v="0"/>
    <x v="0"/>
    <x v="0"/>
    <x v="0"/>
    <x v="0"/>
    <x v="0"/>
    <x v="0"/>
    <x v="1004"/>
    <x v="912"/>
  </r>
  <r>
    <x v="3950"/>
    <x v="0"/>
    <x v="0"/>
    <x v="3"/>
    <x v="2815"/>
    <x v="3287"/>
    <x v="0"/>
    <x v="1"/>
    <x v="0"/>
    <x v="1961"/>
    <x v="0"/>
    <x v="4"/>
    <x v="940"/>
    <x v="957"/>
    <x v="3275"/>
    <x v="3"/>
    <x v="3337"/>
    <x v="0"/>
    <x v="2435"/>
    <x v="16"/>
    <x v="0"/>
    <x v="0"/>
    <x v="0"/>
    <x v="0"/>
    <x v="0"/>
    <x v="0"/>
    <x v="0"/>
    <x v="0"/>
    <x v="0"/>
    <x v="0"/>
    <x v="0"/>
    <x v="0"/>
    <x v="1125"/>
    <x v="1208"/>
  </r>
  <r>
    <x v="3951"/>
    <x v="0"/>
    <x v="0"/>
    <x v="5"/>
    <x v="2816"/>
    <x v="3288"/>
    <x v="0"/>
    <x v="0"/>
    <x v="0"/>
    <x v="231"/>
    <x v="0"/>
    <x v="4"/>
    <x v="941"/>
    <x v="958"/>
    <x v="3276"/>
    <x v="4"/>
    <x v="3338"/>
    <x v="0"/>
    <x v="2436"/>
    <x v="16"/>
    <x v="0"/>
    <x v="0"/>
    <x v="0"/>
    <x v="0"/>
    <x v="0"/>
    <x v="0"/>
    <x v="0"/>
    <x v="0"/>
    <x v="0"/>
    <x v="0"/>
    <x v="0"/>
    <x v="0"/>
    <x v="1126"/>
    <x v="1209"/>
  </r>
  <r>
    <x v="3952"/>
    <x v="26"/>
    <x v="0"/>
    <x v="11"/>
    <x v="2817"/>
    <x v="3211"/>
    <x v="1"/>
    <x v="1"/>
    <x v="0"/>
    <x v="1962"/>
    <x v="0"/>
    <x v="4"/>
    <x v="941"/>
    <x v="958"/>
    <x v="3277"/>
    <x v="12"/>
    <x v="3339"/>
    <x v="0"/>
    <x v="219"/>
    <x v="16"/>
    <x v="0"/>
    <x v="0"/>
    <x v="0"/>
    <x v="0"/>
    <x v="0"/>
    <x v="0"/>
    <x v="0"/>
    <x v="0"/>
    <x v="0"/>
    <x v="0"/>
    <x v="0"/>
    <x v="0"/>
    <x v="1127"/>
    <x v="807"/>
  </r>
  <r>
    <x v="3953"/>
    <x v="26"/>
    <x v="0"/>
    <x v="5"/>
    <x v="2818"/>
    <x v="3289"/>
    <x v="1"/>
    <x v="0"/>
    <x v="0"/>
    <x v="1963"/>
    <x v="0"/>
    <x v="4"/>
    <x v="941"/>
    <x v="958"/>
    <x v="3278"/>
    <x v="7"/>
    <x v="3340"/>
    <x v="0"/>
    <x v="2437"/>
    <x v="16"/>
    <x v="0"/>
    <x v="0"/>
    <x v="0"/>
    <x v="0"/>
    <x v="0"/>
    <x v="0"/>
    <x v="0"/>
    <x v="0"/>
    <x v="0"/>
    <x v="0"/>
    <x v="0"/>
    <x v="0"/>
    <x v="1126"/>
    <x v="772"/>
  </r>
  <r>
    <x v="3954"/>
    <x v="0"/>
    <x v="0"/>
    <x v="5"/>
    <x v="2819"/>
    <x v="3290"/>
    <x v="0"/>
    <x v="0"/>
    <x v="0"/>
    <x v="1957"/>
    <x v="0"/>
    <x v="4"/>
    <x v="941"/>
    <x v="958"/>
    <x v="3279"/>
    <x v="6"/>
    <x v="3341"/>
    <x v="0"/>
    <x v="2438"/>
    <x v="16"/>
    <x v="0"/>
    <x v="0"/>
    <x v="0"/>
    <x v="0"/>
    <x v="0"/>
    <x v="0"/>
    <x v="0"/>
    <x v="0"/>
    <x v="0"/>
    <x v="0"/>
    <x v="0"/>
    <x v="0"/>
    <x v="1128"/>
    <x v="1210"/>
  </r>
  <r>
    <x v="3955"/>
    <x v="0"/>
    <x v="0"/>
    <x v="6"/>
    <x v="2820"/>
    <x v="2633"/>
    <x v="0"/>
    <x v="0"/>
    <x v="0"/>
    <x v="789"/>
    <x v="0"/>
    <x v="4"/>
    <x v="942"/>
    <x v="959"/>
    <x v="3280"/>
    <x v="4"/>
    <x v="3342"/>
    <x v="0"/>
    <x v="1914"/>
    <x v="16"/>
    <x v="0"/>
    <x v="0"/>
    <x v="0"/>
    <x v="0"/>
    <x v="0"/>
    <x v="0"/>
    <x v="0"/>
    <x v="0"/>
    <x v="0"/>
    <x v="0"/>
    <x v="0"/>
    <x v="0"/>
    <x v="1129"/>
    <x v="1211"/>
  </r>
  <r>
    <x v="3956"/>
    <x v="0"/>
    <x v="0"/>
    <x v="6"/>
    <x v="2821"/>
    <x v="3291"/>
    <x v="0"/>
    <x v="0"/>
    <x v="0"/>
    <x v="216"/>
    <x v="0"/>
    <x v="4"/>
    <x v="942"/>
    <x v="959"/>
    <x v="3281"/>
    <x v="4"/>
    <x v="3343"/>
    <x v="0"/>
    <x v="1123"/>
    <x v="16"/>
    <x v="0"/>
    <x v="0"/>
    <x v="0"/>
    <x v="0"/>
    <x v="0"/>
    <x v="0"/>
    <x v="0"/>
    <x v="0"/>
    <x v="0"/>
    <x v="0"/>
    <x v="0"/>
    <x v="0"/>
    <x v="1130"/>
    <x v="962"/>
  </r>
  <r>
    <x v="3957"/>
    <x v="0"/>
    <x v="0"/>
    <x v="6"/>
    <x v="2822"/>
    <x v="2633"/>
    <x v="0"/>
    <x v="0"/>
    <x v="0"/>
    <x v="475"/>
    <x v="0"/>
    <x v="4"/>
    <x v="942"/>
    <x v="959"/>
    <x v="3282"/>
    <x v="4"/>
    <x v="3344"/>
    <x v="0"/>
    <x v="2439"/>
    <x v="16"/>
    <x v="0"/>
    <x v="0"/>
    <x v="0"/>
    <x v="0"/>
    <x v="0"/>
    <x v="0"/>
    <x v="0"/>
    <x v="0"/>
    <x v="0"/>
    <x v="0"/>
    <x v="0"/>
    <x v="0"/>
    <x v="1129"/>
    <x v="1211"/>
  </r>
  <r>
    <x v="3958"/>
    <x v="0"/>
    <x v="0"/>
    <x v="3"/>
    <x v="2823"/>
    <x v="3292"/>
    <x v="0"/>
    <x v="1"/>
    <x v="0"/>
    <x v="1964"/>
    <x v="0"/>
    <x v="4"/>
    <x v="943"/>
    <x v="960"/>
    <x v="3283"/>
    <x v="3"/>
    <x v="3345"/>
    <x v="0"/>
    <x v="2440"/>
    <x v="16"/>
    <x v="0"/>
    <x v="0"/>
    <x v="0"/>
    <x v="0"/>
    <x v="0"/>
    <x v="0"/>
    <x v="0"/>
    <x v="0"/>
    <x v="0"/>
    <x v="0"/>
    <x v="0"/>
    <x v="0"/>
    <x v="1125"/>
    <x v="1208"/>
  </r>
  <r>
    <x v="3959"/>
    <x v="26"/>
    <x v="0"/>
    <x v="7"/>
    <x v="489"/>
    <x v="3293"/>
    <x v="1"/>
    <x v="1"/>
    <x v="0"/>
    <x v="563"/>
    <x v="0"/>
    <x v="4"/>
    <x v="944"/>
    <x v="961"/>
    <x v="3284"/>
    <x v="53"/>
    <x v="3346"/>
    <x v="0"/>
    <x v="2441"/>
    <x v="16"/>
    <x v="0"/>
    <x v="0"/>
    <x v="0"/>
    <x v="0"/>
    <x v="0"/>
    <x v="0"/>
    <x v="0"/>
    <x v="0"/>
    <x v="0"/>
    <x v="0"/>
    <x v="0"/>
    <x v="0"/>
    <x v="1131"/>
    <x v="1212"/>
  </r>
  <r>
    <x v="3960"/>
    <x v="26"/>
    <x v="0"/>
    <x v="7"/>
    <x v="489"/>
    <x v="3294"/>
    <x v="1"/>
    <x v="1"/>
    <x v="0"/>
    <x v="133"/>
    <x v="0"/>
    <x v="4"/>
    <x v="944"/>
    <x v="961"/>
    <x v="120"/>
    <x v="53"/>
    <x v="2442"/>
    <x v="0"/>
    <x v="2442"/>
    <x v="16"/>
    <x v="0"/>
    <x v="0"/>
    <x v="0"/>
    <x v="0"/>
    <x v="0"/>
    <x v="0"/>
    <x v="0"/>
    <x v="0"/>
    <x v="0"/>
    <x v="0"/>
    <x v="0"/>
    <x v="0"/>
    <x v="1131"/>
    <x v="1212"/>
  </r>
  <r>
    <x v="3961"/>
    <x v="26"/>
    <x v="0"/>
    <x v="7"/>
    <x v="40"/>
    <x v="3295"/>
    <x v="1"/>
    <x v="1"/>
    <x v="0"/>
    <x v="1965"/>
    <x v="0"/>
    <x v="4"/>
    <x v="944"/>
    <x v="961"/>
    <x v="52"/>
    <x v="53"/>
    <x v="323"/>
    <x v="0"/>
    <x v="2443"/>
    <x v="16"/>
    <x v="0"/>
    <x v="0"/>
    <x v="0"/>
    <x v="0"/>
    <x v="0"/>
    <x v="0"/>
    <x v="0"/>
    <x v="0"/>
    <x v="0"/>
    <x v="0"/>
    <x v="0"/>
    <x v="0"/>
    <x v="1131"/>
    <x v="1212"/>
  </r>
  <r>
    <x v="3962"/>
    <x v="26"/>
    <x v="0"/>
    <x v="7"/>
    <x v="489"/>
    <x v="3296"/>
    <x v="1"/>
    <x v="1"/>
    <x v="0"/>
    <x v="4"/>
    <x v="0"/>
    <x v="4"/>
    <x v="944"/>
    <x v="961"/>
    <x v="120"/>
    <x v="53"/>
    <x v="2442"/>
    <x v="0"/>
    <x v="2444"/>
    <x v="16"/>
    <x v="0"/>
    <x v="0"/>
    <x v="0"/>
    <x v="0"/>
    <x v="0"/>
    <x v="0"/>
    <x v="0"/>
    <x v="0"/>
    <x v="0"/>
    <x v="0"/>
    <x v="0"/>
    <x v="0"/>
    <x v="1131"/>
    <x v="1212"/>
  </r>
  <r>
    <x v="3963"/>
    <x v="26"/>
    <x v="0"/>
    <x v="7"/>
    <x v="40"/>
    <x v="3297"/>
    <x v="1"/>
    <x v="1"/>
    <x v="0"/>
    <x v="1965"/>
    <x v="0"/>
    <x v="4"/>
    <x v="944"/>
    <x v="961"/>
    <x v="52"/>
    <x v="53"/>
    <x v="323"/>
    <x v="0"/>
    <x v="2445"/>
    <x v="16"/>
    <x v="0"/>
    <x v="0"/>
    <x v="0"/>
    <x v="0"/>
    <x v="0"/>
    <x v="0"/>
    <x v="0"/>
    <x v="0"/>
    <x v="0"/>
    <x v="0"/>
    <x v="0"/>
    <x v="0"/>
    <x v="1131"/>
    <x v="1212"/>
  </r>
  <r>
    <x v="3964"/>
    <x v="26"/>
    <x v="0"/>
    <x v="7"/>
    <x v="489"/>
    <x v="3298"/>
    <x v="1"/>
    <x v="1"/>
    <x v="0"/>
    <x v="1516"/>
    <x v="0"/>
    <x v="4"/>
    <x v="944"/>
    <x v="961"/>
    <x v="120"/>
    <x v="53"/>
    <x v="2442"/>
    <x v="0"/>
    <x v="2446"/>
    <x v="16"/>
    <x v="0"/>
    <x v="0"/>
    <x v="0"/>
    <x v="0"/>
    <x v="0"/>
    <x v="0"/>
    <x v="0"/>
    <x v="0"/>
    <x v="0"/>
    <x v="0"/>
    <x v="0"/>
    <x v="0"/>
    <x v="1131"/>
    <x v="1212"/>
  </r>
  <r>
    <x v="3965"/>
    <x v="26"/>
    <x v="0"/>
    <x v="7"/>
    <x v="489"/>
    <x v="3299"/>
    <x v="1"/>
    <x v="1"/>
    <x v="0"/>
    <x v="1966"/>
    <x v="0"/>
    <x v="4"/>
    <x v="944"/>
    <x v="961"/>
    <x v="120"/>
    <x v="53"/>
    <x v="2442"/>
    <x v="0"/>
    <x v="2447"/>
    <x v="16"/>
    <x v="0"/>
    <x v="0"/>
    <x v="0"/>
    <x v="0"/>
    <x v="0"/>
    <x v="0"/>
    <x v="0"/>
    <x v="0"/>
    <x v="0"/>
    <x v="0"/>
    <x v="0"/>
    <x v="0"/>
    <x v="1131"/>
    <x v="1212"/>
  </r>
  <r>
    <x v="3966"/>
    <x v="26"/>
    <x v="0"/>
    <x v="7"/>
    <x v="40"/>
    <x v="3300"/>
    <x v="1"/>
    <x v="1"/>
    <x v="0"/>
    <x v="1967"/>
    <x v="0"/>
    <x v="4"/>
    <x v="944"/>
    <x v="961"/>
    <x v="52"/>
    <x v="53"/>
    <x v="323"/>
    <x v="0"/>
    <x v="2448"/>
    <x v="16"/>
    <x v="0"/>
    <x v="0"/>
    <x v="0"/>
    <x v="0"/>
    <x v="0"/>
    <x v="0"/>
    <x v="0"/>
    <x v="0"/>
    <x v="0"/>
    <x v="0"/>
    <x v="0"/>
    <x v="0"/>
    <x v="1131"/>
    <x v="1212"/>
  </r>
  <r>
    <x v="3967"/>
    <x v="0"/>
    <x v="0"/>
    <x v="0"/>
    <x v="2824"/>
    <x v="3301"/>
    <x v="0"/>
    <x v="0"/>
    <x v="0"/>
    <x v="1276"/>
    <x v="0"/>
    <x v="4"/>
    <x v="944"/>
    <x v="961"/>
    <x v="3285"/>
    <x v="5"/>
    <x v="3347"/>
    <x v="0"/>
    <x v="2362"/>
    <x v="16"/>
    <x v="0"/>
    <x v="0"/>
    <x v="0"/>
    <x v="0"/>
    <x v="0"/>
    <x v="0"/>
    <x v="0"/>
    <x v="0"/>
    <x v="0"/>
    <x v="0"/>
    <x v="0"/>
    <x v="0"/>
    <x v="1013"/>
    <x v="1181"/>
  </r>
  <r>
    <x v="3968"/>
    <x v="0"/>
    <x v="0"/>
    <x v="11"/>
    <x v="2825"/>
    <x v="1942"/>
    <x v="0"/>
    <x v="1"/>
    <x v="0"/>
    <x v="1968"/>
    <x v="0"/>
    <x v="4"/>
    <x v="945"/>
    <x v="962"/>
    <x v="3286"/>
    <x v="0"/>
    <x v="3348"/>
    <x v="0"/>
    <x v="2449"/>
    <x v="16"/>
    <x v="0"/>
    <x v="0"/>
    <x v="0"/>
    <x v="0"/>
    <x v="0"/>
    <x v="0"/>
    <x v="0"/>
    <x v="0"/>
    <x v="0"/>
    <x v="0"/>
    <x v="0"/>
    <x v="0"/>
    <x v="1132"/>
    <x v="1213"/>
  </r>
  <r>
    <x v="3969"/>
    <x v="0"/>
    <x v="0"/>
    <x v="11"/>
    <x v="2826"/>
    <x v="1942"/>
    <x v="0"/>
    <x v="1"/>
    <x v="0"/>
    <x v="1969"/>
    <x v="0"/>
    <x v="4"/>
    <x v="945"/>
    <x v="962"/>
    <x v="3287"/>
    <x v="0"/>
    <x v="3349"/>
    <x v="0"/>
    <x v="2450"/>
    <x v="16"/>
    <x v="0"/>
    <x v="0"/>
    <x v="0"/>
    <x v="0"/>
    <x v="0"/>
    <x v="0"/>
    <x v="0"/>
    <x v="0"/>
    <x v="0"/>
    <x v="0"/>
    <x v="0"/>
    <x v="0"/>
    <x v="1132"/>
    <x v="1213"/>
  </r>
  <r>
    <x v="3970"/>
    <x v="0"/>
    <x v="0"/>
    <x v="11"/>
    <x v="2827"/>
    <x v="1942"/>
    <x v="0"/>
    <x v="1"/>
    <x v="0"/>
    <x v="518"/>
    <x v="0"/>
    <x v="4"/>
    <x v="945"/>
    <x v="962"/>
    <x v="3004"/>
    <x v="0"/>
    <x v="3058"/>
    <x v="0"/>
    <x v="2451"/>
    <x v="16"/>
    <x v="0"/>
    <x v="0"/>
    <x v="0"/>
    <x v="0"/>
    <x v="0"/>
    <x v="0"/>
    <x v="0"/>
    <x v="0"/>
    <x v="0"/>
    <x v="0"/>
    <x v="0"/>
    <x v="0"/>
    <x v="1132"/>
    <x v="1213"/>
  </r>
  <r>
    <x v="3971"/>
    <x v="31"/>
    <x v="0"/>
    <x v="6"/>
    <x v="2628"/>
    <x v="3302"/>
    <x v="1"/>
    <x v="0"/>
    <x v="0"/>
    <x v="1970"/>
    <x v="0"/>
    <x v="4"/>
    <x v="946"/>
    <x v="963"/>
    <x v="3288"/>
    <x v="265"/>
    <x v="3350"/>
    <x v="0"/>
    <x v="183"/>
    <x v="16"/>
    <x v="0"/>
    <x v="0"/>
    <x v="0"/>
    <x v="0"/>
    <x v="0"/>
    <x v="0"/>
    <x v="0"/>
    <x v="0"/>
    <x v="0"/>
    <x v="0"/>
    <x v="0"/>
    <x v="0"/>
    <x v="1133"/>
    <x v="1167"/>
  </r>
  <r>
    <x v="3972"/>
    <x v="31"/>
    <x v="0"/>
    <x v="6"/>
    <x v="2628"/>
    <x v="3303"/>
    <x v="1"/>
    <x v="0"/>
    <x v="0"/>
    <x v="672"/>
    <x v="0"/>
    <x v="4"/>
    <x v="946"/>
    <x v="963"/>
    <x v="3289"/>
    <x v="30"/>
    <x v="3351"/>
    <x v="0"/>
    <x v="183"/>
    <x v="16"/>
    <x v="0"/>
    <x v="0"/>
    <x v="0"/>
    <x v="0"/>
    <x v="0"/>
    <x v="0"/>
    <x v="0"/>
    <x v="0"/>
    <x v="0"/>
    <x v="0"/>
    <x v="0"/>
    <x v="0"/>
    <x v="1133"/>
    <x v="1167"/>
  </r>
  <r>
    <x v="3973"/>
    <x v="31"/>
    <x v="0"/>
    <x v="6"/>
    <x v="2628"/>
    <x v="3304"/>
    <x v="1"/>
    <x v="0"/>
    <x v="0"/>
    <x v="134"/>
    <x v="0"/>
    <x v="4"/>
    <x v="946"/>
    <x v="963"/>
    <x v="3290"/>
    <x v="29"/>
    <x v="3352"/>
    <x v="0"/>
    <x v="1216"/>
    <x v="16"/>
    <x v="0"/>
    <x v="0"/>
    <x v="0"/>
    <x v="0"/>
    <x v="0"/>
    <x v="0"/>
    <x v="0"/>
    <x v="0"/>
    <x v="0"/>
    <x v="0"/>
    <x v="0"/>
    <x v="0"/>
    <x v="1134"/>
    <x v="1214"/>
  </r>
  <r>
    <x v="3974"/>
    <x v="0"/>
    <x v="0"/>
    <x v="9"/>
    <x v="2828"/>
    <x v="292"/>
    <x v="0"/>
    <x v="0"/>
    <x v="0"/>
    <x v="1971"/>
    <x v="0"/>
    <x v="4"/>
    <x v="946"/>
    <x v="963"/>
    <x v="3291"/>
    <x v="30"/>
    <x v="3353"/>
    <x v="0"/>
    <x v="2452"/>
    <x v="16"/>
    <x v="0"/>
    <x v="0"/>
    <x v="0"/>
    <x v="0"/>
    <x v="0"/>
    <x v="0"/>
    <x v="0"/>
    <x v="0"/>
    <x v="0"/>
    <x v="0"/>
    <x v="0"/>
    <x v="0"/>
    <x v="1135"/>
    <x v="1215"/>
  </r>
  <r>
    <x v="3975"/>
    <x v="0"/>
    <x v="0"/>
    <x v="6"/>
    <x v="2829"/>
    <x v="3305"/>
    <x v="0"/>
    <x v="0"/>
    <x v="0"/>
    <x v="28"/>
    <x v="0"/>
    <x v="4"/>
    <x v="946"/>
    <x v="963"/>
    <x v="3292"/>
    <x v="4"/>
    <x v="3354"/>
    <x v="0"/>
    <x v="2453"/>
    <x v="16"/>
    <x v="0"/>
    <x v="0"/>
    <x v="0"/>
    <x v="0"/>
    <x v="0"/>
    <x v="0"/>
    <x v="0"/>
    <x v="0"/>
    <x v="0"/>
    <x v="0"/>
    <x v="0"/>
    <x v="0"/>
    <x v="1134"/>
    <x v="1214"/>
  </r>
  <r>
    <x v="3976"/>
    <x v="0"/>
    <x v="0"/>
    <x v="6"/>
    <x v="2830"/>
    <x v="3306"/>
    <x v="0"/>
    <x v="0"/>
    <x v="0"/>
    <x v="604"/>
    <x v="0"/>
    <x v="4"/>
    <x v="946"/>
    <x v="963"/>
    <x v="3293"/>
    <x v="4"/>
    <x v="3355"/>
    <x v="0"/>
    <x v="2454"/>
    <x v="16"/>
    <x v="0"/>
    <x v="0"/>
    <x v="0"/>
    <x v="0"/>
    <x v="0"/>
    <x v="0"/>
    <x v="0"/>
    <x v="0"/>
    <x v="0"/>
    <x v="0"/>
    <x v="0"/>
    <x v="0"/>
    <x v="1134"/>
    <x v="1214"/>
  </r>
  <r>
    <x v="3977"/>
    <x v="33"/>
    <x v="0"/>
    <x v="9"/>
    <x v="2831"/>
    <x v="3307"/>
    <x v="2"/>
    <x v="2"/>
    <x v="0"/>
    <x v="9"/>
    <x v="0"/>
    <x v="4"/>
    <x v="947"/>
    <x v="964"/>
    <x v="1173"/>
    <x v="10"/>
    <x v="3356"/>
    <x v="0"/>
    <x v="2455"/>
    <x v="16"/>
    <x v="0"/>
    <x v="0"/>
    <x v="0"/>
    <x v="0"/>
    <x v="0"/>
    <x v="0"/>
    <x v="0"/>
    <x v="0"/>
    <x v="0"/>
    <x v="0"/>
    <x v="0"/>
    <x v="0"/>
    <x v="1136"/>
    <x v="1216"/>
  </r>
  <r>
    <x v="3978"/>
    <x v="0"/>
    <x v="0"/>
    <x v="12"/>
    <x v="2832"/>
    <x v="3308"/>
    <x v="0"/>
    <x v="1"/>
    <x v="0"/>
    <x v="1564"/>
    <x v="0"/>
    <x v="4"/>
    <x v="948"/>
    <x v="965"/>
    <x v="3294"/>
    <x v="5"/>
    <x v="3357"/>
    <x v="0"/>
    <x v="2456"/>
    <x v="16"/>
    <x v="0"/>
    <x v="0"/>
    <x v="0"/>
    <x v="0"/>
    <x v="0"/>
    <x v="0"/>
    <x v="0"/>
    <x v="0"/>
    <x v="0"/>
    <x v="0"/>
    <x v="0"/>
    <x v="0"/>
    <x v="1137"/>
    <x v="691"/>
  </r>
  <r>
    <x v="3979"/>
    <x v="0"/>
    <x v="0"/>
    <x v="11"/>
    <x v="2833"/>
    <x v="1942"/>
    <x v="0"/>
    <x v="1"/>
    <x v="0"/>
    <x v="1972"/>
    <x v="0"/>
    <x v="4"/>
    <x v="949"/>
    <x v="966"/>
    <x v="3295"/>
    <x v="0"/>
    <x v="3358"/>
    <x v="0"/>
    <x v="2457"/>
    <x v="16"/>
    <x v="0"/>
    <x v="0"/>
    <x v="0"/>
    <x v="0"/>
    <x v="0"/>
    <x v="0"/>
    <x v="0"/>
    <x v="0"/>
    <x v="0"/>
    <x v="0"/>
    <x v="0"/>
    <x v="0"/>
    <x v="1104"/>
    <x v="1217"/>
  </r>
  <r>
    <x v="3980"/>
    <x v="0"/>
    <x v="0"/>
    <x v="11"/>
    <x v="2834"/>
    <x v="1942"/>
    <x v="0"/>
    <x v="1"/>
    <x v="0"/>
    <x v="1973"/>
    <x v="0"/>
    <x v="4"/>
    <x v="949"/>
    <x v="966"/>
    <x v="3296"/>
    <x v="0"/>
    <x v="3359"/>
    <x v="0"/>
    <x v="2458"/>
    <x v="16"/>
    <x v="0"/>
    <x v="0"/>
    <x v="0"/>
    <x v="0"/>
    <x v="0"/>
    <x v="0"/>
    <x v="0"/>
    <x v="0"/>
    <x v="0"/>
    <x v="0"/>
    <x v="0"/>
    <x v="0"/>
    <x v="1104"/>
    <x v="1217"/>
  </r>
  <r>
    <x v="3981"/>
    <x v="0"/>
    <x v="0"/>
    <x v="4"/>
    <x v="11"/>
    <x v="3309"/>
    <x v="0"/>
    <x v="0"/>
    <x v="0"/>
    <x v="1974"/>
    <x v="0"/>
    <x v="4"/>
    <x v="950"/>
    <x v="967"/>
    <x v="3297"/>
    <x v="0"/>
    <x v="3360"/>
    <x v="0"/>
    <x v="2459"/>
    <x v="16"/>
    <x v="0"/>
    <x v="0"/>
    <x v="0"/>
    <x v="0"/>
    <x v="0"/>
    <x v="0"/>
    <x v="0"/>
    <x v="0"/>
    <x v="0"/>
    <x v="0"/>
    <x v="0"/>
    <x v="0"/>
    <x v="1138"/>
    <x v="905"/>
  </r>
  <r>
    <x v="3982"/>
    <x v="33"/>
    <x v="0"/>
    <x v="6"/>
    <x v="2835"/>
    <x v="3310"/>
    <x v="2"/>
    <x v="2"/>
    <x v="0"/>
    <x v="9"/>
    <x v="0"/>
    <x v="4"/>
    <x v="951"/>
    <x v="968"/>
    <x v="3298"/>
    <x v="4"/>
    <x v="3361"/>
    <x v="0"/>
    <x v="2460"/>
    <x v="16"/>
    <x v="0"/>
    <x v="0"/>
    <x v="0"/>
    <x v="0"/>
    <x v="0"/>
    <x v="0"/>
    <x v="0"/>
    <x v="0"/>
    <x v="0"/>
    <x v="0"/>
    <x v="0"/>
    <x v="0"/>
    <x v="1139"/>
    <x v="1218"/>
  </r>
  <r>
    <x v="3983"/>
    <x v="32"/>
    <x v="0"/>
    <x v="6"/>
    <x v="2836"/>
    <x v="3311"/>
    <x v="1"/>
    <x v="2"/>
    <x v="0"/>
    <x v="9"/>
    <x v="0"/>
    <x v="4"/>
    <x v="951"/>
    <x v="968"/>
    <x v="282"/>
    <x v="0"/>
    <x v="283"/>
    <x v="0"/>
    <x v="2260"/>
    <x v="16"/>
    <x v="0"/>
    <x v="0"/>
    <x v="0"/>
    <x v="0"/>
    <x v="0"/>
    <x v="0"/>
    <x v="0"/>
    <x v="0"/>
    <x v="0"/>
    <x v="0"/>
    <x v="0"/>
    <x v="0"/>
    <x v="1139"/>
    <x v="1219"/>
  </r>
  <r>
    <x v="3984"/>
    <x v="33"/>
    <x v="0"/>
    <x v="6"/>
    <x v="2837"/>
    <x v="3312"/>
    <x v="2"/>
    <x v="2"/>
    <x v="0"/>
    <x v="9"/>
    <x v="0"/>
    <x v="4"/>
    <x v="951"/>
    <x v="968"/>
    <x v="3299"/>
    <x v="4"/>
    <x v="3362"/>
    <x v="0"/>
    <x v="2461"/>
    <x v="16"/>
    <x v="0"/>
    <x v="0"/>
    <x v="0"/>
    <x v="0"/>
    <x v="0"/>
    <x v="0"/>
    <x v="0"/>
    <x v="0"/>
    <x v="0"/>
    <x v="0"/>
    <x v="0"/>
    <x v="0"/>
    <x v="1139"/>
    <x v="1219"/>
  </r>
  <r>
    <x v="3985"/>
    <x v="26"/>
    <x v="0"/>
    <x v="12"/>
    <x v="2838"/>
    <x v="3313"/>
    <x v="1"/>
    <x v="1"/>
    <x v="0"/>
    <x v="850"/>
    <x v="0"/>
    <x v="4"/>
    <x v="951"/>
    <x v="968"/>
    <x v="3300"/>
    <x v="266"/>
    <x v="3363"/>
    <x v="0"/>
    <x v="2462"/>
    <x v="16"/>
    <x v="0"/>
    <x v="0"/>
    <x v="0"/>
    <x v="0"/>
    <x v="0"/>
    <x v="0"/>
    <x v="0"/>
    <x v="0"/>
    <x v="0"/>
    <x v="0"/>
    <x v="0"/>
    <x v="0"/>
    <x v="986"/>
    <x v="680"/>
  </r>
  <r>
    <x v="3986"/>
    <x v="0"/>
    <x v="0"/>
    <x v="11"/>
    <x v="958"/>
    <x v="3314"/>
    <x v="0"/>
    <x v="1"/>
    <x v="0"/>
    <x v="1975"/>
    <x v="0"/>
    <x v="4"/>
    <x v="952"/>
    <x v="969"/>
    <x v="3301"/>
    <x v="0"/>
    <x v="3364"/>
    <x v="0"/>
    <x v="2385"/>
    <x v="16"/>
    <x v="0"/>
    <x v="0"/>
    <x v="0"/>
    <x v="0"/>
    <x v="0"/>
    <x v="0"/>
    <x v="0"/>
    <x v="0"/>
    <x v="0"/>
    <x v="0"/>
    <x v="0"/>
    <x v="0"/>
    <x v="1074"/>
    <x v="1220"/>
  </r>
  <r>
    <x v="3987"/>
    <x v="0"/>
    <x v="0"/>
    <x v="11"/>
    <x v="958"/>
    <x v="3314"/>
    <x v="0"/>
    <x v="1"/>
    <x v="0"/>
    <x v="1976"/>
    <x v="0"/>
    <x v="4"/>
    <x v="953"/>
    <x v="970"/>
    <x v="3302"/>
    <x v="0"/>
    <x v="3365"/>
    <x v="0"/>
    <x v="2385"/>
    <x v="16"/>
    <x v="0"/>
    <x v="0"/>
    <x v="0"/>
    <x v="0"/>
    <x v="0"/>
    <x v="0"/>
    <x v="0"/>
    <x v="0"/>
    <x v="0"/>
    <x v="0"/>
    <x v="0"/>
    <x v="0"/>
    <x v="1140"/>
    <x v="1221"/>
  </r>
  <r>
    <x v="3988"/>
    <x v="0"/>
    <x v="0"/>
    <x v="11"/>
    <x v="958"/>
    <x v="3314"/>
    <x v="0"/>
    <x v="1"/>
    <x v="0"/>
    <x v="1977"/>
    <x v="0"/>
    <x v="4"/>
    <x v="953"/>
    <x v="970"/>
    <x v="3303"/>
    <x v="0"/>
    <x v="3366"/>
    <x v="0"/>
    <x v="2385"/>
    <x v="16"/>
    <x v="0"/>
    <x v="0"/>
    <x v="0"/>
    <x v="0"/>
    <x v="0"/>
    <x v="0"/>
    <x v="0"/>
    <x v="0"/>
    <x v="0"/>
    <x v="0"/>
    <x v="0"/>
    <x v="0"/>
    <x v="1140"/>
    <x v="1221"/>
  </r>
  <r>
    <x v="3989"/>
    <x v="0"/>
    <x v="0"/>
    <x v="11"/>
    <x v="958"/>
    <x v="3314"/>
    <x v="0"/>
    <x v="1"/>
    <x v="0"/>
    <x v="1978"/>
    <x v="0"/>
    <x v="4"/>
    <x v="953"/>
    <x v="970"/>
    <x v="3304"/>
    <x v="0"/>
    <x v="3367"/>
    <x v="0"/>
    <x v="2385"/>
    <x v="16"/>
    <x v="0"/>
    <x v="0"/>
    <x v="0"/>
    <x v="0"/>
    <x v="0"/>
    <x v="0"/>
    <x v="0"/>
    <x v="0"/>
    <x v="0"/>
    <x v="0"/>
    <x v="0"/>
    <x v="0"/>
    <x v="1140"/>
    <x v="1221"/>
  </r>
  <r>
    <x v="3990"/>
    <x v="29"/>
    <x v="0"/>
    <x v="0"/>
    <x v="2839"/>
    <x v="3315"/>
    <x v="2"/>
    <x v="1"/>
    <x v="0"/>
    <x v="1979"/>
    <x v="0"/>
    <x v="4"/>
    <x v="954"/>
    <x v="971"/>
    <x v="3305"/>
    <x v="29"/>
    <x v="3368"/>
    <x v="0"/>
    <x v="2463"/>
    <x v="16"/>
    <x v="0"/>
    <x v="0"/>
    <x v="0"/>
    <x v="0"/>
    <x v="0"/>
    <x v="0"/>
    <x v="0"/>
    <x v="0"/>
    <x v="0"/>
    <x v="0"/>
    <x v="0"/>
    <x v="0"/>
    <x v="1141"/>
    <x v="1222"/>
  </r>
  <r>
    <x v="3991"/>
    <x v="8"/>
    <x v="0"/>
    <x v="9"/>
    <x v="2840"/>
    <x v="3316"/>
    <x v="2"/>
    <x v="1"/>
    <x v="0"/>
    <x v="1980"/>
    <x v="0"/>
    <x v="4"/>
    <x v="955"/>
    <x v="972"/>
    <x v="3306"/>
    <x v="59"/>
    <x v="3369"/>
    <x v="0"/>
    <x v="2464"/>
    <x v="16"/>
    <x v="0"/>
    <x v="0"/>
    <x v="0"/>
    <x v="0"/>
    <x v="0"/>
    <x v="0"/>
    <x v="0"/>
    <x v="0"/>
    <x v="0"/>
    <x v="0"/>
    <x v="0"/>
    <x v="0"/>
    <x v="1142"/>
    <x v="1223"/>
  </r>
  <r>
    <x v="3992"/>
    <x v="8"/>
    <x v="0"/>
    <x v="9"/>
    <x v="2841"/>
    <x v="3316"/>
    <x v="2"/>
    <x v="1"/>
    <x v="0"/>
    <x v="1981"/>
    <x v="0"/>
    <x v="4"/>
    <x v="955"/>
    <x v="972"/>
    <x v="3307"/>
    <x v="59"/>
    <x v="3370"/>
    <x v="0"/>
    <x v="2465"/>
    <x v="16"/>
    <x v="0"/>
    <x v="0"/>
    <x v="0"/>
    <x v="0"/>
    <x v="0"/>
    <x v="0"/>
    <x v="0"/>
    <x v="0"/>
    <x v="0"/>
    <x v="0"/>
    <x v="0"/>
    <x v="0"/>
    <x v="1143"/>
    <x v="922"/>
  </r>
  <r>
    <x v="3993"/>
    <x v="26"/>
    <x v="0"/>
    <x v="11"/>
    <x v="2842"/>
    <x v="2590"/>
    <x v="1"/>
    <x v="0"/>
    <x v="0"/>
    <x v="1982"/>
    <x v="0"/>
    <x v="4"/>
    <x v="955"/>
    <x v="972"/>
    <x v="3308"/>
    <x v="3"/>
    <x v="3371"/>
    <x v="0"/>
    <x v="1868"/>
    <x v="16"/>
    <x v="0"/>
    <x v="0"/>
    <x v="0"/>
    <x v="0"/>
    <x v="0"/>
    <x v="0"/>
    <x v="0"/>
    <x v="0"/>
    <x v="0"/>
    <x v="0"/>
    <x v="0"/>
    <x v="0"/>
    <x v="1144"/>
    <x v="975"/>
  </r>
  <r>
    <x v="3994"/>
    <x v="27"/>
    <x v="0"/>
    <x v="13"/>
    <x v="2843"/>
    <x v="3317"/>
    <x v="2"/>
    <x v="0"/>
    <x v="0"/>
    <x v="1983"/>
    <x v="0"/>
    <x v="4"/>
    <x v="956"/>
    <x v="973"/>
    <x v="3309"/>
    <x v="57"/>
    <x v="3372"/>
    <x v="0"/>
    <x v="2466"/>
    <x v="16"/>
    <x v="0"/>
    <x v="0"/>
    <x v="0"/>
    <x v="0"/>
    <x v="0"/>
    <x v="0"/>
    <x v="0"/>
    <x v="0"/>
    <x v="0"/>
    <x v="0"/>
    <x v="0"/>
    <x v="0"/>
    <x v="1145"/>
    <x v="977"/>
  </r>
  <r>
    <x v="3995"/>
    <x v="23"/>
    <x v="0"/>
    <x v="5"/>
    <x v="2844"/>
    <x v="3318"/>
    <x v="2"/>
    <x v="2"/>
    <x v="0"/>
    <x v="9"/>
    <x v="0"/>
    <x v="4"/>
    <x v="957"/>
    <x v="974"/>
    <x v="552"/>
    <x v="10"/>
    <x v="3373"/>
    <x v="0"/>
    <x v="2467"/>
    <x v="16"/>
    <x v="0"/>
    <x v="0"/>
    <x v="0"/>
    <x v="0"/>
    <x v="0"/>
    <x v="0"/>
    <x v="0"/>
    <x v="0"/>
    <x v="0"/>
    <x v="0"/>
    <x v="0"/>
    <x v="0"/>
    <x v="1146"/>
    <x v="790"/>
  </r>
  <r>
    <x v="3996"/>
    <x v="30"/>
    <x v="0"/>
    <x v="5"/>
    <x v="2845"/>
    <x v="3319"/>
    <x v="2"/>
    <x v="2"/>
    <x v="0"/>
    <x v="9"/>
    <x v="0"/>
    <x v="4"/>
    <x v="957"/>
    <x v="974"/>
    <x v="3310"/>
    <x v="6"/>
    <x v="3374"/>
    <x v="0"/>
    <x v="2468"/>
    <x v="16"/>
    <x v="0"/>
    <x v="0"/>
    <x v="0"/>
    <x v="0"/>
    <x v="0"/>
    <x v="0"/>
    <x v="0"/>
    <x v="0"/>
    <x v="0"/>
    <x v="0"/>
    <x v="0"/>
    <x v="0"/>
    <x v="1146"/>
    <x v="790"/>
  </r>
  <r>
    <x v="3997"/>
    <x v="26"/>
    <x v="0"/>
    <x v="0"/>
    <x v="774"/>
    <x v="3320"/>
    <x v="1"/>
    <x v="0"/>
    <x v="0"/>
    <x v="1984"/>
    <x v="0"/>
    <x v="4"/>
    <x v="958"/>
    <x v="975"/>
    <x v="3311"/>
    <x v="231"/>
    <x v="3375"/>
    <x v="0"/>
    <x v="2469"/>
    <x v="16"/>
    <x v="0"/>
    <x v="0"/>
    <x v="0"/>
    <x v="0"/>
    <x v="0"/>
    <x v="0"/>
    <x v="0"/>
    <x v="0"/>
    <x v="0"/>
    <x v="0"/>
    <x v="0"/>
    <x v="0"/>
    <x v="1087"/>
    <x v="1028"/>
  </r>
  <r>
    <x v="3998"/>
    <x v="26"/>
    <x v="0"/>
    <x v="0"/>
    <x v="774"/>
    <x v="3321"/>
    <x v="1"/>
    <x v="0"/>
    <x v="0"/>
    <x v="1957"/>
    <x v="0"/>
    <x v="4"/>
    <x v="958"/>
    <x v="975"/>
    <x v="3312"/>
    <x v="267"/>
    <x v="3376"/>
    <x v="0"/>
    <x v="2470"/>
    <x v="16"/>
    <x v="0"/>
    <x v="0"/>
    <x v="0"/>
    <x v="0"/>
    <x v="0"/>
    <x v="0"/>
    <x v="0"/>
    <x v="0"/>
    <x v="0"/>
    <x v="0"/>
    <x v="0"/>
    <x v="0"/>
    <x v="1147"/>
    <x v="1224"/>
  </r>
  <r>
    <x v="3999"/>
    <x v="26"/>
    <x v="0"/>
    <x v="7"/>
    <x v="40"/>
    <x v="3322"/>
    <x v="1"/>
    <x v="1"/>
    <x v="0"/>
    <x v="1830"/>
    <x v="0"/>
    <x v="4"/>
    <x v="959"/>
    <x v="976"/>
    <x v="120"/>
    <x v="32"/>
    <x v="120"/>
    <x v="0"/>
    <x v="2471"/>
    <x v="16"/>
    <x v="0"/>
    <x v="0"/>
    <x v="0"/>
    <x v="0"/>
    <x v="0"/>
    <x v="0"/>
    <x v="0"/>
    <x v="0"/>
    <x v="0"/>
    <x v="0"/>
    <x v="0"/>
    <x v="0"/>
    <x v="1148"/>
    <x v="1225"/>
  </r>
  <r>
    <x v="4000"/>
    <x v="26"/>
    <x v="0"/>
    <x v="7"/>
    <x v="40"/>
    <x v="3323"/>
    <x v="1"/>
    <x v="1"/>
    <x v="0"/>
    <x v="1830"/>
    <x v="0"/>
    <x v="4"/>
    <x v="959"/>
    <x v="976"/>
    <x v="120"/>
    <x v="32"/>
    <x v="120"/>
    <x v="0"/>
    <x v="2472"/>
    <x v="16"/>
    <x v="0"/>
    <x v="0"/>
    <x v="0"/>
    <x v="0"/>
    <x v="0"/>
    <x v="0"/>
    <x v="0"/>
    <x v="0"/>
    <x v="0"/>
    <x v="0"/>
    <x v="0"/>
    <x v="0"/>
    <x v="1148"/>
    <x v="1225"/>
  </r>
  <r>
    <x v="4001"/>
    <x v="26"/>
    <x v="0"/>
    <x v="7"/>
    <x v="40"/>
    <x v="3324"/>
    <x v="1"/>
    <x v="1"/>
    <x v="0"/>
    <x v="1985"/>
    <x v="0"/>
    <x v="4"/>
    <x v="959"/>
    <x v="976"/>
    <x v="120"/>
    <x v="110"/>
    <x v="3377"/>
    <x v="0"/>
    <x v="2473"/>
    <x v="16"/>
    <x v="0"/>
    <x v="0"/>
    <x v="0"/>
    <x v="0"/>
    <x v="0"/>
    <x v="0"/>
    <x v="0"/>
    <x v="0"/>
    <x v="0"/>
    <x v="0"/>
    <x v="0"/>
    <x v="0"/>
    <x v="1148"/>
    <x v="1225"/>
  </r>
  <r>
    <x v="4002"/>
    <x v="26"/>
    <x v="0"/>
    <x v="7"/>
    <x v="40"/>
    <x v="3325"/>
    <x v="1"/>
    <x v="1"/>
    <x v="0"/>
    <x v="1950"/>
    <x v="0"/>
    <x v="4"/>
    <x v="959"/>
    <x v="976"/>
    <x v="52"/>
    <x v="249"/>
    <x v="1165"/>
    <x v="0"/>
    <x v="2474"/>
    <x v="16"/>
    <x v="0"/>
    <x v="0"/>
    <x v="0"/>
    <x v="0"/>
    <x v="0"/>
    <x v="0"/>
    <x v="0"/>
    <x v="0"/>
    <x v="0"/>
    <x v="0"/>
    <x v="0"/>
    <x v="0"/>
    <x v="1148"/>
    <x v="1225"/>
  </r>
  <r>
    <x v="4003"/>
    <x v="26"/>
    <x v="0"/>
    <x v="7"/>
    <x v="40"/>
    <x v="3326"/>
    <x v="1"/>
    <x v="1"/>
    <x v="0"/>
    <x v="1986"/>
    <x v="0"/>
    <x v="4"/>
    <x v="959"/>
    <x v="976"/>
    <x v="3313"/>
    <x v="268"/>
    <x v="3378"/>
    <x v="0"/>
    <x v="2475"/>
    <x v="16"/>
    <x v="0"/>
    <x v="0"/>
    <x v="0"/>
    <x v="0"/>
    <x v="0"/>
    <x v="0"/>
    <x v="0"/>
    <x v="0"/>
    <x v="0"/>
    <x v="0"/>
    <x v="0"/>
    <x v="0"/>
    <x v="1148"/>
    <x v="1225"/>
  </r>
  <r>
    <x v="4004"/>
    <x v="26"/>
    <x v="0"/>
    <x v="7"/>
    <x v="40"/>
    <x v="3327"/>
    <x v="1"/>
    <x v="1"/>
    <x v="0"/>
    <x v="1830"/>
    <x v="0"/>
    <x v="4"/>
    <x v="959"/>
    <x v="976"/>
    <x v="120"/>
    <x v="32"/>
    <x v="120"/>
    <x v="0"/>
    <x v="2476"/>
    <x v="16"/>
    <x v="0"/>
    <x v="0"/>
    <x v="0"/>
    <x v="0"/>
    <x v="0"/>
    <x v="0"/>
    <x v="0"/>
    <x v="0"/>
    <x v="0"/>
    <x v="0"/>
    <x v="0"/>
    <x v="0"/>
    <x v="1148"/>
    <x v="1225"/>
  </r>
  <r>
    <x v="4005"/>
    <x v="0"/>
    <x v="0"/>
    <x v="7"/>
    <x v="2846"/>
    <x v="3328"/>
    <x v="0"/>
    <x v="0"/>
    <x v="0"/>
    <x v="1987"/>
    <x v="0"/>
    <x v="4"/>
    <x v="959"/>
    <x v="976"/>
    <x v="3314"/>
    <x v="21"/>
    <x v="3379"/>
    <x v="0"/>
    <x v="2477"/>
    <x v="16"/>
    <x v="0"/>
    <x v="0"/>
    <x v="0"/>
    <x v="0"/>
    <x v="0"/>
    <x v="0"/>
    <x v="0"/>
    <x v="0"/>
    <x v="0"/>
    <x v="0"/>
    <x v="0"/>
    <x v="0"/>
    <x v="1148"/>
    <x v="1225"/>
  </r>
  <r>
    <x v="4006"/>
    <x v="26"/>
    <x v="0"/>
    <x v="7"/>
    <x v="40"/>
    <x v="3329"/>
    <x v="1"/>
    <x v="1"/>
    <x v="0"/>
    <x v="1950"/>
    <x v="0"/>
    <x v="4"/>
    <x v="959"/>
    <x v="976"/>
    <x v="52"/>
    <x v="249"/>
    <x v="1165"/>
    <x v="0"/>
    <x v="2478"/>
    <x v="16"/>
    <x v="0"/>
    <x v="0"/>
    <x v="0"/>
    <x v="0"/>
    <x v="0"/>
    <x v="0"/>
    <x v="0"/>
    <x v="0"/>
    <x v="0"/>
    <x v="0"/>
    <x v="0"/>
    <x v="0"/>
    <x v="1148"/>
    <x v="1225"/>
  </r>
  <r>
    <x v="4007"/>
    <x v="26"/>
    <x v="0"/>
    <x v="7"/>
    <x v="40"/>
    <x v="3330"/>
    <x v="1"/>
    <x v="1"/>
    <x v="0"/>
    <x v="1950"/>
    <x v="0"/>
    <x v="4"/>
    <x v="959"/>
    <x v="976"/>
    <x v="52"/>
    <x v="249"/>
    <x v="1165"/>
    <x v="0"/>
    <x v="2479"/>
    <x v="16"/>
    <x v="0"/>
    <x v="0"/>
    <x v="0"/>
    <x v="0"/>
    <x v="0"/>
    <x v="0"/>
    <x v="0"/>
    <x v="0"/>
    <x v="0"/>
    <x v="0"/>
    <x v="0"/>
    <x v="0"/>
    <x v="1148"/>
    <x v="1225"/>
  </r>
  <r>
    <x v="4008"/>
    <x v="0"/>
    <x v="0"/>
    <x v="11"/>
    <x v="2847"/>
    <x v="3331"/>
    <x v="0"/>
    <x v="1"/>
    <x v="0"/>
    <x v="1988"/>
    <x v="0"/>
    <x v="4"/>
    <x v="959"/>
    <x v="976"/>
    <x v="3315"/>
    <x v="0"/>
    <x v="3380"/>
    <x v="0"/>
    <x v="2480"/>
    <x v="16"/>
    <x v="0"/>
    <x v="0"/>
    <x v="0"/>
    <x v="0"/>
    <x v="0"/>
    <x v="0"/>
    <x v="0"/>
    <x v="0"/>
    <x v="0"/>
    <x v="0"/>
    <x v="0"/>
    <x v="0"/>
    <x v="1149"/>
    <x v="962"/>
  </r>
  <r>
    <x v="4009"/>
    <x v="8"/>
    <x v="0"/>
    <x v="7"/>
    <x v="1279"/>
    <x v="3332"/>
    <x v="2"/>
    <x v="1"/>
    <x v="0"/>
    <x v="1989"/>
    <x v="0"/>
    <x v="4"/>
    <x v="959"/>
    <x v="976"/>
    <x v="3316"/>
    <x v="4"/>
    <x v="3381"/>
    <x v="0"/>
    <x v="2481"/>
    <x v="16"/>
    <x v="0"/>
    <x v="0"/>
    <x v="0"/>
    <x v="0"/>
    <x v="0"/>
    <x v="0"/>
    <x v="0"/>
    <x v="0"/>
    <x v="0"/>
    <x v="0"/>
    <x v="0"/>
    <x v="0"/>
    <x v="1148"/>
    <x v="1225"/>
  </r>
  <r>
    <x v="4010"/>
    <x v="26"/>
    <x v="0"/>
    <x v="7"/>
    <x v="489"/>
    <x v="3333"/>
    <x v="1"/>
    <x v="1"/>
    <x v="0"/>
    <x v="510"/>
    <x v="0"/>
    <x v="4"/>
    <x v="959"/>
    <x v="976"/>
    <x v="3317"/>
    <x v="61"/>
    <x v="3382"/>
    <x v="0"/>
    <x v="2482"/>
    <x v="16"/>
    <x v="0"/>
    <x v="0"/>
    <x v="0"/>
    <x v="0"/>
    <x v="0"/>
    <x v="0"/>
    <x v="0"/>
    <x v="0"/>
    <x v="0"/>
    <x v="0"/>
    <x v="0"/>
    <x v="0"/>
    <x v="852"/>
    <x v="959"/>
  </r>
  <r>
    <x v="4011"/>
    <x v="8"/>
    <x v="0"/>
    <x v="7"/>
    <x v="1279"/>
    <x v="3334"/>
    <x v="2"/>
    <x v="1"/>
    <x v="0"/>
    <x v="1732"/>
    <x v="0"/>
    <x v="4"/>
    <x v="959"/>
    <x v="976"/>
    <x v="3318"/>
    <x v="4"/>
    <x v="3383"/>
    <x v="0"/>
    <x v="2481"/>
    <x v="16"/>
    <x v="0"/>
    <x v="0"/>
    <x v="0"/>
    <x v="0"/>
    <x v="0"/>
    <x v="0"/>
    <x v="0"/>
    <x v="0"/>
    <x v="0"/>
    <x v="0"/>
    <x v="0"/>
    <x v="0"/>
    <x v="1148"/>
    <x v="1225"/>
  </r>
  <r>
    <x v="4012"/>
    <x v="31"/>
    <x v="0"/>
    <x v="4"/>
    <x v="134"/>
    <x v="3335"/>
    <x v="1"/>
    <x v="1"/>
    <x v="0"/>
    <x v="169"/>
    <x v="0"/>
    <x v="4"/>
    <x v="960"/>
    <x v="977"/>
    <x v="3319"/>
    <x v="5"/>
    <x v="3384"/>
    <x v="0"/>
    <x v="2483"/>
    <x v="16"/>
    <x v="0"/>
    <x v="0"/>
    <x v="0"/>
    <x v="0"/>
    <x v="0"/>
    <x v="0"/>
    <x v="0"/>
    <x v="0"/>
    <x v="0"/>
    <x v="0"/>
    <x v="0"/>
    <x v="0"/>
    <x v="1001"/>
    <x v="717"/>
  </r>
  <r>
    <x v="4013"/>
    <x v="33"/>
    <x v="0"/>
    <x v="13"/>
    <x v="2848"/>
    <x v="1306"/>
    <x v="2"/>
    <x v="2"/>
    <x v="0"/>
    <x v="9"/>
    <x v="0"/>
    <x v="4"/>
    <x v="960"/>
    <x v="977"/>
    <x v="3320"/>
    <x v="44"/>
    <x v="3385"/>
    <x v="0"/>
    <x v="2484"/>
    <x v="16"/>
    <x v="0"/>
    <x v="0"/>
    <x v="0"/>
    <x v="0"/>
    <x v="0"/>
    <x v="0"/>
    <x v="0"/>
    <x v="0"/>
    <x v="0"/>
    <x v="0"/>
    <x v="0"/>
    <x v="0"/>
    <x v="1001"/>
    <x v="717"/>
  </r>
  <r>
    <x v="4014"/>
    <x v="33"/>
    <x v="0"/>
    <x v="13"/>
    <x v="2849"/>
    <x v="3336"/>
    <x v="2"/>
    <x v="2"/>
    <x v="0"/>
    <x v="9"/>
    <x v="0"/>
    <x v="4"/>
    <x v="960"/>
    <x v="977"/>
    <x v="3321"/>
    <x v="40"/>
    <x v="3386"/>
    <x v="0"/>
    <x v="972"/>
    <x v="16"/>
    <x v="0"/>
    <x v="0"/>
    <x v="0"/>
    <x v="0"/>
    <x v="0"/>
    <x v="0"/>
    <x v="0"/>
    <x v="0"/>
    <x v="0"/>
    <x v="0"/>
    <x v="0"/>
    <x v="0"/>
    <x v="1001"/>
    <x v="717"/>
  </r>
  <r>
    <x v="4015"/>
    <x v="26"/>
    <x v="0"/>
    <x v="3"/>
    <x v="2850"/>
    <x v="3337"/>
    <x v="1"/>
    <x v="1"/>
    <x v="0"/>
    <x v="439"/>
    <x v="0"/>
    <x v="4"/>
    <x v="961"/>
    <x v="978"/>
    <x v="3322"/>
    <x v="3"/>
    <x v="3387"/>
    <x v="0"/>
    <x v="2485"/>
    <x v="16"/>
    <x v="0"/>
    <x v="0"/>
    <x v="0"/>
    <x v="0"/>
    <x v="0"/>
    <x v="0"/>
    <x v="0"/>
    <x v="0"/>
    <x v="0"/>
    <x v="0"/>
    <x v="0"/>
    <x v="0"/>
    <x v="1150"/>
    <x v="1226"/>
  </r>
  <r>
    <x v="4016"/>
    <x v="26"/>
    <x v="0"/>
    <x v="12"/>
    <x v="2851"/>
    <x v="3338"/>
    <x v="1"/>
    <x v="1"/>
    <x v="0"/>
    <x v="1990"/>
    <x v="0"/>
    <x v="4"/>
    <x v="962"/>
    <x v="979"/>
    <x v="3323"/>
    <x v="29"/>
    <x v="3388"/>
    <x v="0"/>
    <x v="2486"/>
    <x v="16"/>
    <x v="0"/>
    <x v="0"/>
    <x v="0"/>
    <x v="0"/>
    <x v="0"/>
    <x v="0"/>
    <x v="0"/>
    <x v="0"/>
    <x v="0"/>
    <x v="0"/>
    <x v="0"/>
    <x v="0"/>
    <x v="1151"/>
    <x v="1227"/>
  </r>
  <r>
    <x v="4017"/>
    <x v="26"/>
    <x v="0"/>
    <x v="0"/>
    <x v="774"/>
    <x v="3339"/>
    <x v="1"/>
    <x v="1"/>
    <x v="0"/>
    <x v="604"/>
    <x v="0"/>
    <x v="4"/>
    <x v="962"/>
    <x v="979"/>
    <x v="3324"/>
    <x v="213"/>
    <x v="3389"/>
    <x v="0"/>
    <x v="2487"/>
    <x v="16"/>
    <x v="0"/>
    <x v="0"/>
    <x v="0"/>
    <x v="0"/>
    <x v="0"/>
    <x v="0"/>
    <x v="0"/>
    <x v="0"/>
    <x v="0"/>
    <x v="0"/>
    <x v="0"/>
    <x v="0"/>
    <x v="1104"/>
    <x v="711"/>
  </r>
  <r>
    <x v="4018"/>
    <x v="31"/>
    <x v="0"/>
    <x v="4"/>
    <x v="134"/>
    <x v="3340"/>
    <x v="1"/>
    <x v="1"/>
    <x v="0"/>
    <x v="1991"/>
    <x v="0"/>
    <x v="4"/>
    <x v="962"/>
    <x v="979"/>
    <x v="3325"/>
    <x v="27"/>
    <x v="3390"/>
    <x v="0"/>
    <x v="2488"/>
    <x v="16"/>
    <x v="0"/>
    <x v="0"/>
    <x v="0"/>
    <x v="0"/>
    <x v="0"/>
    <x v="0"/>
    <x v="0"/>
    <x v="0"/>
    <x v="0"/>
    <x v="0"/>
    <x v="0"/>
    <x v="0"/>
    <x v="1052"/>
    <x v="1161"/>
  </r>
  <r>
    <x v="4019"/>
    <x v="26"/>
    <x v="0"/>
    <x v="5"/>
    <x v="2852"/>
    <x v="3341"/>
    <x v="1"/>
    <x v="1"/>
    <x v="0"/>
    <x v="1992"/>
    <x v="0"/>
    <x v="4"/>
    <x v="963"/>
    <x v="980"/>
    <x v="3326"/>
    <x v="57"/>
    <x v="3391"/>
    <x v="0"/>
    <x v="2489"/>
    <x v="16"/>
    <x v="0"/>
    <x v="0"/>
    <x v="0"/>
    <x v="0"/>
    <x v="0"/>
    <x v="0"/>
    <x v="0"/>
    <x v="0"/>
    <x v="0"/>
    <x v="0"/>
    <x v="0"/>
    <x v="0"/>
    <x v="1152"/>
    <x v="388"/>
  </r>
  <r>
    <x v="4020"/>
    <x v="26"/>
    <x v="0"/>
    <x v="5"/>
    <x v="2853"/>
    <x v="3342"/>
    <x v="1"/>
    <x v="1"/>
    <x v="0"/>
    <x v="1993"/>
    <x v="0"/>
    <x v="4"/>
    <x v="963"/>
    <x v="980"/>
    <x v="3327"/>
    <x v="57"/>
    <x v="3392"/>
    <x v="0"/>
    <x v="2489"/>
    <x v="16"/>
    <x v="0"/>
    <x v="0"/>
    <x v="0"/>
    <x v="0"/>
    <x v="0"/>
    <x v="0"/>
    <x v="0"/>
    <x v="0"/>
    <x v="0"/>
    <x v="0"/>
    <x v="0"/>
    <x v="0"/>
    <x v="1152"/>
    <x v="388"/>
  </r>
  <r>
    <x v="4021"/>
    <x v="0"/>
    <x v="0"/>
    <x v="0"/>
    <x v="2854"/>
    <x v="3343"/>
    <x v="0"/>
    <x v="0"/>
    <x v="0"/>
    <x v="174"/>
    <x v="0"/>
    <x v="4"/>
    <x v="964"/>
    <x v="981"/>
    <x v="3328"/>
    <x v="0"/>
    <x v="3393"/>
    <x v="0"/>
    <x v="173"/>
    <x v="16"/>
    <x v="0"/>
    <x v="0"/>
    <x v="0"/>
    <x v="0"/>
    <x v="0"/>
    <x v="0"/>
    <x v="0"/>
    <x v="0"/>
    <x v="0"/>
    <x v="0"/>
    <x v="0"/>
    <x v="0"/>
    <x v="1073"/>
    <x v="1228"/>
  </r>
  <r>
    <x v="4022"/>
    <x v="26"/>
    <x v="0"/>
    <x v="2"/>
    <x v="2855"/>
    <x v="177"/>
    <x v="1"/>
    <x v="1"/>
    <x v="0"/>
    <x v="1994"/>
    <x v="0"/>
    <x v="4"/>
    <x v="965"/>
    <x v="982"/>
    <x v="3329"/>
    <x v="30"/>
    <x v="3394"/>
    <x v="0"/>
    <x v="2490"/>
    <x v="16"/>
    <x v="0"/>
    <x v="0"/>
    <x v="0"/>
    <x v="0"/>
    <x v="0"/>
    <x v="0"/>
    <x v="0"/>
    <x v="0"/>
    <x v="0"/>
    <x v="0"/>
    <x v="0"/>
    <x v="0"/>
    <x v="979"/>
    <x v="1066"/>
  </r>
  <r>
    <x v="4023"/>
    <x v="26"/>
    <x v="0"/>
    <x v="7"/>
    <x v="489"/>
    <x v="3344"/>
    <x v="1"/>
    <x v="1"/>
    <x v="0"/>
    <x v="1995"/>
    <x v="0"/>
    <x v="4"/>
    <x v="966"/>
    <x v="983"/>
    <x v="3330"/>
    <x v="14"/>
    <x v="3395"/>
    <x v="0"/>
    <x v="720"/>
    <x v="16"/>
    <x v="0"/>
    <x v="0"/>
    <x v="0"/>
    <x v="0"/>
    <x v="0"/>
    <x v="0"/>
    <x v="0"/>
    <x v="0"/>
    <x v="0"/>
    <x v="0"/>
    <x v="0"/>
    <x v="0"/>
    <x v="968"/>
    <x v="1058"/>
  </r>
  <r>
    <x v="4024"/>
    <x v="14"/>
    <x v="0"/>
    <x v="13"/>
    <x v="2856"/>
    <x v="3345"/>
    <x v="2"/>
    <x v="3"/>
    <x v="0"/>
    <x v="1996"/>
    <x v="0"/>
    <x v="4"/>
    <x v="967"/>
    <x v="984"/>
    <x v="3331"/>
    <x v="4"/>
    <x v="3396"/>
    <x v="0"/>
    <x v="1430"/>
    <x v="16"/>
    <x v="0"/>
    <x v="0"/>
    <x v="0"/>
    <x v="0"/>
    <x v="0"/>
    <x v="0"/>
    <x v="0"/>
    <x v="0"/>
    <x v="0"/>
    <x v="0"/>
    <x v="0"/>
    <x v="0"/>
    <x v="50"/>
    <x v="53"/>
  </r>
  <r>
    <x v="4025"/>
    <x v="14"/>
    <x v="0"/>
    <x v="13"/>
    <x v="2857"/>
    <x v="3346"/>
    <x v="2"/>
    <x v="3"/>
    <x v="0"/>
    <x v="1997"/>
    <x v="0"/>
    <x v="4"/>
    <x v="967"/>
    <x v="984"/>
    <x v="3332"/>
    <x v="4"/>
    <x v="3397"/>
    <x v="0"/>
    <x v="1430"/>
    <x v="16"/>
    <x v="0"/>
    <x v="0"/>
    <x v="0"/>
    <x v="0"/>
    <x v="0"/>
    <x v="0"/>
    <x v="0"/>
    <x v="0"/>
    <x v="0"/>
    <x v="0"/>
    <x v="0"/>
    <x v="0"/>
    <x v="50"/>
    <x v="53"/>
  </r>
  <r>
    <x v="4026"/>
    <x v="14"/>
    <x v="0"/>
    <x v="13"/>
    <x v="2858"/>
    <x v="3347"/>
    <x v="2"/>
    <x v="3"/>
    <x v="0"/>
    <x v="1998"/>
    <x v="0"/>
    <x v="4"/>
    <x v="967"/>
    <x v="984"/>
    <x v="3333"/>
    <x v="4"/>
    <x v="3398"/>
    <x v="0"/>
    <x v="1430"/>
    <x v="16"/>
    <x v="0"/>
    <x v="0"/>
    <x v="0"/>
    <x v="0"/>
    <x v="0"/>
    <x v="0"/>
    <x v="0"/>
    <x v="0"/>
    <x v="0"/>
    <x v="0"/>
    <x v="0"/>
    <x v="0"/>
    <x v="50"/>
    <x v="53"/>
  </r>
  <r>
    <x v="4027"/>
    <x v="26"/>
    <x v="0"/>
    <x v="1"/>
    <x v="2859"/>
    <x v="1152"/>
    <x v="1"/>
    <x v="1"/>
    <x v="0"/>
    <x v="1999"/>
    <x v="0"/>
    <x v="4"/>
    <x v="968"/>
    <x v="985"/>
    <x v="3334"/>
    <x v="40"/>
    <x v="3399"/>
    <x v="0"/>
    <x v="2491"/>
    <x v="16"/>
    <x v="0"/>
    <x v="0"/>
    <x v="0"/>
    <x v="0"/>
    <x v="0"/>
    <x v="0"/>
    <x v="0"/>
    <x v="0"/>
    <x v="0"/>
    <x v="0"/>
    <x v="0"/>
    <x v="0"/>
    <x v="1127"/>
    <x v="1229"/>
  </r>
  <r>
    <x v="4028"/>
    <x v="30"/>
    <x v="0"/>
    <x v="0"/>
    <x v="2860"/>
    <x v="3348"/>
    <x v="2"/>
    <x v="2"/>
    <x v="0"/>
    <x v="9"/>
    <x v="0"/>
    <x v="4"/>
    <x v="969"/>
    <x v="986"/>
    <x v="3335"/>
    <x v="74"/>
    <x v="516"/>
    <x v="0"/>
    <x v="2210"/>
    <x v="16"/>
    <x v="0"/>
    <x v="0"/>
    <x v="0"/>
    <x v="0"/>
    <x v="0"/>
    <x v="0"/>
    <x v="0"/>
    <x v="0"/>
    <x v="0"/>
    <x v="0"/>
    <x v="0"/>
    <x v="0"/>
    <x v="1149"/>
    <x v="962"/>
  </r>
  <r>
    <x v="4029"/>
    <x v="0"/>
    <x v="0"/>
    <x v="12"/>
    <x v="2861"/>
    <x v="3349"/>
    <x v="0"/>
    <x v="1"/>
    <x v="0"/>
    <x v="694"/>
    <x v="0"/>
    <x v="4"/>
    <x v="970"/>
    <x v="987"/>
    <x v="3336"/>
    <x v="4"/>
    <x v="3400"/>
    <x v="0"/>
    <x v="2492"/>
    <x v="16"/>
    <x v="0"/>
    <x v="0"/>
    <x v="0"/>
    <x v="0"/>
    <x v="0"/>
    <x v="0"/>
    <x v="0"/>
    <x v="0"/>
    <x v="0"/>
    <x v="0"/>
    <x v="0"/>
    <x v="0"/>
    <x v="1151"/>
    <x v="1227"/>
  </r>
  <r>
    <x v="4030"/>
    <x v="26"/>
    <x v="0"/>
    <x v="7"/>
    <x v="489"/>
    <x v="3350"/>
    <x v="1"/>
    <x v="1"/>
    <x v="0"/>
    <x v="4"/>
    <x v="0"/>
    <x v="4"/>
    <x v="970"/>
    <x v="987"/>
    <x v="120"/>
    <x v="53"/>
    <x v="2442"/>
    <x v="0"/>
    <x v="2493"/>
    <x v="16"/>
    <x v="0"/>
    <x v="0"/>
    <x v="0"/>
    <x v="0"/>
    <x v="0"/>
    <x v="0"/>
    <x v="0"/>
    <x v="0"/>
    <x v="0"/>
    <x v="0"/>
    <x v="0"/>
    <x v="0"/>
    <x v="1151"/>
    <x v="1227"/>
  </r>
  <r>
    <x v="4031"/>
    <x v="26"/>
    <x v="0"/>
    <x v="7"/>
    <x v="489"/>
    <x v="3351"/>
    <x v="1"/>
    <x v="1"/>
    <x v="0"/>
    <x v="641"/>
    <x v="0"/>
    <x v="4"/>
    <x v="970"/>
    <x v="987"/>
    <x v="52"/>
    <x v="239"/>
    <x v="3401"/>
    <x v="0"/>
    <x v="2494"/>
    <x v="16"/>
    <x v="0"/>
    <x v="0"/>
    <x v="0"/>
    <x v="0"/>
    <x v="0"/>
    <x v="0"/>
    <x v="0"/>
    <x v="0"/>
    <x v="0"/>
    <x v="0"/>
    <x v="0"/>
    <x v="0"/>
    <x v="1151"/>
    <x v="1227"/>
  </r>
  <r>
    <x v="4032"/>
    <x v="26"/>
    <x v="0"/>
    <x v="7"/>
    <x v="489"/>
    <x v="3352"/>
    <x v="1"/>
    <x v="1"/>
    <x v="0"/>
    <x v="692"/>
    <x v="0"/>
    <x v="4"/>
    <x v="970"/>
    <x v="987"/>
    <x v="52"/>
    <x v="155"/>
    <x v="3402"/>
    <x v="0"/>
    <x v="2495"/>
    <x v="16"/>
    <x v="0"/>
    <x v="0"/>
    <x v="0"/>
    <x v="0"/>
    <x v="0"/>
    <x v="0"/>
    <x v="0"/>
    <x v="0"/>
    <x v="0"/>
    <x v="0"/>
    <x v="0"/>
    <x v="0"/>
    <x v="1151"/>
    <x v="1227"/>
  </r>
  <r>
    <x v="4033"/>
    <x v="26"/>
    <x v="0"/>
    <x v="7"/>
    <x v="40"/>
    <x v="3353"/>
    <x v="1"/>
    <x v="1"/>
    <x v="0"/>
    <x v="1792"/>
    <x v="0"/>
    <x v="4"/>
    <x v="970"/>
    <x v="987"/>
    <x v="563"/>
    <x v="41"/>
    <x v="2592"/>
    <x v="0"/>
    <x v="2496"/>
    <x v="16"/>
    <x v="0"/>
    <x v="0"/>
    <x v="0"/>
    <x v="0"/>
    <x v="0"/>
    <x v="0"/>
    <x v="0"/>
    <x v="0"/>
    <x v="0"/>
    <x v="0"/>
    <x v="0"/>
    <x v="0"/>
    <x v="1151"/>
    <x v="1227"/>
  </r>
  <r>
    <x v="4034"/>
    <x v="26"/>
    <x v="0"/>
    <x v="7"/>
    <x v="489"/>
    <x v="3354"/>
    <x v="1"/>
    <x v="1"/>
    <x v="0"/>
    <x v="2000"/>
    <x v="0"/>
    <x v="4"/>
    <x v="970"/>
    <x v="987"/>
    <x v="52"/>
    <x v="155"/>
    <x v="3402"/>
    <x v="0"/>
    <x v="2495"/>
    <x v="16"/>
    <x v="0"/>
    <x v="0"/>
    <x v="0"/>
    <x v="0"/>
    <x v="0"/>
    <x v="0"/>
    <x v="0"/>
    <x v="0"/>
    <x v="0"/>
    <x v="0"/>
    <x v="0"/>
    <x v="0"/>
    <x v="1151"/>
    <x v="1227"/>
  </r>
  <r>
    <x v="4035"/>
    <x v="28"/>
    <x v="0"/>
    <x v="13"/>
    <x v="2862"/>
    <x v="3355"/>
    <x v="2"/>
    <x v="2"/>
    <x v="0"/>
    <x v="9"/>
    <x v="0"/>
    <x v="4"/>
    <x v="971"/>
    <x v="988"/>
    <x v="3337"/>
    <x v="0"/>
    <x v="3403"/>
    <x v="0"/>
    <x v="2497"/>
    <x v="16"/>
    <x v="0"/>
    <x v="0"/>
    <x v="0"/>
    <x v="0"/>
    <x v="0"/>
    <x v="0"/>
    <x v="0"/>
    <x v="0"/>
    <x v="0"/>
    <x v="0"/>
    <x v="0"/>
    <x v="0"/>
    <x v="1001"/>
    <x v="717"/>
  </r>
  <r>
    <x v="4036"/>
    <x v="28"/>
    <x v="0"/>
    <x v="13"/>
    <x v="2863"/>
    <x v="3356"/>
    <x v="2"/>
    <x v="2"/>
    <x v="0"/>
    <x v="9"/>
    <x v="0"/>
    <x v="4"/>
    <x v="971"/>
    <x v="988"/>
    <x v="3338"/>
    <x v="0"/>
    <x v="3404"/>
    <x v="0"/>
    <x v="2498"/>
    <x v="16"/>
    <x v="0"/>
    <x v="0"/>
    <x v="0"/>
    <x v="0"/>
    <x v="0"/>
    <x v="0"/>
    <x v="0"/>
    <x v="0"/>
    <x v="0"/>
    <x v="0"/>
    <x v="0"/>
    <x v="0"/>
    <x v="1001"/>
    <x v="717"/>
  </r>
  <r>
    <x v="4037"/>
    <x v="33"/>
    <x v="0"/>
    <x v="17"/>
    <x v="2864"/>
    <x v="3357"/>
    <x v="2"/>
    <x v="2"/>
    <x v="0"/>
    <x v="9"/>
    <x v="0"/>
    <x v="4"/>
    <x v="971"/>
    <x v="988"/>
    <x v="3339"/>
    <x v="29"/>
    <x v="3405"/>
    <x v="0"/>
    <x v="2499"/>
    <x v="16"/>
    <x v="0"/>
    <x v="0"/>
    <x v="0"/>
    <x v="0"/>
    <x v="0"/>
    <x v="0"/>
    <x v="0"/>
    <x v="0"/>
    <x v="0"/>
    <x v="0"/>
    <x v="0"/>
    <x v="0"/>
    <x v="1001"/>
    <x v="717"/>
  </r>
  <r>
    <x v="4038"/>
    <x v="26"/>
    <x v="0"/>
    <x v="5"/>
    <x v="2865"/>
    <x v="3358"/>
    <x v="1"/>
    <x v="0"/>
    <x v="0"/>
    <x v="1029"/>
    <x v="0"/>
    <x v="4"/>
    <x v="972"/>
    <x v="989"/>
    <x v="3340"/>
    <x v="13"/>
    <x v="3406"/>
    <x v="0"/>
    <x v="2500"/>
    <x v="16"/>
    <x v="0"/>
    <x v="0"/>
    <x v="0"/>
    <x v="0"/>
    <x v="0"/>
    <x v="0"/>
    <x v="0"/>
    <x v="0"/>
    <x v="0"/>
    <x v="0"/>
    <x v="0"/>
    <x v="0"/>
    <x v="1015"/>
    <x v="952"/>
  </r>
  <r>
    <x v="4039"/>
    <x v="26"/>
    <x v="0"/>
    <x v="5"/>
    <x v="2866"/>
    <x v="3359"/>
    <x v="1"/>
    <x v="0"/>
    <x v="0"/>
    <x v="2001"/>
    <x v="0"/>
    <x v="4"/>
    <x v="973"/>
    <x v="990"/>
    <x v="3341"/>
    <x v="18"/>
    <x v="3407"/>
    <x v="0"/>
    <x v="2501"/>
    <x v="16"/>
    <x v="0"/>
    <x v="0"/>
    <x v="0"/>
    <x v="0"/>
    <x v="0"/>
    <x v="0"/>
    <x v="0"/>
    <x v="0"/>
    <x v="0"/>
    <x v="0"/>
    <x v="0"/>
    <x v="0"/>
    <x v="1094"/>
    <x v="1230"/>
  </r>
  <r>
    <x v="4040"/>
    <x v="20"/>
    <x v="0"/>
    <x v="0"/>
    <x v="2767"/>
    <x v="3360"/>
    <x v="0"/>
    <x v="0"/>
    <x v="0"/>
    <x v="175"/>
    <x v="0"/>
    <x v="4"/>
    <x v="974"/>
    <x v="991"/>
    <x v="3342"/>
    <x v="74"/>
    <x v="516"/>
    <x v="0"/>
    <x v="1024"/>
    <x v="16"/>
    <x v="0"/>
    <x v="0"/>
    <x v="0"/>
    <x v="0"/>
    <x v="0"/>
    <x v="0"/>
    <x v="0"/>
    <x v="0"/>
    <x v="0"/>
    <x v="0"/>
    <x v="0"/>
    <x v="0"/>
    <x v="1153"/>
    <x v="331"/>
  </r>
  <r>
    <x v="4041"/>
    <x v="20"/>
    <x v="0"/>
    <x v="0"/>
    <x v="2767"/>
    <x v="3361"/>
    <x v="0"/>
    <x v="0"/>
    <x v="0"/>
    <x v="525"/>
    <x v="0"/>
    <x v="4"/>
    <x v="974"/>
    <x v="991"/>
    <x v="2859"/>
    <x v="4"/>
    <x v="1232"/>
    <x v="0"/>
    <x v="1024"/>
    <x v="16"/>
    <x v="0"/>
    <x v="0"/>
    <x v="0"/>
    <x v="0"/>
    <x v="0"/>
    <x v="0"/>
    <x v="0"/>
    <x v="0"/>
    <x v="0"/>
    <x v="0"/>
    <x v="0"/>
    <x v="0"/>
    <x v="1153"/>
    <x v="331"/>
  </r>
  <r>
    <x v="4042"/>
    <x v="20"/>
    <x v="0"/>
    <x v="0"/>
    <x v="2767"/>
    <x v="3362"/>
    <x v="0"/>
    <x v="0"/>
    <x v="0"/>
    <x v="2002"/>
    <x v="0"/>
    <x v="4"/>
    <x v="974"/>
    <x v="991"/>
    <x v="3343"/>
    <x v="74"/>
    <x v="516"/>
    <x v="0"/>
    <x v="1024"/>
    <x v="16"/>
    <x v="0"/>
    <x v="0"/>
    <x v="0"/>
    <x v="0"/>
    <x v="0"/>
    <x v="0"/>
    <x v="0"/>
    <x v="0"/>
    <x v="0"/>
    <x v="0"/>
    <x v="0"/>
    <x v="0"/>
    <x v="1154"/>
    <x v="331"/>
  </r>
  <r>
    <x v="4043"/>
    <x v="33"/>
    <x v="0"/>
    <x v="5"/>
    <x v="2867"/>
    <x v="3363"/>
    <x v="2"/>
    <x v="0"/>
    <x v="0"/>
    <x v="2003"/>
    <x v="0"/>
    <x v="4"/>
    <x v="974"/>
    <x v="991"/>
    <x v="3344"/>
    <x v="10"/>
    <x v="3408"/>
    <x v="0"/>
    <x v="2502"/>
    <x v="16"/>
    <x v="0"/>
    <x v="0"/>
    <x v="0"/>
    <x v="0"/>
    <x v="0"/>
    <x v="0"/>
    <x v="0"/>
    <x v="0"/>
    <x v="0"/>
    <x v="0"/>
    <x v="0"/>
    <x v="0"/>
    <x v="1010"/>
    <x v="1017"/>
  </r>
  <r>
    <x v="4044"/>
    <x v="8"/>
    <x v="0"/>
    <x v="9"/>
    <x v="2868"/>
    <x v="3364"/>
    <x v="2"/>
    <x v="0"/>
    <x v="0"/>
    <x v="2004"/>
    <x v="0"/>
    <x v="4"/>
    <x v="975"/>
    <x v="992"/>
    <x v="3345"/>
    <x v="269"/>
    <x v="3409"/>
    <x v="0"/>
    <x v="2503"/>
    <x v="16"/>
    <x v="0"/>
    <x v="0"/>
    <x v="0"/>
    <x v="0"/>
    <x v="0"/>
    <x v="0"/>
    <x v="0"/>
    <x v="0"/>
    <x v="0"/>
    <x v="0"/>
    <x v="0"/>
    <x v="0"/>
    <x v="1088"/>
    <x v="1169"/>
  </r>
  <r>
    <x v="4045"/>
    <x v="31"/>
    <x v="0"/>
    <x v="3"/>
    <x v="1470"/>
    <x v="3365"/>
    <x v="1"/>
    <x v="2"/>
    <x v="0"/>
    <x v="9"/>
    <x v="0"/>
    <x v="4"/>
    <x v="976"/>
    <x v="993"/>
    <x v="3346"/>
    <x v="15"/>
    <x v="3410"/>
    <x v="0"/>
    <x v="2504"/>
    <x v="16"/>
    <x v="0"/>
    <x v="0"/>
    <x v="0"/>
    <x v="0"/>
    <x v="0"/>
    <x v="0"/>
    <x v="0"/>
    <x v="0"/>
    <x v="0"/>
    <x v="0"/>
    <x v="0"/>
    <x v="0"/>
    <x v="1155"/>
    <x v="1231"/>
  </r>
  <r>
    <x v="4046"/>
    <x v="30"/>
    <x v="0"/>
    <x v="1"/>
    <x v="2869"/>
    <x v="516"/>
    <x v="2"/>
    <x v="1"/>
    <x v="0"/>
    <x v="849"/>
    <x v="0"/>
    <x v="4"/>
    <x v="976"/>
    <x v="993"/>
    <x v="3347"/>
    <x v="25"/>
    <x v="3411"/>
    <x v="0"/>
    <x v="399"/>
    <x v="16"/>
    <x v="0"/>
    <x v="0"/>
    <x v="0"/>
    <x v="0"/>
    <x v="0"/>
    <x v="0"/>
    <x v="0"/>
    <x v="0"/>
    <x v="0"/>
    <x v="0"/>
    <x v="0"/>
    <x v="0"/>
    <x v="1081"/>
    <x v="1232"/>
  </r>
  <r>
    <x v="4047"/>
    <x v="30"/>
    <x v="0"/>
    <x v="6"/>
    <x v="2870"/>
    <x v="3366"/>
    <x v="2"/>
    <x v="2"/>
    <x v="0"/>
    <x v="9"/>
    <x v="0"/>
    <x v="4"/>
    <x v="977"/>
    <x v="994"/>
    <x v="3348"/>
    <x v="4"/>
    <x v="3412"/>
    <x v="0"/>
    <x v="2505"/>
    <x v="16"/>
    <x v="0"/>
    <x v="0"/>
    <x v="0"/>
    <x v="0"/>
    <x v="0"/>
    <x v="0"/>
    <x v="0"/>
    <x v="0"/>
    <x v="0"/>
    <x v="0"/>
    <x v="0"/>
    <x v="0"/>
    <x v="1156"/>
    <x v="1233"/>
  </r>
  <r>
    <x v="4048"/>
    <x v="30"/>
    <x v="0"/>
    <x v="1"/>
    <x v="1393"/>
    <x v="3367"/>
    <x v="2"/>
    <x v="2"/>
    <x v="0"/>
    <x v="9"/>
    <x v="0"/>
    <x v="4"/>
    <x v="977"/>
    <x v="994"/>
    <x v="3349"/>
    <x v="15"/>
    <x v="3413"/>
    <x v="0"/>
    <x v="2506"/>
    <x v="16"/>
    <x v="0"/>
    <x v="0"/>
    <x v="0"/>
    <x v="0"/>
    <x v="0"/>
    <x v="0"/>
    <x v="0"/>
    <x v="0"/>
    <x v="0"/>
    <x v="0"/>
    <x v="0"/>
    <x v="0"/>
    <x v="883"/>
    <x v="839"/>
  </r>
  <r>
    <x v="4049"/>
    <x v="30"/>
    <x v="0"/>
    <x v="6"/>
    <x v="2871"/>
    <x v="3368"/>
    <x v="2"/>
    <x v="2"/>
    <x v="0"/>
    <x v="9"/>
    <x v="0"/>
    <x v="4"/>
    <x v="977"/>
    <x v="994"/>
    <x v="3350"/>
    <x v="4"/>
    <x v="3414"/>
    <x v="0"/>
    <x v="2507"/>
    <x v="16"/>
    <x v="0"/>
    <x v="0"/>
    <x v="0"/>
    <x v="0"/>
    <x v="0"/>
    <x v="0"/>
    <x v="0"/>
    <x v="0"/>
    <x v="0"/>
    <x v="0"/>
    <x v="0"/>
    <x v="0"/>
    <x v="1157"/>
    <x v="1234"/>
  </r>
  <r>
    <x v="4050"/>
    <x v="0"/>
    <x v="0"/>
    <x v="11"/>
    <x v="2872"/>
    <x v="3229"/>
    <x v="0"/>
    <x v="1"/>
    <x v="0"/>
    <x v="1713"/>
    <x v="0"/>
    <x v="4"/>
    <x v="978"/>
    <x v="995"/>
    <x v="1365"/>
    <x v="0"/>
    <x v="2377"/>
    <x v="0"/>
    <x v="2508"/>
    <x v="16"/>
    <x v="0"/>
    <x v="0"/>
    <x v="0"/>
    <x v="0"/>
    <x v="0"/>
    <x v="0"/>
    <x v="0"/>
    <x v="0"/>
    <x v="0"/>
    <x v="0"/>
    <x v="0"/>
    <x v="0"/>
    <x v="1106"/>
    <x v="1235"/>
  </r>
  <r>
    <x v="4051"/>
    <x v="33"/>
    <x v="0"/>
    <x v="2"/>
    <x v="2873"/>
    <x v="1791"/>
    <x v="2"/>
    <x v="2"/>
    <x v="0"/>
    <x v="9"/>
    <x v="0"/>
    <x v="4"/>
    <x v="978"/>
    <x v="995"/>
    <x v="3351"/>
    <x v="25"/>
    <x v="3415"/>
    <x v="0"/>
    <x v="1277"/>
    <x v="16"/>
    <x v="0"/>
    <x v="0"/>
    <x v="0"/>
    <x v="0"/>
    <x v="0"/>
    <x v="0"/>
    <x v="0"/>
    <x v="0"/>
    <x v="0"/>
    <x v="0"/>
    <x v="0"/>
    <x v="0"/>
    <x v="997"/>
    <x v="1102"/>
  </r>
  <r>
    <x v="4052"/>
    <x v="8"/>
    <x v="0"/>
    <x v="5"/>
    <x v="2874"/>
    <x v="3369"/>
    <x v="2"/>
    <x v="0"/>
    <x v="0"/>
    <x v="274"/>
    <x v="0"/>
    <x v="4"/>
    <x v="979"/>
    <x v="996"/>
    <x v="3352"/>
    <x v="16"/>
    <x v="3416"/>
    <x v="0"/>
    <x v="2509"/>
    <x v="16"/>
    <x v="0"/>
    <x v="0"/>
    <x v="0"/>
    <x v="0"/>
    <x v="0"/>
    <x v="0"/>
    <x v="0"/>
    <x v="0"/>
    <x v="0"/>
    <x v="0"/>
    <x v="0"/>
    <x v="0"/>
    <x v="983"/>
    <x v="1070"/>
  </r>
  <r>
    <x v="4053"/>
    <x v="13"/>
    <x v="0"/>
    <x v="4"/>
    <x v="2875"/>
    <x v="2859"/>
    <x v="0"/>
    <x v="2"/>
    <x v="0"/>
    <x v="9"/>
    <x v="0"/>
    <x v="4"/>
    <x v="979"/>
    <x v="996"/>
    <x v="3353"/>
    <x v="42"/>
    <x v="3417"/>
    <x v="0"/>
    <x v="2097"/>
    <x v="16"/>
    <x v="0"/>
    <x v="0"/>
    <x v="0"/>
    <x v="0"/>
    <x v="0"/>
    <x v="0"/>
    <x v="0"/>
    <x v="0"/>
    <x v="0"/>
    <x v="0"/>
    <x v="0"/>
    <x v="0"/>
    <x v="1082"/>
    <x v="1236"/>
  </r>
  <r>
    <x v="4054"/>
    <x v="30"/>
    <x v="0"/>
    <x v="5"/>
    <x v="2876"/>
    <x v="3370"/>
    <x v="2"/>
    <x v="2"/>
    <x v="0"/>
    <x v="9"/>
    <x v="0"/>
    <x v="4"/>
    <x v="980"/>
    <x v="997"/>
    <x v="3354"/>
    <x v="11"/>
    <x v="3418"/>
    <x v="0"/>
    <x v="2510"/>
    <x v="16"/>
    <x v="0"/>
    <x v="0"/>
    <x v="0"/>
    <x v="0"/>
    <x v="0"/>
    <x v="0"/>
    <x v="0"/>
    <x v="0"/>
    <x v="0"/>
    <x v="0"/>
    <x v="0"/>
    <x v="0"/>
    <x v="1158"/>
    <x v="1232"/>
  </r>
  <r>
    <x v="4055"/>
    <x v="30"/>
    <x v="0"/>
    <x v="5"/>
    <x v="2877"/>
    <x v="3370"/>
    <x v="2"/>
    <x v="2"/>
    <x v="0"/>
    <x v="9"/>
    <x v="0"/>
    <x v="4"/>
    <x v="980"/>
    <x v="997"/>
    <x v="3355"/>
    <x v="11"/>
    <x v="3419"/>
    <x v="0"/>
    <x v="2510"/>
    <x v="16"/>
    <x v="0"/>
    <x v="0"/>
    <x v="0"/>
    <x v="0"/>
    <x v="0"/>
    <x v="0"/>
    <x v="0"/>
    <x v="0"/>
    <x v="0"/>
    <x v="0"/>
    <x v="0"/>
    <x v="0"/>
    <x v="1158"/>
    <x v="1232"/>
  </r>
  <r>
    <x v="4056"/>
    <x v="30"/>
    <x v="0"/>
    <x v="5"/>
    <x v="2878"/>
    <x v="3370"/>
    <x v="2"/>
    <x v="2"/>
    <x v="0"/>
    <x v="9"/>
    <x v="0"/>
    <x v="4"/>
    <x v="980"/>
    <x v="997"/>
    <x v="3356"/>
    <x v="11"/>
    <x v="3420"/>
    <x v="0"/>
    <x v="2510"/>
    <x v="16"/>
    <x v="0"/>
    <x v="0"/>
    <x v="0"/>
    <x v="0"/>
    <x v="0"/>
    <x v="0"/>
    <x v="0"/>
    <x v="0"/>
    <x v="0"/>
    <x v="0"/>
    <x v="0"/>
    <x v="0"/>
    <x v="1158"/>
    <x v="1232"/>
  </r>
  <r>
    <x v="4057"/>
    <x v="30"/>
    <x v="0"/>
    <x v="5"/>
    <x v="2879"/>
    <x v="3370"/>
    <x v="2"/>
    <x v="2"/>
    <x v="0"/>
    <x v="9"/>
    <x v="0"/>
    <x v="4"/>
    <x v="980"/>
    <x v="997"/>
    <x v="3357"/>
    <x v="11"/>
    <x v="3421"/>
    <x v="0"/>
    <x v="2510"/>
    <x v="16"/>
    <x v="0"/>
    <x v="0"/>
    <x v="0"/>
    <x v="0"/>
    <x v="0"/>
    <x v="0"/>
    <x v="0"/>
    <x v="0"/>
    <x v="0"/>
    <x v="0"/>
    <x v="0"/>
    <x v="0"/>
    <x v="1158"/>
    <x v="1232"/>
  </r>
  <r>
    <x v="4058"/>
    <x v="8"/>
    <x v="0"/>
    <x v="3"/>
    <x v="2880"/>
    <x v="3371"/>
    <x v="2"/>
    <x v="0"/>
    <x v="0"/>
    <x v="850"/>
    <x v="0"/>
    <x v="4"/>
    <x v="981"/>
    <x v="998"/>
    <x v="3358"/>
    <x v="114"/>
    <x v="3422"/>
    <x v="0"/>
    <x v="2511"/>
    <x v="16"/>
    <x v="0"/>
    <x v="0"/>
    <x v="0"/>
    <x v="0"/>
    <x v="0"/>
    <x v="0"/>
    <x v="0"/>
    <x v="0"/>
    <x v="0"/>
    <x v="0"/>
    <x v="0"/>
    <x v="0"/>
    <x v="1028"/>
    <x v="617"/>
  </r>
  <r>
    <x v="4059"/>
    <x v="31"/>
    <x v="0"/>
    <x v="4"/>
    <x v="36"/>
    <x v="3372"/>
    <x v="1"/>
    <x v="1"/>
    <x v="0"/>
    <x v="713"/>
    <x v="0"/>
    <x v="4"/>
    <x v="981"/>
    <x v="998"/>
    <x v="3359"/>
    <x v="13"/>
    <x v="3423"/>
    <x v="0"/>
    <x v="1284"/>
    <x v="16"/>
    <x v="0"/>
    <x v="0"/>
    <x v="0"/>
    <x v="0"/>
    <x v="0"/>
    <x v="0"/>
    <x v="0"/>
    <x v="0"/>
    <x v="0"/>
    <x v="0"/>
    <x v="0"/>
    <x v="0"/>
    <x v="1159"/>
    <x v="1237"/>
  </r>
  <r>
    <x v="4060"/>
    <x v="0"/>
    <x v="0"/>
    <x v="10"/>
    <x v="2881"/>
    <x v="3373"/>
    <x v="0"/>
    <x v="0"/>
    <x v="0"/>
    <x v="2005"/>
    <x v="0"/>
    <x v="4"/>
    <x v="982"/>
    <x v="999"/>
    <x v="3360"/>
    <x v="6"/>
    <x v="3424"/>
    <x v="0"/>
    <x v="605"/>
    <x v="16"/>
    <x v="0"/>
    <x v="0"/>
    <x v="0"/>
    <x v="0"/>
    <x v="0"/>
    <x v="0"/>
    <x v="0"/>
    <x v="0"/>
    <x v="0"/>
    <x v="0"/>
    <x v="0"/>
    <x v="0"/>
    <x v="1160"/>
    <x v="1238"/>
  </r>
  <r>
    <x v="4061"/>
    <x v="36"/>
    <x v="0"/>
    <x v="9"/>
    <x v="2882"/>
    <x v="3374"/>
    <x v="1"/>
    <x v="2"/>
    <x v="0"/>
    <x v="9"/>
    <x v="0"/>
    <x v="4"/>
    <x v="982"/>
    <x v="999"/>
    <x v="352"/>
    <x v="17"/>
    <x v="3425"/>
    <x v="0"/>
    <x v="2512"/>
    <x v="16"/>
    <x v="0"/>
    <x v="0"/>
    <x v="0"/>
    <x v="0"/>
    <x v="0"/>
    <x v="0"/>
    <x v="0"/>
    <x v="0"/>
    <x v="0"/>
    <x v="0"/>
    <x v="0"/>
    <x v="0"/>
    <x v="1161"/>
    <x v="1239"/>
  </r>
  <r>
    <x v="4062"/>
    <x v="36"/>
    <x v="0"/>
    <x v="9"/>
    <x v="2629"/>
    <x v="3374"/>
    <x v="1"/>
    <x v="2"/>
    <x v="0"/>
    <x v="9"/>
    <x v="0"/>
    <x v="4"/>
    <x v="982"/>
    <x v="999"/>
    <x v="352"/>
    <x v="17"/>
    <x v="3425"/>
    <x v="0"/>
    <x v="2513"/>
    <x v="16"/>
    <x v="0"/>
    <x v="0"/>
    <x v="0"/>
    <x v="0"/>
    <x v="0"/>
    <x v="0"/>
    <x v="0"/>
    <x v="0"/>
    <x v="0"/>
    <x v="0"/>
    <x v="0"/>
    <x v="0"/>
    <x v="1161"/>
    <x v="1184"/>
  </r>
  <r>
    <x v="4063"/>
    <x v="31"/>
    <x v="0"/>
    <x v="10"/>
    <x v="2812"/>
    <x v="3375"/>
    <x v="1"/>
    <x v="1"/>
    <x v="0"/>
    <x v="2006"/>
    <x v="0"/>
    <x v="4"/>
    <x v="983"/>
    <x v="1000"/>
    <x v="3361"/>
    <x v="3"/>
    <x v="3426"/>
    <x v="0"/>
    <x v="516"/>
    <x v="16"/>
    <x v="0"/>
    <x v="0"/>
    <x v="0"/>
    <x v="0"/>
    <x v="0"/>
    <x v="0"/>
    <x v="0"/>
    <x v="0"/>
    <x v="0"/>
    <x v="0"/>
    <x v="0"/>
    <x v="0"/>
    <x v="1162"/>
    <x v="1240"/>
  </r>
  <r>
    <x v="4064"/>
    <x v="33"/>
    <x v="0"/>
    <x v="2"/>
    <x v="2883"/>
    <x v="3376"/>
    <x v="2"/>
    <x v="2"/>
    <x v="0"/>
    <x v="9"/>
    <x v="0"/>
    <x v="4"/>
    <x v="983"/>
    <x v="1000"/>
    <x v="3362"/>
    <x v="47"/>
    <x v="3427"/>
    <x v="0"/>
    <x v="1229"/>
    <x v="16"/>
    <x v="0"/>
    <x v="0"/>
    <x v="0"/>
    <x v="0"/>
    <x v="0"/>
    <x v="0"/>
    <x v="0"/>
    <x v="0"/>
    <x v="0"/>
    <x v="0"/>
    <x v="0"/>
    <x v="0"/>
    <x v="1001"/>
    <x v="1075"/>
  </r>
  <r>
    <x v="4065"/>
    <x v="31"/>
    <x v="0"/>
    <x v="10"/>
    <x v="2184"/>
    <x v="3377"/>
    <x v="1"/>
    <x v="1"/>
    <x v="0"/>
    <x v="2007"/>
    <x v="0"/>
    <x v="4"/>
    <x v="983"/>
    <x v="1000"/>
    <x v="3363"/>
    <x v="3"/>
    <x v="3428"/>
    <x v="0"/>
    <x v="954"/>
    <x v="16"/>
    <x v="0"/>
    <x v="0"/>
    <x v="0"/>
    <x v="0"/>
    <x v="0"/>
    <x v="0"/>
    <x v="0"/>
    <x v="0"/>
    <x v="0"/>
    <x v="0"/>
    <x v="0"/>
    <x v="0"/>
    <x v="1162"/>
    <x v="1240"/>
  </r>
  <r>
    <x v="4066"/>
    <x v="8"/>
    <x v="0"/>
    <x v="9"/>
    <x v="2884"/>
    <x v="3378"/>
    <x v="2"/>
    <x v="0"/>
    <x v="0"/>
    <x v="604"/>
    <x v="0"/>
    <x v="4"/>
    <x v="984"/>
    <x v="1001"/>
    <x v="3364"/>
    <x v="270"/>
    <x v="3429"/>
    <x v="0"/>
    <x v="2514"/>
    <x v="16"/>
    <x v="0"/>
    <x v="0"/>
    <x v="0"/>
    <x v="0"/>
    <x v="0"/>
    <x v="0"/>
    <x v="0"/>
    <x v="0"/>
    <x v="0"/>
    <x v="0"/>
    <x v="0"/>
    <x v="0"/>
    <x v="1163"/>
    <x v="1241"/>
  </r>
  <r>
    <x v="4067"/>
    <x v="0"/>
    <x v="0"/>
    <x v="9"/>
    <x v="2885"/>
    <x v="3379"/>
    <x v="0"/>
    <x v="0"/>
    <x v="0"/>
    <x v="2008"/>
    <x v="0"/>
    <x v="4"/>
    <x v="985"/>
    <x v="1002"/>
    <x v="3365"/>
    <x v="30"/>
    <x v="3430"/>
    <x v="0"/>
    <x v="2515"/>
    <x v="16"/>
    <x v="0"/>
    <x v="0"/>
    <x v="0"/>
    <x v="0"/>
    <x v="0"/>
    <x v="0"/>
    <x v="0"/>
    <x v="0"/>
    <x v="0"/>
    <x v="0"/>
    <x v="0"/>
    <x v="0"/>
    <x v="1147"/>
    <x v="1242"/>
  </r>
  <r>
    <x v="4068"/>
    <x v="0"/>
    <x v="0"/>
    <x v="9"/>
    <x v="2886"/>
    <x v="3380"/>
    <x v="0"/>
    <x v="0"/>
    <x v="0"/>
    <x v="2009"/>
    <x v="0"/>
    <x v="4"/>
    <x v="986"/>
    <x v="1003"/>
    <x v="3366"/>
    <x v="30"/>
    <x v="3431"/>
    <x v="0"/>
    <x v="2516"/>
    <x v="16"/>
    <x v="0"/>
    <x v="0"/>
    <x v="0"/>
    <x v="0"/>
    <x v="0"/>
    <x v="0"/>
    <x v="0"/>
    <x v="0"/>
    <x v="0"/>
    <x v="0"/>
    <x v="0"/>
    <x v="0"/>
    <x v="1164"/>
    <x v="955"/>
  </r>
  <r>
    <x v="4069"/>
    <x v="26"/>
    <x v="0"/>
    <x v="3"/>
    <x v="2887"/>
    <x v="3381"/>
    <x v="1"/>
    <x v="1"/>
    <x v="0"/>
    <x v="2010"/>
    <x v="0"/>
    <x v="4"/>
    <x v="986"/>
    <x v="1003"/>
    <x v="3367"/>
    <x v="29"/>
    <x v="3432"/>
    <x v="0"/>
    <x v="2517"/>
    <x v="16"/>
    <x v="0"/>
    <x v="0"/>
    <x v="0"/>
    <x v="0"/>
    <x v="0"/>
    <x v="0"/>
    <x v="0"/>
    <x v="0"/>
    <x v="0"/>
    <x v="0"/>
    <x v="0"/>
    <x v="0"/>
    <x v="1165"/>
    <x v="1132"/>
  </r>
  <r>
    <x v="4070"/>
    <x v="0"/>
    <x v="0"/>
    <x v="10"/>
    <x v="2184"/>
    <x v="3382"/>
    <x v="0"/>
    <x v="1"/>
    <x v="0"/>
    <x v="545"/>
    <x v="0"/>
    <x v="4"/>
    <x v="987"/>
    <x v="1004"/>
    <x v="3368"/>
    <x v="4"/>
    <x v="3433"/>
    <x v="0"/>
    <x v="954"/>
    <x v="16"/>
    <x v="0"/>
    <x v="0"/>
    <x v="0"/>
    <x v="0"/>
    <x v="0"/>
    <x v="0"/>
    <x v="0"/>
    <x v="0"/>
    <x v="0"/>
    <x v="0"/>
    <x v="0"/>
    <x v="0"/>
    <x v="1166"/>
    <x v="1243"/>
  </r>
  <r>
    <x v="4071"/>
    <x v="31"/>
    <x v="0"/>
    <x v="6"/>
    <x v="2888"/>
    <x v="3383"/>
    <x v="1"/>
    <x v="2"/>
    <x v="0"/>
    <x v="9"/>
    <x v="0"/>
    <x v="4"/>
    <x v="987"/>
    <x v="1004"/>
    <x v="3369"/>
    <x v="4"/>
    <x v="3434"/>
    <x v="0"/>
    <x v="2518"/>
    <x v="16"/>
    <x v="0"/>
    <x v="0"/>
    <x v="0"/>
    <x v="0"/>
    <x v="0"/>
    <x v="0"/>
    <x v="0"/>
    <x v="0"/>
    <x v="0"/>
    <x v="0"/>
    <x v="0"/>
    <x v="0"/>
    <x v="1167"/>
    <x v="1244"/>
  </r>
  <r>
    <x v="4072"/>
    <x v="31"/>
    <x v="0"/>
    <x v="6"/>
    <x v="2628"/>
    <x v="3384"/>
    <x v="1"/>
    <x v="0"/>
    <x v="0"/>
    <x v="106"/>
    <x v="0"/>
    <x v="4"/>
    <x v="987"/>
    <x v="1004"/>
    <x v="3370"/>
    <x v="15"/>
    <x v="3435"/>
    <x v="0"/>
    <x v="1216"/>
    <x v="16"/>
    <x v="0"/>
    <x v="0"/>
    <x v="0"/>
    <x v="0"/>
    <x v="0"/>
    <x v="0"/>
    <x v="0"/>
    <x v="0"/>
    <x v="0"/>
    <x v="0"/>
    <x v="0"/>
    <x v="0"/>
    <x v="1168"/>
    <x v="1245"/>
  </r>
  <r>
    <x v="4073"/>
    <x v="29"/>
    <x v="0"/>
    <x v="3"/>
    <x v="2889"/>
    <x v="3385"/>
    <x v="2"/>
    <x v="1"/>
    <x v="0"/>
    <x v="2011"/>
    <x v="0"/>
    <x v="4"/>
    <x v="987"/>
    <x v="1004"/>
    <x v="3371"/>
    <x v="3"/>
    <x v="3436"/>
    <x v="0"/>
    <x v="2519"/>
    <x v="16"/>
    <x v="0"/>
    <x v="0"/>
    <x v="0"/>
    <x v="0"/>
    <x v="0"/>
    <x v="0"/>
    <x v="0"/>
    <x v="0"/>
    <x v="0"/>
    <x v="0"/>
    <x v="0"/>
    <x v="0"/>
    <x v="1165"/>
    <x v="1246"/>
  </r>
  <r>
    <x v="4074"/>
    <x v="0"/>
    <x v="0"/>
    <x v="11"/>
    <x v="2890"/>
    <x v="3386"/>
    <x v="0"/>
    <x v="1"/>
    <x v="0"/>
    <x v="2012"/>
    <x v="0"/>
    <x v="4"/>
    <x v="988"/>
    <x v="1005"/>
    <x v="3372"/>
    <x v="0"/>
    <x v="3437"/>
    <x v="0"/>
    <x v="899"/>
    <x v="16"/>
    <x v="0"/>
    <x v="0"/>
    <x v="0"/>
    <x v="0"/>
    <x v="0"/>
    <x v="0"/>
    <x v="0"/>
    <x v="0"/>
    <x v="0"/>
    <x v="0"/>
    <x v="0"/>
    <x v="0"/>
    <x v="1082"/>
    <x v="1247"/>
  </r>
  <r>
    <x v="4075"/>
    <x v="0"/>
    <x v="0"/>
    <x v="5"/>
    <x v="2891"/>
    <x v="99"/>
    <x v="0"/>
    <x v="0"/>
    <x v="0"/>
    <x v="461"/>
    <x v="0"/>
    <x v="4"/>
    <x v="989"/>
    <x v="1006"/>
    <x v="3373"/>
    <x v="4"/>
    <x v="3438"/>
    <x v="0"/>
    <x v="2520"/>
    <x v="16"/>
    <x v="0"/>
    <x v="0"/>
    <x v="0"/>
    <x v="0"/>
    <x v="0"/>
    <x v="0"/>
    <x v="0"/>
    <x v="0"/>
    <x v="0"/>
    <x v="0"/>
    <x v="0"/>
    <x v="0"/>
    <x v="1169"/>
    <x v="1248"/>
  </r>
  <r>
    <x v="4076"/>
    <x v="23"/>
    <x v="0"/>
    <x v="6"/>
    <x v="2892"/>
    <x v="3387"/>
    <x v="2"/>
    <x v="2"/>
    <x v="0"/>
    <x v="9"/>
    <x v="0"/>
    <x v="4"/>
    <x v="990"/>
    <x v="1007"/>
    <x v="3374"/>
    <x v="4"/>
    <x v="3439"/>
    <x v="0"/>
    <x v="2521"/>
    <x v="16"/>
    <x v="0"/>
    <x v="0"/>
    <x v="0"/>
    <x v="0"/>
    <x v="0"/>
    <x v="0"/>
    <x v="0"/>
    <x v="0"/>
    <x v="0"/>
    <x v="0"/>
    <x v="0"/>
    <x v="0"/>
    <x v="1170"/>
    <x v="1249"/>
  </r>
  <r>
    <x v="4077"/>
    <x v="23"/>
    <x v="0"/>
    <x v="6"/>
    <x v="2893"/>
    <x v="3388"/>
    <x v="2"/>
    <x v="2"/>
    <x v="0"/>
    <x v="9"/>
    <x v="0"/>
    <x v="4"/>
    <x v="990"/>
    <x v="1007"/>
    <x v="3375"/>
    <x v="4"/>
    <x v="3440"/>
    <x v="0"/>
    <x v="2521"/>
    <x v="16"/>
    <x v="0"/>
    <x v="0"/>
    <x v="0"/>
    <x v="0"/>
    <x v="0"/>
    <x v="0"/>
    <x v="0"/>
    <x v="0"/>
    <x v="0"/>
    <x v="0"/>
    <x v="0"/>
    <x v="0"/>
    <x v="1170"/>
    <x v="1249"/>
  </r>
  <r>
    <x v="4078"/>
    <x v="33"/>
    <x v="0"/>
    <x v="3"/>
    <x v="2894"/>
    <x v="3389"/>
    <x v="2"/>
    <x v="2"/>
    <x v="0"/>
    <x v="9"/>
    <x v="0"/>
    <x v="4"/>
    <x v="990"/>
    <x v="1007"/>
    <x v="3376"/>
    <x v="271"/>
    <x v="3441"/>
    <x v="0"/>
    <x v="2522"/>
    <x v="16"/>
    <x v="0"/>
    <x v="0"/>
    <x v="0"/>
    <x v="0"/>
    <x v="0"/>
    <x v="0"/>
    <x v="0"/>
    <x v="0"/>
    <x v="0"/>
    <x v="0"/>
    <x v="0"/>
    <x v="0"/>
    <x v="1171"/>
    <x v="1250"/>
  </r>
  <r>
    <x v="4079"/>
    <x v="23"/>
    <x v="0"/>
    <x v="6"/>
    <x v="2895"/>
    <x v="3390"/>
    <x v="2"/>
    <x v="2"/>
    <x v="0"/>
    <x v="9"/>
    <x v="0"/>
    <x v="4"/>
    <x v="990"/>
    <x v="1007"/>
    <x v="3377"/>
    <x v="4"/>
    <x v="3442"/>
    <x v="0"/>
    <x v="2521"/>
    <x v="16"/>
    <x v="0"/>
    <x v="0"/>
    <x v="0"/>
    <x v="0"/>
    <x v="0"/>
    <x v="0"/>
    <x v="0"/>
    <x v="0"/>
    <x v="0"/>
    <x v="0"/>
    <x v="0"/>
    <x v="0"/>
    <x v="1170"/>
    <x v="1249"/>
  </r>
  <r>
    <x v="4080"/>
    <x v="23"/>
    <x v="0"/>
    <x v="6"/>
    <x v="2896"/>
    <x v="3391"/>
    <x v="2"/>
    <x v="2"/>
    <x v="0"/>
    <x v="9"/>
    <x v="0"/>
    <x v="4"/>
    <x v="990"/>
    <x v="1007"/>
    <x v="3378"/>
    <x v="4"/>
    <x v="3443"/>
    <x v="0"/>
    <x v="2521"/>
    <x v="16"/>
    <x v="0"/>
    <x v="0"/>
    <x v="0"/>
    <x v="0"/>
    <x v="0"/>
    <x v="0"/>
    <x v="0"/>
    <x v="0"/>
    <x v="0"/>
    <x v="0"/>
    <x v="0"/>
    <x v="0"/>
    <x v="1170"/>
    <x v="1249"/>
  </r>
  <r>
    <x v="4081"/>
    <x v="26"/>
    <x v="0"/>
    <x v="5"/>
    <x v="2897"/>
    <x v="3392"/>
    <x v="1"/>
    <x v="0"/>
    <x v="0"/>
    <x v="1992"/>
    <x v="0"/>
    <x v="4"/>
    <x v="991"/>
    <x v="1008"/>
    <x v="3379"/>
    <x v="29"/>
    <x v="3444"/>
    <x v="0"/>
    <x v="2523"/>
    <x v="16"/>
    <x v="0"/>
    <x v="0"/>
    <x v="0"/>
    <x v="0"/>
    <x v="0"/>
    <x v="0"/>
    <x v="0"/>
    <x v="0"/>
    <x v="0"/>
    <x v="0"/>
    <x v="0"/>
    <x v="0"/>
    <x v="952"/>
    <x v="1115"/>
  </r>
  <r>
    <x v="4082"/>
    <x v="0"/>
    <x v="0"/>
    <x v="5"/>
    <x v="2898"/>
    <x v="3393"/>
    <x v="0"/>
    <x v="0"/>
    <x v="0"/>
    <x v="676"/>
    <x v="0"/>
    <x v="4"/>
    <x v="991"/>
    <x v="1008"/>
    <x v="3380"/>
    <x v="4"/>
    <x v="3445"/>
    <x v="0"/>
    <x v="2524"/>
    <x v="16"/>
    <x v="0"/>
    <x v="0"/>
    <x v="0"/>
    <x v="0"/>
    <x v="0"/>
    <x v="0"/>
    <x v="0"/>
    <x v="0"/>
    <x v="0"/>
    <x v="0"/>
    <x v="0"/>
    <x v="0"/>
    <x v="1172"/>
    <x v="996"/>
  </r>
  <r>
    <x v="4083"/>
    <x v="26"/>
    <x v="0"/>
    <x v="5"/>
    <x v="2899"/>
    <x v="3394"/>
    <x v="1"/>
    <x v="0"/>
    <x v="0"/>
    <x v="2013"/>
    <x v="0"/>
    <x v="4"/>
    <x v="992"/>
    <x v="1009"/>
    <x v="3381"/>
    <x v="18"/>
    <x v="3446"/>
    <x v="0"/>
    <x v="2525"/>
    <x v="16"/>
    <x v="0"/>
    <x v="0"/>
    <x v="0"/>
    <x v="0"/>
    <x v="0"/>
    <x v="0"/>
    <x v="0"/>
    <x v="0"/>
    <x v="0"/>
    <x v="0"/>
    <x v="0"/>
    <x v="0"/>
    <x v="1173"/>
    <x v="1251"/>
  </r>
  <r>
    <x v="4084"/>
    <x v="26"/>
    <x v="0"/>
    <x v="7"/>
    <x v="40"/>
    <x v="3395"/>
    <x v="1"/>
    <x v="1"/>
    <x v="0"/>
    <x v="1792"/>
    <x v="0"/>
    <x v="4"/>
    <x v="993"/>
    <x v="1010"/>
    <x v="563"/>
    <x v="41"/>
    <x v="2592"/>
    <x v="0"/>
    <x v="2526"/>
    <x v="16"/>
    <x v="0"/>
    <x v="0"/>
    <x v="0"/>
    <x v="0"/>
    <x v="0"/>
    <x v="0"/>
    <x v="0"/>
    <x v="0"/>
    <x v="0"/>
    <x v="0"/>
    <x v="0"/>
    <x v="0"/>
    <x v="1055"/>
    <x v="1041"/>
  </r>
  <r>
    <x v="4085"/>
    <x v="26"/>
    <x v="0"/>
    <x v="7"/>
    <x v="40"/>
    <x v="3396"/>
    <x v="1"/>
    <x v="1"/>
    <x v="0"/>
    <x v="1792"/>
    <x v="0"/>
    <x v="4"/>
    <x v="993"/>
    <x v="1010"/>
    <x v="563"/>
    <x v="41"/>
    <x v="2592"/>
    <x v="0"/>
    <x v="2527"/>
    <x v="16"/>
    <x v="0"/>
    <x v="0"/>
    <x v="0"/>
    <x v="0"/>
    <x v="0"/>
    <x v="0"/>
    <x v="0"/>
    <x v="0"/>
    <x v="0"/>
    <x v="0"/>
    <x v="0"/>
    <x v="0"/>
    <x v="1055"/>
    <x v="1041"/>
  </r>
  <r>
    <x v="4086"/>
    <x v="26"/>
    <x v="0"/>
    <x v="7"/>
    <x v="40"/>
    <x v="3397"/>
    <x v="1"/>
    <x v="1"/>
    <x v="0"/>
    <x v="1792"/>
    <x v="0"/>
    <x v="4"/>
    <x v="993"/>
    <x v="1010"/>
    <x v="563"/>
    <x v="41"/>
    <x v="2592"/>
    <x v="0"/>
    <x v="2528"/>
    <x v="16"/>
    <x v="0"/>
    <x v="0"/>
    <x v="0"/>
    <x v="0"/>
    <x v="0"/>
    <x v="0"/>
    <x v="0"/>
    <x v="0"/>
    <x v="0"/>
    <x v="0"/>
    <x v="0"/>
    <x v="0"/>
    <x v="1055"/>
    <x v="1041"/>
  </r>
  <r>
    <x v="4087"/>
    <x v="26"/>
    <x v="0"/>
    <x v="7"/>
    <x v="489"/>
    <x v="2511"/>
    <x v="1"/>
    <x v="1"/>
    <x v="0"/>
    <x v="2001"/>
    <x v="0"/>
    <x v="4"/>
    <x v="993"/>
    <x v="1010"/>
    <x v="3382"/>
    <x v="40"/>
    <x v="3447"/>
    <x v="0"/>
    <x v="1908"/>
    <x v="16"/>
    <x v="0"/>
    <x v="0"/>
    <x v="0"/>
    <x v="0"/>
    <x v="0"/>
    <x v="0"/>
    <x v="0"/>
    <x v="0"/>
    <x v="0"/>
    <x v="0"/>
    <x v="0"/>
    <x v="0"/>
    <x v="1055"/>
    <x v="1041"/>
  </r>
  <r>
    <x v="4088"/>
    <x v="26"/>
    <x v="0"/>
    <x v="7"/>
    <x v="489"/>
    <x v="2511"/>
    <x v="1"/>
    <x v="1"/>
    <x v="0"/>
    <x v="277"/>
    <x v="0"/>
    <x v="4"/>
    <x v="993"/>
    <x v="1010"/>
    <x v="3383"/>
    <x v="40"/>
    <x v="3448"/>
    <x v="0"/>
    <x v="1908"/>
    <x v="16"/>
    <x v="0"/>
    <x v="0"/>
    <x v="0"/>
    <x v="0"/>
    <x v="0"/>
    <x v="0"/>
    <x v="0"/>
    <x v="0"/>
    <x v="0"/>
    <x v="0"/>
    <x v="0"/>
    <x v="0"/>
    <x v="1055"/>
    <x v="1041"/>
  </r>
  <r>
    <x v="4089"/>
    <x v="0"/>
    <x v="0"/>
    <x v="7"/>
    <x v="2900"/>
    <x v="2929"/>
    <x v="0"/>
    <x v="0"/>
    <x v="0"/>
    <x v="2014"/>
    <x v="0"/>
    <x v="4"/>
    <x v="993"/>
    <x v="1010"/>
    <x v="3384"/>
    <x v="3"/>
    <x v="3449"/>
    <x v="0"/>
    <x v="2529"/>
    <x v="16"/>
    <x v="0"/>
    <x v="0"/>
    <x v="0"/>
    <x v="0"/>
    <x v="0"/>
    <x v="0"/>
    <x v="0"/>
    <x v="0"/>
    <x v="0"/>
    <x v="0"/>
    <x v="0"/>
    <x v="0"/>
    <x v="1055"/>
    <x v="1041"/>
  </r>
  <r>
    <x v="4090"/>
    <x v="6"/>
    <x v="0"/>
    <x v="2"/>
    <x v="2901"/>
    <x v="3398"/>
    <x v="2"/>
    <x v="2"/>
    <x v="0"/>
    <x v="9"/>
    <x v="0"/>
    <x v="4"/>
    <x v="993"/>
    <x v="1010"/>
    <x v="3385"/>
    <x v="5"/>
    <x v="3450"/>
    <x v="0"/>
    <x v="2530"/>
    <x v="16"/>
    <x v="0"/>
    <x v="0"/>
    <x v="0"/>
    <x v="0"/>
    <x v="0"/>
    <x v="0"/>
    <x v="0"/>
    <x v="0"/>
    <x v="0"/>
    <x v="0"/>
    <x v="0"/>
    <x v="0"/>
    <x v="1001"/>
    <x v="1075"/>
  </r>
  <r>
    <x v="4091"/>
    <x v="38"/>
    <x v="0"/>
    <x v="9"/>
    <x v="2902"/>
    <x v="3399"/>
    <x v="2"/>
    <x v="2"/>
    <x v="0"/>
    <x v="9"/>
    <x v="0"/>
    <x v="4"/>
    <x v="994"/>
    <x v="1011"/>
    <x v="3386"/>
    <x v="0"/>
    <x v="3451"/>
    <x v="0"/>
    <x v="2531"/>
    <x v="16"/>
    <x v="0"/>
    <x v="0"/>
    <x v="0"/>
    <x v="0"/>
    <x v="0"/>
    <x v="0"/>
    <x v="0"/>
    <x v="0"/>
    <x v="0"/>
    <x v="0"/>
    <x v="0"/>
    <x v="0"/>
    <x v="1174"/>
    <x v="1252"/>
  </r>
  <r>
    <x v="4092"/>
    <x v="30"/>
    <x v="0"/>
    <x v="3"/>
    <x v="2903"/>
    <x v="3400"/>
    <x v="2"/>
    <x v="2"/>
    <x v="0"/>
    <x v="9"/>
    <x v="0"/>
    <x v="4"/>
    <x v="995"/>
    <x v="1012"/>
    <x v="3387"/>
    <x v="74"/>
    <x v="516"/>
    <x v="0"/>
    <x v="2314"/>
    <x v="16"/>
    <x v="0"/>
    <x v="0"/>
    <x v="0"/>
    <x v="0"/>
    <x v="0"/>
    <x v="0"/>
    <x v="0"/>
    <x v="0"/>
    <x v="0"/>
    <x v="0"/>
    <x v="0"/>
    <x v="0"/>
    <x v="1175"/>
    <x v="1253"/>
  </r>
  <r>
    <x v="4093"/>
    <x v="0"/>
    <x v="0"/>
    <x v="11"/>
    <x v="2904"/>
    <x v="3401"/>
    <x v="0"/>
    <x v="1"/>
    <x v="0"/>
    <x v="518"/>
    <x v="0"/>
    <x v="4"/>
    <x v="996"/>
    <x v="1013"/>
    <x v="3004"/>
    <x v="0"/>
    <x v="3058"/>
    <x v="0"/>
    <x v="2532"/>
    <x v="16"/>
    <x v="0"/>
    <x v="0"/>
    <x v="0"/>
    <x v="0"/>
    <x v="0"/>
    <x v="0"/>
    <x v="0"/>
    <x v="0"/>
    <x v="0"/>
    <x v="0"/>
    <x v="0"/>
    <x v="0"/>
    <x v="1176"/>
    <x v="1031"/>
  </r>
  <r>
    <x v="4094"/>
    <x v="0"/>
    <x v="0"/>
    <x v="5"/>
    <x v="2905"/>
    <x v="3402"/>
    <x v="0"/>
    <x v="0"/>
    <x v="0"/>
    <x v="542"/>
    <x v="0"/>
    <x v="4"/>
    <x v="997"/>
    <x v="1014"/>
    <x v="3388"/>
    <x v="4"/>
    <x v="3452"/>
    <x v="0"/>
    <x v="2533"/>
    <x v="16"/>
    <x v="0"/>
    <x v="0"/>
    <x v="0"/>
    <x v="0"/>
    <x v="0"/>
    <x v="0"/>
    <x v="0"/>
    <x v="0"/>
    <x v="0"/>
    <x v="0"/>
    <x v="0"/>
    <x v="0"/>
    <x v="1177"/>
    <x v="1254"/>
  </r>
  <r>
    <x v="4095"/>
    <x v="28"/>
    <x v="0"/>
    <x v="5"/>
    <x v="2906"/>
    <x v="3403"/>
    <x v="2"/>
    <x v="0"/>
    <x v="0"/>
    <x v="401"/>
    <x v="0"/>
    <x v="4"/>
    <x v="997"/>
    <x v="1014"/>
    <x v="3389"/>
    <x v="0"/>
    <x v="3453"/>
    <x v="0"/>
    <x v="2534"/>
    <x v="16"/>
    <x v="0"/>
    <x v="0"/>
    <x v="0"/>
    <x v="0"/>
    <x v="0"/>
    <x v="0"/>
    <x v="0"/>
    <x v="0"/>
    <x v="0"/>
    <x v="0"/>
    <x v="0"/>
    <x v="0"/>
    <x v="1172"/>
    <x v="996"/>
  </r>
  <r>
    <x v="4096"/>
    <x v="8"/>
    <x v="0"/>
    <x v="9"/>
    <x v="1998"/>
    <x v="3404"/>
    <x v="2"/>
    <x v="0"/>
    <x v="0"/>
    <x v="21"/>
    <x v="0"/>
    <x v="4"/>
    <x v="998"/>
    <x v="1015"/>
    <x v="3390"/>
    <x v="3"/>
    <x v="3454"/>
    <x v="0"/>
    <x v="911"/>
    <x v="16"/>
    <x v="0"/>
    <x v="0"/>
    <x v="0"/>
    <x v="0"/>
    <x v="0"/>
    <x v="0"/>
    <x v="0"/>
    <x v="0"/>
    <x v="0"/>
    <x v="0"/>
    <x v="0"/>
    <x v="0"/>
    <x v="1178"/>
    <x v="711"/>
  </r>
  <r>
    <x v="4097"/>
    <x v="8"/>
    <x v="0"/>
    <x v="9"/>
    <x v="1998"/>
    <x v="3405"/>
    <x v="2"/>
    <x v="0"/>
    <x v="0"/>
    <x v="21"/>
    <x v="0"/>
    <x v="4"/>
    <x v="998"/>
    <x v="1015"/>
    <x v="3391"/>
    <x v="3"/>
    <x v="3455"/>
    <x v="0"/>
    <x v="911"/>
    <x v="16"/>
    <x v="0"/>
    <x v="0"/>
    <x v="0"/>
    <x v="0"/>
    <x v="0"/>
    <x v="0"/>
    <x v="0"/>
    <x v="0"/>
    <x v="0"/>
    <x v="0"/>
    <x v="0"/>
    <x v="0"/>
    <x v="1178"/>
    <x v="711"/>
  </r>
  <r>
    <x v="4098"/>
    <x v="8"/>
    <x v="0"/>
    <x v="9"/>
    <x v="1998"/>
    <x v="3406"/>
    <x v="2"/>
    <x v="0"/>
    <x v="0"/>
    <x v="21"/>
    <x v="0"/>
    <x v="4"/>
    <x v="998"/>
    <x v="1015"/>
    <x v="3392"/>
    <x v="3"/>
    <x v="3456"/>
    <x v="0"/>
    <x v="911"/>
    <x v="16"/>
    <x v="0"/>
    <x v="0"/>
    <x v="0"/>
    <x v="0"/>
    <x v="0"/>
    <x v="0"/>
    <x v="0"/>
    <x v="0"/>
    <x v="0"/>
    <x v="0"/>
    <x v="0"/>
    <x v="0"/>
    <x v="1178"/>
    <x v="711"/>
  </r>
  <r>
    <x v="4099"/>
    <x v="30"/>
    <x v="0"/>
    <x v="12"/>
    <x v="2907"/>
    <x v="3407"/>
    <x v="2"/>
    <x v="2"/>
    <x v="0"/>
    <x v="9"/>
    <x v="0"/>
    <x v="4"/>
    <x v="999"/>
    <x v="1016"/>
    <x v="3393"/>
    <x v="74"/>
    <x v="516"/>
    <x v="0"/>
    <x v="2535"/>
    <x v="16"/>
    <x v="0"/>
    <x v="0"/>
    <x v="0"/>
    <x v="0"/>
    <x v="0"/>
    <x v="0"/>
    <x v="0"/>
    <x v="0"/>
    <x v="0"/>
    <x v="0"/>
    <x v="0"/>
    <x v="0"/>
    <x v="1179"/>
    <x v="1255"/>
  </r>
  <r>
    <x v="4100"/>
    <x v="23"/>
    <x v="0"/>
    <x v="6"/>
    <x v="2908"/>
    <x v="3408"/>
    <x v="2"/>
    <x v="2"/>
    <x v="0"/>
    <x v="9"/>
    <x v="0"/>
    <x v="4"/>
    <x v="999"/>
    <x v="1016"/>
    <x v="3394"/>
    <x v="0"/>
    <x v="3457"/>
    <x v="0"/>
    <x v="2536"/>
    <x v="16"/>
    <x v="0"/>
    <x v="0"/>
    <x v="0"/>
    <x v="0"/>
    <x v="0"/>
    <x v="0"/>
    <x v="0"/>
    <x v="0"/>
    <x v="0"/>
    <x v="0"/>
    <x v="0"/>
    <x v="0"/>
    <x v="1180"/>
    <x v="1256"/>
  </r>
  <r>
    <x v="4101"/>
    <x v="6"/>
    <x v="0"/>
    <x v="12"/>
    <x v="2909"/>
    <x v="3409"/>
    <x v="2"/>
    <x v="2"/>
    <x v="0"/>
    <x v="9"/>
    <x v="0"/>
    <x v="4"/>
    <x v="999"/>
    <x v="1016"/>
    <x v="3395"/>
    <x v="55"/>
    <x v="3458"/>
    <x v="0"/>
    <x v="2537"/>
    <x v="16"/>
    <x v="0"/>
    <x v="0"/>
    <x v="0"/>
    <x v="0"/>
    <x v="0"/>
    <x v="0"/>
    <x v="0"/>
    <x v="0"/>
    <x v="0"/>
    <x v="0"/>
    <x v="0"/>
    <x v="0"/>
    <x v="1181"/>
    <x v="1257"/>
  </r>
  <r>
    <x v="4102"/>
    <x v="30"/>
    <x v="0"/>
    <x v="12"/>
    <x v="2910"/>
    <x v="1466"/>
    <x v="2"/>
    <x v="2"/>
    <x v="0"/>
    <x v="9"/>
    <x v="0"/>
    <x v="4"/>
    <x v="999"/>
    <x v="1016"/>
    <x v="3396"/>
    <x v="74"/>
    <x v="516"/>
    <x v="0"/>
    <x v="2538"/>
    <x v="16"/>
    <x v="0"/>
    <x v="0"/>
    <x v="0"/>
    <x v="0"/>
    <x v="0"/>
    <x v="0"/>
    <x v="0"/>
    <x v="0"/>
    <x v="0"/>
    <x v="0"/>
    <x v="0"/>
    <x v="0"/>
    <x v="1179"/>
    <x v="1255"/>
  </r>
  <r>
    <x v="4103"/>
    <x v="30"/>
    <x v="0"/>
    <x v="12"/>
    <x v="2911"/>
    <x v="3410"/>
    <x v="2"/>
    <x v="2"/>
    <x v="0"/>
    <x v="9"/>
    <x v="0"/>
    <x v="4"/>
    <x v="1000"/>
    <x v="1017"/>
    <x v="3397"/>
    <x v="74"/>
    <x v="516"/>
    <x v="0"/>
    <x v="2535"/>
    <x v="16"/>
    <x v="0"/>
    <x v="0"/>
    <x v="0"/>
    <x v="0"/>
    <x v="0"/>
    <x v="0"/>
    <x v="0"/>
    <x v="0"/>
    <x v="0"/>
    <x v="0"/>
    <x v="0"/>
    <x v="0"/>
    <x v="1182"/>
    <x v="1258"/>
  </r>
  <r>
    <x v="4104"/>
    <x v="30"/>
    <x v="0"/>
    <x v="12"/>
    <x v="2912"/>
    <x v="3004"/>
    <x v="2"/>
    <x v="2"/>
    <x v="0"/>
    <x v="9"/>
    <x v="0"/>
    <x v="4"/>
    <x v="1000"/>
    <x v="1017"/>
    <x v="3398"/>
    <x v="74"/>
    <x v="516"/>
    <x v="0"/>
    <x v="2535"/>
    <x v="16"/>
    <x v="0"/>
    <x v="0"/>
    <x v="0"/>
    <x v="0"/>
    <x v="0"/>
    <x v="0"/>
    <x v="0"/>
    <x v="0"/>
    <x v="0"/>
    <x v="0"/>
    <x v="0"/>
    <x v="0"/>
    <x v="1182"/>
    <x v="1258"/>
  </r>
  <r>
    <x v="4105"/>
    <x v="30"/>
    <x v="0"/>
    <x v="12"/>
    <x v="2913"/>
    <x v="3410"/>
    <x v="2"/>
    <x v="2"/>
    <x v="0"/>
    <x v="9"/>
    <x v="0"/>
    <x v="4"/>
    <x v="1000"/>
    <x v="1017"/>
    <x v="3399"/>
    <x v="74"/>
    <x v="516"/>
    <x v="0"/>
    <x v="2535"/>
    <x v="16"/>
    <x v="0"/>
    <x v="0"/>
    <x v="0"/>
    <x v="0"/>
    <x v="0"/>
    <x v="0"/>
    <x v="0"/>
    <x v="0"/>
    <x v="0"/>
    <x v="0"/>
    <x v="0"/>
    <x v="0"/>
    <x v="1182"/>
    <x v="1258"/>
  </r>
  <r>
    <x v="4106"/>
    <x v="33"/>
    <x v="0"/>
    <x v="3"/>
    <x v="2914"/>
    <x v="3411"/>
    <x v="2"/>
    <x v="2"/>
    <x v="0"/>
    <x v="9"/>
    <x v="0"/>
    <x v="4"/>
    <x v="1000"/>
    <x v="1017"/>
    <x v="3400"/>
    <x v="7"/>
    <x v="3459"/>
    <x v="0"/>
    <x v="2360"/>
    <x v="16"/>
    <x v="0"/>
    <x v="0"/>
    <x v="0"/>
    <x v="0"/>
    <x v="0"/>
    <x v="0"/>
    <x v="0"/>
    <x v="0"/>
    <x v="0"/>
    <x v="0"/>
    <x v="0"/>
    <x v="0"/>
    <x v="1183"/>
    <x v="1259"/>
  </r>
  <r>
    <x v="4107"/>
    <x v="0"/>
    <x v="0"/>
    <x v="4"/>
    <x v="11"/>
    <x v="3412"/>
    <x v="0"/>
    <x v="0"/>
    <x v="0"/>
    <x v="2015"/>
    <x v="0"/>
    <x v="4"/>
    <x v="1001"/>
    <x v="1018"/>
    <x v="3401"/>
    <x v="0"/>
    <x v="3460"/>
    <x v="0"/>
    <x v="2539"/>
    <x v="16"/>
    <x v="0"/>
    <x v="0"/>
    <x v="0"/>
    <x v="0"/>
    <x v="0"/>
    <x v="0"/>
    <x v="0"/>
    <x v="0"/>
    <x v="0"/>
    <x v="0"/>
    <x v="0"/>
    <x v="0"/>
    <x v="1184"/>
    <x v="1260"/>
  </r>
  <r>
    <x v="4108"/>
    <x v="0"/>
    <x v="0"/>
    <x v="5"/>
    <x v="2915"/>
    <x v="3413"/>
    <x v="0"/>
    <x v="0"/>
    <x v="0"/>
    <x v="220"/>
    <x v="0"/>
    <x v="4"/>
    <x v="1001"/>
    <x v="1018"/>
    <x v="3402"/>
    <x v="4"/>
    <x v="3461"/>
    <x v="0"/>
    <x v="2540"/>
    <x v="16"/>
    <x v="0"/>
    <x v="0"/>
    <x v="0"/>
    <x v="0"/>
    <x v="0"/>
    <x v="0"/>
    <x v="0"/>
    <x v="0"/>
    <x v="0"/>
    <x v="0"/>
    <x v="0"/>
    <x v="0"/>
    <x v="1098"/>
    <x v="981"/>
  </r>
  <r>
    <x v="4109"/>
    <x v="26"/>
    <x v="0"/>
    <x v="13"/>
    <x v="2916"/>
    <x v="3414"/>
    <x v="1"/>
    <x v="0"/>
    <x v="0"/>
    <x v="2016"/>
    <x v="0"/>
    <x v="4"/>
    <x v="1001"/>
    <x v="1018"/>
    <x v="98"/>
    <x v="16"/>
    <x v="3462"/>
    <x v="0"/>
    <x v="1581"/>
    <x v="16"/>
    <x v="0"/>
    <x v="0"/>
    <x v="0"/>
    <x v="0"/>
    <x v="0"/>
    <x v="0"/>
    <x v="0"/>
    <x v="0"/>
    <x v="0"/>
    <x v="0"/>
    <x v="0"/>
    <x v="0"/>
    <x v="1185"/>
    <x v="806"/>
  </r>
  <r>
    <x v="4110"/>
    <x v="23"/>
    <x v="0"/>
    <x v="3"/>
    <x v="2917"/>
    <x v="3415"/>
    <x v="2"/>
    <x v="2"/>
    <x v="0"/>
    <x v="9"/>
    <x v="0"/>
    <x v="4"/>
    <x v="1001"/>
    <x v="1018"/>
    <x v="3403"/>
    <x v="4"/>
    <x v="3463"/>
    <x v="0"/>
    <x v="120"/>
    <x v="16"/>
    <x v="0"/>
    <x v="0"/>
    <x v="0"/>
    <x v="0"/>
    <x v="0"/>
    <x v="0"/>
    <x v="0"/>
    <x v="0"/>
    <x v="0"/>
    <x v="0"/>
    <x v="0"/>
    <x v="0"/>
    <x v="1186"/>
    <x v="1261"/>
  </r>
  <r>
    <x v="4111"/>
    <x v="8"/>
    <x v="0"/>
    <x v="0"/>
    <x v="2839"/>
    <x v="3416"/>
    <x v="2"/>
    <x v="1"/>
    <x v="0"/>
    <x v="2017"/>
    <x v="0"/>
    <x v="4"/>
    <x v="1001"/>
    <x v="1018"/>
    <x v="3404"/>
    <x v="29"/>
    <x v="3464"/>
    <x v="0"/>
    <x v="2463"/>
    <x v="16"/>
    <x v="0"/>
    <x v="0"/>
    <x v="0"/>
    <x v="0"/>
    <x v="0"/>
    <x v="0"/>
    <x v="0"/>
    <x v="0"/>
    <x v="0"/>
    <x v="0"/>
    <x v="0"/>
    <x v="0"/>
    <x v="1187"/>
    <x v="1037"/>
  </r>
  <r>
    <x v="4112"/>
    <x v="31"/>
    <x v="0"/>
    <x v="4"/>
    <x v="36"/>
    <x v="3417"/>
    <x v="1"/>
    <x v="1"/>
    <x v="0"/>
    <x v="2018"/>
    <x v="0"/>
    <x v="4"/>
    <x v="1002"/>
    <x v="1019"/>
    <x v="3405"/>
    <x v="29"/>
    <x v="3465"/>
    <x v="0"/>
    <x v="2541"/>
    <x v="16"/>
    <x v="0"/>
    <x v="0"/>
    <x v="0"/>
    <x v="0"/>
    <x v="0"/>
    <x v="0"/>
    <x v="0"/>
    <x v="0"/>
    <x v="0"/>
    <x v="0"/>
    <x v="0"/>
    <x v="0"/>
    <x v="1138"/>
    <x v="905"/>
  </r>
  <r>
    <x v="4113"/>
    <x v="31"/>
    <x v="0"/>
    <x v="10"/>
    <x v="2918"/>
    <x v="3418"/>
    <x v="1"/>
    <x v="1"/>
    <x v="0"/>
    <x v="2019"/>
    <x v="0"/>
    <x v="5"/>
    <x v="1003"/>
    <x v="1020"/>
    <x v="3406"/>
    <x v="272"/>
    <x v="3466"/>
    <x v="0"/>
    <x v="2542"/>
    <x v="16"/>
    <x v="0"/>
    <x v="0"/>
    <x v="0"/>
    <x v="0"/>
    <x v="0"/>
    <x v="0"/>
    <x v="0"/>
    <x v="0"/>
    <x v="0"/>
    <x v="0"/>
    <x v="0"/>
    <x v="0"/>
    <x v="1188"/>
    <x v="1262"/>
  </r>
  <r>
    <x v="4114"/>
    <x v="14"/>
    <x v="0"/>
    <x v="9"/>
    <x v="2919"/>
    <x v="3419"/>
    <x v="2"/>
    <x v="0"/>
    <x v="0"/>
    <x v="2020"/>
    <x v="0"/>
    <x v="5"/>
    <x v="1003"/>
    <x v="1020"/>
    <x v="3407"/>
    <x v="0"/>
    <x v="3467"/>
    <x v="0"/>
    <x v="2543"/>
    <x v="16"/>
    <x v="0"/>
    <x v="0"/>
    <x v="0"/>
    <x v="0"/>
    <x v="0"/>
    <x v="0"/>
    <x v="0"/>
    <x v="0"/>
    <x v="0"/>
    <x v="0"/>
    <x v="0"/>
    <x v="0"/>
    <x v="1189"/>
    <x v="1263"/>
  </r>
  <r>
    <x v="4115"/>
    <x v="31"/>
    <x v="0"/>
    <x v="10"/>
    <x v="2920"/>
    <x v="3420"/>
    <x v="1"/>
    <x v="1"/>
    <x v="0"/>
    <x v="2019"/>
    <x v="0"/>
    <x v="5"/>
    <x v="1003"/>
    <x v="1020"/>
    <x v="3406"/>
    <x v="272"/>
    <x v="3466"/>
    <x v="0"/>
    <x v="2544"/>
    <x v="16"/>
    <x v="0"/>
    <x v="0"/>
    <x v="0"/>
    <x v="0"/>
    <x v="0"/>
    <x v="0"/>
    <x v="0"/>
    <x v="0"/>
    <x v="0"/>
    <x v="0"/>
    <x v="0"/>
    <x v="0"/>
    <x v="1188"/>
    <x v="1262"/>
  </r>
  <r>
    <x v="4116"/>
    <x v="31"/>
    <x v="0"/>
    <x v="10"/>
    <x v="2921"/>
    <x v="3421"/>
    <x v="1"/>
    <x v="1"/>
    <x v="0"/>
    <x v="2021"/>
    <x v="0"/>
    <x v="5"/>
    <x v="1003"/>
    <x v="1020"/>
    <x v="3408"/>
    <x v="273"/>
    <x v="3468"/>
    <x v="0"/>
    <x v="2545"/>
    <x v="16"/>
    <x v="0"/>
    <x v="0"/>
    <x v="0"/>
    <x v="0"/>
    <x v="0"/>
    <x v="0"/>
    <x v="0"/>
    <x v="0"/>
    <x v="0"/>
    <x v="0"/>
    <x v="0"/>
    <x v="0"/>
    <x v="1188"/>
    <x v="1262"/>
  </r>
  <r>
    <x v="4117"/>
    <x v="30"/>
    <x v="0"/>
    <x v="13"/>
    <x v="2922"/>
    <x v="3422"/>
    <x v="2"/>
    <x v="2"/>
    <x v="0"/>
    <x v="9"/>
    <x v="0"/>
    <x v="5"/>
    <x v="1003"/>
    <x v="1020"/>
    <x v="2097"/>
    <x v="11"/>
    <x v="3469"/>
    <x v="0"/>
    <x v="1872"/>
    <x v="16"/>
    <x v="0"/>
    <x v="0"/>
    <x v="0"/>
    <x v="0"/>
    <x v="0"/>
    <x v="0"/>
    <x v="0"/>
    <x v="0"/>
    <x v="0"/>
    <x v="0"/>
    <x v="0"/>
    <x v="0"/>
    <x v="1190"/>
    <x v="1264"/>
  </r>
  <r>
    <x v="4118"/>
    <x v="31"/>
    <x v="0"/>
    <x v="10"/>
    <x v="2923"/>
    <x v="3423"/>
    <x v="1"/>
    <x v="1"/>
    <x v="0"/>
    <x v="2019"/>
    <x v="0"/>
    <x v="5"/>
    <x v="1003"/>
    <x v="1020"/>
    <x v="3406"/>
    <x v="272"/>
    <x v="3466"/>
    <x v="0"/>
    <x v="2546"/>
    <x v="16"/>
    <x v="0"/>
    <x v="0"/>
    <x v="0"/>
    <x v="0"/>
    <x v="0"/>
    <x v="0"/>
    <x v="0"/>
    <x v="0"/>
    <x v="0"/>
    <x v="0"/>
    <x v="0"/>
    <x v="0"/>
    <x v="1191"/>
    <x v="1265"/>
  </r>
  <r>
    <x v="4119"/>
    <x v="31"/>
    <x v="0"/>
    <x v="10"/>
    <x v="2924"/>
    <x v="3424"/>
    <x v="1"/>
    <x v="1"/>
    <x v="0"/>
    <x v="2022"/>
    <x v="0"/>
    <x v="5"/>
    <x v="1003"/>
    <x v="1020"/>
    <x v="3409"/>
    <x v="99"/>
    <x v="3470"/>
    <x v="0"/>
    <x v="2547"/>
    <x v="16"/>
    <x v="0"/>
    <x v="0"/>
    <x v="0"/>
    <x v="0"/>
    <x v="0"/>
    <x v="0"/>
    <x v="0"/>
    <x v="0"/>
    <x v="0"/>
    <x v="0"/>
    <x v="0"/>
    <x v="0"/>
    <x v="1192"/>
    <x v="1266"/>
  </r>
  <r>
    <x v="4120"/>
    <x v="14"/>
    <x v="0"/>
    <x v="9"/>
    <x v="2919"/>
    <x v="3425"/>
    <x v="2"/>
    <x v="0"/>
    <x v="0"/>
    <x v="2023"/>
    <x v="0"/>
    <x v="5"/>
    <x v="1003"/>
    <x v="1020"/>
    <x v="3410"/>
    <x v="131"/>
    <x v="3471"/>
    <x v="0"/>
    <x v="2548"/>
    <x v="16"/>
    <x v="0"/>
    <x v="0"/>
    <x v="0"/>
    <x v="0"/>
    <x v="0"/>
    <x v="0"/>
    <x v="0"/>
    <x v="0"/>
    <x v="0"/>
    <x v="0"/>
    <x v="0"/>
    <x v="0"/>
    <x v="1189"/>
    <x v="1263"/>
  </r>
  <r>
    <x v="4121"/>
    <x v="14"/>
    <x v="0"/>
    <x v="9"/>
    <x v="2919"/>
    <x v="3426"/>
    <x v="2"/>
    <x v="0"/>
    <x v="0"/>
    <x v="2024"/>
    <x v="0"/>
    <x v="5"/>
    <x v="1003"/>
    <x v="1020"/>
    <x v="3411"/>
    <x v="0"/>
    <x v="3472"/>
    <x v="0"/>
    <x v="2548"/>
    <x v="16"/>
    <x v="0"/>
    <x v="0"/>
    <x v="0"/>
    <x v="0"/>
    <x v="0"/>
    <x v="0"/>
    <x v="0"/>
    <x v="0"/>
    <x v="0"/>
    <x v="0"/>
    <x v="0"/>
    <x v="0"/>
    <x v="1189"/>
    <x v="1263"/>
  </r>
  <r>
    <x v="4122"/>
    <x v="31"/>
    <x v="0"/>
    <x v="10"/>
    <x v="2925"/>
    <x v="3427"/>
    <x v="1"/>
    <x v="1"/>
    <x v="0"/>
    <x v="2025"/>
    <x v="0"/>
    <x v="5"/>
    <x v="1003"/>
    <x v="1020"/>
    <x v="3412"/>
    <x v="3"/>
    <x v="3473"/>
    <x v="0"/>
    <x v="2549"/>
    <x v="16"/>
    <x v="0"/>
    <x v="0"/>
    <x v="0"/>
    <x v="0"/>
    <x v="0"/>
    <x v="0"/>
    <x v="0"/>
    <x v="0"/>
    <x v="0"/>
    <x v="0"/>
    <x v="0"/>
    <x v="0"/>
    <x v="1188"/>
    <x v="1262"/>
  </r>
  <r>
    <x v="4123"/>
    <x v="31"/>
    <x v="0"/>
    <x v="10"/>
    <x v="2926"/>
    <x v="3428"/>
    <x v="1"/>
    <x v="1"/>
    <x v="0"/>
    <x v="2019"/>
    <x v="0"/>
    <x v="5"/>
    <x v="1003"/>
    <x v="1020"/>
    <x v="3406"/>
    <x v="272"/>
    <x v="3466"/>
    <x v="0"/>
    <x v="2550"/>
    <x v="16"/>
    <x v="0"/>
    <x v="0"/>
    <x v="0"/>
    <x v="0"/>
    <x v="0"/>
    <x v="0"/>
    <x v="0"/>
    <x v="0"/>
    <x v="0"/>
    <x v="0"/>
    <x v="0"/>
    <x v="0"/>
    <x v="1188"/>
    <x v="1262"/>
  </r>
  <r>
    <x v="4124"/>
    <x v="31"/>
    <x v="0"/>
    <x v="10"/>
    <x v="2927"/>
    <x v="3429"/>
    <x v="1"/>
    <x v="1"/>
    <x v="0"/>
    <x v="2019"/>
    <x v="0"/>
    <x v="5"/>
    <x v="1003"/>
    <x v="1020"/>
    <x v="3406"/>
    <x v="272"/>
    <x v="3466"/>
    <x v="0"/>
    <x v="2551"/>
    <x v="16"/>
    <x v="0"/>
    <x v="0"/>
    <x v="0"/>
    <x v="0"/>
    <x v="0"/>
    <x v="0"/>
    <x v="0"/>
    <x v="0"/>
    <x v="0"/>
    <x v="0"/>
    <x v="0"/>
    <x v="0"/>
    <x v="1192"/>
    <x v="1266"/>
  </r>
  <r>
    <x v="4125"/>
    <x v="30"/>
    <x v="0"/>
    <x v="5"/>
    <x v="2928"/>
    <x v="3430"/>
    <x v="2"/>
    <x v="0"/>
    <x v="0"/>
    <x v="2026"/>
    <x v="0"/>
    <x v="5"/>
    <x v="1003"/>
    <x v="1020"/>
    <x v="3413"/>
    <x v="42"/>
    <x v="3474"/>
    <x v="0"/>
    <x v="2552"/>
    <x v="16"/>
    <x v="0"/>
    <x v="0"/>
    <x v="0"/>
    <x v="0"/>
    <x v="0"/>
    <x v="0"/>
    <x v="0"/>
    <x v="0"/>
    <x v="0"/>
    <x v="0"/>
    <x v="0"/>
    <x v="0"/>
    <x v="1193"/>
    <x v="1267"/>
  </r>
  <r>
    <x v="4126"/>
    <x v="0"/>
    <x v="0"/>
    <x v="10"/>
    <x v="2929"/>
    <x v="3431"/>
    <x v="0"/>
    <x v="1"/>
    <x v="0"/>
    <x v="118"/>
    <x v="0"/>
    <x v="5"/>
    <x v="1003"/>
    <x v="1020"/>
    <x v="3414"/>
    <x v="4"/>
    <x v="3475"/>
    <x v="0"/>
    <x v="1004"/>
    <x v="16"/>
    <x v="0"/>
    <x v="0"/>
    <x v="0"/>
    <x v="0"/>
    <x v="0"/>
    <x v="0"/>
    <x v="0"/>
    <x v="0"/>
    <x v="0"/>
    <x v="0"/>
    <x v="0"/>
    <x v="0"/>
    <x v="1194"/>
    <x v="1268"/>
  </r>
  <r>
    <x v="4127"/>
    <x v="29"/>
    <x v="0"/>
    <x v="7"/>
    <x v="2930"/>
    <x v="3432"/>
    <x v="2"/>
    <x v="1"/>
    <x v="0"/>
    <x v="2027"/>
    <x v="0"/>
    <x v="5"/>
    <x v="1004"/>
    <x v="1021"/>
    <x v="724"/>
    <x v="11"/>
    <x v="270"/>
    <x v="0"/>
    <x v="2063"/>
    <x v="16"/>
    <x v="0"/>
    <x v="0"/>
    <x v="0"/>
    <x v="0"/>
    <x v="0"/>
    <x v="0"/>
    <x v="0"/>
    <x v="0"/>
    <x v="0"/>
    <x v="0"/>
    <x v="0"/>
    <x v="0"/>
    <x v="1195"/>
    <x v="1147"/>
  </r>
  <r>
    <x v="4128"/>
    <x v="30"/>
    <x v="0"/>
    <x v="0"/>
    <x v="2931"/>
    <x v="3433"/>
    <x v="2"/>
    <x v="2"/>
    <x v="0"/>
    <x v="9"/>
    <x v="0"/>
    <x v="5"/>
    <x v="1004"/>
    <x v="1021"/>
    <x v="3415"/>
    <x v="74"/>
    <x v="516"/>
    <x v="0"/>
    <x v="1425"/>
    <x v="16"/>
    <x v="0"/>
    <x v="0"/>
    <x v="0"/>
    <x v="0"/>
    <x v="0"/>
    <x v="0"/>
    <x v="0"/>
    <x v="0"/>
    <x v="0"/>
    <x v="0"/>
    <x v="0"/>
    <x v="0"/>
    <x v="1196"/>
    <x v="1269"/>
  </r>
  <r>
    <x v="4129"/>
    <x v="8"/>
    <x v="0"/>
    <x v="7"/>
    <x v="489"/>
    <x v="2394"/>
    <x v="2"/>
    <x v="1"/>
    <x v="0"/>
    <x v="2028"/>
    <x v="0"/>
    <x v="5"/>
    <x v="1004"/>
    <x v="1021"/>
    <x v="3416"/>
    <x v="274"/>
    <x v="3476"/>
    <x v="0"/>
    <x v="2553"/>
    <x v="16"/>
    <x v="0"/>
    <x v="0"/>
    <x v="0"/>
    <x v="0"/>
    <x v="0"/>
    <x v="0"/>
    <x v="0"/>
    <x v="0"/>
    <x v="0"/>
    <x v="0"/>
    <x v="0"/>
    <x v="0"/>
    <x v="998"/>
    <x v="837"/>
  </r>
  <r>
    <x v="4130"/>
    <x v="26"/>
    <x v="0"/>
    <x v="7"/>
    <x v="489"/>
    <x v="2394"/>
    <x v="1"/>
    <x v="1"/>
    <x v="0"/>
    <x v="89"/>
    <x v="0"/>
    <x v="5"/>
    <x v="1004"/>
    <x v="1021"/>
    <x v="3417"/>
    <x v="275"/>
    <x v="3477"/>
    <x v="0"/>
    <x v="2553"/>
    <x v="16"/>
    <x v="0"/>
    <x v="0"/>
    <x v="0"/>
    <x v="0"/>
    <x v="0"/>
    <x v="0"/>
    <x v="0"/>
    <x v="0"/>
    <x v="0"/>
    <x v="0"/>
    <x v="0"/>
    <x v="0"/>
    <x v="998"/>
    <x v="837"/>
  </r>
  <r>
    <x v="4131"/>
    <x v="8"/>
    <x v="0"/>
    <x v="7"/>
    <x v="489"/>
    <x v="3434"/>
    <x v="2"/>
    <x v="0"/>
    <x v="0"/>
    <x v="2029"/>
    <x v="0"/>
    <x v="5"/>
    <x v="1004"/>
    <x v="1021"/>
    <x v="3418"/>
    <x v="53"/>
    <x v="3478"/>
    <x v="0"/>
    <x v="2554"/>
    <x v="16"/>
    <x v="0"/>
    <x v="0"/>
    <x v="0"/>
    <x v="0"/>
    <x v="0"/>
    <x v="0"/>
    <x v="0"/>
    <x v="0"/>
    <x v="0"/>
    <x v="0"/>
    <x v="0"/>
    <x v="0"/>
    <x v="1197"/>
    <x v="520"/>
  </r>
  <r>
    <x v="4132"/>
    <x v="0"/>
    <x v="0"/>
    <x v="10"/>
    <x v="2932"/>
    <x v="3435"/>
    <x v="0"/>
    <x v="0"/>
    <x v="0"/>
    <x v="2030"/>
    <x v="0"/>
    <x v="5"/>
    <x v="1004"/>
    <x v="1021"/>
    <x v="3419"/>
    <x v="10"/>
    <x v="3479"/>
    <x v="0"/>
    <x v="2555"/>
    <x v="16"/>
    <x v="0"/>
    <x v="0"/>
    <x v="0"/>
    <x v="0"/>
    <x v="0"/>
    <x v="0"/>
    <x v="0"/>
    <x v="0"/>
    <x v="0"/>
    <x v="0"/>
    <x v="0"/>
    <x v="0"/>
    <x v="1198"/>
    <x v="1270"/>
  </r>
  <r>
    <x v="4133"/>
    <x v="31"/>
    <x v="0"/>
    <x v="10"/>
    <x v="2927"/>
    <x v="3436"/>
    <x v="1"/>
    <x v="1"/>
    <x v="0"/>
    <x v="2031"/>
    <x v="0"/>
    <x v="5"/>
    <x v="1004"/>
    <x v="1021"/>
    <x v="3420"/>
    <x v="29"/>
    <x v="3480"/>
    <x v="0"/>
    <x v="2551"/>
    <x v="16"/>
    <x v="0"/>
    <x v="0"/>
    <x v="0"/>
    <x v="0"/>
    <x v="0"/>
    <x v="0"/>
    <x v="0"/>
    <x v="0"/>
    <x v="0"/>
    <x v="0"/>
    <x v="0"/>
    <x v="0"/>
    <x v="1191"/>
    <x v="1265"/>
  </r>
  <r>
    <x v="4134"/>
    <x v="26"/>
    <x v="0"/>
    <x v="7"/>
    <x v="489"/>
    <x v="3434"/>
    <x v="1"/>
    <x v="1"/>
    <x v="0"/>
    <x v="2032"/>
    <x v="0"/>
    <x v="5"/>
    <x v="1004"/>
    <x v="1021"/>
    <x v="3421"/>
    <x v="53"/>
    <x v="3481"/>
    <x v="0"/>
    <x v="2554"/>
    <x v="16"/>
    <x v="0"/>
    <x v="0"/>
    <x v="0"/>
    <x v="0"/>
    <x v="0"/>
    <x v="0"/>
    <x v="0"/>
    <x v="0"/>
    <x v="0"/>
    <x v="0"/>
    <x v="0"/>
    <x v="0"/>
    <x v="1197"/>
    <x v="520"/>
  </r>
  <r>
    <x v="4135"/>
    <x v="0"/>
    <x v="0"/>
    <x v="10"/>
    <x v="2933"/>
    <x v="3437"/>
    <x v="0"/>
    <x v="0"/>
    <x v="0"/>
    <x v="2033"/>
    <x v="0"/>
    <x v="5"/>
    <x v="1004"/>
    <x v="1021"/>
    <x v="3422"/>
    <x v="10"/>
    <x v="3482"/>
    <x v="0"/>
    <x v="2556"/>
    <x v="16"/>
    <x v="0"/>
    <x v="0"/>
    <x v="0"/>
    <x v="0"/>
    <x v="0"/>
    <x v="0"/>
    <x v="0"/>
    <x v="0"/>
    <x v="0"/>
    <x v="0"/>
    <x v="0"/>
    <x v="0"/>
    <x v="1198"/>
    <x v="1270"/>
  </r>
  <r>
    <x v="4136"/>
    <x v="30"/>
    <x v="0"/>
    <x v="0"/>
    <x v="2934"/>
    <x v="3438"/>
    <x v="2"/>
    <x v="2"/>
    <x v="0"/>
    <x v="9"/>
    <x v="0"/>
    <x v="5"/>
    <x v="1004"/>
    <x v="1021"/>
    <x v="3423"/>
    <x v="74"/>
    <x v="516"/>
    <x v="0"/>
    <x v="2557"/>
    <x v="16"/>
    <x v="0"/>
    <x v="0"/>
    <x v="0"/>
    <x v="0"/>
    <x v="0"/>
    <x v="0"/>
    <x v="0"/>
    <x v="0"/>
    <x v="0"/>
    <x v="0"/>
    <x v="0"/>
    <x v="0"/>
    <x v="1196"/>
    <x v="1269"/>
  </r>
  <r>
    <x v="4137"/>
    <x v="0"/>
    <x v="0"/>
    <x v="10"/>
    <x v="2935"/>
    <x v="3439"/>
    <x v="0"/>
    <x v="0"/>
    <x v="0"/>
    <x v="2034"/>
    <x v="0"/>
    <x v="5"/>
    <x v="1004"/>
    <x v="1021"/>
    <x v="3424"/>
    <x v="10"/>
    <x v="3483"/>
    <x v="0"/>
    <x v="2558"/>
    <x v="16"/>
    <x v="0"/>
    <x v="0"/>
    <x v="0"/>
    <x v="0"/>
    <x v="0"/>
    <x v="0"/>
    <x v="0"/>
    <x v="0"/>
    <x v="0"/>
    <x v="0"/>
    <x v="0"/>
    <x v="0"/>
    <x v="1198"/>
    <x v="1270"/>
  </r>
  <r>
    <x v="4138"/>
    <x v="0"/>
    <x v="0"/>
    <x v="10"/>
    <x v="2936"/>
    <x v="3440"/>
    <x v="0"/>
    <x v="1"/>
    <x v="0"/>
    <x v="2035"/>
    <x v="0"/>
    <x v="5"/>
    <x v="1005"/>
    <x v="1022"/>
    <x v="3425"/>
    <x v="4"/>
    <x v="3484"/>
    <x v="0"/>
    <x v="2559"/>
    <x v="16"/>
    <x v="0"/>
    <x v="0"/>
    <x v="0"/>
    <x v="0"/>
    <x v="0"/>
    <x v="0"/>
    <x v="0"/>
    <x v="0"/>
    <x v="0"/>
    <x v="0"/>
    <x v="0"/>
    <x v="0"/>
    <x v="1194"/>
    <x v="1268"/>
  </r>
  <r>
    <x v="4139"/>
    <x v="0"/>
    <x v="0"/>
    <x v="11"/>
    <x v="2065"/>
    <x v="3229"/>
    <x v="0"/>
    <x v="1"/>
    <x v="0"/>
    <x v="2036"/>
    <x v="0"/>
    <x v="5"/>
    <x v="1005"/>
    <x v="1022"/>
    <x v="3426"/>
    <x v="0"/>
    <x v="3485"/>
    <x v="0"/>
    <x v="2560"/>
    <x v="16"/>
    <x v="0"/>
    <x v="0"/>
    <x v="0"/>
    <x v="0"/>
    <x v="0"/>
    <x v="0"/>
    <x v="0"/>
    <x v="0"/>
    <x v="0"/>
    <x v="0"/>
    <x v="0"/>
    <x v="0"/>
    <x v="1199"/>
    <x v="1271"/>
  </r>
  <r>
    <x v="4140"/>
    <x v="0"/>
    <x v="0"/>
    <x v="10"/>
    <x v="2929"/>
    <x v="3441"/>
    <x v="0"/>
    <x v="1"/>
    <x v="0"/>
    <x v="1563"/>
    <x v="0"/>
    <x v="5"/>
    <x v="1005"/>
    <x v="1022"/>
    <x v="3427"/>
    <x v="4"/>
    <x v="3486"/>
    <x v="0"/>
    <x v="1004"/>
    <x v="16"/>
    <x v="0"/>
    <x v="0"/>
    <x v="0"/>
    <x v="0"/>
    <x v="0"/>
    <x v="0"/>
    <x v="0"/>
    <x v="0"/>
    <x v="0"/>
    <x v="0"/>
    <x v="0"/>
    <x v="0"/>
    <x v="1194"/>
    <x v="1268"/>
  </r>
  <r>
    <x v="4141"/>
    <x v="26"/>
    <x v="0"/>
    <x v="11"/>
    <x v="2937"/>
    <x v="2590"/>
    <x v="1"/>
    <x v="1"/>
    <x v="0"/>
    <x v="2037"/>
    <x v="0"/>
    <x v="5"/>
    <x v="1005"/>
    <x v="1022"/>
    <x v="3428"/>
    <x v="21"/>
    <x v="3487"/>
    <x v="0"/>
    <x v="2385"/>
    <x v="16"/>
    <x v="0"/>
    <x v="0"/>
    <x v="0"/>
    <x v="0"/>
    <x v="0"/>
    <x v="0"/>
    <x v="0"/>
    <x v="0"/>
    <x v="0"/>
    <x v="0"/>
    <x v="0"/>
    <x v="0"/>
    <x v="1200"/>
    <x v="1272"/>
  </r>
  <r>
    <x v="4142"/>
    <x v="26"/>
    <x v="0"/>
    <x v="7"/>
    <x v="40"/>
    <x v="828"/>
    <x v="1"/>
    <x v="1"/>
    <x v="0"/>
    <x v="266"/>
    <x v="0"/>
    <x v="5"/>
    <x v="1005"/>
    <x v="1022"/>
    <x v="3429"/>
    <x v="59"/>
    <x v="3488"/>
    <x v="0"/>
    <x v="2561"/>
    <x v="16"/>
    <x v="0"/>
    <x v="0"/>
    <x v="0"/>
    <x v="0"/>
    <x v="0"/>
    <x v="0"/>
    <x v="0"/>
    <x v="0"/>
    <x v="0"/>
    <x v="0"/>
    <x v="0"/>
    <x v="0"/>
    <x v="1201"/>
    <x v="1182"/>
  </r>
  <r>
    <x v="4143"/>
    <x v="26"/>
    <x v="0"/>
    <x v="11"/>
    <x v="2938"/>
    <x v="3211"/>
    <x v="1"/>
    <x v="1"/>
    <x v="0"/>
    <x v="2038"/>
    <x v="0"/>
    <x v="5"/>
    <x v="1005"/>
    <x v="1022"/>
    <x v="3430"/>
    <x v="16"/>
    <x v="3489"/>
    <x v="0"/>
    <x v="2385"/>
    <x v="16"/>
    <x v="0"/>
    <x v="0"/>
    <x v="0"/>
    <x v="0"/>
    <x v="0"/>
    <x v="0"/>
    <x v="0"/>
    <x v="0"/>
    <x v="0"/>
    <x v="0"/>
    <x v="0"/>
    <x v="0"/>
    <x v="1200"/>
    <x v="1272"/>
  </r>
  <r>
    <x v="4144"/>
    <x v="0"/>
    <x v="0"/>
    <x v="10"/>
    <x v="2929"/>
    <x v="3442"/>
    <x v="0"/>
    <x v="1"/>
    <x v="0"/>
    <x v="2039"/>
    <x v="0"/>
    <x v="5"/>
    <x v="1005"/>
    <x v="1022"/>
    <x v="3431"/>
    <x v="4"/>
    <x v="3490"/>
    <x v="0"/>
    <x v="1004"/>
    <x v="16"/>
    <x v="0"/>
    <x v="0"/>
    <x v="0"/>
    <x v="0"/>
    <x v="0"/>
    <x v="0"/>
    <x v="0"/>
    <x v="0"/>
    <x v="0"/>
    <x v="0"/>
    <x v="0"/>
    <x v="0"/>
    <x v="1194"/>
    <x v="1268"/>
  </r>
  <r>
    <x v="4145"/>
    <x v="0"/>
    <x v="0"/>
    <x v="10"/>
    <x v="2929"/>
    <x v="3443"/>
    <x v="0"/>
    <x v="1"/>
    <x v="0"/>
    <x v="2040"/>
    <x v="0"/>
    <x v="5"/>
    <x v="1005"/>
    <x v="1022"/>
    <x v="3432"/>
    <x v="4"/>
    <x v="3491"/>
    <x v="0"/>
    <x v="1004"/>
    <x v="16"/>
    <x v="0"/>
    <x v="0"/>
    <x v="0"/>
    <x v="0"/>
    <x v="0"/>
    <x v="0"/>
    <x v="0"/>
    <x v="0"/>
    <x v="0"/>
    <x v="0"/>
    <x v="0"/>
    <x v="0"/>
    <x v="1194"/>
    <x v="1268"/>
  </r>
  <r>
    <x v="4146"/>
    <x v="0"/>
    <x v="0"/>
    <x v="12"/>
    <x v="2939"/>
    <x v="3444"/>
    <x v="0"/>
    <x v="1"/>
    <x v="0"/>
    <x v="1425"/>
    <x v="0"/>
    <x v="5"/>
    <x v="1006"/>
    <x v="1023"/>
    <x v="3433"/>
    <x v="4"/>
    <x v="3492"/>
    <x v="0"/>
    <x v="321"/>
    <x v="16"/>
    <x v="0"/>
    <x v="0"/>
    <x v="0"/>
    <x v="0"/>
    <x v="0"/>
    <x v="0"/>
    <x v="0"/>
    <x v="0"/>
    <x v="0"/>
    <x v="0"/>
    <x v="0"/>
    <x v="0"/>
    <x v="1201"/>
    <x v="1182"/>
  </r>
  <r>
    <x v="4147"/>
    <x v="30"/>
    <x v="0"/>
    <x v="10"/>
    <x v="2184"/>
    <x v="3445"/>
    <x v="2"/>
    <x v="1"/>
    <x v="0"/>
    <x v="700"/>
    <x v="0"/>
    <x v="5"/>
    <x v="1006"/>
    <x v="1023"/>
    <x v="3434"/>
    <x v="6"/>
    <x v="3493"/>
    <x v="0"/>
    <x v="954"/>
    <x v="16"/>
    <x v="0"/>
    <x v="0"/>
    <x v="0"/>
    <x v="0"/>
    <x v="0"/>
    <x v="0"/>
    <x v="0"/>
    <x v="0"/>
    <x v="0"/>
    <x v="0"/>
    <x v="0"/>
    <x v="0"/>
    <x v="1194"/>
    <x v="1268"/>
  </r>
  <r>
    <x v="4148"/>
    <x v="26"/>
    <x v="0"/>
    <x v="12"/>
    <x v="2940"/>
    <x v="3446"/>
    <x v="1"/>
    <x v="1"/>
    <x v="0"/>
    <x v="2041"/>
    <x v="0"/>
    <x v="5"/>
    <x v="1006"/>
    <x v="1023"/>
    <x v="3435"/>
    <x v="3"/>
    <x v="3494"/>
    <x v="0"/>
    <x v="2562"/>
    <x v="16"/>
    <x v="0"/>
    <x v="0"/>
    <x v="0"/>
    <x v="0"/>
    <x v="0"/>
    <x v="0"/>
    <x v="0"/>
    <x v="0"/>
    <x v="0"/>
    <x v="0"/>
    <x v="0"/>
    <x v="0"/>
    <x v="1201"/>
    <x v="1182"/>
  </r>
  <r>
    <x v="4149"/>
    <x v="8"/>
    <x v="0"/>
    <x v="9"/>
    <x v="2941"/>
    <x v="3447"/>
    <x v="2"/>
    <x v="0"/>
    <x v="0"/>
    <x v="538"/>
    <x v="0"/>
    <x v="5"/>
    <x v="1006"/>
    <x v="1023"/>
    <x v="3436"/>
    <x v="18"/>
    <x v="3495"/>
    <x v="0"/>
    <x v="2563"/>
    <x v="16"/>
    <x v="0"/>
    <x v="0"/>
    <x v="0"/>
    <x v="0"/>
    <x v="0"/>
    <x v="0"/>
    <x v="0"/>
    <x v="0"/>
    <x v="0"/>
    <x v="0"/>
    <x v="0"/>
    <x v="0"/>
    <x v="1202"/>
    <x v="1273"/>
  </r>
  <r>
    <x v="4150"/>
    <x v="0"/>
    <x v="0"/>
    <x v="12"/>
    <x v="2942"/>
    <x v="3444"/>
    <x v="0"/>
    <x v="1"/>
    <x v="0"/>
    <x v="2042"/>
    <x v="0"/>
    <x v="5"/>
    <x v="1006"/>
    <x v="1023"/>
    <x v="3437"/>
    <x v="4"/>
    <x v="3496"/>
    <x v="0"/>
    <x v="2564"/>
    <x v="16"/>
    <x v="0"/>
    <x v="0"/>
    <x v="0"/>
    <x v="0"/>
    <x v="0"/>
    <x v="0"/>
    <x v="0"/>
    <x v="0"/>
    <x v="0"/>
    <x v="0"/>
    <x v="0"/>
    <x v="0"/>
    <x v="1201"/>
    <x v="1182"/>
  </r>
  <r>
    <x v="4151"/>
    <x v="33"/>
    <x v="0"/>
    <x v="3"/>
    <x v="2943"/>
    <x v="3448"/>
    <x v="2"/>
    <x v="2"/>
    <x v="0"/>
    <x v="9"/>
    <x v="0"/>
    <x v="5"/>
    <x v="1006"/>
    <x v="1023"/>
    <x v="3438"/>
    <x v="148"/>
    <x v="3497"/>
    <x v="0"/>
    <x v="2565"/>
    <x v="16"/>
    <x v="0"/>
    <x v="0"/>
    <x v="0"/>
    <x v="0"/>
    <x v="0"/>
    <x v="0"/>
    <x v="0"/>
    <x v="0"/>
    <x v="0"/>
    <x v="0"/>
    <x v="0"/>
    <x v="0"/>
    <x v="1203"/>
    <x v="1274"/>
  </r>
  <r>
    <x v="4152"/>
    <x v="30"/>
    <x v="0"/>
    <x v="3"/>
    <x v="2944"/>
    <x v="1632"/>
    <x v="2"/>
    <x v="2"/>
    <x v="0"/>
    <x v="9"/>
    <x v="0"/>
    <x v="5"/>
    <x v="1006"/>
    <x v="1023"/>
    <x v="3439"/>
    <x v="84"/>
    <x v="3498"/>
    <x v="0"/>
    <x v="1171"/>
    <x v="16"/>
    <x v="0"/>
    <x v="0"/>
    <x v="0"/>
    <x v="0"/>
    <x v="0"/>
    <x v="0"/>
    <x v="0"/>
    <x v="0"/>
    <x v="0"/>
    <x v="0"/>
    <x v="0"/>
    <x v="0"/>
    <x v="1167"/>
    <x v="1275"/>
  </r>
  <r>
    <x v="4153"/>
    <x v="30"/>
    <x v="0"/>
    <x v="7"/>
    <x v="2945"/>
    <x v="3449"/>
    <x v="2"/>
    <x v="2"/>
    <x v="0"/>
    <x v="9"/>
    <x v="0"/>
    <x v="5"/>
    <x v="1006"/>
    <x v="1023"/>
    <x v="741"/>
    <x v="74"/>
    <x v="516"/>
    <x v="0"/>
    <x v="2566"/>
    <x v="16"/>
    <x v="0"/>
    <x v="0"/>
    <x v="0"/>
    <x v="0"/>
    <x v="0"/>
    <x v="0"/>
    <x v="0"/>
    <x v="0"/>
    <x v="0"/>
    <x v="0"/>
    <x v="0"/>
    <x v="0"/>
    <x v="1204"/>
    <x v="1276"/>
  </r>
  <r>
    <x v="4154"/>
    <x v="14"/>
    <x v="0"/>
    <x v="9"/>
    <x v="2919"/>
    <x v="3450"/>
    <x v="2"/>
    <x v="0"/>
    <x v="0"/>
    <x v="2043"/>
    <x v="0"/>
    <x v="5"/>
    <x v="1007"/>
    <x v="1024"/>
    <x v="3440"/>
    <x v="0"/>
    <x v="3499"/>
    <x v="0"/>
    <x v="2548"/>
    <x v="16"/>
    <x v="0"/>
    <x v="0"/>
    <x v="0"/>
    <x v="0"/>
    <x v="0"/>
    <x v="0"/>
    <x v="0"/>
    <x v="0"/>
    <x v="0"/>
    <x v="0"/>
    <x v="0"/>
    <x v="0"/>
    <x v="1189"/>
    <x v="1263"/>
  </r>
  <r>
    <x v="4155"/>
    <x v="14"/>
    <x v="0"/>
    <x v="9"/>
    <x v="2919"/>
    <x v="3451"/>
    <x v="2"/>
    <x v="0"/>
    <x v="0"/>
    <x v="2044"/>
    <x v="0"/>
    <x v="5"/>
    <x v="1007"/>
    <x v="1024"/>
    <x v="3441"/>
    <x v="57"/>
    <x v="3500"/>
    <x v="0"/>
    <x v="2548"/>
    <x v="16"/>
    <x v="0"/>
    <x v="0"/>
    <x v="0"/>
    <x v="0"/>
    <x v="0"/>
    <x v="0"/>
    <x v="0"/>
    <x v="0"/>
    <x v="0"/>
    <x v="0"/>
    <x v="0"/>
    <x v="0"/>
    <x v="1189"/>
    <x v="1263"/>
  </r>
  <r>
    <x v="4156"/>
    <x v="14"/>
    <x v="0"/>
    <x v="9"/>
    <x v="2919"/>
    <x v="3452"/>
    <x v="2"/>
    <x v="0"/>
    <x v="0"/>
    <x v="2045"/>
    <x v="0"/>
    <x v="5"/>
    <x v="1007"/>
    <x v="1024"/>
    <x v="2159"/>
    <x v="0"/>
    <x v="3501"/>
    <x v="0"/>
    <x v="2548"/>
    <x v="16"/>
    <x v="0"/>
    <x v="0"/>
    <x v="0"/>
    <x v="0"/>
    <x v="0"/>
    <x v="0"/>
    <x v="0"/>
    <x v="0"/>
    <x v="0"/>
    <x v="0"/>
    <x v="0"/>
    <x v="0"/>
    <x v="1189"/>
    <x v="1263"/>
  </r>
  <r>
    <x v="4157"/>
    <x v="14"/>
    <x v="0"/>
    <x v="9"/>
    <x v="2919"/>
    <x v="3453"/>
    <x v="2"/>
    <x v="0"/>
    <x v="0"/>
    <x v="2046"/>
    <x v="0"/>
    <x v="5"/>
    <x v="1007"/>
    <x v="1024"/>
    <x v="2028"/>
    <x v="5"/>
    <x v="3502"/>
    <x v="0"/>
    <x v="2543"/>
    <x v="16"/>
    <x v="0"/>
    <x v="0"/>
    <x v="0"/>
    <x v="0"/>
    <x v="0"/>
    <x v="0"/>
    <x v="0"/>
    <x v="0"/>
    <x v="0"/>
    <x v="0"/>
    <x v="0"/>
    <x v="0"/>
    <x v="1189"/>
    <x v="1263"/>
  </r>
  <r>
    <x v="4158"/>
    <x v="14"/>
    <x v="0"/>
    <x v="9"/>
    <x v="2919"/>
    <x v="3454"/>
    <x v="2"/>
    <x v="0"/>
    <x v="0"/>
    <x v="2047"/>
    <x v="0"/>
    <x v="5"/>
    <x v="1007"/>
    <x v="1024"/>
    <x v="3442"/>
    <x v="13"/>
    <x v="3503"/>
    <x v="0"/>
    <x v="2543"/>
    <x v="16"/>
    <x v="0"/>
    <x v="0"/>
    <x v="0"/>
    <x v="0"/>
    <x v="0"/>
    <x v="0"/>
    <x v="0"/>
    <x v="0"/>
    <x v="0"/>
    <x v="0"/>
    <x v="0"/>
    <x v="0"/>
    <x v="1189"/>
    <x v="1263"/>
  </r>
  <r>
    <x v="4159"/>
    <x v="14"/>
    <x v="0"/>
    <x v="9"/>
    <x v="2919"/>
    <x v="3455"/>
    <x v="2"/>
    <x v="0"/>
    <x v="0"/>
    <x v="2048"/>
    <x v="0"/>
    <x v="5"/>
    <x v="1007"/>
    <x v="1024"/>
    <x v="3443"/>
    <x v="3"/>
    <x v="3504"/>
    <x v="0"/>
    <x v="2548"/>
    <x v="16"/>
    <x v="0"/>
    <x v="0"/>
    <x v="0"/>
    <x v="0"/>
    <x v="0"/>
    <x v="0"/>
    <x v="0"/>
    <x v="0"/>
    <x v="0"/>
    <x v="0"/>
    <x v="0"/>
    <x v="0"/>
    <x v="1189"/>
    <x v="1263"/>
  </r>
  <r>
    <x v="4160"/>
    <x v="14"/>
    <x v="0"/>
    <x v="9"/>
    <x v="2919"/>
    <x v="3456"/>
    <x v="2"/>
    <x v="0"/>
    <x v="0"/>
    <x v="2049"/>
    <x v="0"/>
    <x v="5"/>
    <x v="1007"/>
    <x v="1024"/>
    <x v="3444"/>
    <x v="0"/>
    <x v="3505"/>
    <x v="0"/>
    <x v="2543"/>
    <x v="16"/>
    <x v="0"/>
    <x v="0"/>
    <x v="0"/>
    <x v="0"/>
    <x v="0"/>
    <x v="0"/>
    <x v="0"/>
    <x v="0"/>
    <x v="0"/>
    <x v="0"/>
    <x v="0"/>
    <x v="0"/>
    <x v="1189"/>
    <x v="1263"/>
  </r>
  <r>
    <x v="4161"/>
    <x v="14"/>
    <x v="0"/>
    <x v="9"/>
    <x v="2919"/>
    <x v="3457"/>
    <x v="2"/>
    <x v="0"/>
    <x v="0"/>
    <x v="2050"/>
    <x v="0"/>
    <x v="5"/>
    <x v="1008"/>
    <x v="1025"/>
    <x v="3445"/>
    <x v="0"/>
    <x v="3506"/>
    <x v="0"/>
    <x v="2548"/>
    <x v="16"/>
    <x v="0"/>
    <x v="0"/>
    <x v="0"/>
    <x v="0"/>
    <x v="0"/>
    <x v="0"/>
    <x v="0"/>
    <x v="0"/>
    <x v="0"/>
    <x v="0"/>
    <x v="0"/>
    <x v="0"/>
    <x v="1189"/>
    <x v="1263"/>
  </r>
  <r>
    <x v="4162"/>
    <x v="30"/>
    <x v="0"/>
    <x v="7"/>
    <x v="2945"/>
    <x v="3458"/>
    <x v="2"/>
    <x v="2"/>
    <x v="0"/>
    <x v="9"/>
    <x v="0"/>
    <x v="5"/>
    <x v="1009"/>
    <x v="1026"/>
    <x v="3446"/>
    <x v="74"/>
    <x v="516"/>
    <x v="0"/>
    <x v="2566"/>
    <x v="16"/>
    <x v="0"/>
    <x v="0"/>
    <x v="0"/>
    <x v="0"/>
    <x v="0"/>
    <x v="0"/>
    <x v="0"/>
    <x v="0"/>
    <x v="0"/>
    <x v="0"/>
    <x v="0"/>
    <x v="0"/>
    <x v="1205"/>
    <x v="1277"/>
  </r>
  <r>
    <x v="4163"/>
    <x v="30"/>
    <x v="0"/>
    <x v="7"/>
    <x v="2945"/>
    <x v="3459"/>
    <x v="2"/>
    <x v="2"/>
    <x v="0"/>
    <x v="9"/>
    <x v="0"/>
    <x v="5"/>
    <x v="1009"/>
    <x v="1026"/>
    <x v="451"/>
    <x v="74"/>
    <x v="516"/>
    <x v="0"/>
    <x v="2566"/>
    <x v="16"/>
    <x v="0"/>
    <x v="0"/>
    <x v="0"/>
    <x v="0"/>
    <x v="0"/>
    <x v="0"/>
    <x v="0"/>
    <x v="0"/>
    <x v="0"/>
    <x v="0"/>
    <x v="0"/>
    <x v="0"/>
    <x v="1205"/>
    <x v="1277"/>
  </r>
  <r>
    <x v="4164"/>
    <x v="23"/>
    <x v="0"/>
    <x v="7"/>
    <x v="2168"/>
    <x v="3460"/>
    <x v="2"/>
    <x v="2"/>
    <x v="0"/>
    <x v="9"/>
    <x v="0"/>
    <x v="5"/>
    <x v="1009"/>
    <x v="1026"/>
    <x v="3447"/>
    <x v="4"/>
    <x v="3507"/>
    <x v="0"/>
    <x v="2567"/>
    <x v="16"/>
    <x v="0"/>
    <x v="0"/>
    <x v="0"/>
    <x v="0"/>
    <x v="0"/>
    <x v="0"/>
    <x v="0"/>
    <x v="0"/>
    <x v="0"/>
    <x v="0"/>
    <x v="0"/>
    <x v="0"/>
    <x v="1205"/>
    <x v="1277"/>
  </r>
  <r>
    <x v="4165"/>
    <x v="23"/>
    <x v="0"/>
    <x v="7"/>
    <x v="2946"/>
    <x v="3461"/>
    <x v="2"/>
    <x v="2"/>
    <x v="0"/>
    <x v="9"/>
    <x v="0"/>
    <x v="5"/>
    <x v="1009"/>
    <x v="1026"/>
    <x v="2499"/>
    <x v="9"/>
    <x v="3508"/>
    <x v="0"/>
    <x v="2568"/>
    <x v="16"/>
    <x v="0"/>
    <x v="0"/>
    <x v="0"/>
    <x v="0"/>
    <x v="0"/>
    <x v="0"/>
    <x v="0"/>
    <x v="0"/>
    <x v="0"/>
    <x v="0"/>
    <x v="0"/>
    <x v="0"/>
    <x v="1205"/>
    <x v="1277"/>
  </r>
  <r>
    <x v="4166"/>
    <x v="30"/>
    <x v="0"/>
    <x v="7"/>
    <x v="2945"/>
    <x v="3462"/>
    <x v="2"/>
    <x v="2"/>
    <x v="0"/>
    <x v="9"/>
    <x v="0"/>
    <x v="5"/>
    <x v="1009"/>
    <x v="1026"/>
    <x v="1365"/>
    <x v="74"/>
    <x v="516"/>
    <x v="0"/>
    <x v="2566"/>
    <x v="16"/>
    <x v="0"/>
    <x v="0"/>
    <x v="0"/>
    <x v="0"/>
    <x v="0"/>
    <x v="0"/>
    <x v="0"/>
    <x v="0"/>
    <x v="0"/>
    <x v="0"/>
    <x v="0"/>
    <x v="0"/>
    <x v="1205"/>
    <x v="1277"/>
  </r>
  <r>
    <x v="4167"/>
    <x v="30"/>
    <x v="0"/>
    <x v="7"/>
    <x v="2947"/>
    <x v="3458"/>
    <x v="2"/>
    <x v="2"/>
    <x v="0"/>
    <x v="9"/>
    <x v="0"/>
    <x v="5"/>
    <x v="1009"/>
    <x v="1026"/>
    <x v="3448"/>
    <x v="74"/>
    <x v="516"/>
    <x v="0"/>
    <x v="2569"/>
    <x v="16"/>
    <x v="0"/>
    <x v="0"/>
    <x v="0"/>
    <x v="0"/>
    <x v="0"/>
    <x v="0"/>
    <x v="0"/>
    <x v="0"/>
    <x v="0"/>
    <x v="0"/>
    <x v="0"/>
    <x v="0"/>
    <x v="1205"/>
    <x v="1277"/>
  </r>
  <r>
    <x v="4168"/>
    <x v="30"/>
    <x v="0"/>
    <x v="7"/>
    <x v="2945"/>
    <x v="3463"/>
    <x v="2"/>
    <x v="2"/>
    <x v="0"/>
    <x v="9"/>
    <x v="0"/>
    <x v="5"/>
    <x v="1009"/>
    <x v="1026"/>
    <x v="3449"/>
    <x v="74"/>
    <x v="516"/>
    <x v="0"/>
    <x v="1827"/>
    <x v="16"/>
    <x v="0"/>
    <x v="0"/>
    <x v="0"/>
    <x v="0"/>
    <x v="0"/>
    <x v="0"/>
    <x v="0"/>
    <x v="0"/>
    <x v="0"/>
    <x v="0"/>
    <x v="0"/>
    <x v="0"/>
    <x v="1205"/>
    <x v="1277"/>
  </r>
  <r>
    <x v="4169"/>
    <x v="30"/>
    <x v="0"/>
    <x v="7"/>
    <x v="2945"/>
    <x v="3458"/>
    <x v="2"/>
    <x v="2"/>
    <x v="0"/>
    <x v="9"/>
    <x v="0"/>
    <x v="5"/>
    <x v="1009"/>
    <x v="1026"/>
    <x v="3450"/>
    <x v="74"/>
    <x v="516"/>
    <x v="0"/>
    <x v="2566"/>
    <x v="16"/>
    <x v="0"/>
    <x v="0"/>
    <x v="0"/>
    <x v="0"/>
    <x v="0"/>
    <x v="0"/>
    <x v="0"/>
    <x v="0"/>
    <x v="0"/>
    <x v="0"/>
    <x v="0"/>
    <x v="0"/>
    <x v="1205"/>
    <x v="1277"/>
  </r>
  <r>
    <x v="4170"/>
    <x v="30"/>
    <x v="0"/>
    <x v="7"/>
    <x v="2945"/>
    <x v="3449"/>
    <x v="2"/>
    <x v="2"/>
    <x v="0"/>
    <x v="9"/>
    <x v="0"/>
    <x v="5"/>
    <x v="1009"/>
    <x v="1026"/>
    <x v="1365"/>
    <x v="74"/>
    <x v="516"/>
    <x v="0"/>
    <x v="2566"/>
    <x v="16"/>
    <x v="0"/>
    <x v="0"/>
    <x v="0"/>
    <x v="0"/>
    <x v="0"/>
    <x v="0"/>
    <x v="0"/>
    <x v="0"/>
    <x v="0"/>
    <x v="0"/>
    <x v="0"/>
    <x v="0"/>
    <x v="1205"/>
    <x v="1277"/>
  </r>
  <r>
    <x v="4171"/>
    <x v="32"/>
    <x v="0"/>
    <x v="10"/>
    <x v="2948"/>
    <x v="3464"/>
    <x v="1"/>
    <x v="2"/>
    <x v="0"/>
    <x v="9"/>
    <x v="0"/>
    <x v="5"/>
    <x v="1009"/>
    <x v="1026"/>
    <x v="3451"/>
    <x v="5"/>
    <x v="3509"/>
    <x v="0"/>
    <x v="2570"/>
    <x v="16"/>
    <x v="0"/>
    <x v="0"/>
    <x v="0"/>
    <x v="0"/>
    <x v="0"/>
    <x v="0"/>
    <x v="0"/>
    <x v="0"/>
    <x v="0"/>
    <x v="0"/>
    <x v="0"/>
    <x v="0"/>
    <x v="1206"/>
    <x v="1278"/>
  </r>
  <r>
    <x v="4172"/>
    <x v="14"/>
    <x v="0"/>
    <x v="9"/>
    <x v="2919"/>
    <x v="3465"/>
    <x v="2"/>
    <x v="0"/>
    <x v="0"/>
    <x v="2051"/>
    <x v="0"/>
    <x v="5"/>
    <x v="1010"/>
    <x v="1027"/>
    <x v="3452"/>
    <x v="5"/>
    <x v="3510"/>
    <x v="0"/>
    <x v="2548"/>
    <x v="16"/>
    <x v="0"/>
    <x v="0"/>
    <x v="0"/>
    <x v="0"/>
    <x v="0"/>
    <x v="0"/>
    <x v="0"/>
    <x v="0"/>
    <x v="0"/>
    <x v="0"/>
    <x v="0"/>
    <x v="0"/>
    <x v="1189"/>
    <x v="1263"/>
  </r>
  <r>
    <x v="4173"/>
    <x v="14"/>
    <x v="0"/>
    <x v="9"/>
    <x v="2919"/>
    <x v="3466"/>
    <x v="2"/>
    <x v="0"/>
    <x v="0"/>
    <x v="2052"/>
    <x v="0"/>
    <x v="5"/>
    <x v="1010"/>
    <x v="1027"/>
    <x v="3453"/>
    <x v="0"/>
    <x v="3511"/>
    <x v="0"/>
    <x v="2548"/>
    <x v="16"/>
    <x v="0"/>
    <x v="0"/>
    <x v="0"/>
    <x v="0"/>
    <x v="0"/>
    <x v="0"/>
    <x v="0"/>
    <x v="0"/>
    <x v="0"/>
    <x v="0"/>
    <x v="0"/>
    <x v="0"/>
    <x v="1189"/>
    <x v="1263"/>
  </r>
  <r>
    <x v="4174"/>
    <x v="14"/>
    <x v="0"/>
    <x v="9"/>
    <x v="2919"/>
    <x v="3467"/>
    <x v="2"/>
    <x v="0"/>
    <x v="0"/>
    <x v="2053"/>
    <x v="0"/>
    <x v="5"/>
    <x v="1010"/>
    <x v="1027"/>
    <x v="3454"/>
    <x v="0"/>
    <x v="3512"/>
    <x v="0"/>
    <x v="2548"/>
    <x v="16"/>
    <x v="0"/>
    <x v="0"/>
    <x v="0"/>
    <x v="0"/>
    <x v="0"/>
    <x v="0"/>
    <x v="0"/>
    <x v="0"/>
    <x v="0"/>
    <x v="0"/>
    <x v="0"/>
    <x v="0"/>
    <x v="1189"/>
    <x v="1263"/>
  </r>
  <r>
    <x v="4175"/>
    <x v="14"/>
    <x v="0"/>
    <x v="9"/>
    <x v="2919"/>
    <x v="3468"/>
    <x v="2"/>
    <x v="0"/>
    <x v="0"/>
    <x v="2054"/>
    <x v="0"/>
    <x v="5"/>
    <x v="1010"/>
    <x v="1027"/>
    <x v="3455"/>
    <x v="29"/>
    <x v="2768"/>
    <x v="0"/>
    <x v="2548"/>
    <x v="16"/>
    <x v="0"/>
    <x v="0"/>
    <x v="0"/>
    <x v="0"/>
    <x v="0"/>
    <x v="0"/>
    <x v="0"/>
    <x v="0"/>
    <x v="0"/>
    <x v="0"/>
    <x v="0"/>
    <x v="0"/>
    <x v="1189"/>
    <x v="1263"/>
  </r>
  <r>
    <x v="4176"/>
    <x v="14"/>
    <x v="0"/>
    <x v="9"/>
    <x v="2919"/>
    <x v="3469"/>
    <x v="2"/>
    <x v="0"/>
    <x v="0"/>
    <x v="2055"/>
    <x v="0"/>
    <x v="5"/>
    <x v="1010"/>
    <x v="1027"/>
    <x v="3456"/>
    <x v="53"/>
    <x v="3513"/>
    <x v="0"/>
    <x v="2548"/>
    <x v="16"/>
    <x v="0"/>
    <x v="0"/>
    <x v="0"/>
    <x v="0"/>
    <x v="0"/>
    <x v="0"/>
    <x v="0"/>
    <x v="0"/>
    <x v="0"/>
    <x v="0"/>
    <x v="0"/>
    <x v="0"/>
    <x v="1189"/>
    <x v="1263"/>
  </r>
  <r>
    <x v="4177"/>
    <x v="14"/>
    <x v="0"/>
    <x v="9"/>
    <x v="2919"/>
    <x v="3470"/>
    <x v="2"/>
    <x v="0"/>
    <x v="0"/>
    <x v="2056"/>
    <x v="0"/>
    <x v="5"/>
    <x v="1010"/>
    <x v="1027"/>
    <x v="3457"/>
    <x v="0"/>
    <x v="3514"/>
    <x v="0"/>
    <x v="2548"/>
    <x v="16"/>
    <x v="0"/>
    <x v="0"/>
    <x v="0"/>
    <x v="0"/>
    <x v="0"/>
    <x v="0"/>
    <x v="0"/>
    <x v="0"/>
    <x v="0"/>
    <x v="0"/>
    <x v="0"/>
    <x v="0"/>
    <x v="1189"/>
    <x v="1263"/>
  </r>
  <r>
    <x v="4178"/>
    <x v="14"/>
    <x v="0"/>
    <x v="9"/>
    <x v="2919"/>
    <x v="3471"/>
    <x v="2"/>
    <x v="0"/>
    <x v="0"/>
    <x v="2057"/>
    <x v="0"/>
    <x v="5"/>
    <x v="1010"/>
    <x v="1027"/>
    <x v="3458"/>
    <x v="0"/>
    <x v="3515"/>
    <x v="0"/>
    <x v="2548"/>
    <x v="16"/>
    <x v="0"/>
    <x v="0"/>
    <x v="0"/>
    <x v="0"/>
    <x v="0"/>
    <x v="0"/>
    <x v="0"/>
    <x v="0"/>
    <x v="0"/>
    <x v="0"/>
    <x v="0"/>
    <x v="0"/>
    <x v="1189"/>
    <x v="1263"/>
  </r>
  <r>
    <x v="4179"/>
    <x v="14"/>
    <x v="0"/>
    <x v="9"/>
    <x v="2919"/>
    <x v="3472"/>
    <x v="2"/>
    <x v="0"/>
    <x v="0"/>
    <x v="2058"/>
    <x v="0"/>
    <x v="5"/>
    <x v="1010"/>
    <x v="1027"/>
    <x v="3459"/>
    <x v="0"/>
    <x v="3516"/>
    <x v="0"/>
    <x v="2548"/>
    <x v="16"/>
    <x v="0"/>
    <x v="0"/>
    <x v="0"/>
    <x v="0"/>
    <x v="0"/>
    <x v="0"/>
    <x v="0"/>
    <x v="0"/>
    <x v="0"/>
    <x v="0"/>
    <x v="0"/>
    <x v="0"/>
    <x v="1189"/>
    <x v="1263"/>
  </r>
  <r>
    <x v="4180"/>
    <x v="33"/>
    <x v="0"/>
    <x v="6"/>
    <x v="2949"/>
    <x v="3473"/>
    <x v="2"/>
    <x v="2"/>
    <x v="0"/>
    <x v="9"/>
    <x v="0"/>
    <x v="5"/>
    <x v="1010"/>
    <x v="1027"/>
    <x v="3460"/>
    <x v="30"/>
    <x v="3517"/>
    <x v="0"/>
    <x v="2571"/>
    <x v="16"/>
    <x v="0"/>
    <x v="0"/>
    <x v="0"/>
    <x v="0"/>
    <x v="0"/>
    <x v="0"/>
    <x v="0"/>
    <x v="0"/>
    <x v="0"/>
    <x v="0"/>
    <x v="0"/>
    <x v="0"/>
    <x v="1207"/>
    <x v="1279"/>
  </r>
  <r>
    <x v="4181"/>
    <x v="14"/>
    <x v="0"/>
    <x v="9"/>
    <x v="2919"/>
    <x v="3474"/>
    <x v="2"/>
    <x v="0"/>
    <x v="0"/>
    <x v="2059"/>
    <x v="0"/>
    <x v="5"/>
    <x v="1010"/>
    <x v="1027"/>
    <x v="3461"/>
    <x v="3"/>
    <x v="3518"/>
    <x v="0"/>
    <x v="2548"/>
    <x v="16"/>
    <x v="0"/>
    <x v="0"/>
    <x v="0"/>
    <x v="0"/>
    <x v="0"/>
    <x v="0"/>
    <x v="0"/>
    <x v="0"/>
    <x v="0"/>
    <x v="0"/>
    <x v="0"/>
    <x v="0"/>
    <x v="1189"/>
    <x v="1263"/>
  </r>
  <r>
    <x v="4182"/>
    <x v="14"/>
    <x v="0"/>
    <x v="9"/>
    <x v="2919"/>
    <x v="3475"/>
    <x v="2"/>
    <x v="0"/>
    <x v="0"/>
    <x v="2060"/>
    <x v="0"/>
    <x v="5"/>
    <x v="1010"/>
    <x v="1027"/>
    <x v="3462"/>
    <x v="5"/>
    <x v="3519"/>
    <x v="0"/>
    <x v="2548"/>
    <x v="16"/>
    <x v="0"/>
    <x v="0"/>
    <x v="0"/>
    <x v="0"/>
    <x v="0"/>
    <x v="0"/>
    <x v="0"/>
    <x v="0"/>
    <x v="0"/>
    <x v="0"/>
    <x v="0"/>
    <x v="0"/>
    <x v="1189"/>
    <x v="1263"/>
  </r>
  <r>
    <x v="4183"/>
    <x v="30"/>
    <x v="0"/>
    <x v="0"/>
    <x v="2950"/>
    <x v="3476"/>
    <x v="2"/>
    <x v="2"/>
    <x v="0"/>
    <x v="9"/>
    <x v="0"/>
    <x v="5"/>
    <x v="1011"/>
    <x v="1028"/>
    <x v="728"/>
    <x v="74"/>
    <x v="516"/>
    <x v="0"/>
    <x v="590"/>
    <x v="16"/>
    <x v="0"/>
    <x v="0"/>
    <x v="0"/>
    <x v="0"/>
    <x v="0"/>
    <x v="0"/>
    <x v="0"/>
    <x v="0"/>
    <x v="0"/>
    <x v="0"/>
    <x v="0"/>
    <x v="0"/>
    <x v="1168"/>
    <x v="1280"/>
  </r>
  <r>
    <x v="4184"/>
    <x v="31"/>
    <x v="0"/>
    <x v="4"/>
    <x v="36"/>
    <x v="3477"/>
    <x v="1"/>
    <x v="1"/>
    <x v="0"/>
    <x v="2061"/>
    <x v="0"/>
    <x v="5"/>
    <x v="1011"/>
    <x v="1028"/>
    <x v="3463"/>
    <x v="29"/>
    <x v="3520"/>
    <x v="0"/>
    <x v="1284"/>
    <x v="16"/>
    <x v="0"/>
    <x v="0"/>
    <x v="0"/>
    <x v="0"/>
    <x v="0"/>
    <x v="0"/>
    <x v="0"/>
    <x v="0"/>
    <x v="0"/>
    <x v="0"/>
    <x v="0"/>
    <x v="0"/>
    <x v="1208"/>
    <x v="1035"/>
  </r>
  <r>
    <x v="4185"/>
    <x v="30"/>
    <x v="0"/>
    <x v="3"/>
    <x v="2951"/>
    <x v="3478"/>
    <x v="2"/>
    <x v="2"/>
    <x v="0"/>
    <x v="9"/>
    <x v="0"/>
    <x v="5"/>
    <x v="1011"/>
    <x v="1028"/>
    <x v="3464"/>
    <x v="9"/>
    <x v="3521"/>
    <x v="0"/>
    <x v="2572"/>
    <x v="16"/>
    <x v="0"/>
    <x v="0"/>
    <x v="0"/>
    <x v="0"/>
    <x v="0"/>
    <x v="0"/>
    <x v="0"/>
    <x v="0"/>
    <x v="0"/>
    <x v="0"/>
    <x v="0"/>
    <x v="0"/>
    <x v="1017"/>
    <x v="870"/>
  </r>
  <r>
    <x v="4186"/>
    <x v="26"/>
    <x v="0"/>
    <x v="4"/>
    <x v="2952"/>
    <x v="3479"/>
    <x v="1"/>
    <x v="2"/>
    <x v="0"/>
    <x v="9"/>
    <x v="0"/>
    <x v="5"/>
    <x v="1011"/>
    <x v="1028"/>
    <x v="3465"/>
    <x v="53"/>
    <x v="3522"/>
    <x v="0"/>
    <x v="2573"/>
    <x v="16"/>
    <x v="0"/>
    <x v="0"/>
    <x v="0"/>
    <x v="0"/>
    <x v="0"/>
    <x v="0"/>
    <x v="0"/>
    <x v="0"/>
    <x v="0"/>
    <x v="0"/>
    <x v="0"/>
    <x v="0"/>
    <x v="1209"/>
    <x v="1281"/>
  </r>
  <r>
    <x v="4187"/>
    <x v="14"/>
    <x v="0"/>
    <x v="9"/>
    <x v="2919"/>
    <x v="3480"/>
    <x v="2"/>
    <x v="0"/>
    <x v="0"/>
    <x v="2062"/>
    <x v="0"/>
    <x v="5"/>
    <x v="1012"/>
    <x v="1029"/>
    <x v="3466"/>
    <x v="5"/>
    <x v="3523"/>
    <x v="0"/>
    <x v="2548"/>
    <x v="16"/>
    <x v="0"/>
    <x v="0"/>
    <x v="0"/>
    <x v="0"/>
    <x v="0"/>
    <x v="0"/>
    <x v="0"/>
    <x v="0"/>
    <x v="0"/>
    <x v="0"/>
    <x v="0"/>
    <x v="0"/>
    <x v="1189"/>
    <x v="1263"/>
  </r>
  <r>
    <x v="4188"/>
    <x v="14"/>
    <x v="0"/>
    <x v="9"/>
    <x v="2919"/>
    <x v="3481"/>
    <x v="2"/>
    <x v="0"/>
    <x v="0"/>
    <x v="2063"/>
    <x v="0"/>
    <x v="5"/>
    <x v="1012"/>
    <x v="1029"/>
    <x v="3467"/>
    <x v="0"/>
    <x v="3524"/>
    <x v="0"/>
    <x v="2548"/>
    <x v="16"/>
    <x v="0"/>
    <x v="0"/>
    <x v="0"/>
    <x v="0"/>
    <x v="0"/>
    <x v="0"/>
    <x v="0"/>
    <x v="0"/>
    <x v="0"/>
    <x v="0"/>
    <x v="0"/>
    <x v="0"/>
    <x v="1189"/>
    <x v="1263"/>
  </r>
  <r>
    <x v="4189"/>
    <x v="14"/>
    <x v="0"/>
    <x v="9"/>
    <x v="2919"/>
    <x v="3482"/>
    <x v="2"/>
    <x v="0"/>
    <x v="0"/>
    <x v="2064"/>
    <x v="0"/>
    <x v="5"/>
    <x v="1012"/>
    <x v="1029"/>
    <x v="3468"/>
    <x v="13"/>
    <x v="3525"/>
    <x v="0"/>
    <x v="2548"/>
    <x v="16"/>
    <x v="0"/>
    <x v="0"/>
    <x v="0"/>
    <x v="0"/>
    <x v="0"/>
    <x v="0"/>
    <x v="0"/>
    <x v="0"/>
    <x v="0"/>
    <x v="0"/>
    <x v="0"/>
    <x v="0"/>
    <x v="1189"/>
    <x v="1263"/>
  </r>
  <r>
    <x v="4190"/>
    <x v="14"/>
    <x v="0"/>
    <x v="9"/>
    <x v="2919"/>
    <x v="3483"/>
    <x v="2"/>
    <x v="0"/>
    <x v="0"/>
    <x v="2065"/>
    <x v="0"/>
    <x v="5"/>
    <x v="1012"/>
    <x v="1029"/>
    <x v="3469"/>
    <x v="21"/>
    <x v="3526"/>
    <x v="0"/>
    <x v="2548"/>
    <x v="16"/>
    <x v="0"/>
    <x v="0"/>
    <x v="0"/>
    <x v="0"/>
    <x v="0"/>
    <x v="0"/>
    <x v="0"/>
    <x v="0"/>
    <x v="0"/>
    <x v="0"/>
    <x v="0"/>
    <x v="0"/>
    <x v="1189"/>
    <x v="1263"/>
  </r>
  <r>
    <x v="4191"/>
    <x v="14"/>
    <x v="0"/>
    <x v="9"/>
    <x v="2919"/>
    <x v="3484"/>
    <x v="2"/>
    <x v="0"/>
    <x v="0"/>
    <x v="2066"/>
    <x v="0"/>
    <x v="5"/>
    <x v="1012"/>
    <x v="1029"/>
    <x v="3470"/>
    <x v="30"/>
    <x v="3527"/>
    <x v="0"/>
    <x v="2548"/>
    <x v="16"/>
    <x v="0"/>
    <x v="0"/>
    <x v="0"/>
    <x v="0"/>
    <x v="0"/>
    <x v="0"/>
    <x v="0"/>
    <x v="0"/>
    <x v="0"/>
    <x v="0"/>
    <x v="0"/>
    <x v="0"/>
    <x v="1189"/>
    <x v="1263"/>
  </r>
  <r>
    <x v="4192"/>
    <x v="33"/>
    <x v="0"/>
    <x v="5"/>
    <x v="2953"/>
    <x v="3485"/>
    <x v="2"/>
    <x v="0"/>
    <x v="0"/>
    <x v="2067"/>
    <x v="0"/>
    <x v="5"/>
    <x v="1012"/>
    <x v="1029"/>
    <x v="3471"/>
    <x v="10"/>
    <x v="3528"/>
    <x v="0"/>
    <x v="2574"/>
    <x v="16"/>
    <x v="0"/>
    <x v="0"/>
    <x v="0"/>
    <x v="0"/>
    <x v="0"/>
    <x v="0"/>
    <x v="0"/>
    <x v="0"/>
    <x v="0"/>
    <x v="0"/>
    <x v="0"/>
    <x v="0"/>
    <x v="1210"/>
    <x v="1282"/>
  </r>
  <r>
    <x v="4193"/>
    <x v="0"/>
    <x v="0"/>
    <x v="5"/>
    <x v="2730"/>
    <x v="3486"/>
    <x v="0"/>
    <x v="0"/>
    <x v="0"/>
    <x v="2068"/>
    <x v="0"/>
    <x v="5"/>
    <x v="1013"/>
    <x v="1030"/>
    <x v="3472"/>
    <x v="4"/>
    <x v="3529"/>
    <x v="0"/>
    <x v="2064"/>
    <x v="16"/>
    <x v="0"/>
    <x v="0"/>
    <x v="0"/>
    <x v="0"/>
    <x v="0"/>
    <x v="0"/>
    <x v="0"/>
    <x v="0"/>
    <x v="0"/>
    <x v="0"/>
    <x v="0"/>
    <x v="0"/>
    <x v="1211"/>
    <x v="1283"/>
  </r>
  <r>
    <x v="4194"/>
    <x v="8"/>
    <x v="0"/>
    <x v="9"/>
    <x v="2954"/>
    <x v="3487"/>
    <x v="2"/>
    <x v="0"/>
    <x v="0"/>
    <x v="176"/>
    <x v="0"/>
    <x v="5"/>
    <x v="1014"/>
    <x v="1031"/>
    <x v="3473"/>
    <x v="15"/>
    <x v="3530"/>
    <x v="0"/>
    <x v="2575"/>
    <x v="16"/>
    <x v="0"/>
    <x v="0"/>
    <x v="0"/>
    <x v="0"/>
    <x v="0"/>
    <x v="0"/>
    <x v="0"/>
    <x v="0"/>
    <x v="0"/>
    <x v="0"/>
    <x v="0"/>
    <x v="0"/>
    <x v="1212"/>
    <x v="1284"/>
  </r>
  <r>
    <x v="4195"/>
    <x v="31"/>
    <x v="0"/>
    <x v="4"/>
    <x v="36"/>
    <x v="3488"/>
    <x v="1"/>
    <x v="1"/>
    <x v="0"/>
    <x v="2069"/>
    <x v="0"/>
    <x v="5"/>
    <x v="1014"/>
    <x v="1031"/>
    <x v="3474"/>
    <x v="16"/>
    <x v="3531"/>
    <x v="0"/>
    <x v="1284"/>
    <x v="16"/>
    <x v="0"/>
    <x v="0"/>
    <x v="0"/>
    <x v="0"/>
    <x v="0"/>
    <x v="0"/>
    <x v="0"/>
    <x v="0"/>
    <x v="0"/>
    <x v="0"/>
    <x v="0"/>
    <x v="0"/>
    <x v="1120"/>
    <x v="1282"/>
  </r>
  <r>
    <x v="4196"/>
    <x v="0"/>
    <x v="0"/>
    <x v="11"/>
    <x v="2955"/>
    <x v="3229"/>
    <x v="0"/>
    <x v="1"/>
    <x v="0"/>
    <x v="2070"/>
    <x v="0"/>
    <x v="5"/>
    <x v="1015"/>
    <x v="1032"/>
    <x v="3475"/>
    <x v="0"/>
    <x v="3532"/>
    <x v="0"/>
    <x v="1825"/>
    <x v="16"/>
    <x v="0"/>
    <x v="0"/>
    <x v="0"/>
    <x v="0"/>
    <x v="0"/>
    <x v="0"/>
    <x v="0"/>
    <x v="0"/>
    <x v="0"/>
    <x v="0"/>
    <x v="0"/>
    <x v="0"/>
    <x v="1213"/>
    <x v="1285"/>
  </r>
  <r>
    <x v="4197"/>
    <x v="31"/>
    <x v="0"/>
    <x v="4"/>
    <x v="36"/>
    <x v="3489"/>
    <x v="1"/>
    <x v="1"/>
    <x v="0"/>
    <x v="2071"/>
    <x v="0"/>
    <x v="5"/>
    <x v="1015"/>
    <x v="1032"/>
    <x v="3476"/>
    <x v="3"/>
    <x v="3533"/>
    <x v="0"/>
    <x v="2576"/>
    <x v="16"/>
    <x v="0"/>
    <x v="0"/>
    <x v="0"/>
    <x v="0"/>
    <x v="0"/>
    <x v="0"/>
    <x v="0"/>
    <x v="0"/>
    <x v="0"/>
    <x v="0"/>
    <x v="0"/>
    <x v="0"/>
    <x v="1214"/>
    <x v="1209"/>
  </r>
  <r>
    <x v="4198"/>
    <x v="6"/>
    <x v="0"/>
    <x v="2"/>
    <x v="2956"/>
    <x v="3490"/>
    <x v="2"/>
    <x v="2"/>
    <x v="0"/>
    <x v="9"/>
    <x v="0"/>
    <x v="5"/>
    <x v="1015"/>
    <x v="1032"/>
    <x v="3477"/>
    <x v="5"/>
    <x v="3534"/>
    <x v="0"/>
    <x v="1189"/>
    <x v="16"/>
    <x v="0"/>
    <x v="0"/>
    <x v="0"/>
    <x v="0"/>
    <x v="0"/>
    <x v="0"/>
    <x v="0"/>
    <x v="0"/>
    <x v="0"/>
    <x v="0"/>
    <x v="0"/>
    <x v="0"/>
    <x v="1001"/>
    <x v="1286"/>
  </r>
  <r>
    <x v="4199"/>
    <x v="0"/>
    <x v="0"/>
    <x v="11"/>
    <x v="2957"/>
    <x v="3229"/>
    <x v="0"/>
    <x v="1"/>
    <x v="0"/>
    <x v="2072"/>
    <x v="0"/>
    <x v="5"/>
    <x v="1015"/>
    <x v="1032"/>
    <x v="3478"/>
    <x v="0"/>
    <x v="3535"/>
    <x v="0"/>
    <x v="2577"/>
    <x v="16"/>
    <x v="0"/>
    <x v="0"/>
    <x v="0"/>
    <x v="0"/>
    <x v="0"/>
    <x v="0"/>
    <x v="0"/>
    <x v="0"/>
    <x v="0"/>
    <x v="0"/>
    <x v="0"/>
    <x v="0"/>
    <x v="1213"/>
    <x v="1285"/>
  </r>
  <r>
    <x v="4200"/>
    <x v="26"/>
    <x v="0"/>
    <x v="5"/>
    <x v="2958"/>
    <x v="3491"/>
    <x v="1"/>
    <x v="0"/>
    <x v="0"/>
    <x v="104"/>
    <x v="0"/>
    <x v="5"/>
    <x v="1016"/>
    <x v="1033"/>
    <x v="3479"/>
    <x v="3"/>
    <x v="3536"/>
    <x v="0"/>
    <x v="2578"/>
    <x v="16"/>
    <x v="0"/>
    <x v="0"/>
    <x v="0"/>
    <x v="0"/>
    <x v="0"/>
    <x v="0"/>
    <x v="0"/>
    <x v="0"/>
    <x v="0"/>
    <x v="0"/>
    <x v="0"/>
    <x v="0"/>
    <x v="1215"/>
    <x v="1287"/>
  </r>
  <r>
    <x v="4201"/>
    <x v="0"/>
    <x v="0"/>
    <x v="11"/>
    <x v="2959"/>
    <x v="3229"/>
    <x v="0"/>
    <x v="1"/>
    <x v="0"/>
    <x v="2073"/>
    <x v="0"/>
    <x v="5"/>
    <x v="1017"/>
    <x v="1034"/>
    <x v="3480"/>
    <x v="0"/>
    <x v="3537"/>
    <x v="0"/>
    <x v="1825"/>
    <x v="16"/>
    <x v="0"/>
    <x v="0"/>
    <x v="0"/>
    <x v="0"/>
    <x v="0"/>
    <x v="0"/>
    <x v="0"/>
    <x v="0"/>
    <x v="0"/>
    <x v="0"/>
    <x v="0"/>
    <x v="0"/>
    <x v="1216"/>
    <x v="1288"/>
  </r>
  <r>
    <x v="4202"/>
    <x v="0"/>
    <x v="0"/>
    <x v="1"/>
    <x v="2960"/>
    <x v="3492"/>
    <x v="0"/>
    <x v="1"/>
    <x v="0"/>
    <x v="157"/>
    <x v="0"/>
    <x v="5"/>
    <x v="1017"/>
    <x v="1034"/>
    <x v="2097"/>
    <x v="4"/>
    <x v="2299"/>
    <x v="0"/>
    <x v="2579"/>
    <x v="16"/>
    <x v="0"/>
    <x v="0"/>
    <x v="0"/>
    <x v="0"/>
    <x v="0"/>
    <x v="0"/>
    <x v="0"/>
    <x v="0"/>
    <x v="0"/>
    <x v="0"/>
    <x v="0"/>
    <x v="0"/>
    <x v="1217"/>
    <x v="1289"/>
  </r>
  <r>
    <x v="4203"/>
    <x v="13"/>
    <x v="0"/>
    <x v="11"/>
    <x v="2961"/>
    <x v="3229"/>
    <x v="0"/>
    <x v="1"/>
    <x v="0"/>
    <x v="2074"/>
    <x v="0"/>
    <x v="5"/>
    <x v="1017"/>
    <x v="1034"/>
    <x v="3481"/>
    <x v="0"/>
    <x v="3538"/>
    <x v="0"/>
    <x v="1825"/>
    <x v="16"/>
    <x v="0"/>
    <x v="0"/>
    <x v="0"/>
    <x v="0"/>
    <x v="0"/>
    <x v="0"/>
    <x v="0"/>
    <x v="0"/>
    <x v="0"/>
    <x v="0"/>
    <x v="0"/>
    <x v="0"/>
    <x v="1216"/>
    <x v="1288"/>
  </r>
  <r>
    <x v="4204"/>
    <x v="0"/>
    <x v="0"/>
    <x v="11"/>
    <x v="2962"/>
    <x v="3493"/>
    <x v="0"/>
    <x v="1"/>
    <x v="0"/>
    <x v="2075"/>
    <x v="0"/>
    <x v="5"/>
    <x v="1017"/>
    <x v="1034"/>
    <x v="3482"/>
    <x v="0"/>
    <x v="3539"/>
    <x v="0"/>
    <x v="1215"/>
    <x v="16"/>
    <x v="0"/>
    <x v="0"/>
    <x v="0"/>
    <x v="0"/>
    <x v="0"/>
    <x v="0"/>
    <x v="0"/>
    <x v="0"/>
    <x v="0"/>
    <x v="0"/>
    <x v="0"/>
    <x v="0"/>
    <x v="1216"/>
    <x v="1288"/>
  </r>
  <r>
    <x v="4205"/>
    <x v="0"/>
    <x v="0"/>
    <x v="1"/>
    <x v="2963"/>
    <x v="1057"/>
    <x v="0"/>
    <x v="1"/>
    <x v="0"/>
    <x v="2076"/>
    <x v="0"/>
    <x v="5"/>
    <x v="1017"/>
    <x v="1034"/>
    <x v="3483"/>
    <x v="4"/>
    <x v="3540"/>
    <x v="0"/>
    <x v="2580"/>
    <x v="16"/>
    <x v="0"/>
    <x v="0"/>
    <x v="0"/>
    <x v="0"/>
    <x v="0"/>
    <x v="0"/>
    <x v="0"/>
    <x v="0"/>
    <x v="0"/>
    <x v="0"/>
    <x v="0"/>
    <x v="0"/>
    <x v="1218"/>
    <x v="1290"/>
  </r>
  <r>
    <x v="4206"/>
    <x v="0"/>
    <x v="0"/>
    <x v="11"/>
    <x v="2964"/>
    <x v="3229"/>
    <x v="0"/>
    <x v="1"/>
    <x v="0"/>
    <x v="2077"/>
    <x v="0"/>
    <x v="5"/>
    <x v="1017"/>
    <x v="1034"/>
    <x v="3484"/>
    <x v="0"/>
    <x v="3541"/>
    <x v="0"/>
    <x v="2581"/>
    <x v="16"/>
    <x v="0"/>
    <x v="0"/>
    <x v="0"/>
    <x v="0"/>
    <x v="0"/>
    <x v="0"/>
    <x v="0"/>
    <x v="0"/>
    <x v="0"/>
    <x v="0"/>
    <x v="0"/>
    <x v="0"/>
    <x v="1216"/>
    <x v="1288"/>
  </r>
  <r>
    <x v="4207"/>
    <x v="8"/>
    <x v="0"/>
    <x v="9"/>
    <x v="2965"/>
    <x v="3494"/>
    <x v="2"/>
    <x v="0"/>
    <x v="0"/>
    <x v="2078"/>
    <x v="0"/>
    <x v="5"/>
    <x v="1018"/>
    <x v="1035"/>
    <x v="3485"/>
    <x v="276"/>
    <x v="3542"/>
    <x v="0"/>
    <x v="2582"/>
    <x v="16"/>
    <x v="0"/>
    <x v="0"/>
    <x v="0"/>
    <x v="0"/>
    <x v="0"/>
    <x v="0"/>
    <x v="0"/>
    <x v="0"/>
    <x v="0"/>
    <x v="0"/>
    <x v="0"/>
    <x v="0"/>
    <x v="1120"/>
    <x v="1163"/>
  </r>
  <r>
    <x v="4208"/>
    <x v="6"/>
    <x v="0"/>
    <x v="2"/>
    <x v="2966"/>
    <x v="3495"/>
    <x v="2"/>
    <x v="2"/>
    <x v="0"/>
    <x v="9"/>
    <x v="0"/>
    <x v="5"/>
    <x v="1019"/>
    <x v="1036"/>
    <x v="3486"/>
    <x v="5"/>
    <x v="3543"/>
    <x v="0"/>
    <x v="2583"/>
    <x v="16"/>
    <x v="0"/>
    <x v="0"/>
    <x v="0"/>
    <x v="0"/>
    <x v="0"/>
    <x v="0"/>
    <x v="0"/>
    <x v="0"/>
    <x v="0"/>
    <x v="0"/>
    <x v="0"/>
    <x v="0"/>
    <x v="1001"/>
    <x v="1075"/>
  </r>
  <r>
    <x v="4209"/>
    <x v="6"/>
    <x v="0"/>
    <x v="2"/>
    <x v="2967"/>
    <x v="3495"/>
    <x v="2"/>
    <x v="2"/>
    <x v="0"/>
    <x v="9"/>
    <x v="0"/>
    <x v="5"/>
    <x v="1019"/>
    <x v="1036"/>
    <x v="3487"/>
    <x v="5"/>
    <x v="3544"/>
    <x v="0"/>
    <x v="2584"/>
    <x v="16"/>
    <x v="0"/>
    <x v="0"/>
    <x v="0"/>
    <x v="0"/>
    <x v="0"/>
    <x v="0"/>
    <x v="0"/>
    <x v="0"/>
    <x v="0"/>
    <x v="0"/>
    <x v="0"/>
    <x v="0"/>
    <x v="1001"/>
    <x v="1075"/>
  </r>
  <r>
    <x v="4210"/>
    <x v="13"/>
    <x v="0"/>
    <x v="11"/>
    <x v="2968"/>
    <x v="3229"/>
    <x v="0"/>
    <x v="1"/>
    <x v="0"/>
    <x v="2079"/>
    <x v="0"/>
    <x v="5"/>
    <x v="1019"/>
    <x v="1036"/>
    <x v="3488"/>
    <x v="0"/>
    <x v="3545"/>
    <x v="0"/>
    <x v="1825"/>
    <x v="16"/>
    <x v="0"/>
    <x v="0"/>
    <x v="0"/>
    <x v="0"/>
    <x v="0"/>
    <x v="0"/>
    <x v="0"/>
    <x v="0"/>
    <x v="0"/>
    <x v="0"/>
    <x v="0"/>
    <x v="0"/>
    <x v="1219"/>
    <x v="1291"/>
  </r>
  <r>
    <x v="4211"/>
    <x v="13"/>
    <x v="0"/>
    <x v="11"/>
    <x v="2969"/>
    <x v="3229"/>
    <x v="0"/>
    <x v="1"/>
    <x v="0"/>
    <x v="2080"/>
    <x v="0"/>
    <x v="5"/>
    <x v="1019"/>
    <x v="1036"/>
    <x v="3489"/>
    <x v="0"/>
    <x v="3546"/>
    <x v="0"/>
    <x v="1825"/>
    <x v="16"/>
    <x v="0"/>
    <x v="0"/>
    <x v="0"/>
    <x v="0"/>
    <x v="0"/>
    <x v="0"/>
    <x v="0"/>
    <x v="0"/>
    <x v="0"/>
    <x v="0"/>
    <x v="0"/>
    <x v="0"/>
    <x v="1219"/>
    <x v="1291"/>
  </r>
  <r>
    <x v="4212"/>
    <x v="26"/>
    <x v="0"/>
    <x v="7"/>
    <x v="489"/>
    <x v="3496"/>
    <x v="1"/>
    <x v="1"/>
    <x v="0"/>
    <x v="2081"/>
    <x v="0"/>
    <x v="5"/>
    <x v="1020"/>
    <x v="1037"/>
    <x v="3490"/>
    <x v="15"/>
    <x v="3547"/>
    <x v="0"/>
    <x v="1031"/>
    <x v="16"/>
    <x v="0"/>
    <x v="0"/>
    <x v="0"/>
    <x v="0"/>
    <x v="0"/>
    <x v="0"/>
    <x v="0"/>
    <x v="0"/>
    <x v="0"/>
    <x v="0"/>
    <x v="0"/>
    <x v="0"/>
    <x v="1220"/>
    <x v="1237"/>
  </r>
  <r>
    <x v="4213"/>
    <x v="6"/>
    <x v="0"/>
    <x v="2"/>
    <x v="2970"/>
    <x v="3497"/>
    <x v="2"/>
    <x v="2"/>
    <x v="0"/>
    <x v="9"/>
    <x v="0"/>
    <x v="5"/>
    <x v="1020"/>
    <x v="1037"/>
    <x v="3491"/>
    <x v="5"/>
    <x v="3548"/>
    <x v="0"/>
    <x v="2585"/>
    <x v="16"/>
    <x v="0"/>
    <x v="0"/>
    <x v="0"/>
    <x v="0"/>
    <x v="0"/>
    <x v="0"/>
    <x v="0"/>
    <x v="0"/>
    <x v="0"/>
    <x v="0"/>
    <x v="0"/>
    <x v="0"/>
    <x v="1001"/>
    <x v="1286"/>
  </r>
  <r>
    <x v="4214"/>
    <x v="8"/>
    <x v="0"/>
    <x v="7"/>
    <x v="489"/>
    <x v="3498"/>
    <x v="2"/>
    <x v="1"/>
    <x v="0"/>
    <x v="2082"/>
    <x v="0"/>
    <x v="5"/>
    <x v="1020"/>
    <x v="1037"/>
    <x v="3492"/>
    <x v="15"/>
    <x v="3549"/>
    <x v="0"/>
    <x v="1031"/>
    <x v="16"/>
    <x v="0"/>
    <x v="0"/>
    <x v="0"/>
    <x v="0"/>
    <x v="0"/>
    <x v="0"/>
    <x v="0"/>
    <x v="0"/>
    <x v="0"/>
    <x v="0"/>
    <x v="0"/>
    <x v="0"/>
    <x v="1220"/>
    <x v="1237"/>
  </r>
  <r>
    <x v="4215"/>
    <x v="26"/>
    <x v="0"/>
    <x v="7"/>
    <x v="489"/>
    <x v="3499"/>
    <x v="1"/>
    <x v="1"/>
    <x v="0"/>
    <x v="2083"/>
    <x v="0"/>
    <x v="5"/>
    <x v="1020"/>
    <x v="1037"/>
    <x v="3493"/>
    <x v="15"/>
    <x v="3550"/>
    <x v="0"/>
    <x v="1031"/>
    <x v="16"/>
    <x v="0"/>
    <x v="0"/>
    <x v="0"/>
    <x v="0"/>
    <x v="0"/>
    <x v="0"/>
    <x v="0"/>
    <x v="0"/>
    <x v="0"/>
    <x v="0"/>
    <x v="0"/>
    <x v="0"/>
    <x v="1220"/>
    <x v="1237"/>
  </r>
  <r>
    <x v="4216"/>
    <x v="8"/>
    <x v="0"/>
    <x v="7"/>
    <x v="489"/>
    <x v="3498"/>
    <x v="2"/>
    <x v="1"/>
    <x v="0"/>
    <x v="2084"/>
    <x v="0"/>
    <x v="5"/>
    <x v="1020"/>
    <x v="1037"/>
    <x v="1794"/>
    <x v="15"/>
    <x v="3551"/>
    <x v="0"/>
    <x v="1031"/>
    <x v="16"/>
    <x v="0"/>
    <x v="0"/>
    <x v="0"/>
    <x v="0"/>
    <x v="0"/>
    <x v="0"/>
    <x v="0"/>
    <x v="0"/>
    <x v="0"/>
    <x v="0"/>
    <x v="0"/>
    <x v="0"/>
    <x v="1220"/>
    <x v="1237"/>
  </r>
  <r>
    <x v="4217"/>
    <x v="26"/>
    <x v="0"/>
    <x v="7"/>
    <x v="489"/>
    <x v="3500"/>
    <x v="1"/>
    <x v="1"/>
    <x v="0"/>
    <x v="2085"/>
    <x v="0"/>
    <x v="5"/>
    <x v="1020"/>
    <x v="1037"/>
    <x v="3494"/>
    <x v="15"/>
    <x v="3552"/>
    <x v="0"/>
    <x v="1031"/>
    <x v="16"/>
    <x v="0"/>
    <x v="0"/>
    <x v="0"/>
    <x v="0"/>
    <x v="0"/>
    <x v="0"/>
    <x v="0"/>
    <x v="0"/>
    <x v="0"/>
    <x v="0"/>
    <x v="0"/>
    <x v="0"/>
    <x v="1220"/>
    <x v="1237"/>
  </r>
  <r>
    <x v="4218"/>
    <x v="30"/>
    <x v="0"/>
    <x v="9"/>
    <x v="2971"/>
    <x v="3501"/>
    <x v="2"/>
    <x v="2"/>
    <x v="0"/>
    <x v="9"/>
    <x v="0"/>
    <x v="5"/>
    <x v="1020"/>
    <x v="1037"/>
    <x v="3495"/>
    <x v="9"/>
    <x v="3553"/>
    <x v="0"/>
    <x v="2586"/>
    <x v="16"/>
    <x v="0"/>
    <x v="0"/>
    <x v="0"/>
    <x v="0"/>
    <x v="0"/>
    <x v="0"/>
    <x v="0"/>
    <x v="0"/>
    <x v="0"/>
    <x v="0"/>
    <x v="0"/>
    <x v="0"/>
    <x v="1221"/>
    <x v="1292"/>
  </r>
  <r>
    <x v="4219"/>
    <x v="27"/>
    <x v="0"/>
    <x v="1"/>
    <x v="2972"/>
    <x v="1057"/>
    <x v="2"/>
    <x v="1"/>
    <x v="0"/>
    <x v="392"/>
    <x v="0"/>
    <x v="5"/>
    <x v="1020"/>
    <x v="1037"/>
    <x v="3496"/>
    <x v="30"/>
    <x v="3554"/>
    <x v="0"/>
    <x v="2587"/>
    <x v="16"/>
    <x v="0"/>
    <x v="0"/>
    <x v="0"/>
    <x v="0"/>
    <x v="0"/>
    <x v="0"/>
    <x v="0"/>
    <x v="0"/>
    <x v="0"/>
    <x v="0"/>
    <x v="0"/>
    <x v="0"/>
    <x v="1217"/>
    <x v="1289"/>
  </r>
  <r>
    <x v="4220"/>
    <x v="29"/>
    <x v="0"/>
    <x v="10"/>
    <x v="2973"/>
    <x v="3502"/>
    <x v="2"/>
    <x v="1"/>
    <x v="0"/>
    <x v="2086"/>
    <x v="0"/>
    <x v="5"/>
    <x v="1020"/>
    <x v="1037"/>
    <x v="3497"/>
    <x v="277"/>
    <x v="3555"/>
    <x v="0"/>
    <x v="2588"/>
    <x v="16"/>
    <x v="0"/>
    <x v="0"/>
    <x v="0"/>
    <x v="0"/>
    <x v="0"/>
    <x v="0"/>
    <x v="0"/>
    <x v="0"/>
    <x v="0"/>
    <x v="0"/>
    <x v="0"/>
    <x v="0"/>
    <x v="1222"/>
    <x v="1293"/>
  </r>
  <r>
    <x v="4221"/>
    <x v="8"/>
    <x v="0"/>
    <x v="12"/>
    <x v="2974"/>
    <x v="2953"/>
    <x v="2"/>
    <x v="1"/>
    <x v="0"/>
    <x v="2087"/>
    <x v="0"/>
    <x v="5"/>
    <x v="1021"/>
    <x v="1038"/>
    <x v="3498"/>
    <x v="67"/>
    <x v="3556"/>
    <x v="0"/>
    <x v="2589"/>
    <x v="16"/>
    <x v="0"/>
    <x v="0"/>
    <x v="0"/>
    <x v="0"/>
    <x v="0"/>
    <x v="0"/>
    <x v="0"/>
    <x v="0"/>
    <x v="0"/>
    <x v="0"/>
    <x v="0"/>
    <x v="0"/>
    <x v="1223"/>
    <x v="1294"/>
  </r>
  <r>
    <x v="4222"/>
    <x v="26"/>
    <x v="0"/>
    <x v="7"/>
    <x v="2975"/>
    <x v="3503"/>
    <x v="1"/>
    <x v="1"/>
    <x v="0"/>
    <x v="2088"/>
    <x v="0"/>
    <x v="5"/>
    <x v="1021"/>
    <x v="1038"/>
    <x v="3499"/>
    <x v="278"/>
    <x v="3557"/>
    <x v="0"/>
    <x v="2482"/>
    <x v="16"/>
    <x v="0"/>
    <x v="0"/>
    <x v="0"/>
    <x v="0"/>
    <x v="0"/>
    <x v="0"/>
    <x v="0"/>
    <x v="0"/>
    <x v="0"/>
    <x v="0"/>
    <x v="0"/>
    <x v="0"/>
    <x v="1224"/>
    <x v="1295"/>
  </r>
  <r>
    <x v="4223"/>
    <x v="30"/>
    <x v="0"/>
    <x v="6"/>
    <x v="509"/>
    <x v="3504"/>
    <x v="2"/>
    <x v="2"/>
    <x v="0"/>
    <x v="9"/>
    <x v="0"/>
    <x v="5"/>
    <x v="1022"/>
    <x v="1039"/>
    <x v="3500"/>
    <x v="11"/>
    <x v="3558"/>
    <x v="0"/>
    <x v="2590"/>
    <x v="16"/>
    <x v="0"/>
    <x v="0"/>
    <x v="0"/>
    <x v="0"/>
    <x v="0"/>
    <x v="0"/>
    <x v="0"/>
    <x v="0"/>
    <x v="0"/>
    <x v="0"/>
    <x v="0"/>
    <x v="0"/>
    <x v="1225"/>
    <x v="912"/>
  </r>
  <r>
    <x v="4224"/>
    <x v="30"/>
    <x v="0"/>
    <x v="6"/>
    <x v="2976"/>
    <x v="3505"/>
    <x v="2"/>
    <x v="2"/>
    <x v="0"/>
    <x v="9"/>
    <x v="0"/>
    <x v="5"/>
    <x v="1022"/>
    <x v="1039"/>
    <x v="3501"/>
    <x v="37"/>
    <x v="3559"/>
    <x v="0"/>
    <x v="2590"/>
    <x v="16"/>
    <x v="0"/>
    <x v="0"/>
    <x v="0"/>
    <x v="0"/>
    <x v="0"/>
    <x v="0"/>
    <x v="0"/>
    <x v="0"/>
    <x v="0"/>
    <x v="0"/>
    <x v="0"/>
    <x v="0"/>
    <x v="1226"/>
    <x v="1296"/>
  </r>
  <r>
    <x v="4225"/>
    <x v="16"/>
    <x v="0"/>
    <x v="6"/>
    <x v="2977"/>
    <x v="3506"/>
    <x v="2"/>
    <x v="2"/>
    <x v="0"/>
    <x v="9"/>
    <x v="0"/>
    <x v="5"/>
    <x v="1023"/>
    <x v="1040"/>
    <x v="3502"/>
    <x v="11"/>
    <x v="3560"/>
    <x v="0"/>
    <x v="216"/>
    <x v="16"/>
    <x v="0"/>
    <x v="0"/>
    <x v="0"/>
    <x v="0"/>
    <x v="0"/>
    <x v="0"/>
    <x v="0"/>
    <x v="0"/>
    <x v="0"/>
    <x v="0"/>
    <x v="0"/>
    <x v="0"/>
    <x v="1225"/>
    <x v="1297"/>
  </r>
  <r>
    <x v="4226"/>
    <x v="23"/>
    <x v="0"/>
    <x v="6"/>
    <x v="2978"/>
    <x v="3507"/>
    <x v="2"/>
    <x v="2"/>
    <x v="0"/>
    <x v="9"/>
    <x v="0"/>
    <x v="5"/>
    <x v="1023"/>
    <x v="1040"/>
    <x v="3503"/>
    <x v="11"/>
    <x v="3561"/>
    <x v="0"/>
    <x v="1305"/>
    <x v="16"/>
    <x v="0"/>
    <x v="0"/>
    <x v="0"/>
    <x v="0"/>
    <x v="0"/>
    <x v="0"/>
    <x v="0"/>
    <x v="0"/>
    <x v="0"/>
    <x v="0"/>
    <x v="0"/>
    <x v="0"/>
    <x v="1225"/>
    <x v="912"/>
  </r>
  <r>
    <x v="4227"/>
    <x v="23"/>
    <x v="0"/>
    <x v="1"/>
    <x v="2979"/>
    <x v="3508"/>
    <x v="2"/>
    <x v="2"/>
    <x v="0"/>
    <x v="9"/>
    <x v="0"/>
    <x v="5"/>
    <x v="1024"/>
    <x v="1041"/>
    <x v="3504"/>
    <x v="4"/>
    <x v="3562"/>
    <x v="0"/>
    <x v="2591"/>
    <x v="16"/>
    <x v="0"/>
    <x v="0"/>
    <x v="0"/>
    <x v="0"/>
    <x v="0"/>
    <x v="0"/>
    <x v="0"/>
    <x v="0"/>
    <x v="0"/>
    <x v="0"/>
    <x v="0"/>
    <x v="0"/>
    <x v="1227"/>
    <x v="1298"/>
  </r>
  <r>
    <x v="4228"/>
    <x v="23"/>
    <x v="0"/>
    <x v="1"/>
    <x v="2980"/>
    <x v="3508"/>
    <x v="2"/>
    <x v="2"/>
    <x v="0"/>
    <x v="9"/>
    <x v="0"/>
    <x v="5"/>
    <x v="1024"/>
    <x v="1041"/>
    <x v="3505"/>
    <x v="4"/>
    <x v="3563"/>
    <x v="0"/>
    <x v="2592"/>
    <x v="16"/>
    <x v="0"/>
    <x v="0"/>
    <x v="0"/>
    <x v="0"/>
    <x v="0"/>
    <x v="0"/>
    <x v="0"/>
    <x v="0"/>
    <x v="0"/>
    <x v="0"/>
    <x v="0"/>
    <x v="0"/>
    <x v="1227"/>
    <x v="1298"/>
  </r>
  <r>
    <x v="4229"/>
    <x v="34"/>
    <x v="0"/>
    <x v="6"/>
    <x v="2981"/>
    <x v="3509"/>
    <x v="1"/>
    <x v="2"/>
    <x v="0"/>
    <x v="9"/>
    <x v="0"/>
    <x v="5"/>
    <x v="1025"/>
    <x v="1042"/>
    <x v="3506"/>
    <x v="21"/>
    <x v="3564"/>
    <x v="0"/>
    <x v="2260"/>
    <x v="16"/>
    <x v="0"/>
    <x v="0"/>
    <x v="0"/>
    <x v="0"/>
    <x v="0"/>
    <x v="0"/>
    <x v="0"/>
    <x v="0"/>
    <x v="0"/>
    <x v="0"/>
    <x v="0"/>
    <x v="0"/>
    <x v="1228"/>
    <x v="1299"/>
  </r>
  <r>
    <x v="4230"/>
    <x v="26"/>
    <x v="0"/>
    <x v="3"/>
    <x v="2982"/>
    <x v="3510"/>
    <x v="1"/>
    <x v="1"/>
    <x v="0"/>
    <x v="2089"/>
    <x v="0"/>
    <x v="5"/>
    <x v="1026"/>
    <x v="1043"/>
    <x v="3507"/>
    <x v="12"/>
    <x v="3565"/>
    <x v="0"/>
    <x v="685"/>
    <x v="16"/>
    <x v="0"/>
    <x v="0"/>
    <x v="0"/>
    <x v="0"/>
    <x v="0"/>
    <x v="0"/>
    <x v="0"/>
    <x v="0"/>
    <x v="0"/>
    <x v="0"/>
    <x v="0"/>
    <x v="0"/>
    <x v="1229"/>
    <x v="1300"/>
  </r>
  <r>
    <x v="4231"/>
    <x v="31"/>
    <x v="0"/>
    <x v="10"/>
    <x v="2812"/>
    <x v="3511"/>
    <x v="1"/>
    <x v="1"/>
    <x v="0"/>
    <x v="2090"/>
    <x v="0"/>
    <x v="5"/>
    <x v="1026"/>
    <x v="1043"/>
    <x v="3508"/>
    <x v="12"/>
    <x v="3566"/>
    <x v="0"/>
    <x v="516"/>
    <x v="16"/>
    <x v="0"/>
    <x v="0"/>
    <x v="0"/>
    <x v="0"/>
    <x v="0"/>
    <x v="0"/>
    <x v="0"/>
    <x v="0"/>
    <x v="0"/>
    <x v="0"/>
    <x v="0"/>
    <x v="0"/>
    <x v="1230"/>
    <x v="1301"/>
  </r>
  <r>
    <x v="4232"/>
    <x v="29"/>
    <x v="0"/>
    <x v="3"/>
    <x v="2889"/>
    <x v="3512"/>
    <x v="2"/>
    <x v="1"/>
    <x v="0"/>
    <x v="2091"/>
    <x v="0"/>
    <x v="5"/>
    <x v="1026"/>
    <x v="1043"/>
    <x v="3509"/>
    <x v="7"/>
    <x v="3567"/>
    <x v="0"/>
    <x v="2519"/>
    <x v="16"/>
    <x v="0"/>
    <x v="0"/>
    <x v="0"/>
    <x v="0"/>
    <x v="0"/>
    <x v="0"/>
    <x v="0"/>
    <x v="0"/>
    <x v="0"/>
    <x v="0"/>
    <x v="0"/>
    <x v="0"/>
    <x v="1231"/>
    <x v="1082"/>
  </r>
  <r>
    <x v="4233"/>
    <x v="33"/>
    <x v="0"/>
    <x v="12"/>
    <x v="2983"/>
    <x v="3015"/>
    <x v="2"/>
    <x v="1"/>
    <x v="0"/>
    <x v="395"/>
    <x v="0"/>
    <x v="5"/>
    <x v="1027"/>
    <x v="1044"/>
    <x v="3510"/>
    <x v="213"/>
    <x v="3568"/>
    <x v="0"/>
    <x v="2593"/>
    <x v="16"/>
    <x v="0"/>
    <x v="0"/>
    <x v="0"/>
    <x v="0"/>
    <x v="0"/>
    <x v="0"/>
    <x v="0"/>
    <x v="0"/>
    <x v="0"/>
    <x v="0"/>
    <x v="0"/>
    <x v="0"/>
    <x v="1232"/>
    <x v="1302"/>
  </r>
  <r>
    <x v="4234"/>
    <x v="31"/>
    <x v="0"/>
    <x v="10"/>
    <x v="2812"/>
    <x v="3513"/>
    <x v="1"/>
    <x v="1"/>
    <x v="0"/>
    <x v="2092"/>
    <x v="0"/>
    <x v="5"/>
    <x v="1027"/>
    <x v="1044"/>
    <x v="3511"/>
    <x v="12"/>
    <x v="3569"/>
    <x v="0"/>
    <x v="516"/>
    <x v="16"/>
    <x v="0"/>
    <x v="0"/>
    <x v="0"/>
    <x v="0"/>
    <x v="0"/>
    <x v="0"/>
    <x v="0"/>
    <x v="0"/>
    <x v="0"/>
    <x v="0"/>
    <x v="0"/>
    <x v="0"/>
    <x v="1230"/>
    <x v="1301"/>
  </r>
  <r>
    <x v="4235"/>
    <x v="31"/>
    <x v="0"/>
    <x v="1"/>
    <x v="2984"/>
    <x v="3514"/>
    <x v="1"/>
    <x v="2"/>
    <x v="0"/>
    <x v="9"/>
    <x v="0"/>
    <x v="5"/>
    <x v="1027"/>
    <x v="1044"/>
    <x v="3512"/>
    <x v="13"/>
    <x v="3570"/>
    <x v="0"/>
    <x v="2594"/>
    <x v="16"/>
    <x v="0"/>
    <x v="0"/>
    <x v="0"/>
    <x v="0"/>
    <x v="0"/>
    <x v="0"/>
    <x v="0"/>
    <x v="0"/>
    <x v="0"/>
    <x v="0"/>
    <x v="0"/>
    <x v="0"/>
    <x v="1105"/>
    <x v="1078"/>
  </r>
  <r>
    <x v="4236"/>
    <x v="30"/>
    <x v="0"/>
    <x v="10"/>
    <x v="2985"/>
    <x v="3515"/>
    <x v="2"/>
    <x v="2"/>
    <x v="0"/>
    <x v="9"/>
    <x v="0"/>
    <x v="5"/>
    <x v="1028"/>
    <x v="1045"/>
    <x v="3513"/>
    <x v="6"/>
    <x v="3571"/>
    <x v="0"/>
    <x v="2595"/>
    <x v="16"/>
    <x v="0"/>
    <x v="0"/>
    <x v="0"/>
    <x v="0"/>
    <x v="0"/>
    <x v="0"/>
    <x v="0"/>
    <x v="0"/>
    <x v="0"/>
    <x v="0"/>
    <x v="0"/>
    <x v="0"/>
    <x v="1233"/>
    <x v="1303"/>
  </r>
  <r>
    <x v="4237"/>
    <x v="31"/>
    <x v="0"/>
    <x v="10"/>
    <x v="2986"/>
    <x v="3516"/>
    <x v="1"/>
    <x v="2"/>
    <x v="0"/>
    <x v="9"/>
    <x v="0"/>
    <x v="5"/>
    <x v="1028"/>
    <x v="1045"/>
    <x v="3514"/>
    <x v="30"/>
    <x v="3572"/>
    <x v="0"/>
    <x v="2596"/>
    <x v="16"/>
    <x v="0"/>
    <x v="0"/>
    <x v="0"/>
    <x v="0"/>
    <x v="0"/>
    <x v="0"/>
    <x v="0"/>
    <x v="0"/>
    <x v="0"/>
    <x v="0"/>
    <x v="0"/>
    <x v="0"/>
    <x v="1233"/>
    <x v="1303"/>
  </r>
  <r>
    <x v="4238"/>
    <x v="26"/>
    <x v="0"/>
    <x v="3"/>
    <x v="2887"/>
    <x v="3517"/>
    <x v="1"/>
    <x v="1"/>
    <x v="0"/>
    <x v="2093"/>
    <x v="0"/>
    <x v="5"/>
    <x v="1028"/>
    <x v="1045"/>
    <x v="3515"/>
    <x v="16"/>
    <x v="3573"/>
    <x v="0"/>
    <x v="2517"/>
    <x v="16"/>
    <x v="0"/>
    <x v="0"/>
    <x v="0"/>
    <x v="0"/>
    <x v="0"/>
    <x v="0"/>
    <x v="0"/>
    <x v="0"/>
    <x v="0"/>
    <x v="0"/>
    <x v="0"/>
    <x v="0"/>
    <x v="1229"/>
    <x v="1300"/>
  </r>
  <r>
    <x v="4239"/>
    <x v="30"/>
    <x v="0"/>
    <x v="10"/>
    <x v="2985"/>
    <x v="3518"/>
    <x v="2"/>
    <x v="2"/>
    <x v="0"/>
    <x v="9"/>
    <x v="0"/>
    <x v="5"/>
    <x v="1029"/>
    <x v="1046"/>
    <x v="3516"/>
    <x v="6"/>
    <x v="3574"/>
    <x v="0"/>
    <x v="2595"/>
    <x v="16"/>
    <x v="0"/>
    <x v="0"/>
    <x v="0"/>
    <x v="0"/>
    <x v="0"/>
    <x v="0"/>
    <x v="0"/>
    <x v="0"/>
    <x v="0"/>
    <x v="0"/>
    <x v="0"/>
    <x v="0"/>
    <x v="1233"/>
    <x v="1303"/>
  </r>
  <r>
    <x v="4240"/>
    <x v="23"/>
    <x v="0"/>
    <x v="10"/>
    <x v="2987"/>
    <x v="1404"/>
    <x v="2"/>
    <x v="2"/>
    <x v="0"/>
    <x v="9"/>
    <x v="0"/>
    <x v="5"/>
    <x v="1029"/>
    <x v="1046"/>
    <x v="3517"/>
    <x v="5"/>
    <x v="3575"/>
    <x v="0"/>
    <x v="2597"/>
    <x v="16"/>
    <x v="0"/>
    <x v="0"/>
    <x v="0"/>
    <x v="0"/>
    <x v="0"/>
    <x v="0"/>
    <x v="0"/>
    <x v="0"/>
    <x v="0"/>
    <x v="0"/>
    <x v="0"/>
    <x v="0"/>
    <x v="1234"/>
    <x v="1304"/>
  </r>
  <r>
    <x v="4241"/>
    <x v="30"/>
    <x v="0"/>
    <x v="10"/>
    <x v="2988"/>
    <x v="3519"/>
    <x v="2"/>
    <x v="2"/>
    <x v="0"/>
    <x v="9"/>
    <x v="0"/>
    <x v="5"/>
    <x v="1029"/>
    <x v="1046"/>
    <x v="3518"/>
    <x v="5"/>
    <x v="3576"/>
    <x v="0"/>
    <x v="2598"/>
    <x v="16"/>
    <x v="0"/>
    <x v="0"/>
    <x v="0"/>
    <x v="0"/>
    <x v="0"/>
    <x v="0"/>
    <x v="0"/>
    <x v="0"/>
    <x v="0"/>
    <x v="0"/>
    <x v="0"/>
    <x v="0"/>
    <x v="1233"/>
    <x v="1303"/>
  </r>
  <r>
    <x v="4242"/>
    <x v="23"/>
    <x v="0"/>
    <x v="10"/>
    <x v="2613"/>
    <x v="3077"/>
    <x v="2"/>
    <x v="2"/>
    <x v="0"/>
    <x v="9"/>
    <x v="0"/>
    <x v="5"/>
    <x v="1029"/>
    <x v="1046"/>
    <x v="3519"/>
    <x v="5"/>
    <x v="3577"/>
    <x v="0"/>
    <x v="2599"/>
    <x v="16"/>
    <x v="0"/>
    <x v="0"/>
    <x v="0"/>
    <x v="0"/>
    <x v="0"/>
    <x v="0"/>
    <x v="0"/>
    <x v="0"/>
    <x v="0"/>
    <x v="0"/>
    <x v="0"/>
    <x v="0"/>
    <x v="1234"/>
    <x v="1304"/>
  </r>
  <r>
    <x v="4243"/>
    <x v="23"/>
    <x v="0"/>
    <x v="10"/>
    <x v="2989"/>
    <x v="3520"/>
    <x v="2"/>
    <x v="2"/>
    <x v="0"/>
    <x v="9"/>
    <x v="0"/>
    <x v="5"/>
    <x v="1029"/>
    <x v="1046"/>
    <x v="3520"/>
    <x v="5"/>
    <x v="3578"/>
    <x v="0"/>
    <x v="2600"/>
    <x v="16"/>
    <x v="0"/>
    <x v="0"/>
    <x v="0"/>
    <x v="0"/>
    <x v="0"/>
    <x v="0"/>
    <x v="0"/>
    <x v="0"/>
    <x v="0"/>
    <x v="0"/>
    <x v="0"/>
    <x v="0"/>
    <x v="1234"/>
    <x v="1305"/>
  </r>
  <r>
    <x v="4244"/>
    <x v="30"/>
    <x v="0"/>
    <x v="10"/>
    <x v="2990"/>
    <x v="3521"/>
    <x v="2"/>
    <x v="2"/>
    <x v="0"/>
    <x v="9"/>
    <x v="0"/>
    <x v="5"/>
    <x v="1029"/>
    <x v="1046"/>
    <x v="3521"/>
    <x v="6"/>
    <x v="3579"/>
    <x v="0"/>
    <x v="2601"/>
    <x v="16"/>
    <x v="0"/>
    <x v="0"/>
    <x v="0"/>
    <x v="0"/>
    <x v="0"/>
    <x v="0"/>
    <x v="0"/>
    <x v="0"/>
    <x v="0"/>
    <x v="0"/>
    <x v="0"/>
    <x v="0"/>
    <x v="1233"/>
    <x v="1303"/>
  </r>
  <r>
    <x v="4245"/>
    <x v="23"/>
    <x v="0"/>
    <x v="10"/>
    <x v="842"/>
    <x v="2861"/>
    <x v="2"/>
    <x v="2"/>
    <x v="0"/>
    <x v="9"/>
    <x v="0"/>
    <x v="5"/>
    <x v="1029"/>
    <x v="1046"/>
    <x v="3522"/>
    <x v="5"/>
    <x v="3580"/>
    <x v="0"/>
    <x v="2600"/>
    <x v="16"/>
    <x v="0"/>
    <x v="0"/>
    <x v="0"/>
    <x v="0"/>
    <x v="0"/>
    <x v="0"/>
    <x v="0"/>
    <x v="0"/>
    <x v="0"/>
    <x v="0"/>
    <x v="0"/>
    <x v="0"/>
    <x v="1235"/>
    <x v="1306"/>
  </r>
  <r>
    <x v="4246"/>
    <x v="30"/>
    <x v="0"/>
    <x v="10"/>
    <x v="2991"/>
    <x v="3522"/>
    <x v="2"/>
    <x v="2"/>
    <x v="0"/>
    <x v="9"/>
    <x v="0"/>
    <x v="5"/>
    <x v="1029"/>
    <x v="1046"/>
    <x v="3523"/>
    <x v="4"/>
    <x v="3581"/>
    <x v="0"/>
    <x v="2602"/>
    <x v="16"/>
    <x v="0"/>
    <x v="0"/>
    <x v="0"/>
    <x v="0"/>
    <x v="0"/>
    <x v="0"/>
    <x v="0"/>
    <x v="0"/>
    <x v="0"/>
    <x v="0"/>
    <x v="0"/>
    <x v="0"/>
    <x v="1234"/>
    <x v="1304"/>
  </r>
  <r>
    <x v="4247"/>
    <x v="35"/>
    <x v="0"/>
    <x v="16"/>
    <x v="2992"/>
    <x v="3523"/>
    <x v="1"/>
    <x v="2"/>
    <x v="0"/>
    <x v="9"/>
    <x v="0"/>
    <x v="5"/>
    <x v="1030"/>
    <x v="1047"/>
    <x v="3524"/>
    <x v="17"/>
    <x v="3582"/>
    <x v="0"/>
    <x v="2603"/>
    <x v="16"/>
    <x v="0"/>
    <x v="0"/>
    <x v="0"/>
    <x v="0"/>
    <x v="0"/>
    <x v="0"/>
    <x v="0"/>
    <x v="0"/>
    <x v="0"/>
    <x v="0"/>
    <x v="0"/>
    <x v="0"/>
    <x v="1117"/>
    <x v="905"/>
  </r>
  <r>
    <x v="4248"/>
    <x v="8"/>
    <x v="0"/>
    <x v="1"/>
    <x v="2993"/>
    <x v="3524"/>
    <x v="2"/>
    <x v="1"/>
    <x v="0"/>
    <x v="1203"/>
    <x v="0"/>
    <x v="5"/>
    <x v="1030"/>
    <x v="1047"/>
    <x v="3525"/>
    <x v="111"/>
    <x v="3583"/>
    <x v="0"/>
    <x v="2604"/>
    <x v="16"/>
    <x v="0"/>
    <x v="0"/>
    <x v="0"/>
    <x v="0"/>
    <x v="0"/>
    <x v="0"/>
    <x v="0"/>
    <x v="0"/>
    <x v="0"/>
    <x v="0"/>
    <x v="0"/>
    <x v="0"/>
    <x v="1000"/>
    <x v="1301"/>
  </r>
  <r>
    <x v="4249"/>
    <x v="0"/>
    <x v="0"/>
    <x v="7"/>
    <x v="2994"/>
    <x v="3525"/>
    <x v="0"/>
    <x v="0"/>
    <x v="0"/>
    <x v="1295"/>
    <x v="0"/>
    <x v="5"/>
    <x v="1031"/>
    <x v="1048"/>
    <x v="23"/>
    <x v="21"/>
    <x v="3584"/>
    <x v="0"/>
    <x v="2605"/>
    <x v="16"/>
    <x v="0"/>
    <x v="0"/>
    <x v="0"/>
    <x v="0"/>
    <x v="0"/>
    <x v="0"/>
    <x v="0"/>
    <x v="0"/>
    <x v="0"/>
    <x v="0"/>
    <x v="0"/>
    <x v="0"/>
    <x v="1009"/>
    <x v="1307"/>
  </r>
  <r>
    <x v="4250"/>
    <x v="0"/>
    <x v="0"/>
    <x v="7"/>
    <x v="2995"/>
    <x v="3526"/>
    <x v="0"/>
    <x v="0"/>
    <x v="0"/>
    <x v="1564"/>
    <x v="0"/>
    <x v="5"/>
    <x v="1031"/>
    <x v="1048"/>
    <x v="3526"/>
    <x v="21"/>
    <x v="3585"/>
    <x v="0"/>
    <x v="2606"/>
    <x v="16"/>
    <x v="0"/>
    <x v="0"/>
    <x v="0"/>
    <x v="0"/>
    <x v="0"/>
    <x v="0"/>
    <x v="0"/>
    <x v="0"/>
    <x v="0"/>
    <x v="0"/>
    <x v="0"/>
    <x v="0"/>
    <x v="1009"/>
    <x v="1307"/>
  </r>
  <r>
    <x v="4251"/>
    <x v="30"/>
    <x v="0"/>
    <x v="10"/>
    <x v="2990"/>
    <x v="3521"/>
    <x v="2"/>
    <x v="2"/>
    <x v="0"/>
    <x v="9"/>
    <x v="0"/>
    <x v="5"/>
    <x v="1032"/>
    <x v="1049"/>
    <x v="659"/>
    <x v="10"/>
    <x v="3586"/>
    <x v="0"/>
    <x v="2601"/>
    <x v="16"/>
    <x v="0"/>
    <x v="0"/>
    <x v="0"/>
    <x v="0"/>
    <x v="0"/>
    <x v="0"/>
    <x v="0"/>
    <x v="0"/>
    <x v="0"/>
    <x v="0"/>
    <x v="0"/>
    <x v="0"/>
    <x v="1235"/>
    <x v="1306"/>
  </r>
  <r>
    <x v="4252"/>
    <x v="32"/>
    <x v="0"/>
    <x v="5"/>
    <x v="2996"/>
    <x v="3527"/>
    <x v="1"/>
    <x v="2"/>
    <x v="0"/>
    <x v="9"/>
    <x v="0"/>
    <x v="5"/>
    <x v="1032"/>
    <x v="1049"/>
    <x v="3527"/>
    <x v="0"/>
    <x v="3587"/>
    <x v="0"/>
    <x v="2607"/>
    <x v="16"/>
    <x v="0"/>
    <x v="0"/>
    <x v="0"/>
    <x v="0"/>
    <x v="0"/>
    <x v="0"/>
    <x v="0"/>
    <x v="0"/>
    <x v="0"/>
    <x v="0"/>
    <x v="0"/>
    <x v="0"/>
    <x v="1070"/>
    <x v="1308"/>
  </r>
  <r>
    <x v="4253"/>
    <x v="33"/>
    <x v="0"/>
    <x v="5"/>
    <x v="2997"/>
    <x v="3528"/>
    <x v="2"/>
    <x v="2"/>
    <x v="0"/>
    <x v="9"/>
    <x v="0"/>
    <x v="5"/>
    <x v="1032"/>
    <x v="1049"/>
    <x v="3528"/>
    <x v="11"/>
    <x v="3588"/>
    <x v="0"/>
    <x v="1272"/>
    <x v="16"/>
    <x v="0"/>
    <x v="0"/>
    <x v="0"/>
    <x v="0"/>
    <x v="0"/>
    <x v="0"/>
    <x v="0"/>
    <x v="0"/>
    <x v="0"/>
    <x v="0"/>
    <x v="0"/>
    <x v="0"/>
    <x v="1070"/>
    <x v="1308"/>
  </r>
  <r>
    <x v="4254"/>
    <x v="30"/>
    <x v="0"/>
    <x v="5"/>
    <x v="2998"/>
    <x v="3529"/>
    <x v="2"/>
    <x v="2"/>
    <x v="0"/>
    <x v="9"/>
    <x v="0"/>
    <x v="5"/>
    <x v="1032"/>
    <x v="1049"/>
    <x v="3529"/>
    <x v="9"/>
    <x v="3589"/>
    <x v="0"/>
    <x v="407"/>
    <x v="16"/>
    <x v="0"/>
    <x v="0"/>
    <x v="0"/>
    <x v="0"/>
    <x v="0"/>
    <x v="0"/>
    <x v="0"/>
    <x v="0"/>
    <x v="0"/>
    <x v="0"/>
    <x v="0"/>
    <x v="0"/>
    <x v="1009"/>
    <x v="1307"/>
  </r>
  <r>
    <x v="4255"/>
    <x v="30"/>
    <x v="0"/>
    <x v="10"/>
    <x v="2999"/>
    <x v="3530"/>
    <x v="2"/>
    <x v="2"/>
    <x v="0"/>
    <x v="9"/>
    <x v="0"/>
    <x v="5"/>
    <x v="1033"/>
    <x v="1050"/>
    <x v="3530"/>
    <x v="10"/>
    <x v="3590"/>
    <x v="0"/>
    <x v="2608"/>
    <x v="16"/>
    <x v="0"/>
    <x v="0"/>
    <x v="0"/>
    <x v="0"/>
    <x v="0"/>
    <x v="0"/>
    <x v="0"/>
    <x v="0"/>
    <x v="0"/>
    <x v="0"/>
    <x v="0"/>
    <x v="0"/>
    <x v="1233"/>
    <x v="1303"/>
  </r>
  <r>
    <x v="4256"/>
    <x v="30"/>
    <x v="0"/>
    <x v="2"/>
    <x v="3000"/>
    <x v="3531"/>
    <x v="2"/>
    <x v="2"/>
    <x v="0"/>
    <x v="9"/>
    <x v="0"/>
    <x v="5"/>
    <x v="1033"/>
    <x v="1050"/>
    <x v="3531"/>
    <x v="74"/>
    <x v="516"/>
    <x v="0"/>
    <x v="1872"/>
    <x v="16"/>
    <x v="0"/>
    <x v="0"/>
    <x v="0"/>
    <x v="0"/>
    <x v="0"/>
    <x v="0"/>
    <x v="0"/>
    <x v="0"/>
    <x v="0"/>
    <x v="0"/>
    <x v="0"/>
    <x v="0"/>
    <x v="1001"/>
    <x v="1102"/>
  </r>
  <r>
    <x v="4257"/>
    <x v="32"/>
    <x v="0"/>
    <x v="10"/>
    <x v="3001"/>
    <x v="3532"/>
    <x v="1"/>
    <x v="2"/>
    <x v="0"/>
    <x v="9"/>
    <x v="0"/>
    <x v="5"/>
    <x v="1033"/>
    <x v="1050"/>
    <x v="3532"/>
    <x v="14"/>
    <x v="3591"/>
    <x v="0"/>
    <x v="2609"/>
    <x v="16"/>
    <x v="0"/>
    <x v="0"/>
    <x v="0"/>
    <x v="0"/>
    <x v="0"/>
    <x v="0"/>
    <x v="0"/>
    <x v="0"/>
    <x v="0"/>
    <x v="0"/>
    <x v="0"/>
    <x v="0"/>
    <x v="1234"/>
    <x v="1304"/>
  </r>
  <r>
    <x v="4258"/>
    <x v="32"/>
    <x v="0"/>
    <x v="10"/>
    <x v="3002"/>
    <x v="2861"/>
    <x v="1"/>
    <x v="2"/>
    <x v="0"/>
    <x v="9"/>
    <x v="0"/>
    <x v="5"/>
    <x v="1033"/>
    <x v="1050"/>
    <x v="3533"/>
    <x v="17"/>
    <x v="3592"/>
    <x v="0"/>
    <x v="2609"/>
    <x v="16"/>
    <x v="0"/>
    <x v="0"/>
    <x v="0"/>
    <x v="0"/>
    <x v="0"/>
    <x v="0"/>
    <x v="0"/>
    <x v="0"/>
    <x v="0"/>
    <x v="0"/>
    <x v="0"/>
    <x v="0"/>
    <x v="1234"/>
    <x v="1304"/>
  </r>
  <r>
    <x v="4259"/>
    <x v="32"/>
    <x v="0"/>
    <x v="10"/>
    <x v="3003"/>
    <x v="1404"/>
    <x v="1"/>
    <x v="2"/>
    <x v="0"/>
    <x v="9"/>
    <x v="0"/>
    <x v="5"/>
    <x v="1033"/>
    <x v="1050"/>
    <x v="2206"/>
    <x v="113"/>
    <x v="3593"/>
    <x v="0"/>
    <x v="2609"/>
    <x v="16"/>
    <x v="0"/>
    <x v="0"/>
    <x v="0"/>
    <x v="0"/>
    <x v="0"/>
    <x v="0"/>
    <x v="0"/>
    <x v="0"/>
    <x v="0"/>
    <x v="0"/>
    <x v="0"/>
    <x v="0"/>
    <x v="1234"/>
    <x v="1304"/>
  </r>
  <r>
    <x v="4260"/>
    <x v="26"/>
    <x v="0"/>
    <x v="10"/>
    <x v="3004"/>
    <x v="3533"/>
    <x v="1"/>
    <x v="1"/>
    <x v="0"/>
    <x v="2094"/>
    <x v="0"/>
    <x v="5"/>
    <x v="1034"/>
    <x v="1051"/>
    <x v="3534"/>
    <x v="13"/>
    <x v="3594"/>
    <x v="0"/>
    <x v="2610"/>
    <x v="16"/>
    <x v="0"/>
    <x v="0"/>
    <x v="0"/>
    <x v="0"/>
    <x v="0"/>
    <x v="0"/>
    <x v="0"/>
    <x v="0"/>
    <x v="0"/>
    <x v="0"/>
    <x v="0"/>
    <x v="0"/>
    <x v="1236"/>
    <x v="1091"/>
  </r>
  <r>
    <x v="4261"/>
    <x v="0"/>
    <x v="0"/>
    <x v="5"/>
    <x v="3005"/>
    <x v="3534"/>
    <x v="0"/>
    <x v="0"/>
    <x v="0"/>
    <x v="2095"/>
    <x v="0"/>
    <x v="5"/>
    <x v="1035"/>
    <x v="1052"/>
    <x v="3535"/>
    <x v="4"/>
    <x v="3595"/>
    <x v="0"/>
    <x v="2611"/>
    <x v="16"/>
    <x v="0"/>
    <x v="0"/>
    <x v="0"/>
    <x v="0"/>
    <x v="0"/>
    <x v="0"/>
    <x v="0"/>
    <x v="0"/>
    <x v="0"/>
    <x v="0"/>
    <x v="0"/>
    <x v="0"/>
    <x v="1214"/>
    <x v="1309"/>
  </r>
  <r>
    <x v="4262"/>
    <x v="0"/>
    <x v="0"/>
    <x v="5"/>
    <x v="3006"/>
    <x v="3535"/>
    <x v="0"/>
    <x v="0"/>
    <x v="0"/>
    <x v="341"/>
    <x v="0"/>
    <x v="5"/>
    <x v="1035"/>
    <x v="1052"/>
    <x v="3536"/>
    <x v="4"/>
    <x v="3596"/>
    <x v="0"/>
    <x v="2612"/>
    <x v="16"/>
    <x v="0"/>
    <x v="0"/>
    <x v="0"/>
    <x v="0"/>
    <x v="0"/>
    <x v="0"/>
    <x v="0"/>
    <x v="0"/>
    <x v="0"/>
    <x v="0"/>
    <x v="0"/>
    <x v="0"/>
    <x v="1214"/>
    <x v="1309"/>
  </r>
  <r>
    <x v="4263"/>
    <x v="0"/>
    <x v="0"/>
    <x v="5"/>
    <x v="3007"/>
    <x v="3536"/>
    <x v="0"/>
    <x v="0"/>
    <x v="0"/>
    <x v="450"/>
    <x v="0"/>
    <x v="5"/>
    <x v="1035"/>
    <x v="1052"/>
    <x v="3537"/>
    <x v="4"/>
    <x v="3597"/>
    <x v="0"/>
    <x v="2613"/>
    <x v="16"/>
    <x v="0"/>
    <x v="0"/>
    <x v="0"/>
    <x v="0"/>
    <x v="0"/>
    <x v="0"/>
    <x v="0"/>
    <x v="0"/>
    <x v="0"/>
    <x v="0"/>
    <x v="0"/>
    <x v="0"/>
    <x v="1237"/>
    <x v="1310"/>
  </r>
  <r>
    <x v="4264"/>
    <x v="6"/>
    <x v="0"/>
    <x v="2"/>
    <x v="3008"/>
    <x v="3497"/>
    <x v="2"/>
    <x v="2"/>
    <x v="0"/>
    <x v="9"/>
    <x v="0"/>
    <x v="5"/>
    <x v="1036"/>
    <x v="1053"/>
    <x v="3538"/>
    <x v="5"/>
    <x v="3598"/>
    <x v="0"/>
    <x v="2614"/>
    <x v="16"/>
    <x v="0"/>
    <x v="0"/>
    <x v="0"/>
    <x v="0"/>
    <x v="0"/>
    <x v="0"/>
    <x v="0"/>
    <x v="0"/>
    <x v="0"/>
    <x v="0"/>
    <x v="0"/>
    <x v="0"/>
    <x v="1001"/>
    <x v="1286"/>
  </r>
  <r>
    <x v="4265"/>
    <x v="26"/>
    <x v="0"/>
    <x v="5"/>
    <x v="3009"/>
    <x v="3537"/>
    <x v="1"/>
    <x v="0"/>
    <x v="0"/>
    <x v="2096"/>
    <x v="0"/>
    <x v="5"/>
    <x v="1036"/>
    <x v="1053"/>
    <x v="3539"/>
    <x v="14"/>
    <x v="3599"/>
    <x v="0"/>
    <x v="2615"/>
    <x v="16"/>
    <x v="0"/>
    <x v="0"/>
    <x v="0"/>
    <x v="0"/>
    <x v="0"/>
    <x v="0"/>
    <x v="0"/>
    <x v="0"/>
    <x v="0"/>
    <x v="0"/>
    <x v="0"/>
    <x v="0"/>
    <x v="1238"/>
    <x v="684"/>
  </r>
  <r>
    <x v="4266"/>
    <x v="26"/>
    <x v="0"/>
    <x v="5"/>
    <x v="3010"/>
    <x v="3537"/>
    <x v="1"/>
    <x v="0"/>
    <x v="0"/>
    <x v="1290"/>
    <x v="0"/>
    <x v="5"/>
    <x v="1036"/>
    <x v="1053"/>
    <x v="3540"/>
    <x v="14"/>
    <x v="3600"/>
    <x v="0"/>
    <x v="2615"/>
    <x v="16"/>
    <x v="0"/>
    <x v="0"/>
    <x v="0"/>
    <x v="0"/>
    <x v="0"/>
    <x v="0"/>
    <x v="0"/>
    <x v="0"/>
    <x v="0"/>
    <x v="0"/>
    <x v="0"/>
    <x v="0"/>
    <x v="1238"/>
    <x v="684"/>
  </r>
  <r>
    <x v="4267"/>
    <x v="26"/>
    <x v="0"/>
    <x v="5"/>
    <x v="3011"/>
    <x v="3538"/>
    <x v="1"/>
    <x v="0"/>
    <x v="0"/>
    <x v="2097"/>
    <x v="0"/>
    <x v="5"/>
    <x v="1036"/>
    <x v="1053"/>
    <x v="3541"/>
    <x v="14"/>
    <x v="3601"/>
    <x v="0"/>
    <x v="2615"/>
    <x v="16"/>
    <x v="0"/>
    <x v="0"/>
    <x v="0"/>
    <x v="0"/>
    <x v="0"/>
    <x v="0"/>
    <x v="0"/>
    <x v="0"/>
    <x v="0"/>
    <x v="0"/>
    <x v="0"/>
    <x v="0"/>
    <x v="1238"/>
    <x v="1311"/>
  </r>
  <r>
    <x v="4268"/>
    <x v="26"/>
    <x v="0"/>
    <x v="5"/>
    <x v="3012"/>
    <x v="3539"/>
    <x v="1"/>
    <x v="0"/>
    <x v="0"/>
    <x v="1063"/>
    <x v="0"/>
    <x v="5"/>
    <x v="1036"/>
    <x v="1053"/>
    <x v="3542"/>
    <x v="14"/>
    <x v="3602"/>
    <x v="0"/>
    <x v="2615"/>
    <x v="16"/>
    <x v="0"/>
    <x v="0"/>
    <x v="0"/>
    <x v="0"/>
    <x v="0"/>
    <x v="0"/>
    <x v="0"/>
    <x v="0"/>
    <x v="0"/>
    <x v="0"/>
    <x v="0"/>
    <x v="0"/>
    <x v="1238"/>
    <x v="684"/>
  </r>
  <r>
    <x v="4269"/>
    <x v="26"/>
    <x v="0"/>
    <x v="5"/>
    <x v="3013"/>
    <x v="3540"/>
    <x v="1"/>
    <x v="0"/>
    <x v="0"/>
    <x v="2098"/>
    <x v="0"/>
    <x v="5"/>
    <x v="1036"/>
    <x v="1053"/>
    <x v="3543"/>
    <x v="14"/>
    <x v="3603"/>
    <x v="0"/>
    <x v="2615"/>
    <x v="16"/>
    <x v="0"/>
    <x v="0"/>
    <x v="0"/>
    <x v="0"/>
    <x v="0"/>
    <x v="0"/>
    <x v="0"/>
    <x v="0"/>
    <x v="0"/>
    <x v="0"/>
    <x v="0"/>
    <x v="0"/>
    <x v="1238"/>
    <x v="684"/>
  </r>
  <r>
    <x v="4270"/>
    <x v="31"/>
    <x v="0"/>
    <x v="6"/>
    <x v="2628"/>
    <x v="3541"/>
    <x v="1"/>
    <x v="0"/>
    <x v="0"/>
    <x v="2099"/>
    <x v="0"/>
    <x v="5"/>
    <x v="1037"/>
    <x v="1054"/>
    <x v="3544"/>
    <x v="12"/>
    <x v="3604"/>
    <x v="0"/>
    <x v="183"/>
    <x v="16"/>
    <x v="0"/>
    <x v="0"/>
    <x v="0"/>
    <x v="0"/>
    <x v="0"/>
    <x v="0"/>
    <x v="0"/>
    <x v="0"/>
    <x v="0"/>
    <x v="0"/>
    <x v="0"/>
    <x v="0"/>
    <x v="1239"/>
    <x v="981"/>
  </r>
  <r>
    <x v="4271"/>
    <x v="31"/>
    <x v="0"/>
    <x v="6"/>
    <x v="2625"/>
    <x v="3542"/>
    <x v="1"/>
    <x v="0"/>
    <x v="0"/>
    <x v="2100"/>
    <x v="0"/>
    <x v="5"/>
    <x v="1037"/>
    <x v="1054"/>
    <x v="3545"/>
    <x v="12"/>
    <x v="3605"/>
    <x v="0"/>
    <x v="183"/>
    <x v="16"/>
    <x v="0"/>
    <x v="0"/>
    <x v="0"/>
    <x v="0"/>
    <x v="0"/>
    <x v="0"/>
    <x v="0"/>
    <x v="0"/>
    <x v="0"/>
    <x v="0"/>
    <x v="0"/>
    <x v="0"/>
    <x v="1239"/>
    <x v="981"/>
  </r>
  <r>
    <x v="4272"/>
    <x v="31"/>
    <x v="0"/>
    <x v="6"/>
    <x v="2628"/>
    <x v="3543"/>
    <x v="1"/>
    <x v="0"/>
    <x v="0"/>
    <x v="2101"/>
    <x v="0"/>
    <x v="5"/>
    <x v="1037"/>
    <x v="1054"/>
    <x v="3546"/>
    <x v="12"/>
    <x v="3606"/>
    <x v="0"/>
    <x v="183"/>
    <x v="16"/>
    <x v="0"/>
    <x v="0"/>
    <x v="0"/>
    <x v="0"/>
    <x v="0"/>
    <x v="0"/>
    <x v="0"/>
    <x v="0"/>
    <x v="0"/>
    <x v="0"/>
    <x v="0"/>
    <x v="0"/>
    <x v="1239"/>
    <x v="981"/>
  </r>
  <r>
    <x v="4273"/>
    <x v="26"/>
    <x v="0"/>
    <x v="9"/>
    <x v="3014"/>
    <x v="3544"/>
    <x v="1"/>
    <x v="3"/>
    <x v="0"/>
    <x v="2102"/>
    <x v="0"/>
    <x v="5"/>
    <x v="1038"/>
    <x v="1055"/>
    <x v="3547"/>
    <x v="18"/>
    <x v="3607"/>
    <x v="0"/>
    <x v="2616"/>
    <x v="16"/>
    <x v="0"/>
    <x v="0"/>
    <x v="0"/>
    <x v="0"/>
    <x v="0"/>
    <x v="0"/>
    <x v="0"/>
    <x v="0"/>
    <x v="0"/>
    <x v="0"/>
    <x v="0"/>
    <x v="0"/>
    <x v="1240"/>
    <x v="1312"/>
  </r>
  <r>
    <x v="4274"/>
    <x v="33"/>
    <x v="0"/>
    <x v="3"/>
    <x v="3015"/>
    <x v="3545"/>
    <x v="2"/>
    <x v="2"/>
    <x v="0"/>
    <x v="9"/>
    <x v="0"/>
    <x v="5"/>
    <x v="1038"/>
    <x v="1055"/>
    <x v="3548"/>
    <x v="279"/>
    <x v="3608"/>
    <x v="0"/>
    <x v="2617"/>
    <x v="16"/>
    <x v="0"/>
    <x v="0"/>
    <x v="0"/>
    <x v="0"/>
    <x v="0"/>
    <x v="0"/>
    <x v="0"/>
    <x v="0"/>
    <x v="0"/>
    <x v="0"/>
    <x v="0"/>
    <x v="0"/>
    <x v="1162"/>
    <x v="1313"/>
  </r>
  <r>
    <x v="4275"/>
    <x v="6"/>
    <x v="0"/>
    <x v="2"/>
    <x v="3016"/>
    <x v="3546"/>
    <x v="2"/>
    <x v="2"/>
    <x v="0"/>
    <x v="9"/>
    <x v="0"/>
    <x v="5"/>
    <x v="1039"/>
    <x v="1056"/>
    <x v="1160"/>
    <x v="0"/>
    <x v="906"/>
    <x v="0"/>
    <x v="2618"/>
    <x v="16"/>
    <x v="0"/>
    <x v="0"/>
    <x v="0"/>
    <x v="0"/>
    <x v="0"/>
    <x v="0"/>
    <x v="0"/>
    <x v="0"/>
    <x v="0"/>
    <x v="0"/>
    <x v="0"/>
    <x v="0"/>
    <x v="1001"/>
    <x v="999"/>
  </r>
  <r>
    <x v="4276"/>
    <x v="26"/>
    <x v="0"/>
    <x v="1"/>
    <x v="3017"/>
    <x v="3215"/>
    <x v="1"/>
    <x v="1"/>
    <x v="0"/>
    <x v="460"/>
    <x v="0"/>
    <x v="5"/>
    <x v="1039"/>
    <x v="1056"/>
    <x v="3549"/>
    <x v="21"/>
    <x v="3609"/>
    <x v="0"/>
    <x v="2619"/>
    <x v="16"/>
    <x v="0"/>
    <x v="0"/>
    <x v="0"/>
    <x v="0"/>
    <x v="0"/>
    <x v="0"/>
    <x v="0"/>
    <x v="0"/>
    <x v="0"/>
    <x v="0"/>
    <x v="0"/>
    <x v="0"/>
    <x v="1200"/>
    <x v="936"/>
  </r>
  <r>
    <x v="4277"/>
    <x v="26"/>
    <x v="0"/>
    <x v="1"/>
    <x v="3018"/>
    <x v="3215"/>
    <x v="1"/>
    <x v="1"/>
    <x v="0"/>
    <x v="1606"/>
    <x v="0"/>
    <x v="5"/>
    <x v="1039"/>
    <x v="1056"/>
    <x v="3550"/>
    <x v="3"/>
    <x v="3610"/>
    <x v="0"/>
    <x v="2620"/>
    <x v="16"/>
    <x v="0"/>
    <x v="0"/>
    <x v="0"/>
    <x v="0"/>
    <x v="0"/>
    <x v="0"/>
    <x v="0"/>
    <x v="0"/>
    <x v="0"/>
    <x v="0"/>
    <x v="0"/>
    <x v="0"/>
    <x v="1200"/>
    <x v="936"/>
  </r>
  <r>
    <x v="4278"/>
    <x v="26"/>
    <x v="0"/>
    <x v="1"/>
    <x v="3019"/>
    <x v="3215"/>
    <x v="1"/>
    <x v="1"/>
    <x v="0"/>
    <x v="2103"/>
    <x v="0"/>
    <x v="5"/>
    <x v="1039"/>
    <x v="1056"/>
    <x v="3551"/>
    <x v="3"/>
    <x v="3611"/>
    <x v="0"/>
    <x v="2621"/>
    <x v="16"/>
    <x v="0"/>
    <x v="0"/>
    <x v="0"/>
    <x v="0"/>
    <x v="0"/>
    <x v="0"/>
    <x v="0"/>
    <x v="0"/>
    <x v="0"/>
    <x v="0"/>
    <x v="0"/>
    <x v="0"/>
    <x v="1200"/>
    <x v="936"/>
  </r>
  <r>
    <x v="4279"/>
    <x v="26"/>
    <x v="0"/>
    <x v="1"/>
    <x v="3020"/>
    <x v="3215"/>
    <x v="1"/>
    <x v="1"/>
    <x v="0"/>
    <x v="684"/>
    <x v="0"/>
    <x v="5"/>
    <x v="1039"/>
    <x v="1056"/>
    <x v="3552"/>
    <x v="3"/>
    <x v="3612"/>
    <x v="0"/>
    <x v="2622"/>
    <x v="16"/>
    <x v="0"/>
    <x v="0"/>
    <x v="0"/>
    <x v="0"/>
    <x v="0"/>
    <x v="0"/>
    <x v="0"/>
    <x v="0"/>
    <x v="0"/>
    <x v="0"/>
    <x v="0"/>
    <x v="0"/>
    <x v="1200"/>
    <x v="936"/>
  </r>
  <r>
    <x v="4280"/>
    <x v="31"/>
    <x v="0"/>
    <x v="6"/>
    <x v="2625"/>
    <x v="3547"/>
    <x v="1"/>
    <x v="0"/>
    <x v="0"/>
    <x v="2104"/>
    <x v="0"/>
    <x v="5"/>
    <x v="1040"/>
    <x v="1057"/>
    <x v="3553"/>
    <x v="12"/>
    <x v="3613"/>
    <x v="0"/>
    <x v="1216"/>
    <x v="16"/>
    <x v="0"/>
    <x v="0"/>
    <x v="0"/>
    <x v="0"/>
    <x v="0"/>
    <x v="0"/>
    <x v="0"/>
    <x v="0"/>
    <x v="0"/>
    <x v="0"/>
    <x v="0"/>
    <x v="0"/>
    <x v="1241"/>
    <x v="1314"/>
  </r>
  <r>
    <x v="4281"/>
    <x v="31"/>
    <x v="0"/>
    <x v="6"/>
    <x v="2625"/>
    <x v="3548"/>
    <x v="1"/>
    <x v="0"/>
    <x v="0"/>
    <x v="567"/>
    <x v="0"/>
    <x v="5"/>
    <x v="1040"/>
    <x v="1057"/>
    <x v="3554"/>
    <x v="13"/>
    <x v="3614"/>
    <x v="0"/>
    <x v="1216"/>
    <x v="16"/>
    <x v="0"/>
    <x v="0"/>
    <x v="0"/>
    <x v="0"/>
    <x v="0"/>
    <x v="0"/>
    <x v="0"/>
    <x v="0"/>
    <x v="0"/>
    <x v="0"/>
    <x v="0"/>
    <x v="0"/>
    <x v="1241"/>
    <x v="1314"/>
  </r>
  <r>
    <x v="4282"/>
    <x v="31"/>
    <x v="0"/>
    <x v="6"/>
    <x v="2625"/>
    <x v="3549"/>
    <x v="1"/>
    <x v="0"/>
    <x v="0"/>
    <x v="1613"/>
    <x v="0"/>
    <x v="5"/>
    <x v="1040"/>
    <x v="1057"/>
    <x v="3555"/>
    <x v="13"/>
    <x v="3615"/>
    <x v="0"/>
    <x v="1216"/>
    <x v="16"/>
    <x v="0"/>
    <x v="0"/>
    <x v="0"/>
    <x v="0"/>
    <x v="0"/>
    <x v="0"/>
    <x v="0"/>
    <x v="0"/>
    <x v="0"/>
    <x v="0"/>
    <x v="0"/>
    <x v="0"/>
    <x v="1241"/>
    <x v="1314"/>
  </r>
  <r>
    <x v="4283"/>
    <x v="31"/>
    <x v="0"/>
    <x v="6"/>
    <x v="2625"/>
    <x v="3550"/>
    <x v="1"/>
    <x v="0"/>
    <x v="0"/>
    <x v="2105"/>
    <x v="0"/>
    <x v="5"/>
    <x v="1040"/>
    <x v="1057"/>
    <x v="3556"/>
    <x v="12"/>
    <x v="3616"/>
    <x v="0"/>
    <x v="1216"/>
    <x v="16"/>
    <x v="0"/>
    <x v="0"/>
    <x v="0"/>
    <x v="0"/>
    <x v="0"/>
    <x v="0"/>
    <x v="0"/>
    <x v="0"/>
    <x v="0"/>
    <x v="0"/>
    <x v="0"/>
    <x v="0"/>
    <x v="1241"/>
    <x v="1314"/>
  </r>
  <r>
    <x v="4284"/>
    <x v="33"/>
    <x v="0"/>
    <x v="13"/>
    <x v="3021"/>
    <x v="3551"/>
    <x v="2"/>
    <x v="2"/>
    <x v="0"/>
    <x v="9"/>
    <x v="0"/>
    <x v="5"/>
    <x v="1041"/>
    <x v="1058"/>
    <x v="1365"/>
    <x v="30"/>
    <x v="3617"/>
    <x v="0"/>
    <x v="2623"/>
    <x v="16"/>
    <x v="0"/>
    <x v="0"/>
    <x v="0"/>
    <x v="0"/>
    <x v="0"/>
    <x v="0"/>
    <x v="0"/>
    <x v="0"/>
    <x v="0"/>
    <x v="0"/>
    <x v="0"/>
    <x v="0"/>
    <x v="1120"/>
    <x v="1163"/>
  </r>
  <r>
    <x v="4285"/>
    <x v="29"/>
    <x v="0"/>
    <x v="3"/>
    <x v="3022"/>
    <x v="3552"/>
    <x v="2"/>
    <x v="0"/>
    <x v="0"/>
    <x v="1170"/>
    <x v="0"/>
    <x v="5"/>
    <x v="1042"/>
    <x v="1059"/>
    <x v="3557"/>
    <x v="25"/>
    <x v="3618"/>
    <x v="0"/>
    <x v="2624"/>
    <x v="16"/>
    <x v="0"/>
    <x v="0"/>
    <x v="0"/>
    <x v="0"/>
    <x v="0"/>
    <x v="0"/>
    <x v="0"/>
    <x v="0"/>
    <x v="0"/>
    <x v="0"/>
    <x v="0"/>
    <x v="0"/>
    <x v="1242"/>
    <x v="1315"/>
  </r>
  <r>
    <x v="4286"/>
    <x v="26"/>
    <x v="0"/>
    <x v="1"/>
    <x v="3023"/>
    <x v="3215"/>
    <x v="1"/>
    <x v="1"/>
    <x v="0"/>
    <x v="2106"/>
    <x v="0"/>
    <x v="5"/>
    <x v="1042"/>
    <x v="1059"/>
    <x v="3558"/>
    <x v="42"/>
    <x v="3619"/>
    <x v="0"/>
    <x v="2625"/>
    <x v="16"/>
    <x v="0"/>
    <x v="0"/>
    <x v="0"/>
    <x v="0"/>
    <x v="0"/>
    <x v="0"/>
    <x v="0"/>
    <x v="0"/>
    <x v="0"/>
    <x v="0"/>
    <x v="0"/>
    <x v="0"/>
    <x v="1200"/>
    <x v="936"/>
  </r>
  <r>
    <x v="4287"/>
    <x v="0"/>
    <x v="0"/>
    <x v="1"/>
    <x v="3024"/>
    <x v="1057"/>
    <x v="0"/>
    <x v="1"/>
    <x v="0"/>
    <x v="53"/>
    <x v="0"/>
    <x v="5"/>
    <x v="1042"/>
    <x v="1059"/>
    <x v="3559"/>
    <x v="4"/>
    <x v="3620"/>
    <x v="0"/>
    <x v="2626"/>
    <x v="16"/>
    <x v="0"/>
    <x v="0"/>
    <x v="0"/>
    <x v="0"/>
    <x v="0"/>
    <x v="0"/>
    <x v="0"/>
    <x v="0"/>
    <x v="0"/>
    <x v="0"/>
    <x v="0"/>
    <x v="0"/>
    <x v="1200"/>
    <x v="936"/>
  </r>
  <r>
    <x v="4288"/>
    <x v="26"/>
    <x v="0"/>
    <x v="0"/>
    <x v="860"/>
    <x v="3553"/>
    <x v="1"/>
    <x v="0"/>
    <x v="0"/>
    <x v="794"/>
    <x v="0"/>
    <x v="5"/>
    <x v="1043"/>
    <x v="1060"/>
    <x v="1761"/>
    <x v="16"/>
    <x v="3621"/>
    <x v="0"/>
    <x v="2627"/>
    <x v="16"/>
    <x v="0"/>
    <x v="0"/>
    <x v="0"/>
    <x v="0"/>
    <x v="0"/>
    <x v="0"/>
    <x v="0"/>
    <x v="0"/>
    <x v="0"/>
    <x v="0"/>
    <x v="0"/>
    <x v="0"/>
    <x v="1182"/>
    <x v="779"/>
  </r>
  <r>
    <x v="4289"/>
    <x v="33"/>
    <x v="0"/>
    <x v="0"/>
    <x v="3025"/>
    <x v="3554"/>
    <x v="2"/>
    <x v="1"/>
    <x v="0"/>
    <x v="2107"/>
    <x v="0"/>
    <x v="5"/>
    <x v="1043"/>
    <x v="1060"/>
    <x v="3560"/>
    <x v="44"/>
    <x v="3622"/>
    <x v="0"/>
    <x v="2628"/>
    <x v="16"/>
    <x v="0"/>
    <x v="0"/>
    <x v="0"/>
    <x v="0"/>
    <x v="0"/>
    <x v="0"/>
    <x v="0"/>
    <x v="0"/>
    <x v="0"/>
    <x v="0"/>
    <x v="0"/>
    <x v="0"/>
    <x v="1182"/>
    <x v="779"/>
  </r>
  <r>
    <x v="4290"/>
    <x v="26"/>
    <x v="0"/>
    <x v="0"/>
    <x v="860"/>
    <x v="3555"/>
    <x v="1"/>
    <x v="0"/>
    <x v="0"/>
    <x v="709"/>
    <x v="0"/>
    <x v="5"/>
    <x v="1043"/>
    <x v="1060"/>
    <x v="2961"/>
    <x v="29"/>
    <x v="3623"/>
    <x v="0"/>
    <x v="2629"/>
    <x v="16"/>
    <x v="0"/>
    <x v="0"/>
    <x v="0"/>
    <x v="0"/>
    <x v="0"/>
    <x v="0"/>
    <x v="0"/>
    <x v="0"/>
    <x v="0"/>
    <x v="0"/>
    <x v="0"/>
    <x v="0"/>
    <x v="1182"/>
    <x v="779"/>
  </r>
  <r>
    <x v="4291"/>
    <x v="26"/>
    <x v="0"/>
    <x v="9"/>
    <x v="3026"/>
    <x v="3556"/>
    <x v="1"/>
    <x v="0"/>
    <x v="0"/>
    <x v="2108"/>
    <x v="0"/>
    <x v="5"/>
    <x v="1044"/>
    <x v="1061"/>
    <x v="3561"/>
    <x v="57"/>
    <x v="3624"/>
    <x v="0"/>
    <x v="2630"/>
    <x v="16"/>
    <x v="0"/>
    <x v="0"/>
    <x v="0"/>
    <x v="0"/>
    <x v="0"/>
    <x v="0"/>
    <x v="0"/>
    <x v="0"/>
    <x v="0"/>
    <x v="0"/>
    <x v="0"/>
    <x v="0"/>
    <x v="1069"/>
    <x v="1316"/>
  </r>
  <r>
    <x v="4292"/>
    <x v="26"/>
    <x v="0"/>
    <x v="7"/>
    <x v="489"/>
    <x v="3557"/>
    <x v="1"/>
    <x v="1"/>
    <x v="0"/>
    <x v="676"/>
    <x v="0"/>
    <x v="5"/>
    <x v="1045"/>
    <x v="1062"/>
    <x v="1174"/>
    <x v="280"/>
    <x v="3625"/>
    <x v="0"/>
    <x v="2631"/>
    <x v="16"/>
    <x v="0"/>
    <x v="0"/>
    <x v="0"/>
    <x v="0"/>
    <x v="0"/>
    <x v="0"/>
    <x v="0"/>
    <x v="0"/>
    <x v="0"/>
    <x v="0"/>
    <x v="0"/>
    <x v="0"/>
    <x v="1084"/>
    <x v="1317"/>
  </r>
  <r>
    <x v="4293"/>
    <x v="26"/>
    <x v="0"/>
    <x v="7"/>
    <x v="489"/>
    <x v="3558"/>
    <x v="1"/>
    <x v="1"/>
    <x v="0"/>
    <x v="2109"/>
    <x v="0"/>
    <x v="5"/>
    <x v="1045"/>
    <x v="1062"/>
    <x v="3562"/>
    <x v="281"/>
    <x v="3626"/>
    <x v="0"/>
    <x v="2632"/>
    <x v="16"/>
    <x v="0"/>
    <x v="0"/>
    <x v="0"/>
    <x v="0"/>
    <x v="0"/>
    <x v="0"/>
    <x v="0"/>
    <x v="0"/>
    <x v="0"/>
    <x v="0"/>
    <x v="0"/>
    <x v="0"/>
    <x v="1084"/>
    <x v="1317"/>
  </r>
  <r>
    <x v="4294"/>
    <x v="26"/>
    <x v="0"/>
    <x v="7"/>
    <x v="489"/>
    <x v="3559"/>
    <x v="1"/>
    <x v="1"/>
    <x v="0"/>
    <x v="676"/>
    <x v="0"/>
    <x v="5"/>
    <x v="1045"/>
    <x v="1062"/>
    <x v="1174"/>
    <x v="280"/>
    <x v="3625"/>
    <x v="0"/>
    <x v="2631"/>
    <x v="16"/>
    <x v="0"/>
    <x v="0"/>
    <x v="0"/>
    <x v="0"/>
    <x v="0"/>
    <x v="0"/>
    <x v="0"/>
    <x v="0"/>
    <x v="0"/>
    <x v="0"/>
    <x v="0"/>
    <x v="0"/>
    <x v="1084"/>
    <x v="1317"/>
  </r>
  <r>
    <x v="4295"/>
    <x v="26"/>
    <x v="0"/>
    <x v="7"/>
    <x v="489"/>
    <x v="3560"/>
    <x v="1"/>
    <x v="1"/>
    <x v="0"/>
    <x v="890"/>
    <x v="0"/>
    <x v="5"/>
    <x v="1046"/>
    <x v="1063"/>
    <x v="52"/>
    <x v="239"/>
    <x v="3401"/>
    <x v="0"/>
    <x v="2633"/>
    <x v="16"/>
    <x v="0"/>
    <x v="0"/>
    <x v="0"/>
    <x v="0"/>
    <x v="0"/>
    <x v="0"/>
    <x v="0"/>
    <x v="0"/>
    <x v="0"/>
    <x v="0"/>
    <x v="0"/>
    <x v="0"/>
    <x v="1084"/>
    <x v="1317"/>
  </r>
  <r>
    <x v="4296"/>
    <x v="26"/>
    <x v="0"/>
    <x v="7"/>
    <x v="489"/>
    <x v="3561"/>
    <x v="1"/>
    <x v="1"/>
    <x v="0"/>
    <x v="4"/>
    <x v="0"/>
    <x v="5"/>
    <x v="1046"/>
    <x v="1063"/>
    <x v="120"/>
    <x v="53"/>
    <x v="2442"/>
    <x v="0"/>
    <x v="2634"/>
    <x v="16"/>
    <x v="0"/>
    <x v="0"/>
    <x v="0"/>
    <x v="0"/>
    <x v="0"/>
    <x v="0"/>
    <x v="0"/>
    <x v="0"/>
    <x v="0"/>
    <x v="0"/>
    <x v="0"/>
    <x v="0"/>
    <x v="1243"/>
    <x v="1318"/>
  </r>
  <r>
    <x v="4297"/>
    <x v="26"/>
    <x v="0"/>
    <x v="7"/>
    <x v="489"/>
    <x v="3562"/>
    <x v="1"/>
    <x v="1"/>
    <x v="0"/>
    <x v="2110"/>
    <x v="0"/>
    <x v="5"/>
    <x v="1046"/>
    <x v="1063"/>
    <x v="52"/>
    <x v="282"/>
    <x v="3627"/>
    <x v="0"/>
    <x v="2635"/>
    <x v="16"/>
    <x v="0"/>
    <x v="0"/>
    <x v="0"/>
    <x v="0"/>
    <x v="0"/>
    <x v="0"/>
    <x v="0"/>
    <x v="0"/>
    <x v="0"/>
    <x v="0"/>
    <x v="0"/>
    <x v="0"/>
    <x v="1084"/>
    <x v="1317"/>
  </r>
  <r>
    <x v="4298"/>
    <x v="26"/>
    <x v="0"/>
    <x v="7"/>
    <x v="489"/>
    <x v="3563"/>
    <x v="1"/>
    <x v="1"/>
    <x v="0"/>
    <x v="2111"/>
    <x v="0"/>
    <x v="5"/>
    <x v="1046"/>
    <x v="1063"/>
    <x v="120"/>
    <x v="177"/>
    <x v="3628"/>
    <x v="0"/>
    <x v="2636"/>
    <x v="16"/>
    <x v="0"/>
    <x v="0"/>
    <x v="0"/>
    <x v="0"/>
    <x v="0"/>
    <x v="0"/>
    <x v="0"/>
    <x v="0"/>
    <x v="0"/>
    <x v="0"/>
    <x v="0"/>
    <x v="0"/>
    <x v="1084"/>
    <x v="1317"/>
  </r>
  <r>
    <x v="4299"/>
    <x v="26"/>
    <x v="0"/>
    <x v="7"/>
    <x v="489"/>
    <x v="3564"/>
    <x v="1"/>
    <x v="1"/>
    <x v="0"/>
    <x v="13"/>
    <x v="0"/>
    <x v="5"/>
    <x v="1046"/>
    <x v="1063"/>
    <x v="2372"/>
    <x v="53"/>
    <x v="3629"/>
    <x v="0"/>
    <x v="2637"/>
    <x v="16"/>
    <x v="0"/>
    <x v="0"/>
    <x v="0"/>
    <x v="0"/>
    <x v="0"/>
    <x v="0"/>
    <x v="0"/>
    <x v="0"/>
    <x v="0"/>
    <x v="0"/>
    <x v="0"/>
    <x v="0"/>
    <x v="1243"/>
    <x v="1318"/>
  </r>
  <r>
    <x v="4300"/>
    <x v="26"/>
    <x v="0"/>
    <x v="7"/>
    <x v="489"/>
    <x v="3565"/>
    <x v="1"/>
    <x v="1"/>
    <x v="0"/>
    <x v="4"/>
    <x v="0"/>
    <x v="5"/>
    <x v="1046"/>
    <x v="1063"/>
    <x v="120"/>
    <x v="53"/>
    <x v="2442"/>
    <x v="0"/>
    <x v="2638"/>
    <x v="16"/>
    <x v="0"/>
    <x v="0"/>
    <x v="0"/>
    <x v="0"/>
    <x v="0"/>
    <x v="0"/>
    <x v="0"/>
    <x v="0"/>
    <x v="0"/>
    <x v="0"/>
    <x v="0"/>
    <x v="0"/>
    <x v="1243"/>
    <x v="1318"/>
  </r>
  <r>
    <x v="4301"/>
    <x v="26"/>
    <x v="0"/>
    <x v="7"/>
    <x v="489"/>
    <x v="3566"/>
    <x v="1"/>
    <x v="1"/>
    <x v="0"/>
    <x v="676"/>
    <x v="0"/>
    <x v="5"/>
    <x v="1046"/>
    <x v="1063"/>
    <x v="1174"/>
    <x v="280"/>
    <x v="3625"/>
    <x v="0"/>
    <x v="2639"/>
    <x v="16"/>
    <x v="0"/>
    <x v="0"/>
    <x v="0"/>
    <x v="0"/>
    <x v="0"/>
    <x v="0"/>
    <x v="0"/>
    <x v="0"/>
    <x v="0"/>
    <x v="0"/>
    <x v="0"/>
    <x v="0"/>
    <x v="1084"/>
    <x v="1317"/>
  </r>
  <r>
    <x v="4302"/>
    <x v="26"/>
    <x v="0"/>
    <x v="7"/>
    <x v="489"/>
    <x v="3567"/>
    <x v="1"/>
    <x v="1"/>
    <x v="0"/>
    <x v="998"/>
    <x v="0"/>
    <x v="5"/>
    <x v="1046"/>
    <x v="1063"/>
    <x v="52"/>
    <x v="282"/>
    <x v="3627"/>
    <x v="0"/>
    <x v="2640"/>
    <x v="16"/>
    <x v="0"/>
    <x v="0"/>
    <x v="0"/>
    <x v="0"/>
    <x v="0"/>
    <x v="0"/>
    <x v="0"/>
    <x v="0"/>
    <x v="0"/>
    <x v="0"/>
    <x v="0"/>
    <x v="0"/>
    <x v="1084"/>
    <x v="1317"/>
  </r>
  <r>
    <x v="4303"/>
    <x v="26"/>
    <x v="0"/>
    <x v="7"/>
    <x v="489"/>
    <x v="3568"/>
    <x v="1"/>
    <x v="1"/>
    <x v="0"/>
    <x v="676"/>
    <x v="0"/>
    <x v="5"/>
    <x v="1046"/>
    <x v="1063"/>
    <x v="1174"/>
    <x v="280"/>
    <x v="3625"/>
    <x v="0"/>
    <x v="2641"/>
    <x v="16"/>
    <x v="0"/>
    <x v="0"/>
    <x v="0"/>
    <x v="0"/>
    <x v="0"/>
    <x v="0"/>
    <x v="0"/>
    <x v="0"/>
    <x v="0"/>
    <x v="0"/>
    <x v="0"/>
    <x v="0"/>
    <x v="1084"/>
    <x v="1317"/>
  </r>
  <r>
    <x v="4304"/>
    <x v="26"/>
    <x v="0"/>
    <x v="7"/>
    <x v="489"/>
    <x v="3569"/>
    <x v="1"/>
    <x v="1"/>
    <x v="0"/>
    <x v="4"/>
    <x v="0"/>
    <x v="5"/>
    <x v="1046"/>
    <x v="1063"/>
    <x v="120"/>
    <x v="53"/>
    <x v="2442"/>
    <x v="0"/>
    <x v="2642"/>
    <x v="16"/>
    <x v="0"/>
    <x v="0"/>
    <x v="0"/>
    <x v="0"/>
    <x v="0"/>
    <x v="0"/>
    <x v="0"/>
    <x v="0"/>
    <x v="0"/>
    <x v="0"/>
    <x v="0"/>
    <x v="0"/>
    <x v="1243"/>
    <x v="1318"/>
  </r>
  <r>
    <x v="4305"/>
    <x v="0"/>
    <x v="0"/>
    <x v="7"/>
    <x v="3027"/>
    <x v="3570"/>
    <x v="0"/>
    <x v="0"/>
    <x v="0"/>
    <x v="2112"/>
    <x v="0"/>
    <x v="5"/>
    <x v="1046"/>
    <x v="1063"/>
    <x v="3563"/>
    <x v="30"/>
    <x v="3630"/>
    <x v="0"/>
    <x v="2643"/>
    <x v="16"/>
    <x v="0"/>
    <x v="0"/>
    <x v="0"/>
    <x v="0"/>
    <x v="0"/>
    <x v="0"/>
    <x v="0"/>
    <x v="0"/>
    <x v="0"/>
    <x v="0"/>
    <x v="0"/>
    <x v="0"/>
    <x v="1084"/>
    <x v="1319"/>
  </r>
  <r>
    <x v="4306"/>
    <x v="0"/>
    <x v="0"/>
    <x v="7"/>
    <x v="3028"/>
    <x v="3571"/>
    <x v="0"/>
    <x v="0"/>
    <x v="0"/>
    <x v="1713"/>
    <x v="0"/>
    <x v="5"/>
    <x v="1046"/>
    <x v="1063"/>
    <x v="3564"/>
    <x v="30"/>
    <x v="3631"/>
    <x v="0"/>
    <x v="2644"/>
    <x v="16"/>
    <x v="0"/>
    <x v="0"/>
    <x v="0"/>
    <x v="0"/>
    <x v="0"/>
    <x v="0"/>
    <x v="0"/>
    <x v="0"/>
    <x v="0"/>
    <x v="0"/>
    <x v="0"/>
    <x v="0"/>
    <x v="1084"/>
    <x v="1317"/>
  </r>
  <r>
    <x v="4307"/>
    <x v="26"/>
    <x v="0"/>
    <x v="7"/>
    <x v="489"/>
    <x v="3572"/>
    <x v="1"/>
    <x v="1"/>
    <x v="0"/>
    <x v="692"/>
    <x v="0"/>
    <x v="5"/>
    <x v="1046"/>
    <x v="1063"/>
    <x v="52"/>
    <x v="155"/>
    <x v="3402"/>
    <x v="0"/>
    <x v="2645"/>
    <x v="16"/>
    <x v="0"/>
    <x v="0"/>
    <x v="0"/>
    <x v="0"/>
    <x v="0"/>
    <x v="0"/>
    <x v="0"/>
    <x v="0"/>
    <x v="0"/>
    <x v="0"/>
    <x v="0"/>
    <x v="0"/>
    <x v="1243"/>
    <x v="1318"/>
  </r>
  <r>
    <x v="4308"/>
    <x v="26"/>
    <x v="0"/>
    <x v="7"/>
    <x v="489"/>
    <x v="3573"/>
    <x v="1"/>
    <x v="1"/>
    <x v="0"/>
    <x v="676"/>
    <x v="0"/>
    <x v="5"/>
    <x v="1046"/>
    <x v="1063"/>
    <x v="1174"/>
    <x v="280"/>
    <x v="3625"/>
    <x v="0"/>
    <x v="2641"/>
    <x v="16"/>
    <x v="0"/>
    <x v="0"/>
    <x v="0"/>
    <x v="0"/>
    <x v="0"/>
    <x v="0"/>
    <x v="0"/>
    <x v="0"/>
    <x v="0"/>
    <x v="0"/>
    <x v="0"/>
    <x v="0"/>
    <x v="1084"/>
    <x v="1317"/>
  </r>
  <r>
    <x v="4309"/>
    <x v="0"/>
    <x v="0"/>
    <x v="11"/>
    <x v="3029"/>
    <x v="3493"/>
    <x v="0"/>
    <x v="1"/>
    <x v="0"/>
    <x v="2113"/>
    <x v="0"/>
    <x v="5"/>
    <x v="1046"/>
    <x v="1063"/>
    <x v="3565"/>
    <x v="0"/>
    <x v="3632"/>
    <x v="0"/>
    <x v="2646"/>
    <x v="16"/>
    <x v="0"/>
    <x v="0"/>
    <x v="0"/>
    <x v="0"/>
    <x v="0"/>
    <x v="0"/>
    <x v="0"/>
    <x v="0"/>
    <x v="0"/>
    <x v="0"/>
    <x v="0"/>
    <x v="0"/>
    <x v="1244"/>
    <x v="1320"/>
  </r>
  <r>
    <x v="4310"/>
    <x v="0"/>
    <x v="0"/>
    <x v="11"/>
    <x v="3030"/>
    <x v="3229"/>
    <x v="0"/>
    <x v="1"/>
    <x v="0"/>
    <x v="2114"/>
    <x v="0"/>
    <x v="5"/>
    <x v="1047"/>
    <x v="1064"/>
    <x v="3566"/>
    <x v="0"/>
    <x v="3633"/>
    <x v="0"/>
    <x v="2647"/>
    <x v="16"/>
    <x v="0"/>
    <x v="0"/>
    <x v="0"/>
    <x v="0"/>
    <x v="0"/>
    <x v="0"/>
    <x v="0"/>
    <x v="0"/>
    <x v="0"/>
    <x v="0"/>
    <x v="0"/>
    <x v="0"/>
    <x v="1245"/>
    <x v="1321"/>
  </r>
  <r>
    <x v="4311"/>
    <x v="0"/>
    <x v="0"/>
    <x v="11"/>
    <x v="3031"/>
    <x v="3229"/>
    <x v="0"/>
    <x v="1"/>
    <x v="0"/>
    <x v="1641"/>
    <x v="0"/>
    <x v="5"/>
    <x v="1047"/>
    <x v="1064"/>
    <x v="3345"/>
    <x v="0"/>
    <x v="3634"/>
    <x v="0"/>
    <x v="2117"/>
    <x v="16"/>
    <x v="0"/>
    <x v="0"/>
    <x v="0"/>
    <x v="0"/>
    <x v="0"/>
    <x v="0"/>
    <x v="0"/>
    <x v="0"/>
    <x v="0"/>
    <x v="0"/>
    <x v="0"/>
    <x v="0"/>
    <x v="1245"/>
    <x v="1321"/>
  </r>
  <r>
    <x v="4312"/>
    <x v="0"/>
    <x v="0"/>
    <x v="11"/>
    <x v="3032"/>
    <x v="3493"/>
    <x v="0"/>
    <x v="1"/>
    <x v="0"/>
    <x v="1641"/>
    <x v="0"/>
    <x v="5"/>
    <x v="1047"/>
    <x v="1064"/>
    <x v="3345"/>
    <x v="0"/>
    <x v="3634"/>
    <x v="0"/>
    <x v="2648"/>
    <x v="16"/>
    <x v="0"/>
    <x v="0"/>
    <x v="0"/>
    <x v="0"/>
    <x v="0"/>
    <x v="0"/>
    <x v="0"/>
    <x v="0"/>
    <x v="0"/>
    <x v="0"/>
    <x v="0"/>
    <x v="0"/>
    <x v="1245"/>
    <x v="1321"/>
  </r>
  <r>
    <x v="4313"/>
    <x v="8"/>
    <x v="0"/>
    <x v="7"/>
    <x v="3033"/>
    <x v="3574"/>
    <x v="2"/>
    <x v="1"/>
    <x v="0"/>
    <x v="2115"/>
    <x v="0"/>
    <x v="5"/>
    <x v="1047"/>
    <x v="1064"/>
    <x v="2131"/>
    <x v="5"/>
    <x v="3635"/>
    <x v="0"/>
    <x v="2649"/>
    <x v="16"/>
    <x v="0"/>
    <x v="0"/>
    <x v="0"/>
    <x v="0"/>
    <x v="0"/>
    <x v="0"/>
    <x v="0"/>
    <x v="0"/>
    <x v="0"/>
    <x v="0"/>
    <x v="0"/>
    <x v="0"/>
    <x v="1081"/>
    <x v="1322"/>
  </r>
  <r>
    <x v="4314"/>
    <x v="23"/>
    <x v="0"/>
    <x v="4"/>
    <x v="3034"/>
    <x v="3575"/>
    <x v="2"/>
    <x v="1"/>
    <x v="0"/>
    <x v="48"/>
    <x v="0"/>
    <x v="5"/>
    <x v="1048"/>
    <x v="1065"/>
    <x v="3567"/>
    <x v="10"/>
    <x v="3636"/>
    <x v="0"/>
    <x v="2650"/>
    <x v="16"/>
    <x v="0"/>
    <x v="0"/>
    <x v="0"/>
    <x v="0"/>
    <x v="0"/>
    <x v="0"/>
    <x v="0"/>
    <x v="0"/>
    <x v="0"/>
    <x v="0"/>
    <x v="0"/>
    <x v="0"/>
    <x v="1246"/>
    <x v="1102"/>
  </r>
  <r>
    <x v="4315"/>
    <x v="0"/>
    <x v="0"/>
    <x v="4"/>
    <x v="11"/>
    <x v="3576"/>
    <x v="0"/>
    <x v="0"/>
    <x v="0"/>
    <x v="937"/>
    <x v="0"/>
    <x v="5"/>
    <x v="1049"/>
    <x v="1066"/>
    <x v="3568"/>
    <x v="0"/>
    <x v="3637"/>
    <x v="0"/>
    <x v="2651"/>
    <x v="16"/>
    <x v="0"/>
    <x v="0"/>
    <x v="0"/>
    <x v="0"/>
    <x v="0"/>
    <x v="0"/>
    <x v="0"/>
    <x v="0"/>
    <x v="0"/>
    <x v="0"/>
    <x v="0"/>
    <x v="0"/>
    <x v="1247"/>
    <x v="1083"/>
  </r>
  <r>
    <x v="4316"/>
    <x v="0"/>
    <x v="0"/>
    <x v="7"/>
    <x v="3035"/>
    <x v="3577"/>
    <x v="0"/>
    <x v="0"/>
    <x v="0"/>
    <x v="341"/>
    <x v="0"/>
    <x v="5"/>
    <x v="1049"/>
    <x v="1066"/>
    <x v="3569"/>
    <x v="30"/>
    <x v="3638"/>
    <x v="0"/>
    <x v="2652"/>
    <x v="16"/>
    <x v="0"/>
    <x v="0"/>
    <x v="0"/>
    <x v="0"/>
    <x v="0"/>
    <x v="0"/>
    <x v="0"/>
    <x v="0"/>
    <x v="0"/>
    <x v="0"/>
    <x v="0"/>
    <x v="0"/>
    <x v="1248"/>
    <x v="1215"/>
  </r>
  <r>
    <x v="4317"/>
    <x v="26"/>
    <x v="0"/>
    <x v="11"/>
    <x v="3036"/>
    <x v="3211"/>
    <x v="1"/>
    <x v="1"/>
    <x v="0"/>
    <x v="2116"/>
    <x v="0"/>
    <x v="5"/>
    <x v="1050"/>
    <x v="1067"/>
    <x v="3570"/>
    <x v="12"/>
    <x v="3639"/>
    <x v="0"/>
    <x v="219"/>
    <x v="16"/>
    <x v="0"/>
    <x v="0"/>
    <x v="0"/>
    <x v="0"/>
    <x v="0"/>
    <x v="0"/>
    <x v="0"/>
    <x v="0"/>
    <x v="0"/>
    <x v="0"/>
    <x v="0"/>
    <x v="0"/>
    <x v="1212"/>
    <x v="1323"/>
  </r>
  <r>
    <x v="4318"/>
    <x v="26"/>
    <x v="0"/>
    <x v="11"/>
    <x v="3037"/>
    <x v="3211"/>
    <x v="1"/>
    <x v="1"/>
    <x v="0"/>
    <x v="2117"/>
    <x v="0"/>
    <x v="5"/>
    <x v="1050"/>
    <x v="1067"/>
    <x v="3571"/>
    <x v="3"/>
    <x v="3640"/>
    <x v="0"/>
    <x v="219"/>
    <x v="16"/>
    <x v="0"/>
    <x v="0"/>
    <x v="0"/>
    <x v="0"/>
    <x v="0"/>
    <x v="0"/>
    <x v="0"/>
    <x v="0"/>
    <x v="0"/>
    <x v="0"/>
    <x v="0"/>
    <x v="0"/>
    <x v="1212"/>
    <x v="693"/>
  </r>
  <r>
    <x v="4319"/>
    <x v="31"/>
    <x v="0"/>
    <x v="4"/>
    <x v="3038"/>
    <x v="3578"/>
    <x v="1"/>
    <x v="1"/>
    <x v="0"/>
    <x v="1528"/>
    <x v="0"/>
    <x v="5"/>
    <x v="1050"/>
    <x v="1067"/>
    <x v="3572"/>
    <x v="53"/>
    <x v="3641"/>
    <x v="0"/>
    <x v="2430"/>
    <x v="16"/>
    <x v="0"/>
    <x v="0"/>
    <x v="0"/>
    <x v="0"/>
    <x v="0"/>
    <x v="0"/>
    <x v="0"/>
    <x v="0"/>
    <x v="0"/>
    <x v="0"/>
    <x v="0"/>
    <x v="0"/>
    <x v="1246"/>
    <x v="1102"/>
  </r>
  <r>
    <x v="4320"/>
    <x v="26"/>
    <x v="0"/>
    <x v="11"/>
    <x v="3039"/>
    <x v="3211"/>
    <x v="1"/>
    <x v="1"/>
    <x v="0"/>
    <x v="2118"/>
    <x v="0"/>
    <x v="5"/>
    <x v="1050"/>
    <x v="1067"/>
    <x v="3573"/>
    <x v="16"/>
    <x v="3642"/>
    <x v="0"/>
    <x v="44"/>
    <x v="16"/>
    <x v="0"/>
    <x v="0"/>
    <x v="0"/>
    <x v="0"/>
    <x v="0"/>
    <x v="0"/>
    <x v="0"/>
    <x v="0"/>
    <x v="0"/>
    <x v="0"/>
    <x v="0"/>
    <x v="0"/>
    <x v="1212"/>
    <x v="1323"/>
  </r>
  <r>
    <x v="4321"/>
    <x v="26"/>
    <x v="0"/>
    <x v="11"/>
    <x v="3040"/>
    <x v="3211"/>
    <x v="1"/>
    <x v="1"/>
    <x v="0"/>
    <x v="1187"/>
    <x v="0"/>
    <x v="5"/>
    <x v="1050"/>
    <x v="1067"/>
    <x v="3574"/>
    <x v="16"/>
    <x v="3643"/>
    <x v="0"/>
    <x v="44"/>
    <x v="16"/>
    <x v="0"/>
    <x v="0"/>
    <x v="0"/>
    <x v="0"/>
    <x v="0"/>
    <x v="0"/>
    <x v="0"/>
    <x v="0"/>
    <x v="0"/>
    <x v="0"/>
    <x v="0"/>
    <x v="0"/>
    <x v="1212"/>
    <x v="1323"/>
  </r>
  <r>
    <x v="4322"/>
    <x v="26"/>
    <x v="0"/>
    <x v="11"/>
    <x v="3041"/>
    <x v="3211"/>
    <x v="1"/>
    <x v="1"/>
    <x v="0"/>
    <x v="2119"/>
    <x v="0"/>
    <x v="5"/>
    <x v="1050"/>
    <x v="1067"/>
    <x v="3575"/>
    <x v="16"/>
    <x v="3644"/>
    <x v="0"/>
    <x v="219"/>
    <x v="16"/>
    <x v="0"/>
    <x v="0"/>
    <x v="0"/>
    <x v="0"/>
    <x v="0"/>
    <x v="0"/>
    <x v="0"/>
    <x v="0"/>
    <x v="0"/>
    <x v="0"/>
    <x v="0"/>
    <x v="0"/>
    <x v="1212"/>
    <x v="1323"/>
  </r>
  <r>
    <x v="4323"/>
    <x v="8"/>
    <x v="0"/>
    <x v="0"/>
    <x v="1597"/>
    <x v="3579"/>
    <x v="2"/>
    <x v="1"/>
    <x v="0"/>
    <x v="2120"/>
    <x v="0"/>
    <x v="5"/>
    <x v="1050"/>
    <x v="1067"/>
    <x v="3576"/>
    <x v="59"/>
    <x v="3645"/>
    <x v="0"/>
    <x v="2653"/>
    <x v="16"/>
    <x v="0"/>
    <x v="0"/>
    <x v="0"/>
    <x v="0"/>
    <x v="0"/>
    <x v="0"/>
    <x v="0"/>
    <x v="0"/>
    <x v="0"/>
    <x v="0"/>
    <x v="0"/>
    <x v="0"/>
    <x v="1249"/>
    <x v="1324"/>
  </r>
  <r>
    <x v="4324"/>
    <x v="8"/>
    <x v="0"/>
    <x v="0"/>
    <x v="1597"/>
    <x v="1408"/>
    <x v="2"/>
    <x v="1"/>
    <x v="0"/>
    <x v="2121"/>
    <x v="0"/>
    <x v="5"/>
    <x v="1050"/>
    <x v="1067"/>
    <x v="3577"/>
    <x v="231"/>
    <x v="3646"/>
    <x v="0"/>
    <x v="2653"/>
    <x v="16"/>
    <x v="0"/>
    <x v="0"/>
    <x v="0"/>
    <x v="0"/>
    <x v="0"/>
    <x v="0"/>
    <x v="0"/>
    <x v="0"/>
    <x v="0"/>
    <x v="0"/>
    <x v="0"/>
    <x v="0"/>
    <x v="1249"/>
    <x v="1324"/>
  </r>
  <r>
    <x v="4325"/>
    <x v="26"/>
    <x v="0"/>
    <x v="0"/>
    <x v="860"/>
    <x v="3580"/>
    <x v="1"/>
    <x v="1"/>
    <x v="0"/>
    <x v="2122"/>
    <x v="0"/>
    <x v="5"/>
    <x v="1051"/>
    <x v="1068"/>
    <x v="3578"/>
    <x v="30"/>
    <x v="3312"/>
    <x v="0"/>
    <x v="2653"/>
    <x v="16"/>
    <x v="0"/>
    <x v="0"/>
    <x v="0"/>
    <x v="0"/>
    <x v="0"/>
    <x v="0"/>
    <x v="0"/>
    <x v="0"/>
    <x v="0"/>
    <x v="0"/>
    <x v="0"/>
    <x v="0"/>
    <x v="1202"/>
    <x v="1325"/>
  </r>
  <r>
    <x v="4326"/>
    <x v="8"/>
    <x v="0"/>
    <x v="0"/>
    <x v="1597"/>
    <x v="2198"/>
    <x v="2"/>
    <x v="1"/>
    <x v="0"/>
    <x v="2123"/>
    <x v="0"/>
    <x v="5"/>
    <x v="1051"/>
    <x v="1068"/>
    <x v="3579"/>
    <x v="53"/>
    <x v="3647"/>
    <x v="0"/>
    <x v="2653"/>
    <x v="16"/>
    <x v="0"/>
    <x v="0"/>
    <x v="0"/>
    <x v="0"/>
    <x v="0"/>
    <x v="0"/>
    <x v="0"/>
    <x v="0"/>
    <x v="0"/>
    <x v="0"/>
    <x v="0"/>
    <x v="0"/>
    <x v="1250"/>
    <x v="1325"/>
  </r>
  <r>
    <x v="4327"/>
    <x v="26"/>
    <x v="0"/>
    <x v="0"/>
    <x v="860"/>
    <x v="3581"/>
    <x v="1"/>
    <x v="1"/>
    <x v="0"/>
    <x v="2124"/>
    <x v="0"/>
    <x v="5"/>
    <x v="1051"/>
    <x v="1068"/>
    <x v="3580"/>
    <x v="30"/>
    <x v="3648"/>
    <x v="0"/>
    <x v="2653"/>
    <x v="16"/>
    <x v="0"/>
    <x v="0"/>
    <x v="0"/>
    <x v="0"/>
    <x v="0"/>
    <x v="0"/>
    <x v="0"/>
    <x v="0"/>
    <x v="0"/>
    <x v="0"/>
    <x v="0"/>
    <x v="0"/>
    <x v="1202"/>
    <x v="1325"/>
  </r>
  <r>
    <x v="4328"/>
    <x v="0"/>
    <x v="0"/>
    <x v="11"/>
    <x v="3042"/>
    <x v="3229"/>
    <x v="0"/>
    <x v="1"/>
    <x v="0"/>
    <x v="1769"/>
    <x v="0"/>
    <x v="5"/>
    <x v="1052"/>
    <x v="1069"/>
    <x v="3581"/>
    <x v="0"/>
    <x v="3649"/>
    <x v="0"/>
    <x v="843"/>
    <x v="16"/>
    <x v="0"/>
    <x v="0"/>
    <x v="0"/>
    <x v="0"/>
    <x v="0"/>
    <x v="0"/>
    <x v="0"/>
    <x v="0"/>
    <x v="0"/>
    <x v="0"/>
    <x v="0"/>
    <x v="0"/>
    <x v="1251"/>
    <x v="1326"/>
  </r>
  <r>
    <x v="4329"/>
    <x v="26"/>
    <x v="0"/>
    <x v="12"/>
    <x v="2782"/>
    <x v="3582"/>
    <x v="1"/>
    <x v="1"/>
    <x v="0"/>
    <x v="2125"/>
    <x v="0"/>
    <x v="5"/>
    <x v="1052"/>
    <x v="1069"/>
    <x v="702"/>
    <x v="98"/>
    <x v="3293"/>
    <x v="0"/>
    <x v="2654"/>
    <x v="16"/>
    <x v="0"/>
    <x v="0"/>
    <x v="0"/>
    <x v="0"/>
    <x v="0"/>
    <x v="0"/>
    <x v="0"/>
    <x v="0"/>
    <x v="0"/>
    <x v="0"/>
    <x v="0"/>
    <x v="0"/>
    <x v="1252"/>
    <x v="1099"/>
  </r>
  <r>
    <x v="4330"/>
    <x v="26"/>
    <x v="0"/>
    <x v="12"/>
    <x v="2782"/>
    <x v="3582"/>
    <x v="1"/>
    <x v="1"/>
    <x v="0"/>
    <x v="898"/>
    <x v="0"/>
    <x v="5"/>
    <x v="1052"/>
    <x v="1069"/>
    <x v="702"/>
    <x v="98"/>
    <x v="3293"/>
    <x v="0"/>
    <x v="2655"/>
    <x v="16"/>
    <x v="0"/>
    <x v="0"/>
    <x v="0"/>
    <x v="0"/>
    <x v="0"/>
    <x v="0"/>
    <x v="0"/>
    <x v="0"/>
    <x v="0"/>
    <x v="0"/>
    <x v="0"/>
    <x v="0"/>
    <x v="1252"/>
    <x v="1099"/>
  </r>
  <r>
    <x v="4331"/>
    <x v="26"/>
    <x v="0"/>
    <x v="12"/>
    <x v="2782"/>
    <x v="3582"/>
    <x v="1"/>
    <x v="1"/>
    <x v="0"/>
    <x v="2126"/>
    <x v="0"/>
    <x v="5"/>
    <x v="1052"/>
    <x v="1069"/>
    <x v="702"/>
    <x v="98"/>
    <x v="3293"/>
    <x v="0"/>
    <x v="2656"/>
    <x v="16"/>
    <x v="0"/>
    <x v="0"/>
    <x v="0"/>
    <x v="0"/>
    <x v="0"/>
    <x v="0"/>
    <x v="0"/>
    <x v="0"/>
    <x v="0"/>
    <x v="0"/>
    <x v="0"/>
    <x v="0"/>
    <x v="1252"/>
    <x v="1099"/>
  </r>
  <r>
    <x v="4332"/>
    <x v="31"/>
    <x v="0"/>
    <x v="4"/>
    <x v="708"/>
    <x v="3583"/>
    <x v="1"/>
    <x v="1"/>
    <x v="0"/>
    <x v="36"/>
    <x v="0"/>
    <x v="5"/>
    <x v="1052"/>
    <x v="1069"/>
    <x v="3582"/>
    <x v="85"/>
    <x v="3650"/>
    <x v="0"/>
    <x v="2657"/>
    <x v="16"/>
    <x v="0"/>
    <x v="0"/>
    <x v="0"/>
    <x v="0"/>
    <x v="0"/>
    <x v="0"/>
    <x v="0"/>
    <x v="0"/>
    <x v="0"/>
    <x v="0"/>
    <x v="0"/>
    <x v="0"/>
    <x v="1247"/>
    <x v="1083"/>
  </r>
  <r>
    <x v="4333"/>
    <x v="26"/>
    <x v="0"/>
    <x v="12"/>
    <x v="2782"/>
    <x v="3582"/>
    <x v="1"/>
    <x v="1"/>
    <x v="0"/>
    <x v="898"/>
    <x v="0"/>
    <x v="5"/>
    <x v="1052"/>
    <x v="1069"/>
    <x v="702"/>
    <x v="98"/>
    <x v="3293"/>
    <x v="0"/>
    <x v="2658"/>
    <x v="16"/>
    <x v="0"/>
    <x v="0"/>
    <x v="0"/>
    <x v="0"/>
    <x v="0"/>
    <x v="0"/>
    <x v="0"/>
    <x v="0"/>
    <x v="0"/>
    <x v="0"/>
    <x v="0"/>
    <x v="0"/>
    <x v="1252"/>
    <x v="1099"/>
  </r>
  <r>
    <x v="4334"/>
    <x v="26"/>
    <x v="0"/>
    <x v="12"/>
    <x v="2782"/>
    <x v="3582"/>
    <x v="1"/>
    <x v="1"/>
    <x v="0"/>
    <x v="898"/>
    <x v="0"/>
    <x v="5"/>
    <x v="1052"/>
    <x v="1069"/>
    <x v="702"/>
    <x v="98"/>
    <x v="3293"/>
    <x v="0"/>
    <x v="2659"/>
    <x v="16"/>
    <x v="0"/>
    <x v="0"/>
    <x v="0"/>
    <x v="0"/>
    <x v="0"/>
    <x v="0"/>
    <x v="0"/>
    <x v="0"/>
    <x v="0"/>
    <x v="0"/>
    <x v="0"/>
    <x v="0"/>
    <x v="1252"/>
    <x v="1099"/>
  </r>
  <r>
    <x v="4335"/>
    <x v="23"/>
    <x v="0"/>
    <x v="5"/>
    <x v="3043"/>
    <x v="3584"/>
    <x v="2"/>
    <x v="2"/>
    <x v="0"/>
    <x v="9"/>
    <x v="0"/>
    <x v="5"/>
    <x v="1052"/>
    <x v="1069"/>
    <x v="3583"/>
    <x v="9"/>
    <x v="3651"/>
    <x v="0"/>
    <x v="2660"/>
    <x v="16"/>
    <x v="0"/>
    <x v="0"/>
    <x v="0"/>
    <x v="0"/>
    <x v="0"/>
    <x v="0"/>
    <x v="0"/>
    <x v="0"/>
    <x v="0"/>
    <x v="0"/>
    <x v="0"/>
    <x v="0"/>
    <x v="1253"/>
    <x v="1327"/>
  </r>
  <r>
    <x v="4336"/>
    <x v="26"/>
    <x v="0"/>
    <x v="7"/>
    <x v="489"/>
    <x v="3585"/>
    <x v="1"/>
    <x v="1"/>
    <x v="0"/>
    <x v="4"/>
    <x v="0"/>
    <x v="5"/>
    <x v="1053"/>
    <x v="1070"/>
    <x v="120"/>
    <x v="53"/>
    <x v="2442"/>
    <x v="0"/>
    <x v="2661"/>
    <x v="16"/>
    <x v="0"/>
    <x v="0"/>
    <x v="0"/>
    <x v="0"/>
    <x v="0"/>
    <x v="0"/>
    <x v="0"/>
    <x v="0"/>
    <x v="0"/>
    <x v="0"/>
    <x v="0"/>
    <x v="0"/>
    <x v="1243"/>
    <x v="1318"/>
  </r>
  <r>
    <x v="4337"/>
    <x v="26"/>
    <x v="0"/>
    <x v="16"/>
    <x v="3044"/>
    <x v="3586"/>
    <x v="1"/>
    <x v="1"/>
    <x v="0"/>
    <x v="2127"/>
    <x v="0"/>
    <x v="5"/>
    <x v="1053"/>
    <x v="1070"/>
    <x v="3584"/>
    <x v="44"/>
    <x v="3652"/>
    <x v="0"/>
    <x v="2662"/>
    <x v="16"/>
    <x v="0"/>
    <x v="0"/>
    <x v="0"/>
    <x v="0"/>
    <x v="0"/>
    <x v="0"/>
    <x v="0"/>
    <x v="0"/>
    <x v="0"/>
    <x v="0"/>
    <x v="0"/>
    <x v="0"/>
    <x v="1254"/>
    <x v="1328"/>
  </r>
  <r>
    <x v="4338"/>
    <x v="26"/>
    <x v="0"/>
    <x v="7"/>
    <x v="489"/>
    <x v="3587"/>
    <x v="1"/>
    <x v="1"/>
    <x v="0"/>
    <x v="17"/>
    <x v="0"/>
    <x v="5"/>
    <x v="1053"/>
    <x v="1070"/>
    <x v="3585"/>
    <x v="53"/>
    <x v="3653"/>
    <x v="0"/>
    <x v="2663"/>
    <x v="16"/>
    <x v="0"/>
    <x v="0"/>
    <x v="0"/>
    <x v="0"/>
    <x v="0"/>
    <x v="0"/>
    <x v="0"/>
    <x v="0"/>
    <x v="0"/>
    <x v="0"/>
    <x v="0"/>
    <x v="0"/>
    <x v="1243"/>
    <x v="1318"/>
  </r>
  <r>
    <x v="4339"/>
    <x v="26"/>
    <x v="0"/>
    <x v="7"/>
    <x v="489"/>
    <x v="3588"/>
    <x v="1"/>
    <x v="1"/>
    <x v="0"/>
    <x v="4"/>
    <x v="0"/>
    <x v="5"/>
    <x v="1053"/>
    <x v="1070"/>
    <x v="120"/>
    <x v="53"/>
    <x v="2442"/>
    <x v="0"/>
    <x v="2664"/>
    <x v="16"/>
    <x v="0"/>
    <x v="0"/>
    <x v="0"/>
    <x v="0"/>
    <x v="0"/>
    <x v="0"/>
    <x v="0"/>
    <x v="0"/>
    <x v="0"/>
    <x v="0"/>
    <x v="0"/>
    <x v="0"/>
    <x v="1243"/>
    <x v="1318"/>
  </r>
  <r>
    <x v="4340"/>
    <x v="26"/>
    <x v="0"/>
    <x v="0"/>
    <x v="860"/>
    <x v="3589"/>
    <x v="1"/>
    <x v="1"/>
    <x v="0"/>
    <x v="794"/>
    <x v="0"/>
    <x v="5"/>
    <x v="1054"/>
    <x v="1071"/>
    <x v="1497"/>
    <x v="30"/>
    <x v="3654"/>
    <x v="0"/>
    <x v="2653"/>
    <x v="16"/>
    <x v="0"/>
    <x v="0"/>
    <x v="0"/>
    <x v="0"/>
    <x v="0"/>
    <x v="0"/>
    <x v="0"/>
    <x v="0"/>
    <x v="0"/>
    <x v="0"/>
    <x v="0"/>
    <x v="0"/>
    <x v="1255"/>
    <x v="684"/>
  </r>
  <r>
    <x v="4341"/>
    <x v="0"/>
    <x v="0"/>
    <x v="0"/>
    <x v="3045"/>
    <x v="3590"/>
    <x v="0"/>
    <x v="0"/>
    <x v="0"/>
    <x v="118"/>
    <x v="0"/>
    <x v="5"/>
    <x v="1054"/>
    <x v="1071"/>
    <x v="3586"/>
    <x v="0"/>
    <x v="3655"/>
    <x v="0"/>
    <x v="2665"/>
    <x v="16"/>
    <x v="0"/>
    <x v="0"/>
    <x v="0"/>
    <x v="0"/>
    <x v="0"/>
    <x v="0"/>
    <x v="0"/>
    <x v="0"/>
    <x v="0"/>
    <x v="0"/>
    <x v="0"/>
    <x v="0"/>
    <x v="1256"/>
    <x v="1123"/>
  </r>
  <r>
    <x v="4342"/>
    <x v="0"/>
    <x v="0"/>
    <x v="0"/>
    <x v="3046"/>
    <x v="3591"/>
    <x v="0"/>
    <x v="0"/>
    <x v="0"/>
    <x v="2128"/>
    <x v="0"/>
    <x v="5"/>
    <x v="1054"/>
    <x v="1071"/>
    <x v="3587"/>
    <x v="0"/>
    <x v="3656"/>
    <x v="0"/>
    <x v="2666"/>
    <x v="16"/>
    <x v="0"/>
    <x v="0"/>
    <x v="0"/>
    <x v="0"/>
    <x v="0"/>
    <x v="0"/>
    <x v="0"/>
    <x v="0"/>
    <x v="0"/>
    <x v="0"/>
    <x v="0"/>
    <x v="0"/>
    <x v="1257"/>
    <x v="1123"/>
  </r>
  <r>
    <x v="4343"/>
    <x v="26"/>
    <x v="0"/>
    <x v="0"/>
    <x v="860"/>
    <x v="3592"/>
    <x v="1"/>
    <x v="1"/>
    <x v="0"/>
    <x v="2129"/>
    <x v="0"/>
    <x v="5"/>
    <x v="1054"/>
    <x v="1071"/>
    <x v="3588"/>
    <x v="30"/>
    <x v="3657"/>
    <x v="0"/>
    <x v="2653"/>
    <x v="16"/>
    <x v="0"/>
    <x v="0"/>
    <x v="0"/>
    <x v="0"/>
    <x v="0"/>
    <x v="0"/>
    <x v="0"/>
    <x v="0"/>
    <x v="0"/>
    <x v="0"/>
    <x v="0"/>
    <x v="0"/>
    <x v="1255"/>
    <x v="684"/>
  </r>
  <r>
    <x v="4344"/>
    <x v="26"/>
    <x v="0"/>
    <x v="0"/>
    <x v="860"/>
    <x v="3593"/>
    <x v="1"/>
    <x v="1"/>
    <x v="0"/>
    <x v="2130"/>
    <x v="0"/>
    <x v="5"/>
    <x v="1054"/>
    <x v="1071"/>
    <x v="3589"/>
    <x v="30"/>
    <x v="3658"/>
    <x v="0"/>
    <x v="2653"/>
    <x v="16"/>
    <x v="0"/>
    <x v="0"/>
    <x v="0"/>
    <x v="0"/>
    <x v="0"/>
    <x v="0"/>
    <x v="0"/>
    <x v="0"/>
    <x v="0"/>
    <x v="0"/>
    <x v="0"/>
    <x v="0"/>
    <x v="1255"/>
    <x v="684"/>
  </r>
  <r>
    <x v="4345"/>
    <x v="26"/>
    <x v="0"/>
    <x v="0"/>
    <x v="860"/>
    <x v="3594"/>
    <x v="1"/>
    <x v="1"/>
    <x v="0"/>
    <x v="2131"/>
    <x v="0"/>
    <x v="5"/>
    <x v="1054"/>
    <x v="1071"/>
    <x v="3590"/>
    <x v="30"/>
    <x v="3659"/>
    <x v="0"/>
    <x v="2653"/>
    <x v="16"/>
    <x v="0"/>
    <x v="0"/>
    <x v="0"/>
    <x v="0"/>
    <x v="0"/>
    <x v="0"/>
    <x v="0"/>
    <x v="0"/>
    <x v="0"/>
    <x v="0"/>
    <x v="0"/>
    <x v="0"/>
    <x v="1255"/>
    <x v="684"/>
  </r>
  <r>
    <x v="4346"/>
    <x v="26"/>
    <x v="0"/>
    <x v="0"/>
    <x v="860"/>
    <x v="3595"/>
    <x v="1"/>
    <x v="1"/>
    <x v="0"/>
    <x v="2132"/>
    <x v="0"/>
    <x v="5"/>
    <x v="1054"/>
    <x v="1071"/>
    <x v="3591"/>
    <x v="30"/>
    <x v="3660"/>
    <x v="0"/>
    <x v="2653"/>
    <x v="16"/>
    <x v="0"/>
    <x v="0"/>
    <x v="0"/>
    <x v="0"/>
    <x v="0"/>
    <x v="0"/>
    <x v="0"/>
    <x v="0"/>
    <x v="0"/>
    <x v="0"/>
    <x v="0"/>
    <x v="0"/>
    <x v="1255"/>
    <x v="684"/>
  </r>
  <r>
    <x v="4347"/>
    <x v="31"/>
    <x v="0"/>
    <x v="4"/>
    <x v="36"/>
    <x v="3596"/>
    <x v="1"/>
    <x v="1"/>
    <x v="0"/>
    <x v="2133"/>
    <x v="0"/>
    <x v="5"/>
    <x v="1055"/>
    <x v="1072"/>
    <x v="3592"/>
    <x v="27"/>
    <x v="3661"/>
    <x v="0"/>
    <x v="2667"/>
    <x v="16"/>
    <x v="0"/>
    <x v="0"/>
    <x v="0"/>
    <x v="0"/>
    <x v="0"/>
    <x v="0"/>
    <x v="0"/>
    <x v="0"/>
    <x v="0"/>
    <x v="0"/>
    <x v="0"/>
    <x v="0"/>
    <x v="1247"/>
    <x v="1083"/>
  </r>
  <r>
    <x v="4348"/>
    <x v="8"/>
    <x v="0"/>
    <x v="7"/>
    <x v="3047"/>
    <x v="3597"/>
    <x v="2"/>
    <x v="1"/>
    <x v="0"/>
    <x v="2134"/>
    <x v="0"/>
    <x v="5"/>
    <x v="1055"/>
    <x v="1072"/>
    <x v="3256"/>
    <x v="283"/>
    <x v="3662"/>
    <x v="0"/>
    <x v="1815"/>
    <x v="16"/>
    <x v="0"/>
    <x v="0"/>
    <x v="0"/>
    <x v="0"/>
    <x v="0"/>
    <x v="0"/>
    <x v="0"/>
    <x v="0"/>
    <x v="0"/>
    <x v="0"/>
    <x v="0"/>
    <x v="0"/>
    <x v="1087"/>
    <x v="1242"/>
  </r>
  <r>
    <x v="4349"/>
    <x v="8"/>
    <x v="0"/>
    <x v="7"/>
    <x v="3047"/>
    <x v="3598"/>
    <x v="2"/>
    <x v="1"/>
    <x v="0"/>
    <x v="111"/>
    <x v="0"/>
    <x v="5"/>
    <x v="1055"/>
    <x v="1072"/>
    <x v="3256"/>
    <x v="283"/>
    <x v="3662"/>
    <x v="0"/>
    <x v="2668"/>
    <x v="16"/>
    <x v="0"/>
    <x v="0"/>
    <x v="0"/>
    <x v="0"/>
    <x v="0"/>
    <x v="0"/>
    <x v="0"/>
    <x v="0"/>
    <x v="0"/>
    <x v="0"/>
    <x v="0"/>
    <x v="0"/>
    <x v="1087"/>
    <x v="1242"/>
  </r>
  <r>
    <x v="4350"/>
    <x v="33"/>
    <x v="0"/>
    <x v="5"/>
    <x v="3048"/>
    <x v="3599"/>
    <x v="2"/>
    <x v="2"/>
    <x v="0"/>
    <x v="9"/>
    <x v="0"/>
    <x v="5"/>
    <x v="1055"/>
    <x v="1072"/>
    <x v="3593"/>
    <x v="9"/>
    <x v="3663"/>
    <x v="0"/>
    <x v="2669"/>
    <x v="16"/>
    <x v="0"/>
    <x v="0"/>
    <x v="0"/>
    <x v="0"/>
    <x v="0"/>
    <x v="0"/>
    <x v="0"/>
    <x v="0"/>
    <x v="0"/>
    <x v="0"/>
    <x v="0"/>
    <x v="0"/>
    <x v="1085"/>
    <x v="1016"/>
  </r>
  <r>
    <x v="4351"/>
    <x v="38"/>
    <x v="0"/>
    <x v="9"/>
    <x v="3049"/>
    <x v="3600"/>
    <x v="2"/>
    <x v="2"/>
    <x v="0"/>
    <x v="9"/>
    <x v="0"/>
    <x v="5"/>
    <x v="1056"/>
    <x v="1073"/>
    <x v="3594"/>
    <x v="21"/>
    <x v="3664"/>
    <x v="0"/>
    <x v="367"/>
    <x v="16"/>
    <x v="0"/>
    <x v="0"/>
    <x v="0"/>
    <x v="0"/>
    <x v="0"/>
    <x v="0"/>
    <x v="0"/>
    <x v="0"/>
    <x v="0"/>
    <x v="0"/>
    <x v="0"/>
    <x v="0"/>
    <x v="50"/>
    <x v="53"/>
  </r>
  <r>
    <x v="4352"/>
    <x v="30"/>
    <x v="0"/>
    <x v="5"/>
    <x v="3050"/>
    <x v="99"/>
    <x v="2"/>
    <x v="2"/>
    <x v="0"/>
    <x v="9"/>
    <x v="0"/>
    <x v="5"/>
    <x v="1056"/>
    <x v="1073"/>
    <x v="3595"/>
    <x v="9"/>
    <x v="3665"/>
    <x v="0"/>
    <x v="2670"/>
    <x v="16"/>
    <x v="0"/>
    <x v="0"/>
    <x v="0"/>
    <x v="0"/>
    <x v="0"/>
    <x v="0"/>
    <x v="0"/>
    <x v="0"/>
    <x v="0"/>
    <x v="0"/>
    <x v="0"/>
    <x v="0"/>
    <x v="1085"/>
    <x v="1016"/>
  </r>
  <r>
    <x v="4353"/>
    <x v="6"/>
    <x v="0"/>
    <x v="2"/>
    <x v="3051"/>
    <x v="3601"/>
    <x v="2"/>
    <x v="2"/>
    <x v="0"/>
    <x v="9"/>
    <x v="0"/>
    <x v="5"/>
    <x v="1056"/>
    <x v="1073"/>
    <x v="1160"/>
    <x v="10"/>
    <x v="3666"/>
    <x v="0"/>
    <x v="2671"/>
    <x v="16"/>
    <x v="0"/>
    <x v="0"/>
    <x v="0"/>
    <x v="0"/>
    <x v="0"/>
    <x v="0"/>
    <x v="0"/>
    <x v="0"/>
    <x v="0"/>
    <x v="0"/>
    <x v="0"/>
    <x v="0"/>
    <x v="1120"/>
    <x v="1075"/>
  </r>
  <r>
    <x v="4354"/>
    <x v="28"/>
    <x v="0"/>
    <x v="13"/>
    <x v="3052"/>
    <x v="3602"/>
    <x v="2"/>
    <x v="2"/>
    <x v="0"/>
    <x v="9"/>
    <x v="0"/>
    <x v="5"/>
    <x v="1057"/>
    <x v="1074"/>
    <x v="3596"/>
    <x v="57"/>
    <x v="3667"/>
    <x v="0"/>
    <x v="2672"/>
    <x v="16"/>
    <x v="0"/>
    <x v="0"/>
    <x v="0"/>
    <x v="0"/>
    <x v="0"/>
    <x v="0"/>
    <x v="0"/>
    <x v="0"/>
    <x v="0"/>
    <x v="0"/>
    <x v="0"/>
    <x v="0"/>
    <x v="1120"/>
    <x v="1163"/>
  </r>
  <r>
    <x v="4355"/>
    <x v="32"/>
    <x v="0"/>
    <x v="5"/>
    <x v="3053"/>
    <x v="3603"/>
    <x v="1"/>
    <x v="2"/>
    <x v="0"/>
    <x v="9"/>
    <x v="0"/>
    <x v="5"/>
    <x v="1057"/>
    <x v="1074"/>
    <x v="3597"/>
    <x v="0"/>
    <x v="3668"/>
    <x v="0"/>
    <x v="2673"/>
    <x v="16"/>
    <x v="0"/>
    <x v="0"/>
    <x v="0"/>
    <x v="0"/>
    <x v="0"/>
    <x v="0"/>
    <x v="0"/>
    <x v="0"/>
    <x v="0"/>
    <x v="0"/>
    <x v="0"/>
    <x v="0"/>
    <x v="1086"/>
    <x v="1166"/>
  </r>
  <r>
    <x v="4356"/>
    <x v="29"/>
    <x v="0"/>
    <x v="4"/>
    <x v="134"/>
    <x v="3604"/>
    <x v="2"/>
    <x v="1"/>
    <x v="0"/>
    <x v="1029"/>
    <x v="0"/>
    <x v="5"/>
    <x v="1057"/>
    <x v="1074"/>
    <x v="234"/>
    <x v="53"/>
    <x v="3669"/>
    <x v="0"/>
    <x v="2674"/>
    <x v="16"/>
    <x v="0"/>
    <x v="0"/>
    <x v="0"/>
    <x v="0"/>
    <x v="0"/>
    <x v="0"/>
    <x v="0"/>
    <x v="0"/>
    <x v="0"/>
    <x v="0"/>
    <x v="0"/>
    <x v="0"/>
    <x v="1247"/>
    <x v="1083"/>
  </r>
  <r>
    <x v="4357"/>
    <x v="0"/>
    <x v="0"/>
    <x v="12"/>
    <x v="3054"/>
    <x v="3605"/>
    <x v="0"/>
    <x v="0"/>
    <x v="0"/>
    <x v="121"/>
    <x v="0"/>
    <x v="5"/>
    <x v="1058"/>
    <x v="1075"/>
    <x v="3598"/>
    <x v="4"/>
    <x v="3670"/>
    <x v="0"/>
    <x v="2675"/>
    <x v="16"/>
    <x v="0"/>
    <x v="0"/>
    <x v="0"/>
    <x v="0"/>
    <x v="0"/>
    <x v="0"/>
    <x v="0"/>
    <x v="0"/>
    <x v="0"/>
    <x v="0"/>
    <x v="0"/>
    <x v="0"/>
    <x v="1029"/>
    <x v="1329"/>
  </r>
  <r>
    <x v="4358"/>
    <x v="13"/>
    <x v="0"/>
    <x v="5"/>
    <x v="3055"/>
    <x v="3606"/>
    <x v="0"/>
    <x v="0"/>
    <x v="0"/>
    <x v="982"/>
    <x v="0"/>
    <x v="5"/>
    <x v="1059"/>
    <x v="1076"/>
    <x v="3599"/>
    <x v="3"/>
    <x v="3671"/>
    <x v="0"/>
    <x v="2676"/>
    <x v="16"/>
    <x v="0"/>
    <x v="0"/>
    <x v="0"/>
    <x v="0"/>
    <x v="0"/>
    <x v="0"/>
    <x v="0"/>
    <x v="0"/>
    <x v="0"/>
    <x v="0"/>
    <x v="0"/>
    <x v="0"/>
    <x v="1048"/>
    <x v="1330"/>
  </r>
  <r>
    <x v="4359"/>
    <x v="26"/>
    <x v="0"/>
    <x v="5"/>
    <x v="3056"/>
    <x v="3607"/>
    <x v="1"/>
    <x v="0"/>
    <x v="0"/>
    <x v="1082"/>
    <x v="0"/>
    <x v="5"/>
    <x v="1059"/>
    <x v="1076"/>
    <x v="3600"/>
    <x v="0"/>
    <x v="3672"/>
    <x v="0"/>
    <x v="862"/>
    <x v="16"/>
    <x v="0"/>
    <x v="0"/>
    <x v="0"/>
    <x v="0"/>
    <x v="0"/>
    <x v="0"/>
    <x v="0"/>
    <x v="0"/>
    <x v="0"/>
    <x v="0"/>
    <x v="0"/>
    <x v="0"/>
    <x v="1048"/>
    <x v="874"/>
  </r>
  <r>
    <x v="4360"/>
    <x v="30"/>
    <x v="0"/>
    <x v="6"/>
    <x v="3057"/>
    <x v="3608"/>
    <x v="2"/>
    <x v="2"/>
    <x v="0"/>
    <x v="9"/>
    <x v="0"/>
    <x v="5"/>
    <x v="1060"/>
    <x v="1077"/>
    <x v="3601"/>
    <x v="74"/>
    <x v="516"/>
    <x v="0"/>
    <x v="2260"/>
    <x v="16"/>
    <x v="0"/>
    <x v="0"/>
    <x v="0"/>
    <x v="0"/>
    <x v="0"/>
    <x v="0"/>
    <x v="0"/>
    <x v="0"/>
    <x v="0"/>
    <x v="0"/>
    <x v="0"/>
    <x v="0"/>
    <x v="1258"/>
    <x v="1331"/>
  </r>
  <r>
    <x v="4361"/>
    <x v="30"/>
    <x v="0"/>
    <x v="6"/>
    <x v="3058"/>
    <x v="3608"/>
    <x v="2"/>
    <x v="2"/>
    <x v="0"/>
    <x v="9"/>
    <x v="0"/>
    <x v="5"/>
    <x v="1060"/>
    <x v="1077"/>
    <x v="3602"/>
    <x v="74"/>
    <x v="516"/>
    <x v="0"/>
    <x v="2260"/>
    <x v="16"/>
    <x v="0"/>
    <x v="0"/>
    <x v="0"/>
    <x v="0"/>
    <x v="0"/>
    <x v="0"/>
    <x v="0"/>
    <x v="0"/>
    <x v="0"/>
    <x v="0"/>
    <x v="0"/>
    <x v="0"/>
    <x v="1258"/>
    <x v="1331"/>
  </r>
  <r>
    <x v="4362"/>
    <x v="0"/>
    <x v="0"/>
    <x v="9"/>
    <x v="1408"/>
    <x v="3609"/>
    <x v="0"/>
    <x v="0"/>
    <x v="0"/>
    <x v="53"/>
    <x v="0"/>
    <x v="5"/>
    <x v="1060"/>
    <x v="1077"/>
    <x v="3603"/>
    <x v="30"/>
    <x v="3673"/>
    <x v="0"/>
    <x v="769"/>
    <x v="16"/>
    <x v="0"/>
    <x v="0"/>
    <x v="0"/>
    <x v="0"/>
    <x v="0"/>
    <x v="0"/>
    <x v="0"/>
    <x v="0"/>
    <x v="0"/>
    <x v="0"/>
    <x v="0"/>
    <x v="0"/>
    <x v="1259"/>
    <x v="1332"/>
  </r>
  <r>
    <x v="4363"/>
    <x v="32"/>
    <x v="0"/>
    <x v="5"/>
    <x v="3059"/>
    <x v="3610"/>
    <x v="1"/>
    <x v="2"/>
    <x v="0"/>
    <x v="9"/>
    <x v="0"/>
    <x v="5"/>
    <x v="1061"/>
    <x v="1078"/>
    <x v="3604"/>
    <x v="0"/>
    <x v="3674"/>
    <x v="0"/>
    <x v="2677"/>
    <x v="16"/>
    <x v="0"/>
    <x v="0"/>
    <x v="0"/>
    <x v="0"/>
    <x v="0"/>
    <x v="0"/>
    <x v="0"/>
    <x v="0"/>
    <x v="0"/>
    <x v="0"/>
    <x v="0"/>
    <x v="0"/>
    <x v="1260"/>
    <x v="1333"/>
  </r>
  <r>
    <x v="4364"/>
    <x v="26"/>
    <x v="0"/>
    <x v="11"/>
    <x v="3060"/>
    <x v="3211"/>
    <x v="1"/>
    <x v="1"/>
    <x v="0"/>
    <x v="2135"/>
    <x v="0"/>
    <x v="5"/>
    <x v="1061"/>
    <x v="1078"/>
    <x v="3605"/>
    <x v="12"/>
    <x v="3675"/>
    <x v="0"/>
    <x v="219"/>
    <x v="16"/>
    <x v="0"/>
    <x v="0"/>
    <x v="0"/>
    <x v="0"/>
    <x v="0"/>
    <x v="0"/>
    <x v="0"/>
    <x v="0"/>
    <x v="0"/>
    <x v="0"/>
    <x v="0"/>
    <x v="0"/>
    <x v="1261"/>
    <x v="1334"/>
  </r>
  <r>
    <x v="4365"/>
    <x v="26"/>
    <x v="0"/>
    <x v="11"/>
    <x v="3061"/>
    <x v="3211"/>
    <x v="1"/>
    <x v="1"/>
    <x v="0"/>
    <x v="2136"/>
    <x v="0"/>
    <x v="5"/>
    <x v="1061"/>
    <x v="1078"/>
    <x v="3606"/>
    <x v="16"/>
    <x v="3676"/>
    <x v="0"/>
    <x v="219"/>
    <x v="16"/>
    <x v="0"/>
    <x v="0"/>
    <x v="0"/>
    <x v="0"/>
    <x v="0"/>
    <x v="0"/>
    <x v="0"/>
    <x v="0"/>
    <x v="0"/>
    <x v="0"/>
    <x v="0"/>
    <x v="0"/>
    <x v="1261"/>
    <x v="1334"/>
  </r>
  <r>
    <x v="4366"/>
    <x v="26"/>
    <x v="0"/>
    <x v="11"/>
    <x v="3062"/>
    <x v="3211"/>
    <x v="1"/>
    <x v="1"/>
    <x v="0"/>
    <x v="2137"/>
    <x v="0"/>
    <x v="5"/>
    <x v="1061"/>
    <x v="1078"/>
    <x v="3607"/>
    <x v="12"/>
    <x v="3677"/>
    <x v="0"/>
    <x v="219"/>
    <x v="16"/>
    <x v="0"/>
    <x v="0"/>
    <x v="0"/>
    <x v="0"/>
    <x v="0"/>
    <x v="0"/>
    <x v="0"/>
    <x v="0"/>
    <x v="0"/>
    <x v="0"/>
    <x v="0"/>
    <x v="0"/>
    <x v="1261"/>
    <x v="1334"/>
  </r>
  <r>
    <x v="4367"/>
    <x v="6"/>
    <x v="0"/>
    <x v="2"/>
    <x v="3063"/>
    <x v="2556"/>
    <x v="2"/>
    <x v="2"/>
    <x v="0"/>
    <x v="9"/>
    <x v="0"/>
    <x v="5"/>
    <x v="1062"/>
    <x v="1079"/>
    <x v="3608"/>
    <x v="6"/>
    <x v="3678"/>
    <x v="0"/>
    <x v="2678"/>
    <x v="16"/>
    <x v="0"/>
    <x v="0"/>
    <x v="0"/>
    <x v="0"/>
    <x v="0"/>
    <x v="0"/>
    <x v="0"/>
    <x v="0"/>
    <x v="0"/>
    <x v="0"/>
    <x v="0"/>
    <x v="0"/>
    <x v="1104"/>
    <x v="1185"/>
  </r>
  <r>
    <x v="4368"/>
    <x v="0"/>
    <x v="0"/>
    <x v="9"/>
    <x v="1408"/>
    <x v="3611"/>
    <x v="0"/>
    <x v="0"/>
    <x v="0"/>
    <x v="2138"/>
    <x v="0"/>
    <x v="5"/>
    <x v="1062"/>
    <x v="1079"/>
    <x v="3609"/>
    <x v="30"/>
    <x v="3679"/>
    <x v="0"/>
    <x v="769"/>
    <x v="16"/>
    <x v="0"/>
    <x v="0"/>
    <x v="0"/>
    <x v="0"/>
    <x v="0"/>
    <x v="0"/>
    <x v="0"/>
    <x v="0"/>
    <x v="0"/>
    <x v="0"/>
    <x v="0"/>
    <x v="0"/>
    <x v="1262"/>
    <x v="693"/>
  </r>
  <r>
    <x v="4369"/>
    <x v="0"/>
    <x v="0"/>
    <x v="9"/>
    <x v="1408"/>
    <x v="3612"/>
    <x v="0"/>
    <x v="0"/>
    <x v="0"/>
    <x v="2139"/>
    <x v="0"/>
    <x v="5"/>
    <x v="1062"/>
    <x v="1079"/>
    <x v="3610"/>
    <x v="30"/>
    <x v="3680"/>
    <x v="0"/>
    <x v="769"/>
    <x v="16"/>
    <x v="0"/>
    <x v="0"/>
    <x v="0"/>
    <x v="0"/>
    <x v="0"/>
    <x v="0"/>
    <x v="0"/>
    <x v="0"/>
    <x v="0"/>
    <x v="0"/>
    <x v="0"/>
    <x v="0"/>
    <x v="1259"/>
    <x v="1332"/>
  </r>
  <r>
    <x v="4370"/>
    <x v="6"/>
    <x v="0"/>
    <x v="2"/>
    <x v="3064"/>
    <x v="3010"/>
    <x v="2"/>
    <x v="2"/>
    <x v="0"/>
    <x v="9"/>
    <x v="0"/>
    <x v="5"/>
    <x v="1062"/>
    <x v="1079"/>
    <x v="3611"/>
    <x v="55"/>
    <x v="3681"/>
    <x v="0"/>
    <x v="2678"/>
    <x v="16"/>
    <x v="0"/>
    <x v="0"/>
    <x v="0"/>
    <x v="0"/>
    <x v="0"/>
    <x v="0"/>
    <x v="0"/>
    <x v="0"/>
    <x v="0"/>
    <x v="0"/>
    <x v="0"/>
    <x v="0"/>
    <x v="1104"/>
    <x v="1185"/>
  </r>
  <r>
    <x v="4371"/>
    <x v="6"/>
    <x v="0"/>
    <x v="2"/>
    <x v="3065"/>
    <x v="2286"/>
    <x v="2"/>
    <x v="2"/>
    <x v="0"/>
    <x v="9"/>
    <x v="0"/>
    <x v="5"/>
    <x v="1062"/>
    <x v="1079"/>
    <x v="3612"/>
    <x v="47"/>
    <x v="3682"/>
    <x v="0"/>
    <x v="2678"/>
    <x v="16"/>
    <x v="0"/>
    <x v="0"/>
    <x v="0"/>
    <x v="0"/>
    <x v="0"/>
    <x v="0"/>
    <x v="0"/>
    <x v="0"/>
    <x v="0"/>
    <x v="0"/>
    <x v="0"/>
    <x v="0"/>
    <x v="1104"/>
    <x v="1185"/>
  </r>
  <r>
    <x v="4372"/>
    <x v="0"/>
    <x v="0"/>
    <x v="9"/>
    <x v="1408"/>
    <x v="3613"/>
    <x v="0"/>
    <x v="0"/>
    <x v="0"/>
    <x v="757"/>
    <x v="0"/>
    <x v="5"/>
    <x v="1062"/>
    <x v="1079"/>
    <x v="3613"/>
    <x v="30"/>
    <x v="3683"/>
    <x v="0"/>
    <x v="769"/>
    <x v="16"/>
    <x v="0"/>
    <x v="0"/>
    <x v="0"/>
    <x v="0"/>
    <x v="0"/>
    <x v="0"/>
    <x v="0"/>
    <x v="0"/>
    <x v="0"/>
    <x v="0"/>
    <x v="0"/>
    <x v="0"/>
    <x v="1263"/>
    <x v="1335"/>
  </r>
  <r>
    <x v="4373"/>
    <x v="23"/>
    <x v="0"/>
    <x v="9"/>
    <x v="3066"/>
    <x v="3614"/>
    <x v="2"/>
    <x v="2"/>
    <x v="0"/>
    <x v="9"/>
    <x v="0"/>
    <x v="5"/>
    <x v="1063"/>
    <x v="1080"/>
    <x v="3614"/>
    <x v="30"/>
    <x v="3684"/>
    <x v="0"/>
    <x v="2679"/>
    <x v="16"/>
    <x v="0"/>
    <x v="0"/>
    <x v="0"/>
    <x v="0"/>
    <x v="0"/>
    <x v="0"/>
    <x v="0"/>
    <x v="0"/>
    <x v="0"/>
    <x v="0"/>
    <x v="0"/>
    <x v="0"/>
    <x v="1264"/>
    <x v="1268"/>
  </r>
  <r>
    <x v="4374"/>
    <x v="0"/>
    <x v="0"/>
    <x v="5"/>
    <x v="3067"/>
    <x v="3615"/>
    <x v="0"/>
    <x v="0"/>
    <x v="0"/>
    <x v="207"/>
    <x v="0"/>
    <x v="5"/>
    <x v="1063"/>
    <x v="1080"/>
    <x v="3615"/>
    <x v="4"/>
    <x v="3685"/>
    <x v="0"/>
    <x v="2680"/>
    <x v="16"/>
    <x v="0"/>
    <x v="0"/>
    <x v="0"/>
    <x v="0"/>
    <x v="0"/>
    <x v="0"/>
    <x v="0"/>
    <x v="0"/>
    <x v="0"/>
    <x v="0"/>
    <x v="0"/>
    <x v="0"/>
    <x v="1264"/>
    <x v="1268"/>
  </r>
  <r>
    <x v="4375"/>
    <x v="0"/>
    <x v="0"/>
    <x v="3"/>
    <x v="3068"/>
    <x v="3616"/>
    <x v="0"/>
    <x v="1"/>
    <x v="0"/>
    <x v="2140"/>
    <x v="0"/>
    <x v="5"/>
    <x v="1063"/>
    <x v="1080"/>
    <x v="3616"/>
    <x v="3"/>
    <x v="3686"/>
    <x v="0"/>
    <x v="2681"/>
    <x v="16"/>
    <x v="0"/>
    <x v="0"/>
    <x v="0"/>
    <x v="0"/>
    <x v="0"/>
    <x v="0"/>
    <x v="0"/>
    <x v="0"/>
    <x v="0"/>
    <x v="0"/>
    <x v="0"/>
    <x v="0"/>
    <x v="1265"/>
    <x v="1336"/>
  </r>
  <r>
    <x v="4376"/>
    <x v="0"/>
    <x v="0"/>
    <x v="5"/>
    <x v="3067"/>
    <x v="3615"/>
    <x v="0"/>
    <x v="0"/>
    <x v="0"/>
    <x v="28"/>
    <x v="0"/>
    <x v="5"/>
    <x v="1063"/>
    <x v="1080"/>
    <x v="3617"/>
    <x v="4"/>
    <x v="3687"/>
    <x v="0"/>
    <x v="2680"/>
    <x v="16"/>
    <x v="0"/>
    <x v="0"/>
    <x v="0"/>
    <x v="0"/>
    <x v="0"/>
    <x v="0"/>
    <x v="0"/>
    <x v="0"/>
    <x v="0"/>
    <x v="0"/>
    <x v="0"/>
    <x v="0"/>
    <x v="1264"/>
    <x v="1268"/>
  </r>
  <r>
    <x v="4377"/>
    <x v="30"/>
    <x v="0"/>
    <x v="5"/>
    <x v="3069"/>
    <x v="3617"/>
    <x v="2"/>
    <x v="0"/>
    <x v="0"/>
    <x v="28"/>
    <x v="0"/>
    <x v="5"/>
    <x v="1063"/>
    <x v="1080"/>
    <x v="3618"/>
    <x v="4"/>
    <x v="3688"/>
    <x v="0"/>
    <x v="2682"/>
    <x v="16"/>
    <x v="0"/>
    <x v="0"/>
    <x v="0"/>
    <x v="0"/>
    <x v="0"/>
    <x v="0"/>
    <x v="0"/>
    <x v="0"/>
    <x v="0"/>
    <x v="0"/>
    <x v="0"/>
    <x v="0"/>
    <x v="911"/>
    <x v="1229"/>
  </r>
  <r>
    <x v="4378"/>
    <x v="32"/>
    <x v="0"/>
    <x v="13"/>
    <x v="3070"/>
    <x v="3618"/>
    <x v="1"/>
    <x v="1"/>
    <x v="0"/>
    <x v="904"/>
    <x v="0"/>
    <x v="5"/>
    <x v="1063"/>
    <x v="1080"/>
    <x v="3619"/>
    <x v="284"/>
    <x v="3689"/>
    <x v="0"/>
    <x v="2683"/>
    <x v="16"/>
    <x v="0"/>
    <x v="0"/>
    <x v="0"/>
    <x v="0"/>
    <x v="0"/>
    <x v="0"/>
    <x v="0"/>
    <x v="0"/>
    <x v="0"/>
    <x v="0"/>
    <x v="0"/>
    <x v="0"/>
    <x v="1107"/>
    <x v="1337"/>
  </r>
  <r>
    <x v="4379"/>
    <x v="23"/>
    <x v="0"/>
    <x v="1"/>
    <x v="3071"/>
    <x v="3619"/>
    <x v="2"/>
    <x v="2"/>
    <x v="0"/>
    <x v="9"/>
    <x v="0"/>
    <x v="5"/>
    <x v="1063"/>
    <x v="1080"/>
    <x v="3620"/>
    <x v="7"/>
    <x v="3690"/>
    <x v="0"/>
    <x v="2684"/>
    <x v="16"/>
    <x v="0"/>
    <x v="0"/>
    <x v="0"/>
    <x v="0"/>
    <x v="0"/>
    <x v="0"/>
    <x v="0"/>
    <x v="0"/>
    <x v="0"/>
    <x v="0"/>
    <x v="0"/>
    <x v="0"/>
    <x v="1266"/>
    <x v="1338"/>
  </r>
  <r>
    <x v="4380"/>
    <x v="31"/>
    <x v="0"/>
    <x v="10"/>
    <x v="2929"/>
    <x v="3620"/>
    <x v="1"/>
    <x v="0"/>
    <x v="0"/>
    <x v="2141"/>
    <x v="0"/>
    <x v="5"/>
    <x v="1063"/>
    <x v="1080"/>
    <x v="3621"/>
    <x v="3"/>
    <x v="3691"/>
    <x v="0"/>
    <x v="1004"/>
    <x v="16"/>
    <x v="0"/>
    <x v="0"/>
    <x v="0"/>
    <x v="0"/>
    <x v="0"/>
    <x v="0"/>
    <x v="0"/>
    <x v="0"/>
    <x v="0"/>
    <x v="0"/>
    <x v="0"/>
    <x v="0"/>
    <x v="1267"/>
    <x v="1339"/>
  </r>
  <r>
    <x v="4381"/>
    <x v="0"/>
    <x v="0"/>
    <x v="7"/>
    <x v="3072"/>
    <x v="3621"/>
    <x v="0"/>
    <x v="0"/>
    <x v="0"/>
    <x v="2142"/>
    <x v="0"/>
    <x v="5"/>
    <x v="1064"/>
    <x v="1081"/>
    <x v="3622"/>
    <x v="3"/>
    <x v="3692"/>
    <x v="0"/>
    <x v="2322"/>
    <x v="16"/>
    <x v="0"/>
    <x v="0"/>
    <x v="0"/>
    <x v="0"/>
    <x v="0"/>
    <x v="0"/>
    <x v="0"/>
    <x v="0"/>
    <x v="0"/>
    <x v="0"/>
    <x v="0"/>
    <x v="0"/>
    <x v="1268"/>
    <x v="1340"/>
  </r>
  <r>
    <x v="4382"/>
    <x v="0"/>
    <x v="0"/>
    <x v="7"/>
    <x v="3073"/>
    <x v="3622"/>
    <x v="0"/>
    <x v="0"/>
    <x v="0"/>
    <x v="2143"/>
    <x v="0"/>
    <x v="5"/>
    <x v="1064"/>
    <x v="1081"/>
    <x v="3623"/>
    <x v="12"/>
    <x v="3693"/>
    <x v="0"/>
    <x v="2685"/>
    <x v="16"/>
    <x v="0"/>
    <x v="0"/>
    <x v="0"/>
    <x v="0"/>
    <x v="0"/>
    <x v="0"/>
    <x v="0"/>
    <x v="0"/>
    <x v="0"/>
    <x v="0"/>
    <x v="0"/>
    <x v="0"/>
    <x v="1248"/>
    <x v="1215"/>
  </r>
  <r>
    <x v="4383"/>
    <x v="0"/>
    <x v="0"/>
    <x v="7"/>
    <x v="3074"/>
    <x v="3577"/>
    <x v="0"/>
    <x v="1"/>
    <x v="0"/>
    <x v="2144"/>
    <x v="0"/>
    <x v="5"/>
    <x v="1064"/>
    <x v="1081"/>
    <x v="3624"/>
    <x v="30"/>
    <x v="3694"/>
    <x v="0"/>
    <x v="2686"/>
    <x v="16"/>
    <x v="0"/>
    <x v="0"/>
    <x v="0"/>
    <x v="0"/>
    <x v="0"/>
    <x v="0"/>
    <x v="0"/>
    <x v="0"/>
    <x v="0"/>
    <x v="0"/>
    <x v="0"/>
    <x v="0"/>
    <x v="1248"/>
    <x v="1215"/>
  </r>
  <r>
    <x v="4384"/>
    <x v="26"/>
    <x v="0"/>
    <x v="5"/>
    <x v="3075"/>
    <x v="3623"/>
    <x v="1"/>
    <x v="0"/>
    <x v="0"/>
    <x v="169"/>
    <x v="0"/>
    <x v="5"/>
    <x v="1065"/>
    <x v="1082"/>
    <x v="3625"/>
    <x v="0"/>
    <x v="3695"/>
    <x v="0"/>
    <x v="2687"/>
    <x v="16"/>
    <x v="0"/>
    <x v="0"/>
    <x v="0"/>
    <x v="0"/>
    <x v="0"/>
    <x v="0"/>
    <x v="0"/>
    <x v="0"/>
    <x v="0"/>
    <x v="0"/>
    <x v="0"/>
    <x v="0"/>
    <x v="1141"/>
    <x v="986"/>
  </r>
  <r>
    <x v="4385"/>
    <x v="0"/>
    <x v="0"/>
    <x v="5"/>
    <x v="3076"/>
    <x v="3624"/>
    <x v="0"/>
    <x v="0"/>
    <x v="0"/>
    <x v="536"/>
    <x v="0"/>
    <x v="5"/>
    <x v="1065"/>
    <x v="1082"/>
    <x v="3626"/>
    <x v="4"/>
    <x v="3696"/>
    <x v="0"/>
    <x v="2688"/>
    <x v="16"/>
    <x v="0"/>
    <x v="0"/>
    <x v="0"/>
    <x v="0"/>
    <x v="0"/>
    <x v="0"/>
    <x v="0"/>
    <x v="0"/>
    <x v="0"/>
    <x v="0"/>
    <x v="0"/>
    <x v="0"/>
    <x v="1127"/>
    <x v="1341"/>
  </r>
  <r>
    <x v="4386"/>
    <x v="26"/>
    <x v="0"/>
    <x v="7"/>
    <x v="3077"/>
    <x v="3625"/>
    <x v="1"/>
    <x v="1"/>
    <x v="0"/>
    <x v="2145"/>
    <x v="0"/>
    <x v="5"/>
    <x v="1066"/>
    <x v="1083"/>
    <x v="3627"/>
    <x v="154"/>
    <x v="3697"/>
    <x v="0"/>
    <x v="2689"/>
    <x v="16"/>
    <x v="0"/>
    <x v="0"/>
    <x v="0"/>
    <x v="0"/>
    <x v="0"/>
    <x v="0"/>
    <x v="0"/>
    <x v="0"/>
    <x v="0"/>
    <x v="0"/>
    <x v="0"/>
    <x v="0"/>
    <x v="1040"/>
    <x v="1101"/>
  </r>
  <r>
    <x v="4387"/>
    <x v="0"/>
    <x v="0"/>
    <x v="5"/>
    <x v="3078"/>
    <x v="3626"/>
    <x v="0"/>
    <x v="0"/>
    <x v="0"/>
    <x v="582"/>
    <x v="0"/>
    <x v="5"/>
    <x v="1067"/>
    <x v="1084"/>
    <x v="3628"/>
    <x v="4"/>
    <x v="3698"/>
    <x v="0"/>
    <x v="2690"/>
    <x v="16"/>
    <x v="0"/>
    <x v="0"/>
    <x v="0"/>
    <x v="0"/>
    <x v="0"/>
    <x v="0"/>
    <x v="0"/>
    <x v="0"/>
    <x v="0"/>
    <x v="0"/>
    <x v="0"/>
    <x v="0"/>
    <x v="1269"/>
    <x v="1342"/>
  </r>
  <r>
    <x v="4388"/>
    <x v="0"/>
    <x v="0"/>
    <x v="5"/>
    <x v="3079"/>
    <x v="3627"/>
    <x v="0"/>
    <x v="0"/>
    <x v="0"/>
    <x v="2146"/>
    <x v="0"/>
    <x v="5"/>
    <x v="1068"/>
    <x v="1085"/>
    <x v="3629"/>
    <x v="4"/>
    <x v="3699"/>
    <x v="0"/>
    <x v="2691"/>
    <x v="16"/>
    <x v="0"/>
    <x v="0"/>
    <x v="0"/>
    <x v="0"/>
    <x v="0"/>
    <x v="0"/>
    <x v="0"/>
    <x v="0"/>
    <x v="0"/>
    <x v="0"/>
    <x v="0"/>
    <x v="0"/>
    <x v="1226"/>
    <x v="912"/>
  </r>
  <r>
    <x v="4389"/>
    <x v="0"/>
    <x v="0"/>
    <x v="9"/>
    <x v="3080"/>
    <x v="3628"/>
    <x v="0"/>
    <x v="0"/>
    <x v="0"/>
    <x v="1112"/>
    <x v="0"/>
    <x v="5"/>
    <x v="1069"/>
    <x v="1086"/>
    <x v="3630"/>
    <x v="30"/>
    <x v="3700"/>
    <x v="0"/>
    <x v="2692"/>
    <x v="16"/>
    <x v="0"/>
    <x v="0"/>
    <x v="0"/>
    <x v="0"/>
    <x v="0"/>
    <x v="0"/>
    <x v="0"/>
    <x v="0"/>
    <x v="0"/>
    <x v="0"/>
    <x v="0"/>
    <x v="0"/>
    <x v="1188"/>
    <x v="1343"/>
  </r>
  <r>
    <x v="4390"/>
    <x v="0"/>
    <x v="0"/>
    <x v="9"/>
    <x v="3081"/>
    <x v="3629"/>
    <x v="0"/>
    <x v="0"/>
    <x v="0"/>
    <x v="416"/>
    <x v="0"/>
    <x v="5"/>
    <x v="1069"/>
    <x v="1086"/>
    <x v="3631"/>
    <x v="30"/>
    <x v="3701"/>
    <x v="0"/>
    <x v="2693"/>
    <x v="16"/>
    <x v="0"/>
    <x v="0"/>
    <x v="0"/>
    <x v="0"/>
    <x v="0"/>
    <x v="0"/>
    <x v="0"/>
    <x v="0"/>
    <x v="0"/>
    <x v="0"/>
    <x v="0"/>
    <x v="0"/>
    <x v="1270"/>
    <x v="1234"/>
  </r>
  <r>
    <x v="4391"/>
    <x v="0"/>
    <x v="0"/>
    <x v="3"/>
    <x v="3082"/>
    <x v="3630"/>
    <x v="0"/>
    <x v="1"/>
    <x v="0"/>
    <x v="2147"/>
    <x v="0"/>
    <x v="5"/>
    <x v="1069"/>
    <x v="1086"/>
    <x v="3632"/>
    <x v="3"/>
    <x v="3702"/>
    <x v="0"/>
    <x v="2694"/>
    <x v="16"/>
    <x v="0"/>
    <x v="0"/>
    <x v="0"/>
    <x v="0"/>
    <x v="0"/>
    <x v="0"/>
    <x v="0"/>
    <x v="0"/>
    <x v="0"/>
    <x v="0"/>
    <x v="0"/>
    <x v="0"/>
    <x v="1206"/>
    <x v="1344"/>
  </r>
  <r>
    <x v="4392"/>
    <x v="0"/>
    <x v="0"/>
    <x v="9"/>
    <x v="1408"/>
    <x v="3631"/>
    <x v="0"/>
    <x v="0"/>
    <x v="0"/>
    <x v="2148"/>
    <x v="0"/>
    <x v="5"/>
    <x v="1070"/>
    <x v="1087"/>
    <x v="3633"/>
    <x v="30"/>
    <x v="3703"/>
    <x v="0"/>
    <x v="769"/>
    <x v="16"/>
    <x v="0"/>
    <x v="0"/>
    <x v="0"/>
    <x v="0"/>
    <x v="0"/>
    <x v="0"/>
    <x v="0"/>
    <x v="0"/>
    <x v="0"/>
    <x v="0"/>
    <x v="0"/>
    <x v="0"/>
    <x v="1130"/>
    <x v="1345"/>
  </r>
  <r>
    <x v="4393"/>
    <x v="0"/>
    <x v="0"/>
    <x v="9"/>
    <x v="1408"/>
    <x v="3632"/>
    <x v="0"/>
    <x v="0"/>
    <x v="0"/>
    <x v="1181"/>
    <x v="0"/>
    <x v="5"/>
    <x v="1070"/>
    <x v="1087"/>
    <x v="3634"/>
    <x v="30"/>
    <x v="3704"/>
    <x v="0"/>
    <x v="769"/>
    <x v="16"/>
    <x v="0"/>
    <x v="0"/>
    <x v="0"/>
    <x v="0"/>
    <x v="0"/>
    <x v="0"/>
    <x v="0"/>
    <x v="0"/>
    <x v="0"/>
    <x v="0"/>
    <x v="0"/>
    <x v="0"/>
    <x v="1271"/>
    <x v="1346"/>
  </r>
  <r>
    <x v="4394"/>
    <x v="0"/>
    <x v="0"/>
    <x v="9"/>
    <x v="1408"/>
    <x v="3633"/>
    <x v="0"/>
    <x v="0"/>
    <x v="0"/>
    <x v="2149"/>
    <x v="0"/>
    <x v="5"/>
    <x v="1070"/>
    <x v="1087"/>
    <x v="3635"/>
    <x v="30"/>
    <x v="3705"/>
    <x v="0"/>
    <x v="769"/>
    <x v="16"/>
    <x v="0"/>
    <x v="0"/>
    <x v="0"/>
    <x v="0"/>
    <x v="0"/>
    <x v="0"/>
    <x v="0"/>
    <x v="0"/>
    <x v="0"/>
    <x v="0"/>
    <x v="0"/>
    <x v="0"/>
    <x v="1272"/>
    <x v="1054"/>
  </r>
  <r>
    <x v="4395"/>
    <x v="0"/>
    <x v="0"/>
    <x v="11"/>
    <x v="3083"/>
    <x v="3212"/>
    <x v="0"/>
    <x v="1"/>
    <x v="0"/>
    <x v="2150"/>
    <x v="0"/>
    <x v="5"/>
    <x v="1071"/>
    <x v="1088"/>
    <x v="3636"/>
    <x v="0"/>
    <x v="3706"/>
    <x v="0"/>
    <x v="2368"/>
    <x v="16"/>
    <x v="0"/>
    <x v="0"/>
    <x v="0"/>
    <x v="0"/>
    <x v="0"/>
    <x v="0"/>
    <x v="0"/>
    <x v="0"/>
    <x v="0"/>
    <x v="0"/>
    <x v="0"/>
    <x v="0"/>
    <x v="1273"/>
    <x v="1347"/>
  </r>
  <r>
    <x v="4396"/>
    <x v="0"/>
    <x v="0"/>
    <x v="11"/>
    <x v="3084"/>
    <x v="1519"/>
    <x v="0"/>
    <x v="1"/>
    <x v="0"/>
    <x v="2151"/>
    <x v="0"/>
    <x v="5"/>
    <x v="1071"/>
    <x v="1088"/>
    <x v="282"/>
    <x v="0"/>
    <x v="283"/>
    <x v="0"/>
    <x v="2695"/>
    <x v="16"/>
    <x v="0"/>
    <x v="0"/>
    <x v="0"/>
    <x v="0"/>
    <x v="0"/>
    <x v="0"/>
    <x v="0"/>
    <x v="0"/>
    <x v="0"/>
    <x v="0"/>
    <x v="0"/>
    <x v="0"/>
    <x v="1274"/>
    <x v="1348"/>
  </r>
  <r>
    <x v="4397"/>
    <x v="0"/>
    <x v="0"/>
    <x v="5"/>
    <x v="3085"/>
    <x v="3634"/>
    <x v="0"/>
    <x v="0"/>
    <x v="0"/>
    <x v="2152"/>
    <x v="0"/>
    <x v="5"/>
    <x v="1071"/>
    <x v="1088"/>
    <x v="3637"/>
    <x v="4"/>
    <x v="3707"/>
    <x v="0"/>
    <x v="2696"/>
    <x v="16"/>
    <x v="0"/>
    <x v="0"/>
    <x v="0"/>
    <x v="0"/>
    <x v="0"/>
    <x v="0"/>
    <x v="0"/>
    <x v="0"/>
    <x v="0"/>
    <x v="0"/>
    <x v="0"/>
    <x v="0"/>
    <x v="1226"/>
    <x v="912"/>
  </r>
  <r>
    <x v="4398"/>
    <x v="8"/>
    <x v="0"/>
    <x v="2"/>
    <x v="3086"/>
    <x v="3635"/>
    <x v="2"/>
    <x v="1"/>
    <x v="0"/>
    <x v="2153"/>
    <x v="0"/>
    <x v="5"/>
    <x v="1071"/>
    <x v="1088"/>
    <x v="3638"/>
    <x v="5"/>
    <x v="3708"/>
    <x v="0"/>
    <x v="2697"/>
    <x v="16"/>
    <x v="0"/>
    <x v="0"/>
    <x v="0"/>
    <x v="0"/>
    <x v="0"/>
    <x v="0"/>
    <x v="0"/>
    <x v="0"/>
    <x v="0"/>
    <x v="0"/>
    <x v="0"/>
    <x v="0"/>
    <x v="1138"/>
    <x v="905"/>
  </r>
  <r>
    <x v="4399"/>
    <x v="0"/>
    <x v="0"/>
    <x v="5"/>
    <x v="3087"/>
    <x v="3636"/>
    <x v="0"/>
    <x v="0"/>
    <x v="0"/>
    <x v="518"/>
    <x v="0"/>
    <x v="5"/>
    <x v="1071"/>
    <x v="1088"/>
    <x v="3639"/>
    <x v="4"/>
    <x v="3709"/>
    <x v="0"/>
    <x v="2698"/>
    <x v="16"/>
    <x v="0"/>
    <x v="0"/>
    <x v="0"/>
    <x v="0"/>
    <x v="0"/>
    <x v="0"/>
    <x v="0"/>
    <x v="0"/>
    <x v="0"/>
    <x v="0"/>
    <x v="0"/>
    <x v="0"/>
    <x v="1084"/>
    <x v="1349"/>
  </r>
  <r>
    <x v="4400"/>
    <x v="0"/>
    <x v="0"/>
    <x v="1"/>
    <x v="3088"/>
    <x v="1057"/>
    <x v="0"/>
    <x v="1"/>
    <x v="0"/>
    <x v="2095"/>
    <x v="0"/>
    <x v="5"/>
    <x v="1072"/>
    <x v="1089"/>
    <x v="3640"/>
    <x v="4"/>
    <x v="3710"/>
    <x v="0"/>
    <x v="2699"/>
    <x v="16"/>
    <x v="0"/>
    <x v="0"/>
    <x v="0"/>
    <x v="0"/>
    <x v="0"/>
    <x v="0"/>
    <x v="0"/>
    <x v="0"/>
    <x v="0"/>
    <x v="0"/>
    <x v="0"/>
    <x v="0"/>
    <x v="1275"/>
    <x v="1350"/>
  </r>
  <r>
    <x v="4401"/>
    <x v="0"/>
    <x v="0"/>
    <x v="1"/>
    <x v="3089"/>
    <x v="1057"/>
    <x v="0"/>
    <x v="1"/>
    <x v="0"/>
    <x v="1085"/>
    <x v="0"/>
    <x v="5"/>
    <x v="1072"/>
    <x v="1089"/>
    <x v="3641"/>
    <x v="4"/>
    <x v="3711"/>
    <x v="0"/>
    <x v="2700"/>
    <x v="16"/>
    <x v="0"/>
    <x v="0"/>
    <x v="0"/>
    <x v="0"/>
    <x v="0"/>
    <x v="0"/>
    <x v="0"/>
    <x v="0"/>
    <x v="0"/>
    <x v="0"/>
    <x v="0"/>
    <x v="0"/>
    <x v="1275"/>
    <x v="1350"/>
  </r>
  <r>
    <x v="4402"/>
    <x v="26"/>
    <x v="0"/>
    <x v="13"/>
    <x v="3090"/>
    <x v="3637"/>
    <x v="1"/>
    <x v="1"/>
    <x v="0"/>
    <x v="2154"/>
    <x v="0"/>
    <x v="5"/>
    <x v="1072"/>
    <x v="1089"/>
    <x v="3642"/>
    <x v="57"/>
    <x v="3712"/>
    <x v="0"/>
    <x v="219"/>
    <x v="16"/>
    <x v="0"/>
    <x v="0"/>
    <x v="0"/>
    <x v="0"/>
    <x v="0"/>
    <x v="0"/>
    <x v="0"/>
    <x v="0"/>
    <x v="0"/>
    <x v="0"/>
    <x v="0"/>
    <x v="0"/>
    <x v="1276"/>
    <x v="1351"/>
  </r>
  <r>
    <x v="4403"/>
    <x v="0"/>
    <x v="0"/>
    <x v="9"/>
    <x v="3091"/>
    <x v="1613"/>
    <x v="0"/>
    <x v="0"/>
    <x v="0"/>
    <x v="314"/>
    <x v="0"/>
    <x v="5"/>
    <x v="1073"/>
    <x v="1090"/>
    <x v="3291"/>
    <x v="30"/>
    <x v="3353"/>
    <x v="0"/>
    <x v="2701"/>
    <x v="16"/>
    <x v="0"/>
    <x v="0"/>
    <x v="0"/>
    <x v="0"/>
    <x v="0"/>
    <x v="0"/>
    <x v="0"/>
    <x v="0"/>
    <x v="0"/>
    <x v="0"/>
    <x v="0"/>
    <x v="0"/>
    <x v="1277"/>
    <x v="1262"/>
  </r>
  <r>
    <x v="4404"/>
    <x v="30"/>
    <x v="0"/>
    <x v="6"/>
    <x v="3092"/>
    <x v="3638"/>
    <x v="2"/>
    <x v="0"/>
    <x v="0"/>
    <x v="49"/>
    <x v="0"/>
    <x v="5"/>
    <x v="1073"/>
    <x v="1090"/>
    <x v="3643"/>
    <x v="9"/>
    <x v="3713"/>
    <x v="0"/>
    <x v="2702"/>
    <x v="16"/>
    <x v="0"/>
    <x v="0"/>
    <x v="0"/>
    <x v="0"/>
    <x v="0"/>
    <x v="0"/>
    <x v="0"/>
    <x v="0"/>
    <x v="0"/>
    <x v="0"/>
    <x v="0"/>
    <x v="0"/>
    <x v="1278"/>
    <x v="1352"/>
  </r>
  <r>
    <x v="4405"/>
    <x v="31"/>
    <x v="0"/>
    <x v="10"/>
    <x v="3093"/>
    <x v="3639"/>
    <x v="1"/>
    <x v="1"/>
    <x v="0"/>
    <x v="2155"/>
    <x v="0"/>
    <x v="5"/>
    <x v="1074"/>
    <x v="1091"/>
    <x v="3644"/>
    <x v="13"/>
    <x v="3714"/>
    <x v="0"/>
    <x v="2703"/>
    <x v="16"/>
    <x v="0"/>
    <x v="0"/>
    <x v="0"/>
    <x v="0"/>
    <x v="0"/>
    <x v="0"/>
    <x v="0"/>
    <x v="0"/>
    <x v="0"/>
    <x v="0"/>
    <x v="0"/>
    <x v="0"/>
    <x v="1279"/>
    <x v="1353"/>
  </r>
  <r>
    <x v="4406"/>
    <x v="26"/>
    <x v="0"/>
    <x v="13"/>
    <x v="3094"/>
    <x v="3640"/>
    <x v="1"/>
    <x v="0"/>
    <x v="0"/>
    <x v="2156"/>
    <x v="0"/>
    <x v="5"/>
    <x v="1075"/>
    <x v="1092"/>
    <x v="3645"/>
    <x v="30"/>
    <x v="3715"/>
    <x v="0"/>
    <x v="2704"/>
    <x v="16"/>
    <x v="0"/>
    <x v="0"/>
    <x v="0"/>
    <x v="0"/>
    <x v="0"/>
    <x v="0"/>
    <x v="0"/>
    <x v="0"/>
    <x v="0"/>
    <x v="0"/>
    <x v="0"/>
    <x v="0"/>
    <x v="1106"/>
    <x v="1354"/>
  </r>
  <r>
    <x v="4407"/>
    <x v="0"/>
    <x v="0"/>
    <x v="11"/>
    <x v="3095"/>
    <x v="3314"/>
    <x v="0"/>
    <x v="1"/>
    <x v="0"/>
    <x v="649"/>
    <x v="0"/>
    <x v="5"/>
    <x v="1076"/>
    <x v="1093"/>
    <x v="3646"/>
    <x v="0"/>
    <x v="3716"/>
    <x v="0"/>
    <x v="2705"/>
    <x v="16"/>
    <x v="0"/>
    <x v="0"/>
    <x v="0"/>
    <x v="0"/>
    <x v="0"/>
    <x v="0"/>
    <x v="0"/>
    <x v="0"/>
    <x v="0"/>
    <x v="0"/>
    <x v="0"/>
    <x v="0"/>
    <x v="1280"/>
    <x v="1355"/>
  </r>
  <r>
    <x v="4408"/>
    <x v="0"/>
    <x v="0"/>
    <x v="6"/>
    <x v="3096"/>
    <x v="3641"/>
    <x v="0"/>
    <x v="0"/>
    <x v="0"/>
    <x v="815"/>
    <x v="0"/>
    <x v="5"/>
    <x v="1077"/>
    <x v="1094"/>
    <x v="3647"/>
    <x v="4"/>
    <x v="3717"/>
    <x v="0"/>
    <x v="2706"/>
    <x v="16"/>
    <x v="0"/>
    <x v="0"/>
    <x v="0"/>
    <x v="0"/>
    <x v="0"/>
    <x v="0"/>
    <x v="0"/>
    <x v="0"/>
    <x v="0"/>
    <x v="0"/>
    <x v="0"/>
    <x v="0"/>
    <x v="1281"/>
    <x v="1356"/>
  </r>
  <r>
    <x v="4409"/>
    <x v="8"/>
    <x v="0"/>
    <x v="9"/>
    <x v="3097"/>
    <x v="3642"/>
    <x v="2"/>
    <x v="0"/>
    <x v="0"/>
    <x v="1543"/>
    <x v="0"/>
    <x v="5"/>
    <x v="1077"/>
    <x v="1094"/>
    <x v="3648"/>
    <x v="9"/>
    <x v="3718"/>
    <x v="0"/>
    <x v="2707"/>
    <x v="16"/>
    <x v="0"/>
    <x v="0"/>
    <x v="0"/>
    <x v="0"/>
    <x v="0"/>
    <x v="0"/>
    <x v="0"/>
    <x v="0"/>
    <x v="0"/>
    <x v="0"/>
    <x v="0"/>
    <x v="0"/>
    <x v="1282"/>
    <x v="1357"/>
  </r>
  <r>
    <x v="4410"/>
    <x v="0"/>
    <x v="0"/>
    <x v="12"/>
    <x v="3098"/>
    <x v="3444"/>
    <x v="0"/>
    <x v="0"/>
    <x v="0"/>
    <x v="381"/>
    <x v="0"/>
    <x v="5"/>
    <x v="1078"/>
    <x v="1095"/>
    <x v="3649"/>
    <x v="4"/>
    <x v="3719"/>
    <x v="0"/>
    <x v="2708"/>
    <x v="16"/>
    <x v="0"/>
    <x v="0"/>
    <x v="0"/>
    <x v="0"/>
    <x v="0"/>
    <x v="0"/>
    <x v="0"/>
    <x v="0"/>
    <x v="0"/>
    <x v="0"/>
    <x v="0"/>
    <x v="0"/>
    <x v="1075"/>
    <x v="984"/>
  </r>
  <r>
    <x v="4411"/>
    <x v="0"/>
    <x v="0"/>
    <x v="12"/>
    <x v="3099"/>
    <x v="3444"/>
    <x v="0"/>
    <x v="0"/>
    <x v="0"/>
    <x v="77"/>
    <x v="0"/>
    <x v="5"/>
    <x v="1078"/>
    <x v="1095"/>
    <x v="3650"/>
    <x v="4"/>
    <x v="3720"/>
    <x v="0"/>
    <x v="2709"/>
    <x v="16"/>
    <x v="0"/>
    <x v="0"/>
    <x v="0"/>
    <x v="0"/>
    <x v="0"/>
    <x v="0"/>
    <x v="0"/>
    <x v="0"/>
    <x v="0"/>
    <x v="0"/>
    <x v="0"/>
    <x v="0"/>
    <x v="1075"/>
    <x v="984"/>
  </r>
  <r>
    <x v="4412"/>
    <x v="26"/>
    <x v="0"/>
    <x v="5"/>
    <x v="3100"/>
    <x v="3643"/>
    <x v="1"/>
    <x v="0"/>
    <x v="0"/>
    <x v="2042"/>
    <x v="0"/>
    <x v="5"/>
    <x v="1079"/>
    <x v="1096"/>
    <x v="3651"/>
    <x v="44"/>
    <x v="3721"/>
    <x v="0"/>
    <x v="2710"/>
    <x v="16"/>
    <x v="0"/>
    <x v="0"/>
    <x v="0"/>
    <x v="0"/>
    <x v="0"/>
    <x v="0"/>
    <x v="0"/>
    <x v="0"/>
    <x v="0"/>
    <x v="0"/>
    <x v="0"/>
    <x v="0"/>
    <x v="1283"/>
    <x v="1358"/>
  </r>
  <r>
    <x v="4413"/>
    <x v="23"/>
    <x v="0"/>
    <x v="7"/>
    <x v="3101"/>
    <x v="3644"/>
    <x v="2"/>
    <x v="2"/>
    <x v="0"/>
    <x v="9"/>
    <x v="0"/>
    <x v="5"/>
    <x v="1079"/>
    <x v="1096"/>
    <x v="269"/>
    <x v="142"/>
    <x v="906"/>
    <x v="0"/>
    <x v="2711"/>
    <x v="16"/>
    <x v="0"/>
    <x v="0"/>
    <x v="0"/>
    <x v="0"/>
    <x v="0"/>
    <x v="0"/>
    <x v="0"/>
    <x v="0"/>
    <x v="0"/>
    <x v="0"/>
    <x v="0"/>
    <x v="0"/>
    <x v="1284"/>
    <x v="1359"/>
  </r>
  <r>
    <x v="4414"/>
    <x v="30"/>
    <x v="0"/>
    <x v="11"/>
    <x v="3102"/>
    <x v="1942"/>
    <x v="2"/>
    <x v="1"/>
    <x v="0"/>
    <x v="2157"/>
    <x v="0"/>
    <x v="5"/>
    <x v="1080"/>
    <x v="1097"/>
    <x v="3652"/>
    <x v="11"/>
    <x v="3722"/>
    <x v="0"/>
    <x v="219"/>
    <x v="16"/>
    <x v="0"/>
    <x v="0"/>
    <x v="0"/>
    <x v="0"/>
    <x v="0"/>
    <x v="0"/>
    <x v="0"/>
    <x v="0"/>
    <x v="0"/>
    <x v="0"/>
    <x v="0"/>
    <x v="0"/>
    <x v="1285"/>
    <x v="1360"/>
  </r>
  <r>
    <x v="4415"/>
    <x v="32"/>
    <x v="0"/>
    <x v="5"/>
    <x v="3103"/>
    <x v="3645"/>
    <x v="1"/>
    <x v="2"/>
    <x v="0"/>
    <x v="9"/>
    <x v="0"/>
    <x v="5"/>
    <x v="1081"/>
    <x v="1098"/>
    <x v="3653"/>
    <x v="285"/>
    <x v="3723"/>
    <x v="0"/>
    <x v="2712"/>
    <x v="16"/>
    <x v="0"/>
    <x v="0"/>
    <x v="0"/>
    <x v="0"/>
    <x v="0"/>
    <x v="0"/>
    <x v="0"/>
    <x v="0"/>
    <x v="0"/>
    <x v="0"/>
    <x v="0"/>
    <x v="0"/>
    <x v="1286"/>
    <x v="1361"/>
  </r>
  <r>
    <x v="4416"/>
    <x v="0"/>
    <x v="0"/>
    <x v="1"/>
    <x v="3104"/>
    <x v="3646"/>
    <x v="0"/>
    <x v="1"/>
    <x v="0"/>
    <x v="472"/>
    <x v="0"/>
    <x v="5"/>
    <x v="1082"/>
    <x v="1099"/>
    <x v="3654"/>
    <x v="5"/>
    <x v="3724"/>
    <x v="0"/>
    <x v="2713"/>
    <x v="16"/>
    <x v="0"/>
    <x v="0"/>
    <x v="0"/>
    <x v="0"/>
    <x v="0"/>
    <x v="0"/>
    <x v="0"/>
    <x v="0"/>
    <x v="0"/>
    <x v="0"/>
    <x v="0"/>
    <x v="0"/>
    <x v="1088"/>
    <x v="1362"/>
  </r>
  <r>
    <x v="4417"/>
    <x v="0"/>
    <x v="0"/>
    <x v="1"/>
    <x v="3105"/>
    <x v="3647"/>
    <x v="0"/>
    <x v="1"/>
    <x v="0"/>
    <x v="2158"/>
    <x v="0"/>
    <x v="5"/>
    <x v="1082"/>
    <x v="1099"/>
    <x v="3655"/>
    <x v="4"/>
    <x v="3725"/>
    <x v="0"/>
    <x v="2713"/>
    <x v="16"/>
    <x v="0"/>
    <x v="0"/>
    <x v="0"/>
    <x v="0"/>
    <x v="0"/>
    <x v="0"/>
    <x v="0"/>
    <x v="0"/>
    <x v="0"/>
    <x v="0"/>
    <x v="0"/>
    <x v="0"/>
    <x v="1088"/>
    <x v="1362"/>
  </r>
  <r>
    <x v="4418"/>
    <x v="32"/>
    <x v="0"/>
    <x v="3"/>
    <x v="3106"/>
    <x v="3648"/>
    <x v="1"/>
    <x v="2"/>
    <x v="0"/>
    <x v="9"/>
    <x v="0"/>
    <x v="5"/>
    <x v="1083"/>
    <x v="1100"/>
    <x v="945"/>
    <x v="286"/>
    <x v="3726"/>
    <x v="0"/>
    <x v="2135"/>
    <x v="16"/>
    <x v="0"/>
    <x v="0"/>
    <x v="0"/>
    <x v="0"/>
    <x v="0"/>
    <x v="0"/>
    <x v="0"/>
    <x v="0"/>
    <x v="0"/>
    <x v="0"/>
    <x v="0"/>
    <x v="0"/>
    <x v="1287"/>
    <x v="1363"/>
  </r>
  <r>
    <x v="4419"/>
    <x v="31"/>
    <x v="0"/>
    <x v="3"/>
    <x v="3107"/>
    <x v="3649"/>
    <x v="1"/>
    <x v="2"/>
    <x v="0"/>
    <x v="9"/>
    <x v="0"/>
    <x v="5"/>
    <x v="1083"/>
    <x v="1100"/>
    <x v="3656"/>
    <x v="287"/>
    <x v="3727"/>
    <x v="0"/>
    <x v="2714"/>
    <x v="16"/>
    <x v="0"/>
    <x v="0"/>
    <x v="0"/>
    <x v="0"/>
    <x v="0"/>
    <x v="0"/>
    <x v="0"/>
    <x v="0"/>
    <x v="0"/>
    <x v="0"/>
    <x v="0"/>
    <x v="0"/>
    <x v="1287"/>
    <x v="1363"/>
  </r>
  <r>
    <x v="4420"/>
    <x v="32"/>
    <x v="0"/>
    <x v="3"/>
    <x v="3108"/>
    <x v="3650"/>
    <x v="1"/>
    <x v="2"/>
    <x v="0"/>
    <x v="9"/>
    <x v="0"/>
    <x v="5"/>
    <x v="1083"/>
    <x v="1100"/>
    <x v="3137"/>
    <x v="1"/>
    <x v="3728"/>
    <x v="0"/>
    <x v="2714"/>
    <x v="16"/>
    <x v="0"/>
    <x v="0"/>
    <x v="0"/>
    <x v="0"/>
    <x v="0"/>
    <x v="0"/>
    <x v="0"/>
    <x v="0"/>
    <x v="0"/>
    <x v="0"/>
    <x v="0"/>
    <x v="0"/>
    <x v="1287"/>
    <x v="1364"/>
  </r>
  <r>
    <x v="4421"/>
    <x v="32"/>
    <x v="0"/>
    <x v="3"/>
    <x v="3109"/>
    <x v="2348"/>
    <x v="1"/>
    <x v="2"/>
    <x v="0"/>
    <x v="9"/>
    <x v="0"/>
    <x v="5"/>
    <x v="1083"/>
    <x v="1100"/>
    <x v="3657"/>
    <x v="288"/>
    <x v="3729"/>
    <x v="0"/>
    <x v="2135"/>
    <x v="16"/>
    <x v="0"/>
    <x v="0"/>
    <x v="0"/>
    <x v="0"/>
    <x v="0"/>
    <x v="0"/>
    <x v="0"/>
    <x v="0"/>
    <x v="0"/>
    <x v="0"/>
    <x v="0"/>
    <x v="0"/>
    <x v="1287"/>
    <x v="1363"/>
  </r>
  <r>
    <x v="4422"/>
    <x v="32"/>
    <x v="0"/>
    <x v="3"/>
    <x v="3110"/>
    <x v="3651"/>
    <x v="1"/>
    <x v="2"/>
    <x v="0"/>
    <x v="9"/>
    <x v="0"/>
    <x v="5"/>
    <x v="1083"/>
    <x v="1100"/>
    <x v="945"/>
    <x v="289"/>
    <x v="3730"/>
    <x v="0"/>
    <x v="2135"/>
    <x v="16"/>
    <x v="0"/>
    <x v="0"/>
    <x v="0"/>
    <x v="0"/>
    <x v="0"/>
    <x v="0"/>
    <x v="0"/>
    <x v="0"/>
    <x v="0"/>
    <x v="0"/>
    <x v="0"/>
    <x v="0"/>
    <x v="1287"/>
    <x v="1363"/>
  </r>
  <r>
    <x v="4423"/>
    <x v="8"/>
    <x v="0"/>
    <x v="7"/>
    <x v="1279"/>
    <x v="3652"/>
    <x v="2"/>
    <x v="1"/>
    <x v="0"/>
    <x v="2134"/>
    <x v="0"/>
    <x v="5"/>
    <x v="1084"/>
    <x v="1101"/>
    <x v="3256"/>
    <x v="283"/>
    <x v="3662"/>
    <x v="0"/>
    <x v="2715"/>
    <x v="16"/>
    <x v="0"/>
    <x v="0"/>
    <x v="0"/>
    <x v="0"/>
    <x v="0"/>
    <x v="0"/>
    <x v="0"/>
    <x v="0"/>
    <x v="0"/>
    <x v="0"/>
    <x v="0"/>
    <x v="0"/>
    <x v="1074"/>
    <x v="1365"/>
  </r>
  <r>
    <x v="4424"/>
    <x v="8"/>
    <x v="0"/>
    <x v="7"/>
    <x v="1279"/>
    <x v="3653"/>
    <x v="2"/>
    <x v="1"/>
    <x v="0"/>
    <x v="2159"/>
    <x v="0"/>
    <x v="5"/>
    <x v="1084"/>
    <x v="1101"/>
    <x v="3256"/>
    <x v="283"/>
    <x v="3662"/>
    <x v="0"/>
    <x v="2716"/>
    <x v="16"/>
    <x v="0"/>
    <x v="0"/>
    <x v="0"/>
    <x v="0"/>
    <x v="0"/>
    <x v="0"/>
    <x v="0"/>
    <x v="0"/>
    <x v="0"/>
    <x v="0"/>
    <x v="0"/>
    <x v="0"/>
    <x v="1074"/>
    <x v="1365"/>
  </r>
  <r>
    <x v="4425"/>
    <x v="8"/>
    <x v="0"/>
    <x v="7"/>
    <x v="1279"/>
    <x v="3654"/>
    <x v="2"/>
    <x v="1"/>
    <x v="0"/>
    <x v="2160"/>
    <x v="0"/>
    <x v="5"/>
    <x v="1084"/>
    <x v="1101"/>
    <x v="3658"/>
    <x v="283"/>
    <x v="3731"/>
    <x v="0"/>
    <x v="2716"/>
    <x v="16"/>
    <x v="0"/>
    <x v="0"/>
    <x v="0"/>
    <x v="0"/>
    <x v="0"/>
    <x v="0"/>
    <x v="0"/>
    <x v="0"/>
    <x v="0"/>
    <x v="0"/>
    <x v="0"/>
    <x v="0"/>
    <x v="1074"/>
    <x v="1365"/>
  </r>
  <r>
    <x v="4426"/>
    <x v="8"/>
    <x v="0"/>
    <x v="7"/>
    <x v="1279"/>
    <x v="3655"/>
    <x v="2"/>
    <x v="1"/>
    <x v="0"/>
    <x v="2134"/>
    <x v="0"/>
    <x v="5"/>
    <x v="1084"/>
    <x v="1101"/>
    <x v="3256"/>
    <x v="283"/>
    <x v="3662"/>
    <x v="0"/>
    <x v="2717"/>
    <x v="16"/>
    <x v="0"/>
    <x v="0"/>
    <x v="0"/>
    <x v="0"/>
    <x v="0"/>
    <x v="0"/>
    <x v="0"/>
    <x v="0"/>
    <x v="0"/>
    <x v="0"/>
    <x v="0"/>
    <x v="0"/>
    <x v="1074"/>
    <x v="1365"/>
  </r>
  <r>
    <x v="4427"/>
    <x v="0"/>
    <x v="0"/>
    <x v="1"/>
    <x v="3111"/>
    <x v="3656"/>
    <x v="0"/>
    <x v="1"/>
    <x v="0"/>
    <x v="2161"/>
    <x v="0"/>
    <x v="5"/>
    <x v="1085"/>
    <x v="1102"/>
    <x v="3659"/>
    <x v="4"/>
    <x v="3732"/>
    <x v="0"/>
    <x v="2718"/>
    <x v="16"/>
    <x v="0"/>
    <x v="0"/>
    <x v="0"/>
    <x v="0"/>
    <x v="0"/>
    <x v="0"/>
    <x v="0"/>
    <x v="0"/>
    <x v="0"/>
    <x v="0"/>
    <x v="0"/>
    <x v="0"/>
    <x v="1263"/>
    <x v="1339"/>
  </r>
  <r>
    <x v="4428"/>
    <x v="0"/>
    <x v="0"/>
    <x v="9"/>
    <x v="3112"/>
    <x v="3657"/>
    <x v="0"/>
    <x v="0"/>
    <x v="0"/>
    <x v="404"/>
    <x v="0"/>
    <x v="5"/>
    <x v="1086"/>
    <x v="1103"/>
    <x v="3660"/>
    <x v="21"/>
    <x v="3733"/>
    <x v="0"/>
    <x v="2719"/>
    <x v="16"/>
    <x v="0"/>
    <x v="0"/>
    <x v="0"/>
    <x v="0"/>
    <x v="0"/>
    <x v="0"/>
    <x v="0"/>
    <x v="0"/>
    <x v="0"/>
    <x v="0"/>
    <x v="0"/>
    <x v="0"/>
    <x v="1288"/>
    <x v="1366"/>
  </r>
  <r>
    <x v="4429"/>
    <x v="33"/>
    <x v="0"/>
    <x v="9"/>
    <x v="3113"/>
    <x v="3658"/>
    <x v="2"/>
    <x v="0"/>
    <x v="0"/>
    <x v="439"/>
    <x v="0"/>
    <x v="5"/>
    <x v="1086"/>
    <x v="1103"/>
    <x v="3661"/>
    <x v="0"/>
    <x v="3734"/>
    <x v="0"/>
    <x v="2720"/>
    <x v="16"/>
    <x v="0"/>
    <x v="0"/>
    <x v="0"/>
    <x v="0"/>
    <x v="0"/>
    <x v="0"/>
    <x v="0"/>
    <x v="0"/>
    <x v="0"/>
    <x v="0"/>
    <x v="0"/>
    <x v="0"/>
    <x v="1246"/>
    <x v="1367"/>
  </r>
  <r>
    <x v="4430"/>
    <x v="23"/>
    <x v="0"/>
    <x v="6"/>
    <x v="3114"/>
    <x v="3659"/>
    <x v="2"/>
    <x v="2"/>
    <x v="0"/>
    <x v="9"/>
    <x v="0"/>
    <x v="5"/>
    <x v="1086"/>
    <x v="1103"/>
    <x v="3662"/>
    <x v="5"/>
    <x v="3735"/>
    <x v="0"/>
    <x v="2721"/>
    <x v="16"/>
    <x v="0"/>
    <x v="0"/>
    <x v="0"/>
    <x v="0"/>
    <x v="0"/>
    <x v="0"/>
    <x v="0"/>
    <x v="0"/>
    <x v="0"/>
    <x v="0"/>
    <x v="0"/>
    <x v="0"/>
    <x v="1289"/>
    <x v="1368"/>
  </r>
  <r>
    <x v="4431"/>
    <x v="8"/>
    <x v="0"/>
    <x v="7"/>
    <x v="1279"/>
    <x v="3660"/>
    <x v="2"/>
    <x v="1"/>
    <x v="0"/>
    <x v="143"/>
    <x v="0"/>
    <x v="5"/>
    <x v="1087"/>
    <x v="1104"/>
    <x v="724"/>
    <x v="0"/>
    <x v="733"/>
    <x v="0"/>
    <x v="2722"/>
    <x v="16"/>
    <x v="0"/>
    <x v="0"/>
    <x v="0"/>
    <x v="0"/>
    <x v="0"/>
    <x v="0"/>
    <x v="0"/>
    <x v="0"/>
    <x v="0"/>
    <x v="0"/>
    <x v="0"/>
    <x v="0"/>
    <x v="1290"/>
    <x v="1369"/>
  </r>
  <r>
    <x v="4432"/>
    <x v="0"/>
    <x v="0"/>
    <x v="7"/>
    <x v="3115"/>
    <x v="3661"/>
    <x v="0"/>
    <x v="0"/>
    <x v="0"/>
    <x v="1984"/>
    <x v="0"/>
    <x v="5"/>
    <x v="1087"/>
    <x v="1104"/>
    <x v="3663"/>
    <x v="21"/>
    <x v="3736"/>
    <x v="0"/>
    <x v="2723"/>
    <x v="16"/>
    <x v="0"/>
    <x v="0"/>
    <x v="0"/>
    <x v="0"/>
    <x v="0"/>
    <x v="0"/>
    <x v="0"/>
    <x v="0"/>
    <x v="0"/>
    <x v="0"/>
    <x v="0"/>
    <x v="0"/>
    <x v="1290"/>
    <x v="1370"/>
  </r>
  <r>
    <x v="4433"/>
    <x v="30"/>
    <x v="0"/>
    <x v="2"/>
    <x v="3116"/>
    <x v="3662"/>
    <x v="2"/>
    <x v="2"/>
    <x v="0"/>
    <x v="9"/>
    <x v="0"/>
    <x v="5"/>
    <x v="1088"/>
    <x v="1105"/>
    <x v="73"/>
    <x v="74"/>
    <x v="516"/>
    <x v="0"/>
    <x v="2724"/>
    <x v="16"/>
    <x v="0"/>
    <x v="0"/>
    <x v="0"/>
    <x v="0"/>
    <x v="0"/>
    <x v="0"/>
    <x v="0"/>
    <x v="0"/>
    <x v="0"/>
    <x v="0"/>
    <x v="0"/>
    <x v="0"/>
    <x v="979"/>
    <x v="1066"/>
  </r>
  <r>
    <x v="4434"/>
    <x v="0"/>
    <x v="0"/>
    <x v="4"/>
    <x v="11"/>
    <x v="3663"/>
    <x v="0"/>
    <x v="0"/>
    <x v="0"/>
    <x v="2162"/>
    <x v="0"/>
    <x v="5"/>
    <x v="1089"/>
    <x v="1106"/>
    <x v="3664"/>
    <x v="5"/>
    <x v="3737"/>
    <x v="0"/>
    <x v="2725"/>
    <x v="16"/>
    <x v="0"/>
    <x v="0"/>
    <x v="0"/>
    <x v="0"/>
    <x v="0"/>
    <x v="0"/>
    <x v="0"/>
    <x v="0"/>
    <x v="0"/>
    <x v="0"/>
    <x v="0"/>
    <x v="0"/>
    <x v="1280"/>
    <x v="1355"/>
  </r>
  <r>
    <x v="4435"/>
    <x v="0"/>
    <x v="0"/>
    <x v="4"/>
    <x v="11"/>
    <x v="3664"/>
    <x v="0"/>
    <x v="0"/>
    <x v="0"/>
    <x v="1050"/>
    <x v="0"/>
    <x v="5"/>
    <x v="1089"/>
    <x v="1106"/>
    <x v="3665"/>
    <x v="5"/>
    <x v="3738"/>
    <x v="0"/>
    <x v="2726"/>
    <x v="16"/>
    <x v="0"/>
    <x v="0"/>
    <x v="0"/>
    <x v="0"/>
    <x v="0"/>
    <x v="0"/>
    <x v="0"/>
    <x v="0"/>
    <x v="0"/>
    <x v="0"/>
    <x v="0"/>
    <x v="0"/>
    <x v="1280"/>
    <x v="1355"/>
  </r>
  <r>
    <x v="4436"/>
    <x v="30"/>
    <x v="0"/>
    <x v="5"/>
    <x v="3117"/>
    <x v="3665"/>
    <x v="2"/>
    <x v="2"/>
    <x v="0"/>
    <x v="9"/>
    <x v="0"/>
    <x v="5"/>
    <x v="1089"/>
    <x v="1106"/>
    <x v="3666"/>
    <x v="11"/>
    <x v="3739"/>
    <x v="0"/>
    <x v="2727"/>
    <x v="16"/>
    <x v="0"/>
    <x v="0"/>
    <x v="0"/>
    <x v="0"/>
    <x v="0"/>
    <x v="0"/>
    <x v="0"/>
    <x v="0"/>
    <x v="0"/>
    <x v="0"/>
    <x v="0"/>
    <x v="0"/>
    <x v="1187"/>
    <x v="1371"/>
  </r>
  <r>
    <x v="4437"/>
    <x v="0"/>
    <x v="0"/>
    <x v="4"/>
    <x v="11"/>
    <x v="3666"/>
    <x v="0"/>
    <x v="0"/>
    <x v="0"/>
    <x v="734"/>
    <x v="0"/>
    <x v="5"/>
    <x v="1089"/>
    <x v="1106"/>
    <x v="3667"/>
    <x v="5"/>
    <x v="3740"/>
    <x v="0"/>
    <x v="2728"/>
    <x v="16"/>
    <x v="0"/>
    <x v="0"/>
    <x v="0"/>
    <x v="0"/>
    <x v="0"/>
    <x v="0"/>
    <x v="0"/>
    <x v="0"/>
    <x v="0"/>
    <x v="0"/>
    <x v="0"/>
    <x v="0"/>
    <x v="1280"/>
    <x v="1355"/>
  </r>
  <r>
    <x v="4438"/>
    <x v="0"/>
    <x v="0"/>
    <x v="4"/>
    <x v="11"/>
    <x v="3667"/>
    <x v="0"/>
    <x v="0"/>
    <x v="0"/>
    <x v="1112"/>
    <x v="0"/>
    <x v="5"/>
    <x v="1089"/>
    <x v="1106"/>
    <x v="3668"/>
    <x v="5"/>
    <x v="3741"/>
    <x v="0"/>
    <x v="2729"/>
    <x v="16"/>
    <x v="0"/>
    <x v="0"/>
    <x v="0"/>
    <x v="0"/>
    <x v="0"/>
    <x v="0"/>
    <x v="0"/>
    <x v="0"/>
    <x v="0"/>
    <x v="0"/>
    <x v="0"/>
    <x v="0"/>
    <x v="1280"/>
    <x v="1355"/>
  </r>
  <r>
    <x v="4439"/>
    <x v="0"/>
    <x v="0"/>
    <x v="6"/>
    <x v="3118"/>
    <x v="3638"/>
    <x v="0"/>
    <x v="0"/>
    <x v="0"/>
    <x v="789"/>
    <x v="0"/>
    <x v="5"/>
    <x v="1090"/>
    <x v="1107"/>
    <x v="3669"/>
    <x v="4"/>
    <x v="3742"/>
    <x v="0"/>
    <x v="2730"/>
    <x v="16"/>
    <x v="0"/>
    <x v="0"/>
    <x v="0"/>
    <x v="0"/>
    <x v="0"/>
    <x v="0"/>
    <x v="0"/>
    <x v="0"/>
    <x v="0"/>
    <x v="0"/>
    <x v="0"/>
    <x v="0"/>
    <x v="1291"/>
    <x v="1372"/>
  </r>
  <r>
    <x v="4440"/>
    <x v="0"/>
    <x v="0"/>
    <x v="6"/>
    <x v="3119"/>
    <x v="3668"/>
    <x v="0"/>
    <x v="0"/>
    <x v="0"/>
    <x v="99"/>
    <x v="0"/>
    <x v="5"/>
    <x v="1090"/>
    <x v="1107"/>
    <x v="3670"/>
    <x v="4"/>
    <x v="3743"/>
    <x v="0"/>
    <x v="2731"/>
    <x v="16"/>
    <x v="0"/>
    <x v="0"/>
    <x v="0"/>
    <x v="0"/>
    <x v="0"/>
    <x v="0"/>
    <x v="0"/>
    <x v="0"/>
    <x v="0"/>
    <x v="0"/>
    <x v="0"/>
    <x v="0"/>
    <x v="1291"/>
    <x v="1372"/>
  </r>
  <r>
    <x v="4441"/>
    <x v="0"/>
    <x v="0"/>
    <x v="1"/>
    <x v="3120"/>
    <x v="3669"/>
    <x v="0"/>
    <x v="1"/>
    <x v="0"/>
    <x v="1050"/>
    <x v="0"/>
    <x v="5"/>
    <x v="1091"/>
    <x v="1108"/>
    <x v="3671"/>
    <x v="4"/>
    <x v="3744"/>
    <x v="0"/>
    <x v="1007"/>
    <x v="16"/>
    <x v="0"/>
    <x v="0"/>
    <x v="0"/>
    <x v="0"/>
    <x v="0"/>
    <x v="0"/>
    <x v="0"/>
    <x v="0"/>
    <x v="0"/>
    <x v="0"/>
    <x v="0"/>
    <x v="0"/>
    <x v="1088"/>
    <x v="1362"/>
  </r>
  <r>
    <x v="4442"/>
    <x v="26"/>
    <x v="0"/>
    <x v="12"/>
    <x v="2782"/>
    <x v="3582"/>
    <x v="1"/>
    <x v="1"/>
    <x v="0"/>
    <x v="898"/>
    <x v="0"/>
    <x v="5"/>
    <x v="1092"/>
    <x v="1109"/>
    <x v="702"/>
    <x v="98"/>
    <x v="3293"/>
    <x v="0"/>
    <x v="2732"/>
    <x v="16"/>
    <x v="0"/>
    <x v="0"/>
    <x v="0"/>
    <x v="0"/>
    <x v="0"/>
    <x v="0"/>
    <x v="0"/>
    <x v="0"/>
    <x v="0"/>
    <x v="0"/>
    <x v="0"/>
    <x v="0"/>
    <x v="1095"/>
    <x v="1164"/>
  </r>
  <r>
    <x v="4443"/>
    <x v="33"/>
    <x v="0"/>
    <x v="6"/>
    <x v="3121"/>
    <x v="3670"/>
    <x v="2"/>
    <x v="2"/>
    <x v="0"/>
    <x v="9"/>
    <x v="0"/>
    <x v="5"/>
    <x v="1093"/>
    <x v="1110"/>
    <x v="3672"/>
    <x v="268"/>
    <x v="3745"/>
    <x v="0"/>
    <x v="2733"/>
    <x v="16"/>
    <x v="0"/>
    <x v="0"/>
    <x v="0"/>
    <x v="0"/>
    <x v="0"/>
    <x v="0"/>
    <x v="0"/>
    <x v="0"/>
    <x v="0"/>
    <x v="0"/>
    <x v="0"/>
    <x v="0"/>
    <x v="1278"/>
    <x v="1352"/>
  </r>
  <r>
    <x v="4444"/>
    <x v="32"/>
    <x v="0"/>
    <x v="0"/>
    <x v="3122"/>
    <x v="3671"/>
    <x v="1"/>
    <x v="2"/>
    <x v="0"/>
    <x v="9"/>
    <x v="0"/>
    <x v="5"/>
    <x v="1093"/>
    <x v="1110"/>
    <x v="3673"/>
    <x v="3"/>
    <x v="3746"/>
    <x v="0"/>
    <x v="2734"/>
    <x v="16"/>
    <x v="0"/>
    <x v="0"/>
    <x v="0"/>
    <x v="0"/>
    <x v="0"/>
    <x v="0"/>
    <x v="0"/>
    <x v="0"/>
    <x v="0"/>
    <x v="0"/>
    <x v="0"/>
    <x v="0"/>
    <x v="1292"/>
    <x v="1373"/>
  </r>
  <r>
    <x v="4445"/>
    <x v="33"/>
    <x v="0"/>
    <x v="6"/>
    <x v="3123"/>
    <x v="3672"/>
    <x v="2"/>
    <x v="2"/>
    <x v="0"/>
    <x v="9"/>
    <x v="0"/>
    <x v="5"/>
    <x v="1093"/>
    <x v="1110"/>
    <x v="3674"/>
    <x v="11"/>
    <x v="3747"/>
    <x v="0"/>
    <x v="2735"/>
    <x v="16"/>
    <x v="0"/>
    <x v="0"/>
    <x v="0"/>
    <x v="0"/>
    <x v="0"/>
    <x v="0"/>
    <x v="0"/>
    <x v="0"/>
    <x v="0"/>
    <x v="0"/>
    <x v="0"/>
    <x v="0"/>
    <x v="1278"/>
    <x v="1352"/>
  </r>
  <r>
    <x v="4446"/>
    <x v="0"/>
    <x v="0"/>
    <x v="11"/>
    <x v="3124"/>
    <x v="3673"/>
    <x v="0"/>
    <x v="1"/>
    <x v="0"/>
    <x v="2163"/>
    <x v="0"/>
    <x v="5"/>
    <x v="1093"/>
    <x v="1110"/>
    <x v="3675"/>
    <x v="0"/>
    <x v="3748"/>
    <x v="0"/>
    <x v="2736"/>
    <x v="16"/>
    <x v="0"/>
    <x v="0"/>
    <x v="0"/>
    <x v="0"/>
    <x v="0"/>
    <x v="0"/>
    <x v="0"/>
    <x v="0"/>
    <x v="0"/>
    <x v="0"/>
    <x v="0"/>
    <x v="0"/>
    <x v="1293"/>
    <x v="1343"/>
  </r>
  <r>
    <x v="4447"/>
    <x v="26"/>
    <x v="0"/>
    <x v="7"/>
    <x v="489"/>
    <x v="3674"/>
    <x v="1"/>
    <x v="1"/>
    <x v="0"/>
    <x v="4"/>
    <x v="0"/>
    <x v="5"/>
    <x v="1094"/>
    <x v="1111"/>
    <x v="120"/>
    <x v="53"/>
    <x v="2442"/>
    <x v="0"/>
    <x v="2737"/>
    <x v="16"/>
    <x v="0"/>
    <x v="0"/>
    <x v="0"/>
    <x v="0"/>
    <x v="0"/>
    <x v="0"/>
    <x v="0"/>
    <x v="0"/>
    <x v="0"/>
    <x v="0"/>
    <x v="0"/>
    <x v="0"/>
    <x v="1294"/>
    <x v="1220"/>
  </r>
  <r>
    <x v="4448"/>
    <x v="26"/>
    <x v="0"/>
    <x v="7"/>
    <x v="489"/>
    <x v="3675"/>
    <x v="1"/>
    <x v="1"/>
    <x v="0"/>
    <x v="4"/>
    <x v="0"/>
    <x v="5"/>
    <x v="1094"/>
    <x v="1111"/>
    <x v="120"/>
    <x v="53"/>
    <x v="2442"/>
    <x v="0"/>
    <x v="2738"/>
    <x v="16"/>
    <x v="0"/>
    <x v="0"/>
    <x v="0"/>
    <x v="0"/>
    <x v="0"/>
    <x v="0"/>
    <x v="0"/>
    <x v="0"/>
    <x v="0"/>
    <x v="0"/>
    <x v="0"/>
    <x v="0"/>
    <x v="1294"/>
    <x v="1220"/>
  </r>
  <r>
    <x v="4449"/>
    <x v="29"/>
    <x v="0"/>
    <x v="7"/>
    <x v="3125"/>
    <x v="3676"/>
    <x v="2"/>
    <x v="1"/>
    <x v="0"/>
    <x v="2164"/>
    <x v="0"/>
    <x v="5"/>
    <x v="1094"/>
    <x v="1111"/>
    <x v="3676"/>
    <x v="11"/>
    <x v="3749"/>
    <x v="0"/>
    <x v="873"/>
    <x v="16"/>
    <x v="0"/>
    <x v="0"/>
    <x v="0"/>
    <x v="0"/>
    <x v="0"/>
    <x v="0"/>
    <x v="0"/>
    <x v="0"/>
    <x v="0"/>
    <x v="0"/>
    <x v="0"/>
    <x v="0"/>
    <x v="1294"/>
    <x v="1374"/>
  </r>
  <r>
    <x v="4450"/>
    <x v="26"/>
    <x v="0"/>
    <x v="7"/>
    <x v="489"/>
    <x v="3677"/>
    <x v="1"/>
    <x v="1"/>
    <x v="0"/>
    <x v="4"/>
    <x v="0"/>
    <x v="5"/>
    <x v="1094"/>
    <x v="1111"/>
    <x v="120"/>
    <x v="53"/>
    <x v="2442"/>
    <x v="0"/>
    <x v="2739"/>
    <x v="16"/>
    <x v="0"/>
    <x v="0"/>
    <x v="0"/>
    <x v="0"/>
    <x v="0"/>
    <x v="0"/>
    <x v="0"/>
    <x v="0"/>
    <x v="0"/>
    <x v="0"/>
    <x v="0"/>
    <x v="0"/>
    <x v="1294"/>
    <x v="1220"/>
  </r>
  <r>
    <x v="4451"/>
    <x v="26"/>
    <x v="0"/>
    <x v="7"/>
    <x v="489"/>
    <x v="3678"/>
    <x v="1"/>
    <x v="1"/>
    <x v="0"/>
    <x v="538"/>
    <x v="0"/>
    <x v="5"/>
    <x v="1094"/>
    <x v="1111"/>
    <x v="2346"/>
    <x v="53"/>
    <x v="3750"/>
    <x v="0"/>
    <x v="2740"/>
    <x v="16"/>
    <x v="0"/>
    <x v="0"/>
    <x v="0"/>
    <x v="0"/>
    <x v="0"/>
    <x v="0"/>
    <x v="0"/>
    <x v="0"/>
    <x v="0"/>
    <x v="0"/>
    <x v="0"/>
    <x v="0"/>
    <x v="1294"/>
    <x v="1220"/>
  </r>
  <r>
    <x v="4452"/>
    <x v="26"/>
    <x v="0"/>
    <x v="7"/>
    <x v="489"/>
    <x v="3679"/>
    <x v="1"/>
    <x v="1"/>
    <x v="0"/>
    <x v="692"/>
    <x v="0"/>
    <x v="5"/>
    <x v="1094"/>
    <x v="1111"/>
    <x v="52"/>
    <x v="155"/>
    <x v="3402"/>
    <x v="0"/>
    <x v="2741"/>
    <x v="16"/>
    <x v="0"/>
    <x v="0"/>
    <x v="0"/>
    <x v="0"/>
    <x v="0"/>
    <x v="0"/>
    <x v="0"/>
    <x v="0"/>
    <x v="0"/>
    <x v="0"/>
    <x v="0"/>
    <x v="0"/>
    <x v="1294"/>
    <x v="1220"/>
  </r>
  <r>
    <x v="4453"/>
    <x v="26"/>
    <x v="0"/>
    <x v="7"/>
    <x v="489"/>
    <x v="3680"/>
    <x v="1"/>
    <x v="1"/>
    <x v="0"/>
    <x v="692"/>
    <x v="0"/>
    <x v="5"/>
    <x v="1094"/>
    <x v="1111"/>
    <x v="52"/>
    <x v="155"/>
    <x v="3402"/>
    <x v="0"/>
    <x v="2742"/>
    <x v="16"/>
    <x v="0"/>
    <x v="0"/>
    <x v="0"/>
    <x v="0"/>
    <x v="0"/>
    <x v="0"/>
    <x v="0"/>
    <x v="0"/>
    <x v="0"/>
    <x v="0"/>
    <x v="0"/>
    <x v="0"/>
    <x v="1294"/>
    <x v="1220"/>
  </r>
  <r>
    <x v="4454"/>
    <x v="26"/>
    <x v="0"/>
    <x v="7"/>
    <x v="489"/>
    <x v="3681"/>
    <x v="1"/>
    <x v="1"/>
    <x v="0"/>
    <x v="2165"/>
    <x v="0"/>
    <x v="5"/>
    <x v="1094"/>
    <x v="1111"/>
    <x v="52"/>
    <x v="155"/>
    <x v="3402"/>
    <x v="0"/>
    <x v="2743"/>
    <x v="16"/>
    <x v="0"/>
    <x v="0"/>
    <x v="0"/>
    <x v="0"/>
    <x v="0"/>
    <x v="0"/>
    <x v="0"/>
    <x v="0"/>
    <x v="0"/>
    <x v="0"/>
    <x v="0"/>
    <x v="0"/>
    <x v="1294"/>
    <x v="1220"/>
  </r>
  <r>
    <x v="4455"/>
    <x v="26"/>
    <x v="0"/>
    <x v="7"/>
    <x v="489"/>
    <x v="3682"/>
    <x v="1"/>
    <x v="1"/>
    <x v="0"/>
    <x v="692"/>
    <x v="0"/>
    <x v="5"/>
    <x v="1094"/>
    <x v="1111"/>
    <x v="52"/>
    <x v="155"/>
    <x v="3402"/>
    <x v="0"/>
    <x v="2744"/>
    <x v="16"/>
    <x v="0"/>
    <x v="0"/>
    <x v="0"/>
    <x v="0"/>
    <x v="0"/>
    <x v="0"/>
    <x v="0"/>
    <x v="0"/>
    <x v="0"/>
    <x v="0"/>
    <x v="0"/>
    <x v="0"/>
    <x v="1294"/>
    <x v="1220"/>
  </r>
  <r>
    <x v="4456"/>
    <x v="26"/>
    <x v="0"/>
    <x v="7"/>
    <x v="489"/>
    <x v="3683"/>
    <x v="1"/>
    <x v="1"/>
    <x v="0"/>
    <x v="4"/>
    <x v="0"/>
    <x v="5"/>
    <x v="1094"/>
    <x v="1111"/>
    <x v="120"/>
    <x v="53"/>
    <x v="2442"/>
    <x v="0"/>
    <x v="2745"/>
    <x v="16"/>
    <x v="0"/>
    <x v="0"/>
    <x v="0"/>
    <x v="0"/>
    <x v="0"/>
    <x v="0"/>
    <x v="0"/>
    <x v="0"/>
    <x v="0"/>
    <x v="0"/>
    <x v="0"/>
    <x v="0"/>
    <x v="1294"/>
    <x v="1220"/>
  </r>
  <r>
    <x v="4457"/>
    <x v="26"/>
    <x v="0"/>
    <x v="7"/>
    <x v="489"/>
    <x v="3684"/>
    <x v="1"/>
    <x v="1"/>
    <x v="0"/>
    <x v="692"/>
    <x v="0"/>
    <x v="5"/>
    <x v="1094"/>
    <x v="1111"/>
    <x v="52"/>
    <x v="155"/>
    <x v="3402"/>
    <x v="0"/>
    <x v="2746"/>
    <x v="16"/>
    <x v="0"/>
    <x v="0"/>
    <x v="0"/>
    <x v="0"/>
    <x v="0"/>
    <x v="0"/>
    <x v="0"/>
    <x v="0"/>
    <x v="0"/>
    <x v="0"/>
    <x v="0"/>
    <x v="0"/>
    <x v="1294"/>
    <x v="1220"/>
  </r>
  <r>
    <x v="4458"/>
    <x v="26"/>
    <x v="0"/>
    <x v="7"/>
    <x v="489"/>
    <x v="3685"/>
    <x v="1"/>
    <x v="1"/>
    <x v="0"/>
    <x v="4"/>
    <x v="0"/>
    <x v="5"/>
    <x v="1094"/>
    <x v="1111"/>
    <x v="120"/>
    <x v="53"/>
    <x v="2442"/>
    <x v="0"/>
    <x v="2747"/>
    <x v="16"/>
    <x v="0"/>
    <x v="0"/>
    <x v="0"/>
    <x v="0"/>
    <x v="0"/>
    <x v="0"/>
    <x v="0"/>
    <x v="0"/>
    <x v="0"/>
    <x v="0"/>
    <x v="0"/>
    <x v="0"/>
    <x v="1294"/>
    <x v="1220"/>
  </r>
  <r>
    <x v="4459"/>
    <x v="26"/>
    <x v="0"/>
    <x v="7"/>
    <x v="489"/>
    <x v="3686"/>
    <x v="1"/>
    <x v="1"/>
    <x v="0"/>
    <x v="1469"/>
    <x v="0"/>
    <x v="5"/>
    <x v="1094"/>
    <x v="1111"/>
    <x v="52"/>
    <x v="155"/>
    <x v="3402"/>
    <x v="0"/>
    <x v="2748"/>
    <x v="16"/>
    <x v="0"/>
    <x v="0"/>
    <x v="0"/>
    <x v="0"/>
    <x v="0"/>
    <x v="0"/>
    <x v="0"/>
    <x v="0"/>
    <x v="0"/>
    <x v="0"/>
    <x v="0"/>
    <x v="0"/>
    <x v="1294"/>
    <x v="1220"/>
  </r>
  <r>
    <x v="4460"/>
    <x v="30"/>
    <x v="0"/>
    <x v="0"/>
    <x v="3126"/>
    <x v="3687"/>
    <x v="2"/>
    <x v="2"/>
    <x v="0"/>
    <x v="9"/>
    <x v="0"/>
    <x v="5"/>
    <x v="1094"/>
    <x v="1111"/>
    <x v="3677"/>
    <x v="44"/>
    <x v="3751"/>
    <x v="0"/>
    <x v="2749"/>
    <x v="16"/>
    <x v="0"/>
    <x v="0"/>
    <x v="0"/>
    <x v="0"/>
    <x v="0"/>
    <x v="0"/>
    <x v="0"/>
    <x v="0"/>
    <x v="0"/>
    <x v="0"/>
    <x v="0"/>
    <x v="0"/>
    <x v="1292"/>
    <x v="1373"/>
  </r>
  <r>
    <x v="4461"/>
    <x v="26"/>
    <x v="0"/>
    <x v="7"/>
    <x v="489"/>
    <x v="3688"/>
    <x v="1"/>
    <x v="1"/>
    <x v="0"/>
    <x v="789"/>
    <x v="0"/>
    <x v="5"/>
    <x v="1094"/>
    <x v="1111"/>
    <x v="563"/>
    <x v="155"/>
    <x v="3752"/>
    <x v="0"/>
    <x v="2750"/>
    <x v="16"/>
    <x v="0"/>
    <x v="0"/>
    <x v="0"/>
    <x v="0"/>
    <x v="0"/>
    <x v="0"/>
    <x v="0"/>
    <x v="0"/>
    <x v="0"/>
    <x v="0"/>
    <x v="0"/>
    <x v="0"/>
    <x v="1294"/>
    <x v="1220"/>
  </r>
  <r>
    <x v="4462"/>
    <x v="26"/>
    <x v="0"/>
    <x v="7"/>
    <x v="489"/>
    <x v="3689"/>
    <x v="1"/>
    <x v="1"/>
    <x v="0"/>
    <x v="2166"/>
    <x v="0"/>
    <x v="5"/>
    <x v="1094"/>
    <x v="1111"/>
    <x v="52"/>
    <x v="155"/>
    <x v="3402"/>
    <x v="0"/>
    <x v="2751"/>
    <x v="16"/>
    <x v="0"/>
    <x v="0"/>
    <x v="0"/>
    <x v="0"/>
    <x v="0"/>
    <x v="0"/>
    <x v="0"/>
    <x v="0"/>
    <x v="0"/>
    <x v="0"/>
    <x v="0"/>
    <x v="0"/>
    <x v="1294"/>
    <x v="1220"/>
  </r>
  <r>
    <x v="4463"/>
    <x v="26"/>
    <x v="0"/>
    <x v="7"/>
    <x v="489"/>
    <x v="3690"/>
    <x v="1"/>
    <x v="1"/>
    <x v="0"/>
    <x v="1270"/>
    <x v="0"/>
    <x v="5"/>
    <x v="1094"/>
    <x v="1111"/>
    <x v="3678"/>
    <x v="53"/>
    <x v="3753"/>
    <x v="0"/>
    <x v="2752"/>
    <x v="16"/>
    <x v="0"/>
    <x v="0"/>
    <x v="0"/>
    <x v="0"/>
    <x v="0"/>
    <x v="0"/>
    <x v="0"/>
    <x v="0"/>
    <x v="0"/>
    <x v="0"/>
    <x v="0"/>
    <x v="0"/>
    <x v="1294"/>
    <x v="1220"/>
  </r>
  <r>
    <x v="4464"/>
    <x v="26"/>
    <x v="0"/>
    <x v="7"/>
    <x v="489"/>
    <x v="3691"/>
    <x v="1"/>
    <x v="1"/>
    <x v="0"/>
    <x v="4"/>
    <x v="0"/>
    <x v="5"/>
    <x v="1094"/>
    <x v="1111"/>
    <x v="120"/>
    <x v="53"/>
    <x v="2442"/>
    <x v="0"/>
    <x v="2753"/>
    <x v="16"/>
    <x v="0"/>
    <x v="0"/>
    <x v="0"/>
    <x v="0"/>
    <x v="0"/>
    <x v="0"/>
    <x v="0"/>
    <x v="0"/>
    <x v="0"/>
    <x v="0"/>
    <x v="0"/>
    <x v="0"/>
    <x v="1294"/>
    <x v="1220"/>
  </r>
  <r>
    <x v="4465"/>
    <x v="0"/>
    <x v="0"/>
    <x v="11"/>
    <x v="3127"/>
    <x v="3212"/>
    <x v="0"/>
    <x v="1"/>
    <x v="0"/>
    <x v="2167"/>
    <x v="0"/>
    <x v="5"/>
    <x v="1095"/>
    <x v="1112"/>
    <x v="2710"/>
    <x v="0"/>
    <x v="3754"/>
    <x v="0"/>
    <x v="1215"/>
    <x v="16"/>
    <x v="0"/>
    <x v="0"/>
    <x v="0"/>
    <x v="0"/>
    <x v="0"/>
    <x v="0"/>
    <x v="0"/>
    <x v="0"/>
    <x v="0"/>
    <x v="0"/>
    <x v="0"/>
    <x v="0"/>
    <x v="1295"/>
    <x v="1034"/>
  </r>
  <r>
    <x v="4466"/>
    <x v="26"/>
    <x v="0"/>
    <x v="5"/>
    <x v="3128"/>
    <x v="3692"/>
    <x v="1"/>
    <x v="0"/>
    <x v="0"/>
    <x v="475"/>
    <x v="0"/>
    <x v="5"/>
    <x v="1095"/>
    <x v="1112"/>
    <x v="3679"/>
    <x v="30"/>
    <x v="3755"/>
    <x v="0"/>
    <x v="2754"/>
    <x v="16"/>
    <x v="0"/>
    <x v="0"/>
    <x v="0"/>
    <x v="0"/>
    <x v="0"/>
    <x v="0"/>
    <x v="0"/>
    <x v="0"/>
    <x v="0"/>
    <x v="0"/>
    <x v="0"/>
    <x v="0"/>
    <x v="1232"/>
    <x v="1375"/>
  </r>
  <r>
    <x v="4467"/>
    <x v="30"/>
    <x v="0"/>
    <x v="12"/>
    <x v="3129"/>
    <x v="3004"/>
    <x v="2"/>
    <x v="2"/>
    <x v="0"/>
    <x v="9"/>
    <x v="0"/>
    <x v="5"/>
    <x v="1096"/>
    <x v="1113"/>
    <x v="3680"/>
    <x v="128"/>
    <x v="3756"/>
    <x v="0"/>
    <x v="2755"/>
    <x v="16"/>
    <x v="0"/>
    <x v="0"/>
    <x v="0"/>
    <x v="0"/>
    <x v="0"/>
    <x v="0"/>
    <x v="0"/>
    <x v="0"/>
    <x v="0"/>
    <x v="0"/>
    <x v="0"/>
    <x v="0"/>
    <x v="1296"/>
    <x v="1376"/>
  </r>
  <r>
    <x v="4468"/>
    <x v="0"/>
    <x v="0"/>
    <x v="3"/>
    <x v="3130"/>
    <x v="3693"/>
    <x v="0"/>
    <x v="1"/>
    <x v="0"/>
    <x v="2168"/>
    <x v="0"/>
    <x v="5"/>
    <x v="1097"/>
    <x v="1114"/>
    <x v="3681"/>
    <x v="3"/>
    <x v="3757"/>
    <x v="0"/>
    <x v="2756"/>
    <x v="16"/>
    <x v="0"/>
    <x v="0"/>
    <x v="0"/>
    <x v="0"/>
    <x v="0"/>
    <x v="0"/>
    <x v="0"/>
    <x v="0"/>
    <x v="0"/>
    <x v="0"/>
    <x v="0"/>
    <x v="0"/>
    <x v="1297"/>
    <x v="1269"/>
  </r>
  <r>
    <x v="4469"/>
    <x v="30"/>
    <x v="0"/>
    <x v="6"/>
    <x v="3131"/>
    <x v="3694"/>
    <x v="2"/>
    <x v="0"/>
    <x v="0"/>
    <x v="507"/>
    <x v="0"/>
    <x v="5"/>
    <x v="1098"/>
    <x v="1115"/>
    <x v="3682"/>
    <x v="9"/>
    <x v="3758"/>
    <x v="0"/>
    <x v="2702"/>
    <x v="16"/>
    <x v="0"/>
    <x v="0"/>
    <x v="0"/>
    <x v="0"/>
    <x v="0"/>
    <x v="0"/>
    <x v="0"/>
    <x v="0"/>
    <x v="0"/>
    <x v="0"/>
    <x v="0"/>
    <x v="0"/>
    <x v="1298"/>
    <x v="1377"/>
  </r>
  <r>
    <x v="4470"/>
    <x v="0"/>
    <x v="0"/>
    <x v="0"/>
    <x v="3132"/>
    <x v="3695"/>
    <x v="0"/>
    <x v="0"/>
    <x v="0"/>
    <x v="2169"/>
    <x v="0"/>
    <x v="5"/>
    <x v="1099"/>
    <x v="1116"/>
    <x v="2826"/>
    <x v="42"/>
    <x v="3759"/>
    <x v="0"/>
    <x v="2757"/>
    <x v="16"/>
    <x v="0"/>
    <x v="0"/>
    <x v="0"/>
    <x v="0"/>
    <x v="0"/>
    <x v="0"/>
    <x v="0"/>
    <x v="0"/>
    <x v="0"/>
    <x v="0"/>
    <x v="0"/>
    <x v="0"/>
    <x v="1277"/>
    <x v="1378"/>
  </r>
  <r>
    <x v="4471"/>
    <x v="23"/>
    <x v="0"/>
    <x v="0"/>
    <x v="3133"/>
    <x v="3696"/>
    <x v="2"/>
    <x v="2"/>
    <x v="0"/>
    <x v="9"/>
    <x v="0"/>
    <x v="5"/>
    <x v="1099"/>
    <x v="1116"/>
    <x v="3683"/>
    <x v="4"/>
    <x v="3760"/>
    <x v="0"/>
    <x v="2758"/>
    <x v="16"/>
    <x v="0"/>
    <x v="0"/>
    <x v="0"/>
    <x v="0"/>
    <x v="0"/>
    <x v="0"/>
    <x v="0"/>
    <x v="0"/>
    <x v="0"/>
    <x v="0"/>
    <x v="0"/>
    <x v="0"/>
    <x v="1292"/>
    <x v="1379"/>
  </r>
  <r>
    <x v="4472"/>
    <x v="0"/>
    <x v="0"/>
    <x v="11"/>
    <x v="3134"/>
    <x v="3673"/>
    <x v="0"/>
    <x v="1"/>
    <x v="0"/>
    <x v="563"/>
    <x v="0"/>
    <x v="5"/>
    <x v="1099"/>
    <x v="1116"/>
    <x v="3684"/>
    <x v="0"/>
    <x v="3761"/>
    <x v="0"/>
    <x v="1544"/>
    <x v="16"/>
    <x v="0"/>
    <x v="0"/>
    <x v="0"/>
    <x v="0"/>
    <x v="0"/>
    <x v="0"/>
    <x v="0"/>
    <x v="0"/>
    <x v="0"/>
    <x v="0"/>
    <x v="0"/>
    <x v="0"/>
    <x v="1274"/>
    <x v="1348"/>
  </r>
  <r>
    <x v="4473"/>
    <x v="0"/>
    <x v="0"/>
    <x v="0"/>
    <x v="3135"/>
    <x v="3697"/>
    <x v="0"/>
    <x v="0"/>
    <x v="0"/>
    <x v="2170"/>
    <x v="0"/>
    <x v="5"/>
    <x v="1099"/>
    <x v="1116"/>
    <x v="3685"/>
    <x v="42"/>
    <x v="3762"/>
    <x v="0"/>
    <x v="2759"/>
    <x v="16"/>
    <x v="0"/>
    <x v="0"/>
    <x v="0"/>
    <x v="0"/>
    <x v="0"/>
    <x v="0"/>
    <x v="0"/>
    <x v="0"/>
    <x v="0"/>
    <x v="0"/>
    <x v="0"/>
    <x v="0"/>
    <x v="1188"/>
    <x v="845"/>
  </r>
  <r>
    <x v="4474"/>
    <x v="0"/>
    <x v="0"/>
    <x v="0"/>
    <x v="3136"/>
    <x v="3698"/>
    <x v="0"/>
    <x v="0"/>
    <x v="0"/>
    <x v="2171"/>
    <x v="0"/>
    <x v="5"/>
    <x v="1099"/>
    <x v="1116"/>
    <x v="3686"/>
    <x v="42"/>
    <x v="3763"/>
    <x v="0"/>
    <x v="2760"/>
    <x v="16"/>
    <x v="0"/>
    <x v="0"/>
    <x v="0"/>
    <x v="0"/>
    <x v="0"/>
    <x v="0"/>
    <x v="0"/>
    <x v="0"/>
    <x v="0"/>
    <x v="0"/>
    <x v="0"/>
    <x v="0"/>
    <x v="1188"/>
    <x v="845"/>
  </r>
  <r>
    <x v="4475"/>
    <x v="0"/>
    <x v="0"/>
    <x v="11"/>
    <x v="3137"/>
    <x v="1942"/>
    <x v="0"/>
    <x v="1"/>
    <x v="0"/>
    <x v="604"/>
    <x v="0"/>
    <x v="5"/>
    <x v="1100"/>
    <x v="1117"/>
    <x v="3687"/>
    <x v="0"/>
    <x v="3764"/>
    <x v="0"/>
    <x v="1955"/>
    <x v="16"/>
    <x v="0"/>
    <x v="0"/>
    <x v="0"/>
    <x v="0"/>
    <x v="0"/>
    <x v="0"/>
    <x v="0"/>
    <x v="0"/>
    <x v="0"/>
    <x v="0"/>
    <x v="0"/>
    <x v="0"/>
    <x v="1299"/>
    <x v="1327"/>
  </r>
  <r>
    <x v="4476"/>
    <x v="0"/>
    <x v="0"/>
    <x v="6"/>
    <x v="3138"/>
    <x v="3699"/>
    <x v="0"/>
    <x v="0"/>
    <x v="0"/>
    <x v="517"/>
    <x v="0"/>
    <x v="5"/>
    <x v="1101"/>
    <x v="1118"/>
    <x v="3688"/>
    <x v="10"/>
    <x v="3765"/>
    <x v="0"/>
    <x v="2761"/>
    <x v="16"/>
    <x v="0"/>
    <x v="0"/>
    <x v="0"/>
    <x v="0"/>
    <x v="0"/>
    <x v="0"/>
    <x v="0"/>
    <x v="0"/>
    <x v="0"/>
    <x v="0"/>
    <x v="0"/>
    <x v="0"/>
    <x v="1298"/>
    <x v="1377"/>
  </r>
  <r>
    <x v="4477"/>
    <x v="33"/>
    <x v="0"/>
    <x v="5"/>
    <x v="3139"/>
    <x v="3700"/>
    <x v="2"/>
    <x v="3"/>
    <x v="0"/>
    <x v="50"/>
    <x v="0"/>
    <x v="5"/>
    <x v="1101"/>
    <x v="1118"/>
    <x v="3689"/>
    <x v="4"/>
    <x v="3766"/>
    <x v="0"/>
    <x v="2762"/>
    <x v="16"/>
    <x v="0"/>
    <x v="0"/>
    <x v="0"/>
    <x v="0"/>
    <x v="0"/>
    <x v="0"/>
    <x v="0"/>
    <x v="0"/>
    <x v="0"/>
    <x v="0"/>
    <x v="0"/>
    <x v="0"/>
    <x v="1189"/>
    <x v="1263"/>
  </r>
  <r>
    <x v="4478"/>
    <x v="0"/>
    <x v="0"/>
    <x v="11"/>
    <x v="3140"/>
    <x v="3212"/>
    <x v="0"/>
    <x v="1"/>
    <x v="0"/>
    <x v="1075"/>
    <x v="0"/>
    <x v="5"/>
    <x v="1102"/>
    <x v="1119"/>
    <x v="3690"/>
    <x v="0"/>
    <x v="3767"/>
    <x v="0"/>
    <x v="2763"/>
    <x v="16"/>
    <x v="0"/>
    <x v="0"/>
    <x v="0"/>
    <x v="0"/>
    <x v="0"/>
    <x v="0"/>
    <x v="0"/>
    <x v="0"/>
    <x v="0"/>
    <x v="0"/>
    <x v="0"/>
    <x v="0"/>
    <x v="1300"/>
    <x v="1380"/>
  </r>
  <r>
    <x v="4479"/>
    <x v="0"/>
    <x v="0"/>
    <x v="11"/>
    <x v="3141"/>
    <x v="3212"/>
    <x v="0"/>
    <x v="1"/>
    <x v="0"/>
    <x v="427"/>
    <x v="0"/>
    <x v="5"/>
    <x v="1102"/>
    <x v="1119"/>
    <x v="3691"/>
    <x v="0"/>
    <x v="3768"/>
    <x v="0"/>
    <x v="2764"/>
    <x v="16"/>
    <x v="0"/>
    <x v="0"/>
    <x v="0"/>
    <x v="0"/>
    <x v="0"/>
    <x v="0"/>
    <x v="0"/>
    <x v="0"/>
    <x v="0"/>
    <x v="0"/>
    <x v="0"/>
    <x v="0"/>
    <x v="1300"/>
    <x v="1380"/>
  </r>
  <r>
    <x v="4480"/>
    <x v="0"/>
    <x v="0"/>
    <x v="11"/>
    <x v="3142"/>
    <x v="3212"/>
    <x v="0"/>
    <x v="1"/>
    <x v="0"/>
    <x v="427"/>
    <x v="0"/>
    <x v="5"/>
    <x v="1102"/>
    <x v="1119"/>
    <x v="3691"/>
    <x v="0"/>
    <x v="3768"/>
    <x v="0"/>
    <x v="2765"/>
    <x v="16"/>
    <x v="0"/>
    <x v="0"/>
    <x v="0"/>
    <x v="0"/>
    <x v="0"/>
    <x v="0"/>
    <x v="0"/>
    <x v="0"/>
    <x v="0"/>
    <x v="0"/>
    <x v="0"/>
    <x v="0"/>
    <x v="1300"/>
    <x v="1380"/>
  </r>
  <r>
    <x v="4481"/>
    <x v="0"/>
    <x v="0"/>
    <x v="11"/>
    <x v="3143"/>
    <x v="3212"/>
    <x v="0"/>
    <x v="1"/>
    <x v="0"/>
    <x v="473"/>
    <x v="0"/>
    <x v="5"/>
    <x v="1102"/>
    <x v="1119"/>
    <x v="3692"/>
    <x v="0"/>
    <x v="3769"/>
    <x v="0"/>
    <x v="2766"/>
    <x v="16"/>
    <x v="0"/>
    <x v="0"/>
    <x v="0"/>
    <x v="0"/>
    <x v="0"/>
    <x v="0"/>
    <x v="0"/>
    <x v="0"/>
    <x v="0"/>
    <x v="0"/>
    <x v="0"/>
    <x v="0"/>
    <x v="1300"/>
    <x v="1380"/>
  </r>
  <r>
    <x v="4482"/>
    <x v="26"/>
    <x v="0"/>
    <x v="7"/>
    <x v="489"/>
    <x v="3701"/>
    <x v="1"/>
    <x v="1"/>
    <x v="0"/>
    <x v="2172"/>
    <x v="0"/>
    <x v="5"/>
    <x v="1103"/>
    <x v="1120"/>
    <x v="120"/>
    <x v="103"/>
    <x v="278"/>
    <x v="0"/>
    <x v="2767"/>
    <x v="16"/>
    <x v="0"/>
    <x v="0"/>
    <x v="0"/>
    <x v="0"/>
    <x v="0"/>
    <x v="0"/>
    <x v="0"/>
    <x v="0"/>
    <x v="0"/>
    <x v="0"/>
    <x v="0"/>
    <x v="0"/>
    <x v="1301"/>
    <x v="1381"/>
  </r>
  <r>
    <x v="4483"/>
    <x v="26"/>
    <x v="0"/>
    <x v="7"/>
    <x v="40"/>
    <x v="3702"/>
    <x v="1"/>
    <x v="1"/>
    <x v="0"/>
    <x v="535"/>
    <x v="0"/>
    <x v="5"/>
    <x v="1103"/>
    <x v="1120"/>
    <x v="120"/>
    <x v="283"/>
    <x v="572"/>
    <x v="0"/>
    <x v="2768"/>
    <x v="16"/>
    <x v="0"/>
    <x v="0"/>
    <x v="0"/>
    <x v="0"/>
    <x v="0"/>
    <x v="0"/>
    <x v="0"/>
    <x v="0"/>
    <x v="0"/>
    <x v="0"/>
    <x v="0"/>
    <x v="0"/>
    <x v="1301"/>
    <x v="1381"/>
  </r>
  <r>
    <x v="4484"/>
    <x v="26"/>
    <x v="0"/>
    <x v="7"/>
    <x v="40"/>
    <x v="3703"/>
    <x v="1"/>
    <x v="1"/>
    <x v="0"/>
    <x v="1495"/>
    <x v="0"/>
    <x v="5"/>
    <x v="1103"/>
    <x v="1120"/>
    <x v="120"/>
    <x v="283"/>
    <x v="572"/>
    <x v="0"/>
    <x v="2769"/>
    <x v="16"/>
    <x v="0"/>
    <x v="0"/>
    <x v="0"/>
    <x v="0"/>
    <x v="0"/>
    <x v="0"/>
    <x v="0"/>
    <x v="0"/>
    <x v="0"/>
    <x v="0"/>
    <x v="0"/>
    <x v="0"/>
    <x v="1301"/>
    <x v="1381"/>
  </r>
  <r>
    <x v="4485"/>
    <x v="26"/>
    <x v="0"/>
    <x v="7"/>
    <x v="40"/>
    <x v="3704"/>
    <x v="1"/>
    <x v="1"/>
    <x v="0"/>
    <x v="535"/>
    <x v="0"/>
    <x v="5"/>
    <x v="1103"/>
    <x v="1120"/>
    <x v="120"/>
    <x v="283"/>
    <x v="572"/>
    <x v="0"/>
    <x v="2770"/>
    <x v="16"/>
    <x v="0"/>
    <x v="0"/>
    <x v="0"/>
    <x v="0"/>
    <x v="0"/>
    <x v="0"/>
    <x v="0"/>
    <x v="0"/>
    <x v="0"/>
    <x v="0"/>
    <x v="0"/>
    <x v="0"/>
    <x v="1301"/>
    <x v="1381"/>
  </r>
  <r>
    <x v="4486"/>
    <x v="0"/>
    <x v="0"/>
    <x v="3"/>
    <x v="1461"/>
    <x v="3705"/>
    <x v="0"/>
    <x v="1"/>
    <x v="0"/>
    <x v="2173"/>
    <x v="0"/>
    <x v="5"/>
    <x v="1104"/>
    <x v="1121"/>
    <x v="3693"/>
    <x v="3"/>
    <x v="3770"/>
    <x v="0"/>
    <x v="1146"/>
    <x v="16"/>
    <x v="0"/>
    <x v="0"/>
    <x v="0"/>
    <x v="0"/>
    <x v="0"/>
    <x v="0"/>
    <x v="0"/>
    <x v="0"/>
    <x v="0"/>
    <x v="0"/>
    <x v="0"/>
    <x v="0"/>
    <x v="1302"/>
    <x v="1382"/>
  </r>
  <r>
    <x v="4487"/>
    <x v="0"/>
    <x v="0"/>
    <x v="3"/>
    <x v="1461"/>
    <x v="3705"/>
    <x v="0"/>
    <x v="1"/>
    <x v="0"/>
    <x v="2174"/>
    <x v="0"/>
    <x v="5"/>
    <x v="1104"/>
    <x v="1121"/>
    <x v="3694"/>
    <x v="3"/>
    <x v="3771"/>
    <x v="0"/>
    <x v="1146"/>
    <x v="16"/>
    <x v="0"/>
    <x v="0"/>
    <x v="0"/>
    <x v="0"/>
    <x v="0"/>
    <x v="0"/>
    <x v="0"/>
    <x v="0"/>
    <x v="0"/>
    <x v="0"/>
    <x v="0"/>
    <x v="0"/>
    <x v="1302"/>
    <x v="1382"/>
  </r>
  <r>
    <x v="4488"/>
    <x v="0"/>
    <x v="0"/>
    <x v="3"/>
    <x v="1461"/>
    <x v="3705"/>
    <x v="0"/>
    <x v="1"/>
    <x v="0"/>
    <x v="2175"/>
    <x v="0"/>
    <x v="5"/>
    <x v="1104"/>
    <x v="1121"/>
    <x v="3695"/>
    <x v="3"/>
    <x v="3772"/>
    <x v="0"/>
    <x v="1146"/>
    <x v="16"/>
    <x v="0"/>
    <x v="0"/>
    <x v="0"/>
    <x v="0"/>
    <x v="0"/>
    <x v="0"/>
    <x v="0"/>
    <x v="0"/>
    <x v="0"/>
    <x v="0"/>
    <x v="0"/>
    <x v="0"/>
    <x v="1302"/>
    <x v="1382"/>
  </r>
  <r>
    <x v="4489"/>
    <x v="0"/>
    <x v="0"/>
    <x v="3"/>
    <x v="1461"/>
    <x v="3705"/>
    <x v="0"/>
    <x v="1"/>
    <x v="0"/>
    <x v="2176"/>
    <x v="0"/>
    <x v="5"/>
    <x v="1104"/>
    <x v="1121"/>
    <x v="3696"/>
    <x v="3"/>
    <x v="3773"/>
    <x v="0"/>
    <x v="1146"/>
    <x v="16"/>
    <x v="0"/>
    <x v="0"/>
    <x v="0"/>
    <x v="0"/>
    <x v="0"/>
    <x v="0"/>
    <x v="0"/>
    <x v="0"/>
    <x v="0"/>
    <x v="0"/>
    <x v="0"/>
    <x v="0"/>
    <x v="1302"/>
    <x v="1382"/>
  </r>
  <r>
    <x v="4490"/>
    <x v="0"/>
    <x v="0"/>
    <x v="4"/>
    <x v="11"/>
    <x v="3706"/>
    <x v="0"/>
    <x v="0"/>
    <x v="0"/>
    <x v="794"/>
    <x v="0"/>
    <x v="5"/>
    <x v="1105"/>
    <x v="1122"/>
    <x v="3697"/>
    <x v="3"/>
    <x v="3774"/>
    <x v="0"/>
    <x v="2771"/>
    <x v="16"/>
    <x v="0"/>
    <x v="0"/>
    <x v="0"/>
    <x v="0"/>
    <x v="0"/>
    <x v="0"/>
    <x v="0"/>
    <x v="0"/>
    <x v="0"/>
    <x v="0"/>
    <x v="0"/>
    <x v="0"/>
    <x v="1303"/>
    <x v="1383"/>
  </r>
  <r>
    <x v="4491"/>
    <x v="26"/>
    <x v="0"/>
    <x v="7"/>
    <x v="489"/>
    <x v="3707"/>
    <x v="1"/>
    <x v="1"/>
    <x v="0"/>
    <x v="97"/>
    <x v="0"/>
    <x v="5"/>
    <x v="1105"/>
    <x v="1122"/>
    <x v="52"/>
    <x v="155"/>
    <x v="3402"/>
    <x v="0"/>
    <x v="2772"/>
    <x v="16"/>
    <x v="0"/>
    <x v="0"/>
    <x v="0"/>
    <x v="0"/>
    <x v="0"/>
    <x v="0"/>
    <x v="0"/>
    <x v="0"/>
    <x v="0"/>
    <x v="0"/>
    <x v="0"/>
    <x v="0"/>
    <x v="1304"/>
    <x v="1384"/>
  </r>
  <r>
    <x v="4492"/>
    <x v="26"/>
    <x v="0"/>
    <x v="7"/>
    <x v="3144"/>
    <x v="3708"/>
    <x v="1"/>
    <x v="1"/>
    <x v="0"/>
    <x v="539"/>
    <x v="0"/>
    <x v="5"/>
    <x v="1105"/>
    <x v="1122"/>
    <x v="52"/>
    <x v="155"/>
    <x v="3402"/>
    <x v="0"/>
    <x v="2773"/>
    <x v="16"/>
    <x v="0"/>
    <x v="0"/>
    <x v="0"/>
    <x v="0"/>
    <x v="0"/>
    <x v="0"/>
    <x v="0"/>
    <x v="0"/>
    <x v="0"/>
    <x v="0"/>
    <x v="0"/>
    <x v="0"/>
    <x v="1304"/>
    <x v="1384"/>
  </r>
  <r>
    <x v="4493"/>
    <x v="26"/>
    <x v="0"/>
    <x v="7"/>
    <x v="3144"/>
    <x v="3709"/>
    <x v="1"/>
    <x v="1"/>
    <x v="0"/>
    <x v="2177"/>
    <x v="0"/>
    <x v="5"/>
    <x v="1105"/>
    <x v="1122"/>
    <x v="1658"/>
    <x v="155"/>
    <x v="3775"/>
    <x v="0"/>
    <x v="2774"/>
    <x v="16"/>
    <x v="0"/>
    <x v="0"/>
    <x v="0"/>
    <x v="0"/>
    <x v="0"/>
    <x v="0"/>
    <x v="0"/>
    <x v="0"/>
    <x v="0"/>
    <x v="0"/>
    <x v="0"/>
    <x v="0"/>
    <x v="1304"/>
    <x v="1384"/>
  </r>
  <r>
    <x v="4494"/>
    <x v="26"/>
    <x v="0"/>
    <x v="7"/>
    <x v="489"/>
    <x v="3710"/>
    <x v="1"/>
    <x v="1"/>
    <x v="0"/>
    <x v="2165"/>
    <x v="0"/>
    <x v="5"/>
    <x v="1105"/>
    <x v="1122"/>
    <x v="52"/>
    <x v="155"/>
    <x v="3402"/>
    <x v="0"/>
    <x v="2775"/>
    <x v="16"/>
    <x v="0"/>
    <x v="0"/>
    <x v="0"/>
    <x v="0"/>
    <x v="0"/>
    <x v="0"/>
    <x v="0"/>
    <x v="0"/>
    <x v="0"/>
    <x v="0"/>
    <x v="0"/>
    <x v="0"/>
    <x v="1304"/>
    <x v="1384"/>
  </r>
  <r>
    <x v="4495"/>
    <x v="26"/>
    <x v="0"/>
    <x v="7"/>
    <x v="489"/>
    <x v="3711"/>
    <x v="1"/>
    <x v="1"/>
    <x v="0"/>
    <x v="692"/>
    <x v="0"/>
    <x v="5"/>
    <x v="1105"/>
    <x v="1122"/>
    <x v="52"/>
    <x v="155"/>
    <x v="3402"/>
    <x v="0"/>
    <x v="2776"/>
    <x v="16"/>
    <x v="0"/>
    <x v="0"/>
    <x v="0"/>
    <x v="0"/>
    <x v="0"/>
    <x v="0"/>
    <x v="0"/>
    <x v="0"/>
    <x v="0"/>
    <x v="0"/>
    <x v="0"/>
    <x v="0"/>
    <x v="1304"/>
    <x v="1384"/>
  </r>
  <r>
    <x v="4496"/>
    <x v="26"/>
    <x v="0"/>
    <x v="7"/>
    <x v="489"/>
    <x v="3712"/>
    <x v="1"/>
    <x v="1"/>
    <x v="0"/>
    <x v="692"/>
    <x v="0"/>
    <x v="5"/>
    <x v="1105"/>
    <x v="1122"/>
    <x v="52"/>
    <x v="155"/>
    <x v="3402"/>
    <x v="0"/>
    <x v="2777"/>
    <x v="16"/>
    <x v="0"/>
    <x v="0"/>
    <x v="0"/>
    <x v="0"/>
    <x v="0"/>
    <x v="0"/>
    <x v="0"/>
    <x v="0"/>
    <x v="0"/>
    <x v="0"/>
    <x v="0"/>
    <x v="0"/>
    <x v="1304"/>
    <x v="1385"/>
  </r>
  <r>
    <x v="4497"/>
    <x v="0"/>
    <x v="0"/>
    <x v="7"/>
    <x v="3145"/>
    <x v="3226"/>
    <x v="0"/>
    <x v="0"/>
    <x v="0"/>
    <x v="656"/>
    <x v="0"/>
    <x v="5"/>
    <x v="1105"/>
    <x v="1122"/>
    <x v="2050"/>
    <x v="21"/>
    <x v="3776"/>
    <x v="0"/>
    <x v="2778"/>
    <x v="16"/>
    <x v="0"/>
    <x v="0"/>
    <x v="0"/>
    <x v="0"/>
    <x v="0"/>
    <x v="0"/>
    <x v="0"/>
    <x v="0"/>
    <x v="0"/>
    <x v="0"/>
    <x v="0"/>
    <x v="0"/>
    <x v="1304"/>
    <x v="1384"/>
  </r>
  <r>
    <x v="4498"/>
    <x v="26"/>
    <x v="0"/>
    <x v="7"/>
    <x v="3144"/>
    <x v="3713"/>
    <x v="1"/>
    <x v="1"/>
    <x v="0"/>
    <x v="1462"/>
    <x v="0"/>
    <x v="5"/>
    <x v="1105"/>
    <x v="1122"/>
    <x v="52"/>
    <x v="155"/>
    <x v="3402"/>
    <x v="0"/>
    <x v="2779"/>
    <x v="16"/>
    <x v="0"/>
    <x v="0"/>
    <x v="0"/>
    <x v="0"/>
    <x v="0"/>
    <x v="0"/>
    <x v="0"/>
    <x v="0"/>
    <x v="0"/>
    <x v="0"/>
    <x v="0"/>
    <x v="0"/>
    <x v="1304"/>
    <x v="1384"/>
  </r>
  <r>
    <x v="4499"/>
    <x v="26"/>
    <x v="0"/>
    <x v="7"/>
    <x v="3144"/>
    <x v="3714"/>
    <x v="1"/>
    <x v="1"/>
    <x v="0"/>
    <x v="692"/>
    <x v="0"/>
    <x v="5"/>
    <x v="1105"/>
    <x v="1122"/>
    <x v="52"/>
    <x v="155"/>
    <x v="3402"/>
    <x v="0"/>
    <x v="2780"/>
    <x v="16"/>
    <x v="0"/>
    <x v="0"/>
    <x v="0"/>
    <x v="0"/>
    <x v="0"/>
    <x v="0"/>
    <x v="0"/>
    <x v="0"/>
    <x v="0"/>
    <x v="0"/>
    <x v="0"/>
    <x v="0"/>
    <x v="1304"/>
    <x v="1384"/>
  </r>
  <r>
    <x v="4500"/>
    <x v="26"/>
    <x v="0"/>
    <x v="7"/>
    <x v="489"/>
    <x v="3715"/>
    <x v="1"/>
    <x v="1"/>
    <x v="0"/>
    <x v="692"/>
    <x v="0"/>
    <x v="5"/>
    <x v="1105"/>
    <x v="1122"/>
    <x v="52"/>
    <x v="155"/>
    <x v="3402"/>
    <x v="0"/>
    <x v="2772"/>
    <x v="16"/>
    <x v="0"/>
    <x v="0"/>
    <x v="0"/>
    <x v="0"/>
    <x v="0"/>
    <x v="0"/>
    <x v="0"/>
    <x v="0"/>
    <x v="0"/>
    <x v="0"/>
    <x v="0"/>
    <x v="0"/>
    <x v="1304"/>
    <x v="1384"/>
  </r>
  <r>
    <x v="4501"/>
    <x v="0"/>
    <x v="0"/>
    <x v="7"/>
    <x v="3145"/>
    <x v="3226"/>
    <x v="0"/>
    <x v="0"/>
    <x v="0"/>
    <x v="2178"/>
    <x v="0"/>
    <x v="5"/>
    <x v="1105"/>
    <x v="1122"/>
    <x v="3698"/>
    <x v="21"/>
    <x v="3777"/>
    <x v="0"/>
    <x v="2778"/>
    <x v="16"/>
    <x v="0"/>
    <x v="0"/>
    <x v="0"/>
    <x v="0"/>
    <x v="0"/>
    <x v="0"/>
    <x v="0"/>
    <x v="0"/>
    <x v="0"/>
    <x v="0"/>
    <x v="0"/>
    <x v="0"/>
    <x v="1304"/>
    <x v="1384"/>
  </r>
  <r>
    <x v="4502"/>
    <x v="26"/>
    <x v="0"/>
    <x v="7"/>
    <x v="489"/>
    <x v="3716"/>
    <x v="1"/>
    <x v="1"/>
    <x v="0"/>
    <x v="2179"/>
    <x v="0"/>
    <x v="5"/>
    <x v="1105"/>
    <x v="1122"/>
    <x v="52"/>
    <x v="155"/>
    <x v="3402"/>
    <x v="0"/>
    <x v="2781"/>
    <x v="16"/>
    <x v="0"/>
    <x v="0"/>
    <x v="0"/>
    <x v="0"/>
    <x v="0"/>
    <x v="0"/>
    <x v="0"/>
    <x v="0"/>
    <x v="0"/>
    <x v="0"/>
    <x v="0"/>
    <x v="0"/>
    <x v="1304"/>
    <x v="1384"/>
  </r>
  <r>
    <x v="4503"/>
    <x v="26"/>
    <x v="0"/>
    <x v="7"/>
    <x v="489"/>
    <x v="3717"/>
    <x v="1"/>
    <x v="1"/>
    <x v="0"/>
    <x v="2180"/>
    <x v="0"/>
    <x v="5"/>
    <x v="1105"/>
    <x v="1122"/>
    <x v="3699"/>
    <x v="155"/>
    <x v="3778"/>
    <x v="0"/>
    <x v="2782"/>
    <x v="16"/>
    <x v="0"/>
    <x v="0"/>
    <x v="0"/>
    <x v="0"/>
    <x v="0"/>
    <x v="0"/>
    <x v="0"/>
    <x v="0"/>
    <x v="0"/>
    <x v="0"/>
    <x v="0"/>
    <x v="0"/>
    <x v="1304"/>
    <x v="1384"/>
  </r>
  <r>
    <x v="4504"/>
    <x v="26"/>
    <x v="0"/>
    <x v="7"/>
    <x v="489"/>
    <x v="3718"/>
    <x v="1"/>
    <x v="1"/>
    <x v="0"/>
    <x v="222"/>
    <x v="0"/>
    <x v="5"/>
    <x v="1105"/>
    <x v="1122"/>
    <x v="52"/>
    <x v="155"/>
    <x v="3402"/>
    <x v="0"/>
    <x v="2781"/>
    <x v="16"/>
    <x v="0"/>
    <x v="0"/>
    <x v="0"/>
    <x v="0"/>
    <x v="0"/>
    <x v="0"/>
    <x v="0"/>
    <x v="0"/>
    <x v="0"/>
    <x v="0"/>
    <x v="0"/>
    <x v="0"/>
    <x v="1304"/>
    <x v="1384"/>
  </r>
  <r>
    <x v="4505"/>
    <x v="26"/>
    <x v="0"/>
    <x v="7"/>
    <x v="3144"/>
    <x v="3719"/>
    <x v="1"/>
    <x v="1"/>
    <x v="0"/>
    <x v="2181"/>
    <x v="0"/>
    <x v="5"/>
    <x v="1105"/>
    <x v="1122"/>
    <x v="1658"/>
    <x v="155"/>
    <x v="3775"/>
    <x v="0"/>
    <x v="2783"/>
    <x v="16"/>
    <x v="0"/>
    <x v="0"/>
    <x v="0"/>
    <x v="0"/>
    <x v="0"/>
    <x v="0"/>
    <x v="0"/>
    <x v="0"/>
    <x v="0"/>
    <x v="0"/>
    <x v="0"/>
    <x v="0"/>
    <x v="1304"/>
    <x v="1384"/>
  </r>
  <r>
    <x v="4506"/>
    <x v="26"/>
    <x v="0"/>
    <x v="7"/>
    <x v="489"/>
    <x v="3720"/>
    <x v="1"/>
    <x v="1"/>
    <x v="0"/>
    <x v="2182"/>
    <x v="0"/>
    <x v="5"/>
    <x v="1105"/>
    <x v="1122"/>
    <x v="3585"/>
    <x v="155"/>
    <x v="3779"/>
    <x v="0"/>
    <x v="2784"/>
    <x v="16"/>
    <x v="0"/>
    <x v="0"/>
    <x v="0"/>
    <x v="0"/>
    <x v="0"/>
    <x v="0"/>
    <x v="0"/>
    <x v="0"/>
    <x v="0"/>
    <x v="0"/>
    <x v="0"/>
    <x v="0"/>
    <x v="1304"/>
    <x v="1384"/>
  </r>
  <r>
    <x v="4507"/>
    <x v="14"/>
    <x v="0"/>
    <x v="13"/>
    <x v="3146"/>
    <x v="3721"/>
    <x v="2"/>
    <x v="3"/>
    <x v="0"/>
    <x v="2183"/>
    <x v="0"/>
    <x v="5"/>
    <x v="1106"/>
    <x v="1123"/>
    <x v="3700"/>
    <x v="4"/>
    <x v="3780"/>
    <x v="0"/>
    <x v="1430"/>
    <x v="16"/>
    <x v="0"/>
    <x v="0"/>
    <x v="0"/>
    <x v="0"/>
    <x v="0"/>
    <x v="0"/>
    <x v="0"/>
    <x v="0"/>
    <x v="0"/>
    <x v="0"/>
    <x v="0"/>
    <x v="0"/>
    <x v="1189"/>
    <x v="1263"/>
  </r>
  <r>
    <x v="4508"/>
    <x v="14"/>
    <x v="0"/>
    <x v="13"/>
    <x v="3147"/>
    <x v="3722"/>
    <x v="2"/>
    <x v="3"/>
    <x v="0"/>
    <x v="2184"/>
    <x v="0"/>
    <x v="5"/>
    <x v="1106"/>
    <x v="1123"/>
    <x v="3701"/>
    <x v="4"/>
    <x v="3781"/>
    <x v="0"/>
    <x v="1430"/>
    <x v="16"/>
    <x v="0"/>
    <x v="0"/>
    <x v="0"/>
    <x v="0"/>
    <x v="0"/>
    <x v="0"/>
    <x v="0"/>
    <x v="0"/>
    <x v="0"/>
    <x v="0"/>
    <x v="0"/>
    <x v="0"/>
    <x v="1189"/>
    <x v="1263"/>
  </r>
  <r>
    <x v="4509"/>
    <x v="14"/>
    <x v="0"/>
    <x v="13"/>
    <x v="3148"/>
    <x v="3723"/>
    <x v="2"/>
    <x v="3"/>
    <x v="0"/>
    <x v="2185"/>
    <x v="0"/>
    <x v="5"/>
    <x v="1106"/>
    <x v="1123"/>
    <x v="3702"/>
    <x v="4"/>
    <x v="3782"/>
    <x v="0"/>
    <x v="1430"/>
    <x v="16"/>
    <x v="0"/>
    <x v="0"/>
    <x v="0"/>
    <x v="0"/>
    <x v="0"/>
    <x v="0"/>
    <x v="0"/>
    <x v="0"/>
    <x v="0"/>
    <x v="0"/>
    <x v="0"/>
    <x v="0"/>
    <x v="1189"/>
    <x v="1263"/>
  </r>
  <r>
    <x v="4510"/>
    <x v="14"/>
    <x v="0"/>
    <x v="13"/>
    <x v="3149"/>
    <x v="3724"/>
    <x v="2"/>
    <x v="3"/>
    <x v="0"/>
    <x v="2186"/>
    <x v="0"/>
    <x v="5"/>
    <x v="1106"/>
    <x v="1123"/>
    <x v="3703"/>
    <x v="4"/>
    <x v="3783"/>
    <x v="0"/>
    <x v="1430"/>
    <x v="16"/>
    <x v="0"/>
    <x v="0"/>
    <x v="0"/>
    <x v="0"/>
    <x v="0"/>
    <x v="0"/>
    <x v="0"/>
    <x v="0"/>
    <x v="0"/>
    <x v="0"/>
    <x v="0"/>
    <x v="0"/>
    <x v="1189"/>
    <x v="1263"/>
  </r>
  <r>
    <x v="4511"/>
    <x v="14"/>
    <x v="0"/>
    <x v="13"/>
    <x v="3150"/>
    <x v="3725"/>
    <x v="2"/>
    <x v="3"/>
    <x v="0"/>
    <x v="2187"/>
    <x v="0"/>
    <x v="5"/>
    <x v="1106"/>
    <x v="1123"/>
    <x v="3704"/>
    <x v="4"/>
    <x v="3784"/>
    <x v="0"/>
    <x v="1430"/>
    <x v="16"/>
    <x v="0"/>
    <x v="0"/>
    <x v="0"/>
    <x v="0"/>
    <x v="0"/>
    <x v="0"/>
    <x v="0"/>
    <x v="0"/>
    <x v="0"/>
    <x v="0"/>
    <x v="0"/>
    <x v="0"/>
    <x v="1189"/>
    <x v="1263"/>
  </r>
  <r>
    <x v="4512"/>
    <x v="14"/>
    <x v="0"/>
    <x v="13"/>
    <x v="3151"/>
    <x v="3726"/>
    <x v="2"/>
    <x v="3"/>
    <x v="0"/>
    <x v="2188"/>
    <x v="0"/>
    <x v="5"/>
    <x v="1106"/>
    <x v="1123"/>
    <x v="3705"/>
    <x v="4"/>
    <x v="3785"/>
    <x v="0"/>
    <x v="1430"/>
    <x v="16"/>
    <x v="0"/>
    <x v="0"/>
    <x v="0"/>
    <x v="0"/>
    <x v="0"/>
    <x v="0"/>
    <x v="0"/>
    <x v="0"/>
    <x v="0"/>
    <x v="0"/>
    <x v="0"/>
    <x v="0"/>
    <x v="1189"/>
    <x v="1263"/>
  </r>
  <r>
    <x v="4513"/>
    <x v="14"/>
    <x v="0"/>
    <x v="13"/>
    <x v="3152"/>
    <x v="3727"/>
    <x v="2"/>
    <x v="3"/>
    <x v="0"/>
    <x v="2189"/>
    <x v="0"/>
    <x v="5"/>
    <x v="1106"/>
    <x v="1123"/>
    <x v="3706"/>
    <x v="4"/>
    <x v="3786"/>
    <x v="0"/>
    <x v="1430"/>
    <x v="16"/>
    <x v="0"/>
    <x v="0"/>
    <x v="0"/>
    <x v="0"/>
    <x v="0"/>
    <x v="0"/>
    <x v="0"/>
    <x v="0"/>
    <x v="0"/>
    <x v="0"/>
    <x v="0"/>
    <x v="0"/>
    <x v="1189"/>
    <x v="1263"/>
  </r>
  <r>
    <x v="4514"/>
    <x v="14"/>
    <x v="0"/>
    <x v="13"/>
    <x v="3153"/>
    <x v="3728"/>
    <x v="2"/>
    <x v="3"/>
    <x v="0"/>
    <x v="2190"/>
    <x v="0"/>
    <x v="5"/>
    <x v="1106"/>
    <x v="1123"/>
    <x v="3707"/>
    <x v="4"/>
    <x v="3787"/>
    <x v="0"/>
    <x v="1430"/>
    <x v="16"/>
    <x v="0"/>
    <x v="0"/>
    <x v="0"/>
    <x v="0"/>
    <x v="0"/>
    <x v="0"/>
    <x v="0"/>
    <x v="0"/>
    <x v="0"/>
    <x v="0"/>
    <x v="0"/>
    <x v="0"/>
    <x v="1189"/>
    <x v="1263"/>
  </r>
  <r>
    <x v="4515"/>
    <x v="33"/>
    <x v="0"/>
    <x v="10"/>
    <x v="3154"/>
    <x v="3729"/>
    <x v="2"/>
    <x v="2"/>
    <x v="0"/>
    <x v="9"/>
    <x v="0"/>
    <x v="5"/>
    <x v="1107"/>
    <x v="1124"/>
    <x v="3708"/>
    <x v="4"/>
    <x v="3788"/>
    <x v="0"/>
    <x v="2785"/>
    <x v="16"/>
    <x v="0"/>
    <x v="0"/>
    <x v="0"/>
    <x v="0"/>
    <x v="0"/>
    <x v="0"/>
    <x v="0"/>
    <x v="0"/>
    <x v="0"/>
    <x v="0"/>
    <x v="0"/>
    <x v="0"/>
    <x v="1305"/>
    <x v="1386"/>
  </r>
  <r>
    <x v="4516"/>
    <x v="26"/>
    <x v="0"/>
    <x v="12"/>
    <x v="2782"/>
    <x v="3582"/>
    <x v="1"/>
    <x v="1"/>
    <x v="0"/>
    <x v="2125"/>
    <x v="0"/>
    <x v="5"/>
    <x v="1107"/>
    <x v="1124"/>
    <x v="702"/>
    <x v="98"/>
    <x v="3293"/>
    <x v="0"/>
    <x v="2786"/>
    <x v="16"/>
    <x v="0"/>
    <x v="0"/>
    <x v="0"/>
    <x v="0"/>
    <x v="0"/>
    <x v="0"/>
    <x v="0"/>
    <x v="0"/>
    <x v="0"/>
    <x v="0"/>
    <x v="0"/>
    <x v="0"/>
    <x v="1306"/>
    <x v="1387"/>
  </r>
  <r>
    <x v="4517"/>
    <x v="26"/>
    <x v="0"/>
    <x v="12"/>
    <x v="2782"/>
    <x v="3582"/>
    <x v="1"/>
    <x v="1"/>
    <x v="0"/>
    <x v="2126"/>
    <x v="0"/>
    <x v="5"/>
    <x v="1107"/>
    <x v="1124"/>
    <x v="702"/>
    <x v="98"/>
    <x v="3293"/>
    <x v="0"/>
    <x v="2787"/>
    <x v="16"/>
    <x v="0"/>
    <x v="0"/>
    <x v="0"/>
    <x v="0"/>
    <x v="0"/>
    <x v="0"/>
    <x v="0"/>
    <x v="0"/>
    <x v="0"/>
    <x v="0"/>
    <x v="0"/>
    <x v="0"/>
    <x v="1306"/>
    <x v="1387"/>
  </r>
  <r>
    <x v="4518"/>
    <x v="32"/>
    <x v="0"/>
    <x v="3"/>
    <x v="3155"/>
    <x v="3730"/>
    <x v="1"/>
    <x v="2"/>
    <x v="0"/>
    <x v="9"/>
    <x v="0"/>
    <x v="5"/>
    <x v="1108"/>
    <x v="1125"/>
    <x v="3709"/>
    <x v="13"/>
    <x v="3789"/>
    <x v="0"/>
    <x v="120"/>
    <x v="16"/>
    <x v="0"/>
    <x v="0"/>
    <x v="0"/>
    <x v="0"/>
    <x v="0"/>
    <x v="0"/>
    <x v="0"/>
    <x v="0"/>
    <x v="0"/>
    <x v="0"/>
    <x v="0"/>
    <x v="0"/>
    <x v="1307"/>
    <x v="1388"/>
  </r>
  <r>
    <x v="4519"/>
    <x v="32"/>
    <x v="0"/>
    <x v="3"/>
    <x v="3156"/>
    <x v="3731"/>
    <x v="1"/>
    <x v="2"/>
    <x v="0"/>
    <x v="9"/>
    <x v="0"/>
    <x v="5"/>
    <x v="1108"/>
    <x v="1125"/>
    <x v="3710"/>
    <x v="30"/>
    <x v="3790"/>
    <x v="0"/>
    <x v="2788"/>
    <x v="16"/>
    <x v="0"/>
    <x v="0"/>
    <x v="0"/>
    <x v="0"/>
    <x v="0"/>
    <x v="0"/>
    <x v="0"/>
    <x v="0"/>
    <x v="0"/>
    <x v="0"/>
    <x v="0"/>
    <x v="0"/>
    <x v="1307"/>
    <x v="1388"/>
  </r>
  <r>
    <x v="4520"/>
    <x v="32"/>
    <x v="0"/>
    <x v="3"/>
    <x v="3157"/>
    <x v="3732"/>
    <x v="1"/>
    <x v="2"/>
    <x v="0"/>
    <x v="9"/>
    <x v="0"/>
    <x v="5"/>
    <x v="1108"/>
    <x v="1125"/>
    <x v="2243"/>
    <x v="30"/>
    <x v="3791"/>
    <x v="0"/>
    <x v="120"/>
    <x v="16"/>
    <x v="0"/>
    <x v="0"/>
    <x v="0"/>
    <x v="0"/>
    <x v="0"/>
    <x v="0"/>
    <x v="0"/>
    <x v="0"/>
    <x v="0"/>
    <x v="0"/>
    <x v="0"/>
    <x v="0"/>
    <x v="1307"/>
    <x v="1388"/>
  </r>
  <r>
    <x v="4521"/>
    <x v="32"/>
    <x v="0"/>
    <x v="3"/>
    <x v="3158"/>
    <x v="1626"/>
    <x v="1"/>
    <x v="2"/>
    <x v="0"/>
    <x v="9"/>
    <x v="0"/>
    <x v="5"/>
    <x v="1108"/>
    <x v="1125"/>
    <x v="2158"/>
    <x v="30"/>
    <x v="3753"/>
    <x v="0"/>
    <x v="120"/>
    <x v="16"/>
    <x v="0"/>
    <x v="0"/>
    <x v="0"/>
    <x v="0"/>
    <x v="0"/>
    <x v="0"/>
    <x v="0"/>
    <x v="0"/>
    <x v="0"/>
    <x v="0"/>
    <x v="0"/>
    <x v="0"/>
    <x v="1307"/>
    <x v="1388"/>
  </r>
  <r>
    <x v="4522"/>
    <x v="32"/>
    <x v="0"/>
    <x v="3"/>
    <x v="3159"/>
    <x v="343"/>
    <x v="1"/>
    <x v="2"/>
    <x v="0"/>
    <x v="9"/>
    <x v="0"/>
    <x v="5"/>
    <x v="1108"/>
    <x v="1125"/>
    <x v="3711"/>
    <x v="290"/>
    <x v="3792"/>
    <x v="0"/>
    <x v="120"/>
    <x v="16"/>
    <x v="0"/>
    <x v="0"/>
    <x v="0"/>
    <x v="0"/>
    <x v="0"/>
    <x v="0"/>
    <x v="0"/>
    <x v="0"/>
    <x v="0"/>
    <x v="0"/>
    <x v="0"/>
    <x v="0"/>
    <x v="1307"/>
    <x v="1388"/>
  </r>
  <r>
    <x v="4523"/>
    <x v="32"/>
    <x v="0"/>
    <x v="3"/>
    <x v="3160"/>
    <x v="3733"/>
    <x v="1"/>
    <x v="2"/>
    <x v="0"/>
    <x v="9"/>
    <x v="0"/>
    <x v="5"/>
    <x v="1108"/>
    <x v="1125"/>
    <x v="3712"/>
    <x v="290"/>
    <x v="3793"/>
    <x v="0"/>
    <x v="120"/>
    <x v="16"/>
    <x v="0"/>
    <x v="0"/>
    <x v="0"/>
    <x v="0"/>
    <x v="0"/>
    <x v="0"/>
    <x v="0"/>
    <x v="0"/>
    <x v="0"/>
    <x v="0"/>
    <x v="0"/>
    <x v="0"/>
    <x v="1307"/>
    <x v="1388"/>
  </r>
  <r>
    <x v="4524"/>
    <x v="32"/>
    <x v="0"/>
    <x v="3"/>
    <x v="3161"/>
    <x v="3734"/>
    <x v="1"/>
    <x v="2"/>
    <x v="0"/>
    <x v="9"/>
    <x v="0"/>
    <x v="5"/>
    <x v="1108"/>
    <x v="1125"/>
    <x v="3713"/>
    <x v="30"/>
    <x v="3794"/>
    <x v="0"/>
    <x v="120"/>
    <x v="16"/>
    <x v="0"/>
    <x v="0"/>
    <x v="0"/>
    <x v="0"/>
    <x v="0"/>
    <x v="0"/>
    <x v="0"/>
    <x v="0"/>
    <x v="0"/>
    <x v="0"/>
    <x v="0"/>
    <x v="0"/>
    <x v="1307"/>
    <x v="1388"/>
  </r>
  <r>
    <x v="4525"/>
    <x v="32"/>
    <x v="0"/>
    <x v="3"/>
    <x v="3162"/>
    <x v="3735"/>
    <x v="1"/>
    <x v="2"/>
    <x v="0"/>
    <x v="9"/>
    <x v="0"/>
    <x v="5"/>
    <x v="1108"/>
    <x v="1125"/>
    <x v="3714"/>
    <x v="291"/>
    <x v="3795"/>
    <x v="0"/>
    <x v="120"/>
    <x v="16"/>
    <x v="0"/>
    <x v="0"/>
    <x v="0"/>
    <x v="0"/>
    <x v="0"/>
    <x v="0"/>
    <x v="0"/>
    <x v="0"/>
    <x v="0"/>
    <x v="0"/>
    <x v="0"/>
    <x v="0"/>
    <x v="1307"/>
    <x v="1388"/>
  </r>
  <r>
    <x v="4526"/>
    <x v="32"/>
    <x v="0"/>
    <x v="3"/>
    <x v="3163"/>
    <x v="139"/>
    <x v="1"/>
    <x v="2"/>
    <x v="0"/>
    <x v="9"/>
    <x v="0"/>
    <x v="5"/>
    <x v="1108"/>
    <x v="1125"/>
    <x v="3715"/>
    <x v="17"/>
    <x v="3796"/>
    <x v="0"/>
    <x v="2789"/>
    <x v="16"/>
    <x v="0"/>
    <x v="0"/>
    <x v="0"/>
    <x v="0"/>
    <x v="0"/>
    <x v="0"/>
    <x v="0"/>
    <x v="0"/>
    <x v="0"/>
    <x v="0"/>
    <x v="0"/>
    <x v="0"/>
    <x v="1307"/>
    <x v="1388"/>
  </r>
  <r>
    <x v="4527"/>
    <x v="32"/>
    <x v="0"/>
    <x v="3"/>
    <x v="3164"/>
    <x v="3736"/>
    <x v="1"/>
    <x v="2"/>
    <x v="0"/>
    <x v="9"/>
    <x v="0"/>
    <x v="5"/>
    <x v="1108"/>
    <x v="1125"/>
    <x v="3716"/>
    <x v="13"/>
    <x v="3797"/>
    <x v="0"/>
    <x v="120"/>
    <x v="16"/>
    <x v="0"/>
    <x v="0"/>
    <x v="0"/>
    <x v="0"/>
    <x v="0"/>
    <x v="0"/>
    <x v="0"/>
    <x v="0"/>
    <x v="0"/>
    <x v="0"/>
    <x v="0"/>
    <x v="0"/>
    <x v="1307"/>
    <x v="1388"/>
  </r>
  <r>
    <x v="4528"/>
    <x v="32"/>
    <x v="0"/>
    <x v="3"/>
    <x v="3165"/>
    <x v="3737"/>
    <x v="1"/>
    <x v="2"/>
    <x v="0"/>
    <x v="9"/>
    <x v="0"/>
    <x v="5"/>
    <x v="1108"/>
    <x v="1125"/>
    <x v="2158"/>
    <x v="52"/>
    <x v="3798"/>
    <x v="0"/>
    <x v="120"/>
    <x v="16"/>
    <x v="0"/>
    <x v="0"/>
    <x v="0"/>
    <x v="0"/>
    <x v="0"/>
    <x v="0"/>
    <x v="0"/>
    <x v="0"/>
    <x v="0"/>
    <x v="0"/>
    <x v="0"/>
    <x v="0"/>
    <x v="1307"/>
    <x v="1388"/>
  </r>
  <r>
    <x v="4529"/>
    <x v="32"/>
    <x v="0"/>
    <x v="3"/>
    <x v="3166"/>
    <x v="3738"/>
    <x v="1"/>
    <x v="2"/>
    <x v="0"/>
    <x v="9"/>
    <x v="0"/>
    <x v="5"/>
    <x v="1108"/>
    <x v="1125"/>
    <x v="3709"/>
    <x v="30"/>
    <x v="3799"/>
    <x v="0"/>
    <x v="120"/>
    <x v="16"/>
    <x v="0"/>
    <x v="0"/>
    <x v="0"/>
    <x v="0"/>
    <x v="0"/>
    <x v="0"/>
    <x v="0"/>
    <x v="0"/>
    <x v="0"/>
    <x v="0"/>
    <x v="0"/>
    <x v="0"/>
    <x v="1307"/>
    <x v="1388"/>
  </r>
  <r>
    <x v="4530"/>
    <x v="32"/>
    <x v="0"/>
    <x v="3"/>
    <x v="3167"/>
    <x v="3739"/>
    <x v="1"/>
    <x v="2"/>
    <x v="0"/>
    <x v="9"/>
    <x v="0"/>
    <x v="5"/>
    <x v="1108"/>
    <x v="1125"/>
    <x v="3562"/>
    <x v="292"/>
    <x v="3800"/>
    <x v="0"/>
    <x v="120"/>
    <x v="16"/>
    <x v="0"/>
    <x v="0"/>
    <x v="0"/>
    <x v="0"/>
    <x v="0"/>
    <x v="0"/>
    <x v="0"/>
    <x v="0"/>
    <x v="0"/>
    <x v="0"/>
    <x v="0"/>
    <x v="0"/>
    <x v="1307"/>
    <x v="1388"/>
  </r>
  <r>
    <x v="4531"/>
    <x v="32"/>
    <x v="0"/>
    <x v="3"/>
    <x v="3168"/>
    <x v="3740"/>
    <x v="1"/>
    <x v="2"/>
    <x v="0"/>
    <x v="9"/>
    <x v="0"/>
    <x v="5"/>
    <x v="1108"/>
    <x v="1125"/>
    <x v="3717"/>
    <x v="27"/>
    <x v="3801"/>
    <x v="0"/>
    <x v="120"/>
    <x v="16"/>
    <x v="0"/>
    <x v="0"/>
    <x v="0"/>
    <x v="0"/>
    <x v="0"/>
    <x v="0"/>
    <x v="0"/>
    <x v="0"/>
    <x v="0"/>
    <x v="0"/>
    <x v="0"/>
    <x v="0"/>
    <x v="1307"/>
    <x v="1388"/>
  </r>
  <r>
    <x v="4532"/>
    <x v="32"/>
    <x v="0"/>
    <x v="3"/>
    <x v="3169"/>
    <x v="3741"/>
    <x v="1"/>
    <x v="2"/>
    <x v="0"/>
    <x v="9"/>
    <x v="0"/>
    <x v="5"/>
    <x v="1108"/>
    <x v="1125"/>
    <x v="3718"/>
    <x v="30"/>
    <x v="3802"/>
    <x v="0"/>
    <x v="1171"/>
    <x v="16"/>
    <x v="0"/>
    <x v="0"/>
    <x v="0"/>
    <x v="0"/>
    <x v="0"/>
    <x v="0"/>
    <x v="0"/>
    <x v="0"/>
    <x v="0"/>
    <x v="0"/>
    <x v="0"/>
    <x v="0"/>
    <x v="1307"/>
    <x v="1388"/>
  </r>
  <r>
    <x v="4533"/>
    <x v="32"/>
    <x v="0"/>
    <x v="3"/>
    <x v="3170"/>
    <x v="3742"/>
    <x v="1"/>
    <x v="2"/>
    <x v="0"/>
    <x v="9"/>
    <x v="0"/>
    <x v="5"/>
    <x v="1108"/>
    <x v="1125"/>
    <x v="3719"/>
    <x v="30"/>
    <x v="3803"/>
    <x v="0"/>
    <x v="2790"/>
    <x v="16"/>
    <x v="0"/>
    <x v="0"/>
    <x v="0"/>
    <x v="0"/>
    <x v="0"/>
    <x v="0"/>
    <x v="0"/>
    <x v="0"/>
    <x v="0"/>
    <x v="0"/>
    <x v="0"/>
    <x v="0"/>
    <x v="1307"/>
    <x v="1388"/>
  </r>
  <r>
    <x v="4534"/>
    <x v="32"/>
    <x v="0"/>
    <x v="3"/>
    <x v="3171"/>
    <x v="3743"/>
    <x v="1"/>
    <x v="2"/>
    <x v="0"/>
    <x v="9"/>
    <x v="0"/>
    <x v="5"/>
    <x v="1108"/>
    <x v="1125"/>
    <x v="2429"/>
    <x v="30"/>
    <x v="3804"/>
    <x v="0"/>
    <x v="120"/>
    <x v="16"/>
    <x v="0"/>
    <x v="0"/>
    <x v="0"/>
    <x v="0"/>
    <x v="0"/>
    <x v="0"/>
    <x v="0"/>
    <x v="0"/>
    <x v="0"/>
    <x v="0"/>
    <x v="0"/>
    <x v="0"/>
    <x v="1307"/>
    <x v="1388"/>
  </r>
  <r>
    <x v="4535"/>
    <x v="32"/>
    <x v="0"/>
    <x v="3"/>
    <x v="3172"/>
    <x v="3744"/>
    <x v="1"/>
    <x v="2"/>
    <x v="0"/>
    <x v="9"/>
    <x v="0"/>
    <x v="5"/>
    <x v="1108"/>
    <x v="1125"/>
    <x v="3720"/>
    <x v="291"/>
    <x v="3805"/>
    <x v="0"/>
    <x v="120"/>
    <x v="16"/>
    <x v="0"/>
    <x v="0"/>
    <x v="0"/>
    <x v="0"/>
    <x v="0"/>
    <x v="0"/>
    <x v="0"/>
    <x v="0"/>
    <x v="0"/>
    <x v="0"/>
    <x v="0"/>
    <x v="0"/>
    <x v="1307"/>
    <x v="1388"/>
  </r>
  <r>
    <x v="4536"/>
    <x v="32"/>
    <x v="0"/>
    <x v="3"/>
    <x v="3173"/>
    <x v="3745"/>
    <x v="1"/>
    <x v="2"/>
    <x v="0"/>
    <x v="9"/>
    <x v="0"/>
    <x v="5"/>
    <x v="1108"/>
    <x v="1125"/>
    <x v="3716"/>
    <x v="153"/>
    <x v="3806"/>
    <x v="0"/>
    <x v="120"/>
    <x v="16"/>
    <x v="0"/>
    <x v="0"/>
    <x v="0"/>
    <x v="0"/>
    <x v="0"/>
    <x v="0"/>
    <x v="0"/>
    <x v="0"/>
    <x v="0"/>
    <x v="0"/>
    <x v="0"/>
    <x v="0"/>
    <x v="1307"/>
    <x v="1388"/>
  </r>
  <r>
    <x v="4537"/>
    <x v="32"/>
    <x v="0"/>
    <x v="3"/>
    <x v="3174"/>
    <x v="2745"/>
    <x v="1"/>
    <x v="2"/>
    <x v="0"/>
    <x v="9"/>
    <x v="0"/>
    <x v="5"/>
    <x v="1108"/>
    <x v="1125"/>
    <x v="3721"/>
    <x v="30"/>
    <x v="3807"/>
    <x v="0"/>
    <x v="1998"/>
    <x v="16"/>
    <x v="0"/>
    <x v="0"/>
    <x v="0"/>
    <x v="0"/>
    <x v="0"/>
    <x v="0"/>
    <x v="0"/>
    <x v="0"/>
    <x v="0"/>
    <x v="0"/>
    <x v="0"/>
    <x v="0"/>
    <x v="1307"/>
    <x v="1388"/>
  </r>
  <r>
    <x v="4538"/>
    <x v="32"/>
    <x v="0"/>
    <x v="3"/>
    <x v="3175"/>
    <x v="3746"/>
    <x v="1"/>
    <x v="2"/>
    <x v="0"/>
    <x v="9"/>
    <x v="0"/>
    <x v="5"/>
    <x v="1108"/>
    <x v="1125"/>
    <x v="3722"/>
    <x v="30"/>
    <x v="3808"/>
    <x v="0"/>
    <x v="120"/>
    <x v="16"/>
    <x v="0"/>
    <x v="0"/>
    <x v="0"/>
    <x v="0"/>
    <x v="0"/>
    <x v="0"/>
    <x v="0"/>
    <x v="0"/>
    <x v="0"/>
    <x v="0"/>
    <x v="0"/>
    <x v="0"/>
    <x v="1307"/>
    <x v="1388"/>
  </r>
  <r>
    <x v="4539"/>
    <x v="32"/>
    <x v="0"/>
    <x v="3"/>
    <x v="3176"/>
    <x v="3740"/>
    <x v="1"/>
    <x v="2"/>
    <x v="0"/>
    <x v="9"/>
    <x v="0"/>
    <x v="5"/>
    <x v="1108"/>
    <x v="1125"/>
    <x v="3723"/>
    <x v="30"/>
    <x v="3809"/>
    <x v="0"/>
    <x v="2791"/>
    <x v="16"/>
    <x v="0"/>
    <x v="0"/>
    <x v="0"/>
    <x v="0"/>
    <x v="0"/>
    <x v="0"/>
    <x v="0"/>
    <x v="0"/>
    <x v="0"/>
    <x v="0"/>
    <x v="0"/>
    <x v="0"/>
    <x v="1307"/>
    <x v="1388"/>
  </r>
  <r>
    <x v="4540"/>
    <x v="32"/>
    <x v="0"/>
    <x v="3"/>
    <x v="3177"/>
    <x v="3747"/>
    <x v="1"/>
    <x v="2"/>
    <x v="0"/>
    <x v="9"/>
    <x v="0"/>
    <x v="5"/>
    <x v="1108"/>
    <x v="1125"/>
    <x v="3724"/>
    <x v="293"/>
    <x v="3810"/>
    <x v="0"/>
    <x v="120"/>
    <x v="16"/>
    <x v="0"/>
    <x v="0"/>
    <x v="0"/>
    <x v="0"/>
    <x v="0"/>
    <x v="0"/>
    <x v="0"/>
    <x v="0"/>
    <x v="0"/>
    <x v="0"/>
    <x v="0"/>
    <x v="0"/>
    <x v="1307"/>
    <x v="1388"/>
  </r>
  <r>
    <x v="4541"/>
    <x v="32"/>
    <x v="0"/>
    <x v="3"/>
    <x v="3178"/>
    <x v="3748"/>
    <x v="1"/>
    <x v="2"/>
    <x v="0"/>
    <x v="9"/>
    <x v="0"/>
    <x v="5"/>
    <x v="1108"/>
    <x v="1125"/>
    <x v="3716"/>
    <x v="30"/>
    <x v="3811"/>
    <x v="0"/>
    <x v="120"/>
    <x v="16"/>
    <x v="0"/>
    <x v="0"/>
    <x v="0"/>
    <x v="0"/>
    <x v="0"/>
    <x v="0"/>
    <x v="0"/>
    <x v="0"/>
    <x v="0"/>
    <x v="0"/>
    <x v="0"/>
    <x v="0"/>
    <x v="1307"/>
    <x v="1388"/>
  </r>
  <r>
    <x v="4542"/>
    <x v="32"/>
    <x v="0"/>
    <x v="3"/>
    <x v="3179"/>
    <x v="3749"/>
    <x v="1"/>
    <x v="2"/>
    <x v="0"/>
    <x v="9"/>
    <x v="0"/>
    <x v="5"/>
    <x v="1108"/>
    <x v="1125"/>
    <x v="1050"/>
    <x v="17"/>
    <x v="3812"/>
    <x v="0"/>
    <x v="120"/>
    <x v="16"/>
    <x v="0"/>
    <x v="0"/>
    <x v="0"/>
    <x v="0"/>
    <x v="0"/>
    <x v="0"/>
    <x v="0"/>
    <x v="0"/>
    <x v="0"/>
    <x v="0"/>
    <x v="0"/>
    <x v="0"/>
    <x v="1307"/>
    <x v="1388"/>
  </r>
  <r>
    <x v="4543"/>
    <x v="32"/>
    <x v="0"/>
    <x v="3"/>
    <x v="3180"/>
    <x v="3750"/>
    <x v="1"/>
    <x v="2"/>
    <x v="0"/>
    <x v="9"/>
    <x v="0"/>
    <x v="5"/>
    <x v="1108"/>
    <x v="1125"/>
    <x v="3725"/>
    <x v="27"/>
    <x v="3813"/>
    <x v="0"/>
    <x v="120"/>
    <x v="16"/>
    <x v="0"/>
    <x v="0"/>
    <x v="0"/>
    <x v="0"/>
    <x v="0"/>
    <x v="0"/>
    <x v="0"/>
    <x v="0"/>
    <x v="0"/>
    <x v="0"/>
    <x v="0"/>
    <x v="0"/>
    <x v="1307"/>
    <x v="1388"/>
  </r>
  <r>
    <x v="4544"/>
    <x v="32"/>
    <x v="0"/>
    <x v="3"/>
    <x v="3181"/>
    <x v="3751"/>
    <x v="1"/>
    <x v="2"/>
    <x v="0"/>
    <x v="9"/>
    <x v="0"/>
    <x v="5"/>
    <x v="1108"/>
    <x v="1125"/>
    <x v="945"/>
    <x v="291"/>
    <x v="3814"/>
    <x v="0"/>
    <x v="120"/>
    <x v="16"/>
    <x v="0"/>
    <x v="0"/>
    <x v="0"/>
    <x v="0"/>
    <x v="0"/>
    <x v="0"/>
    <x v="0"/>
    <x v="0"/>
    <x v="0"/>
    <x v="0"/>
    <x v="0"/>
    <x v="0"/>
    <x v="1307"/>
    <x v="1388"/>
  </r>
  <r>
    <x v="4545"/>
    <x v="30"/>
    <x v="0"/>
    <x v="5"/>
    <x v="3182"/>
    <x v="3752"/>
    <x v="2"/>
    <x v="2"/>
    <x v="0"/>
    <x v="9"/>
    <x v="0"/>
    <x v="5"/>
    <x v="1108"/>
    <x v="1125"/>
    <x v="3726"/>
    <x v="74"/>
    <x v="516"/>
    <x v="0"/>
    <x v="2792"/>
    <x v="16"/>
    <x v="0"/>
    <x v="0"/>
    <x v="0"/>
    <x v="0"/>
    <x v="0"/>
    <x v="0"/>
    <x v="0"/>
    <x v="0"/>
    <x v="0"/>
    <x v="0"/>
    <x v="0"/>
    <x v="0"/>
    <x v="1308"/>
    <x v="1389"/>
  </r>
  <r>
    <x v="4546"/>
    <x v="26"/>
    <x v="0"/>
    <x v="12"/>
    <x v="2782"/>
    <x v="3582"/>
    <x v="1"/>
    <x v="1"/>
    <x v="0"/>
    <x v="898"/>
    <x v="0"/>
    <x v="5"/>
    <x v="1109"/>
    <x v="1126"/>
    <x v="702"/>
    <x v="98"/>
    <x v="3293"/>
    <x v="0"/>
    <x v="2793"/>
    <x v="16"/>
    <x v="0"/>
    <x v="0"/>
    <x v="0"/>
    <x v="0"/>
    <x v="0"/>
    <x v="0"/>
    <x v="0"/>
    <x v="0"/>
    <x v="0"/>
    <x v="0"/>
    <x v="0"/>
    <x v="0"/>
    <x v="1184"/>
    <x v="1390"/>
  </r>
  <r>
    <x v="4547"/>
    <x v="29"/>
    <x v="0"/>
    <x v="4"/>
    <x v="3183"/>
    <x v="3753"/>
    <x v="2"/>
    <x v="1"/>
    <x v="0"/>
    <x v="2191"/>
    <x v="0"/>
    <x v="5"/>
    <x v="1109"/>
    <x v="1126"/>
    <x v="3727"/>
    <x v="29"/>
    <x v="3815"/>
    <x v="0"/>
    <x v="2794"/>
    <x v="16"/>
    <x v="0"/>
    <x v="0"/>
    <x v="0"/>
    <x v="0"/>
    <x v="0"/>
    <x v="0"/>
    <x v="0"/>
    <x v="0"/>
    <x v="0"/>
    <x v="0"/>
    <x v="0"/>
    <x v="0"/>
    <x v="1309"/>
    <x v="1391"/>
  </r>
  <r>
    <x v="4548"/>
    <x v="26"/>
    <x v="0"/>
    <x v="12"/>
    <x v="2782"/>
    <x v="3582"/>
    <x v="1"/>
    <x v="1"/>
    <x v="0"/>
    <x v="898"/>
    <x v="0"/>
    <x v="5"/>
    <x v="1109"/>
    <x v="1126"/>
    <x v="702"/>
    <x v="98"/>
    <x v="3293"/>
    <x v="0"/>
    <x v="2795"/>
    <x v="16"/>
    <x v="0"/>
    <x v="0"/>
    <x v="0"/>
    <x v="0"/>
    <x v="0"/>
    <x v="0"/>
    <x v="0"/>
    <x v="0"/>
    <x v="0"/>
    <x v="0"/>
    <x v="0"/>
    <x v="0"/>
    <x v="1184"/>
    <x v="1390"/>
  </r>
  <r>
    <x v="4549"/>
    <x v="26"/>
    <x v="0"/>
    <x v="12"/>
    <x v="2782"/>
    <x v="3582"/>
    <x v="1"/>
    <x v="1"/>
    <x v="0"/>
    <x v="898"/>
    <x v="0"/>
    <x v="5"/>
    <x v="1109"/>
    <x v="1126"/>
    <x v="702"/>
    <x v="98"/>
    <x v="3293"/>
    <x v="0"/>
    <x v="2796"/>
    <x v="16"/>
    <x v="0"/>
    <x v="0"/>
    <x v="0"/>
    <x v="0"/>
    <x v="0"/>
    <x v="0"/>
    <x v="0"/>
    <x v="0"/>
    <x v="0"/>
    <x v="0"/>
    <x v="0"/>
    <x v="0"/>
    <x v="1184"/>
    <x v="1390"/>
  </r>
  <r>
    <x v="4550"/>
    <x v="26"/>
    <x v="0"/>
    <x v="12"/>
    <x v="2782"/>
    <x v="3582"/>
    <x v="1"/>
    <x v="1"/>
    <x v="0"/>
    <x v="898"/>
    <x v="0"/>
    <x v="5"/>
    <x v="1109"/>
    <x v="1126"/>
    <x v="702"/>
    <x v="98"/>
    <x v="3293"/>
    <x v="0"/>
    <x v="2797"/>
    <x v="16"/>
    <x v="0"/>
    <x v="0"/>
    <x v="0"/>
    <x v="0"/>
    <x v="0"/>
    <x v="0"/>
    <x v="0"/>
    <x v="0"/>
    <x v="0"/>
    <x v="0"/>
    <x v="0"/>
    <x v="0"/>
    <x v="1184"/>
    <x v="1390"/>
  </r>
  <r>
    <x v="4551"/>
    <x v="0"/>
    <x v="0"/>
    <x v="12"/>
    <x v="3184"/>
    <x v="3444"/>
    <x v="0"/>
    <x v="0"/>
    <x v="0"/>
    <x v="2192"/>
    <x v="0"/>
    <x v="5"/>
    <x v="1110"/>
    <x v="1127"/>
    <x v="3728"/>
    <x v="4"/>
    <x v="3816"/>
    <x v="0"/>
    <x v="2798"/>
    <x v="16"/>
    <x v="0"/>
    <x v="0"/>
    <x v="0"/>
    <x v="0"/>
    <x v="0"/>
    <x v="0"/>
    <x v="0"/>
    <x v="0"/>
    <x v="0"/>
    <x v="0"/>
    <x v="0"/>
    <x v="0"/>
    <x v="1310"/>
    <x v="1138"/>
  </r>
  <r>
    <x v="4552"/>
    <x v="0"/>
    <x v="0"/>
    <x v="12"/>
    <x v="3185"/>
    <x v="3754"/>
    <x v="0"/>
    <x v="0"/>
    <x v="0"/>
    <x v="846"/>
    <x v="0"/>
    <x v="5"/>
    <x v="1110"/>
    <x v="1127"/>
    <x v="1365"/>
    <x v="4"/>
    <x v="1396"/>
    <x v="0"/>
    <x v="1636"/>
    <x v="16"/>
    <x v="0"/>
    <x v="0"/>
    <x v="0"/>
    <x v="0"/>
    <x v="0"/>
    <x v="0"/>
    <x v="0"/>
    <x v="0"/>
    <x v="0"/>
    <x v="0"/>
    <x v="0"/>
    <x v="0"/>
    <x v="1310"/>
    <x v="1138"/>
  </r>
  <r>
    <x v="4553"/>
    <x v="0"/>
    <x v="0"/>
    <x v="5"/>
    <x v="3186"/>
    <x v="3755"/>
    <x v="0"/>
    <x v="0"/>
    <x v="0"/>
    <x v="427"/>
    <x v="0"/>
    <x v="5"/>
    <x v="1111"/>
    <x v="1128"/>
    <x v="3729"/>
    <x v="4"/>
    <x v="3817"/>
    <x v="0"/>
    <x v="2799"/>
    <x v="16"/>
    <x v="0"/>
    <x v="0"/>
    <x v="0"/>
    <x v="0"/>
    <x v="0"/>
    <x v="0"/>
    <x v="0"/>
    <x v="0"/>
    <x v="0"/>
    <x v="0"/>
    <x v="0"/>
    <x v="0"/>
    <x v="1311"/>
    <x v="943"/>
  </r>
  <r>
    <x v="4554"/>
    <x v="31"/>
    <x v="0"/>
    <x v="4"/>
    <x v="218"/>
    <x v="3756"/>
    <x v="1"/>
    <x v="1"/>
    <x v="0"/>
    <x v="696"/>
    <x v="0"/>
    <x v="5"/>
    <x v="1112"/>
    <x v="1129"/>
    <x v="3730"/>
    <x v="40"/>
    <x v="3818"/>
    <x v="0"/>
    <x v="2800"/>
    <x v="16"/>
    <x v="0"/>
    <x v="0"/>
    <x v="0"/>
    <x v="0"/>
    <x v="0"/>
    <x v="0"/>
    <x v="0"/>
    <x v="0"/>
    <x v="0"/>
    <x v="0"/>
    <x v="0"/>
    <x v="0"/>
    <x v="1312"/>
    <x v="1392"/>
  </r>
  <r>
    <x v="4555"/>
    <x v="0"/>
    <x v="0"/>
    <x v="11"/>
    <x v="958"/>
    <x v="1942"/>
    <x v="0"/>
    <x v="1"/>
    <x v="0"/>
    <x v="2193"/>
    <x v="0"/>
    <x v="5"/>
    <x v="1113"/>
    <x v="1130"/>
    <x v="3731"/>
    <x v="0"/>
    <x v="3819"/>
    <x v="0"/>
    <x v="219"/>
    <x v="16"/>
    <x v="0"/>
    <x v="0"/>
    <x v="0"/>
    <x v="0"/>
    <x v="0"/>
    <x v="0"/>
    <x v="0"/>
    <x v="0"/>
    <x v="0"/>
    <x v="0"/>
    <x v="0"/>
    <x v="0"/>
    <x v="1313"/>
    <x v="1393"/>
  </r>
  <r>
    <x v="4556"/>
    <x v="0"/>
    <x v="0"/>
    <x v="11"/>
    <x v="958"/>
    <x v="1942"/>
    <x v="0"/>
    <x v="1"/>
    <x v="0"/>
    <x v="2194"/>
    <x v="0"/>
    <x v="5"/>
    <x v="1113"/>
    <x v="1130"/>
    <x v="3732"/>
    <x v="0"/>
    <x v="3820"/>
    <x v="0"/>
    <x v="219"/>
    <x v="16"/>
    <x v="0"/>
    <x v="0"/>
    <x v="0"/>
    <x v="0"/>
    <x v="0"/>
    <x v="0"/>
    <x v="0"/>
    <x v="0"/>
    <x v="0"/>
    <x v="0"/>
    <x v="0"/>
    <x v="0"/>
    <x v="1313"/>
    <x v="1393"/>
  </r>
  <r>
    <x v="4557"/>
    <x v="0"/>
    <x v="0"/>
    <x v="11"/>
    <x v="958"/>
    <x v="1942"/>
    <x v="0"/>
    <x v="1"/>
    <x v="0"/>
    <x v="2195"/>
    <x v="0"/>
    <x v="5"/>
    <x v="1113"/>
    <x v="1130"/>
    <x v="3733"/>
    <x v="0"/>
    <x v="3821"/>
    <x v="0"/>
    <x v="219"/>
    <x v="16"/>
    <x v="0"/>
    <x v="0"/>
    <x v="0"/>
    <x v="0"/>
    <x v="0"/>
    <x v="0"/>
    <x v="0"/>
    <x v="0"/>
    <x v="0"/>
    <x v="0"/>
    <x v="0"/>
    <x v="0"/>
    <x v="1313"/>
    <x v="1393"/>
  </r>
  <r>
    <x v="4558"/>
    <x v="0"/>
    <x v="0"/>
    <x v="11"/>
    <x v="958"/>
    <x v="1942"/>
    <x v="0"/>
    <x v="1"/>
    <x v="0"/>
    <x v="2196"/>
    <x v="0"/>
    <x v="5"/>
    <x v="1113"/>
    <x v="1130"/>
    <x v="3734"/>
    <x v="0"/>
    <x v="3822"/>
    <x v="0"/>
    <x v="219"/>
    <x v="16"/>
    <x v="0"/>
    <x v="0"/>
    <x v="0"/>
    <x v="0"/>
    <x v="0"/>
    <x v="0"/>
    <x v="0"/>
    <x v="0"/>
    <x v="0"/>
    <x v="0"/>
    <x v="0"/>
    <x v="0"/>
    <x v="1313"/>
    <x v="1393"/>
  </r>
  <r>
    <x v="4559"/>
    <x v="0"/>
    <x v="0"/>
    <x v="11"/>
    <x v="958"/>
    <x v="1942"/>
    <x v="0"/>
    <x v="1"/>
    <x v="0"/>
    <x v="2197"/>
    <x v="0"/>
    <x v="5"/>
    <x v="1113"/>
    <x v="1130"/>
    <x v="3735"/>
    <x v="0"/>
    <x v="3823"/>
    <x v="0"/>
    <x v="219"/>
    <x v="16"/>
    <x v="0"/>
    <x v="0"/>
    <x v="0"/>
    <x v="0"/>
    <x v="0"/>
    <x v="0"/>
    <x v="0"/>
    <x v="0"/>
    <x v="0"/>
    <x v="0"/>
    <x v="0"/>
    <x v="0"/>
    <x v="1313"/>
    <x v="1393"/>
  </r>
  <r>
    <x v="4560"/>
    <x v="26"/>
    <x v="0"/>
    <x v="9"/>
    <x v="3187"/>
    <x v="3757"/>
    <x v="1"/>
    <x v="0"/>
    <x v="0"/>
    <x v="290"/>
    <x v="0"/>
    <x v="5"/>
    <x v="1114"/>
    <x v="1131"/>
    <x v="3736"/>
    <x v="231"/>
    <x v="3824"/>
    <x v="0"/>
    <x v="2801"/>
    <x v="16"/>
    <x v="0"/>
    <x v="0"/>
    <x v="0"/>
    <x v="0"/>
    <x v="0"/>
    <x v="0"/>
    <x v="0"/>
    <x v="0"/>
    <x v="0"/>
    <x v="0"/>
    <x v="0"/>
    <x v="0"/>
    <x v="1258"/>
    <x v="1394"/>
  </r>
  <r>
    <x v="4561"/>
    <x v="30"/>
    <x v="0"/>
    <x v="4"/>
    <x v="3188"/>
    <x v="3758"/>
    <x v="2"/>
    <x v="2"/>
    <x v="0"/>
    <x v="9"/>
    <x v="0"/>
    <x v="5"/>
    <x v="1114"/>
    <x v="1131"/>
    <x v="3737"/>
    <x v="11"/>
    <x v="3825"/>
    <x v="0"/>
    <x v="2395"/>
    <x v="16"/>
    <x v="0"/>
    <x v="0"/>
    <x v="0"/>
    <x v="0"/>
    <x v="0"/>
    <x v="0"/>
    <x v="0"/>
    <x v="0"/>
    <x v="0"/>
    <x v="0"/>
    <x v="0"/>
    <x v="0"/>
    <x v="1314"/>
    <x v="1395"/>
  </r>
  <r>
    <x v="4562"/>
    <x v="0"/>
    <x v="0"/>
    <x v="7"/>
    <x v="3189"/>
    <x v="3226"/>
    <x v="0"/>
    <x v="0"/>
    <x v="0"/>
    <x v="450"/>
    <x v="0"/>
    <x v="5"/>
    <x v="1114"/>
    <x v="1131"/>
    <x v="3738"/>
    <x v="30"/>
    <x v="3826"/>
    <x v="0"/>
    <x v="2802"/>
    <x v="16"/>
    <x v="0"/>
    <x v="0"/>
    <x v="0"/>
    <x v="0"/>
    <x v="0"/>
    <x v="0"/>
    <x v="0"/>
    <x v="0"/>
    <x v="0"/>
    <x v="0"/>
    <x v="0"/>
    <x v="0"/>
    <x v="1125"/>
    <x v="1396"/>
  </r>
  <r>
    <x v="4563"/>
    <x v="0"/>
    <x v="0"/>
    <x v="9"/>
    <x v="3190"/>
    <x v="3759"/>
    <x v="0"/>
    <x v="0"/>
    <x v="0"/>
    <x v="430"/>
    <x v="0"/>
    <x v="5"/>
    <x v="1115"/>
    <x v="1132"/>
    <x v="3739"/>
    <x v="3"/>
    <x v="3827"/>
    <x v="0"/>
    <x v="2803"/>
    <x v="16"/>
    <x v="0"/>
    <x v="0"/>
    <x v="0"/>
    <x v="0"/>
    <x v="0"/>
    <x v="0"/>
    <x v="0"/>
    <x v="0"/>
    <x v="0"/>
    <x v="0"/>
    <x v="0"/>
    <x v="0"/>
    <x v="1207"/>
    <x v="1397"/>
  </r>
  <r>
    <x v="4564"/>
    <x v="8"/>
    <x v="0"/>
    <x v="12"/>
    <x v="3191"/>
    <x v="3760"/>
    <x v="2"/>
    <x v="1"/>
    <x v="0"/>
    <x v="2198"/>
    <x v="0"/>
    <x v="5"/>
    <x v="1116"/>
    <x v="1133"/>
    <x v="3740"/>
    <x v="3"/>
    <x v="3828"/>
    <x v="0"/>
    <x v="2804"/>
    <x v="16"/>
    <x v="0"/>
    <x v="0"/>
    <x v="0"/>
    <x v="0"/>
    <x v="0"/>
    <x v="0"/>
    <x v="0"/>
    <x v="0"/>
    <x v="0"/>
    <x v="0"/>
    <x v="0"/>
    <x v="0"/>
    <x v="1315"/>
    <x v="1398"/>
  </r>
  <r>
    <x v="4565"/>
    <x v="0"/>
    <x v="0"/>
    <x v="11"/>
    <x v="3192"/>
    <x v="3212"/>
    <x v="0"/>
    <x v="1"/>
    <x v="0"/>
    <x v="936"/>
    <x v="0"/>
    <x v="5"/>
    <x v="1117"/>
    <x v="1134"/>
    <x v="3741"/>
    <x v="0"/>
    <x v="3829"/>
    <x v="0"/>
    <x v="2560"/>
    <x v="16"/>
    <x v="0"/>
    <x v="0"/>
    <x v="0"/>
    <x v="0"/>
    <x v="0"/>
    <x v="0"/>
    <x v="0"/>
    <x v="0"/>
    <x v="0"/>
    <x v="0"/>
    <x v="0"/>
    <x v="0"/>
    <x v="1316"/>
    <x v="1298"/>
  </r>
  <r>
    <x v="4566"/>
    <x v="0"/>
    <x v="0"/>
    <x v="11"/>
    <x v="3193"/>
    <x v="1942"/>
    <x v="0"/>
    <x v="1"/>
    <x v="0"/>
    <x v="2199"/>
    <x v="0"/>
    <x v="5"/>
    <x v="1117"/>
    <x v="1134"/>
    <x v="3742"/>
    <x v="0"/>
    <x v="3830"/>
    <x v="0"/>
    <x v="1757"/>
    <x v="16"/>
    <x v="0"/>
    <x v="0"/>
    <x v="0"/>
    <x v="0"/>
    <x v="0"/>
    <x v="0"/>
    <x v="0"/>
    <x v="0"/>
    <x v="0"/>
    <x v="0"/>
    <x v="0"/>
    <x v="0"/>
    <x v="1316"/>
    <x v="1298"/>
  </r>
  <r>
    <x v="4567"/>
    <x v="30"/>
    <x v="0"/>
    <x v="7"/>
    <x v="3194"/>
    <x v="3761"/>
    <x v="2"/>
    <x v="2"/>
    <x v="0"/>
    <x v="9"/>
    <x v="0"/>
    <x v="5"/>
    <x v="1118"/>
    <x v="1135"/>
    <x v="3743"/>
    <x v="74"/>
    <x v="516"/>
    <x v="0"/>
    <x v="2569"/>
    <x v="16"/>
    <x v="0"/>
    <x v="0"/>
    <x v="0"/>
    <x v="0"/>
    <x v="0"/>
    <x v="0"/>
    <x v="0"/>
    <x v="0"/>
    <x v="0"/>
    <x v="0"/>
    <x v="0"/>
    <x v="0"/>
    <x v="1317"/>
    <x v="1399"/>
  </r>
  <r>
    <x v="4568"/>
    <x v="0"/>
    <x v="0"/>
    <x v="7"/>
    <x v="958"/>
    <x v="3762"/>
    <x v="0"/>
    <x v="3"/>
    <x v="0"/>
    <x v="733"/>
    <x v="0"/>
    <x v="5"/>
    <x v="1119"/>
    <x v="1136"/>
    <x v="3744"/>
    <x v="29"/>
    <x v="3831"/>
    <x v="0"/>
    <x v="2805"/>
    <x v="16"/>
    <x v="0"/>
    <x v="0"/>
    <x v="0"/>
    <x v="0"/>
    <x v="0"/>
    <x v="0"/>
    <x v="0"/>
    <x v="0"/>
    <x v="0"/>
    <x v="0"/>
    <x v="0"/>
    <x v="0"/>
    <x v="1189"/>
    <x v="1263"/>
  </r>
  <r>
    <x v="4569"/>
    <x v="0"/>
    <x v="0"/>
    <x v="0"/>
    <x v="3195"/>
    <x v="3763"/>
    <x v="0"/>
    <x v="0"/>
    <x v="0"/>
    <x v="2200"/>
    <x v="0"/>
    <x v="5"/>
    <x v="1120"/>
    <x v="1137"/>
    <x v="3745"/>
    <x v="5"/>
    <x v="3832"/>
    <x v="0"/>
    <x v="2806"/>
    <x v="16"/>
    <x v="0"/>
    <x v="0"/>
    <x v="0"/>
    <x v="0"/>
    <x v="0"/>
    <x v="0"/>
    <x v="0"/>
    <x v="0"/>
    <x v="0"/>
    <x v="0"/>
    <x v="0"/>
    <x v="0"/>
    <x v="1318"/>
    <x v="1074"/>
  </r>
  <r>
    <x v="4570"/>
    <x v="8"/>
    <x v="0"/>
    <x v="3"/>
    <x v="3196"/>
    <x v="3764"/>
    <x v="2"/>
    <x v="1"/>
    <x v="0"/>
    <x v="2201"/>
    <x v="0"/>
    <x v="5"/>
    <x v="1120"/>
    <x v="1137"/>
    <x v="3746"/>
    <x v="3"/>
    <x v="3833"/>
    <x v="0"/>
    <x v="2807"/>
    <x v="16"/>
    <x v="0"/>
    <x v="0"/>
    <x v="0"/>
    <x v="0"/>
    <x v="0"/>
    <x v="0"/>
    <x v="0"/>
    <x v="0"/>
    <x v="0"/>
    <x v="0"/>
    <x v="0"/>
    <x v="0"/>
    <x v="1307"/>
    <x v="1400"/>
  </r>
  <r>
    <x v="4571"/>
    <x v="8"/>
    <x v="0"/>
    <x v="3"/>
    <x v="3197"/>
    <x v="3765"/>
    <x v="2"/>
    <x v="1"/>
    <x v="0"/>
    <x v="2202"/>
    <x v="0"/>
    <x v="5"/>
    <x v="1120"/>
    <x v="1137"/>
    <x v="3747"/>
    <x v="3"/>
    <x v="3834"/>
    <x v="0"/>
    <x v="2808"/>
    <x v="16"/>
    <x v="0"/>
    <x v="0"/>
    <x v="0"/>
    <x v="0"/>
    <x v="0"/>
    <x v="0"/>
    <x v="0"/>
    <x v="0"/>
    <x v="0"/>
    <x v="0"/>
    <x v="0"/>
    <x v="0"/>
    <x v="1307"/>
    <x v="1400"/>
  </r>
  <r>
    <x v="4572"/>
    <x v="8"/>
    <x v="0"/>
    <x v="3"/>
    <x v="3198"/>
    <x v="3764"/>
    <x v="2"/>
    <x v="1"/>
    <x v="0"/>
    <x v="2203"/>
    <x v="0"/>
    <x v="5"/>
    <x v="1120"/>
    <x v="1137"/>
    <x v="3748"/>
    <x v="3"/>
    <x v="3835"/>
    <x v="0"/>
    <x v="2809"/>
    <x v="16"/>
    <x v="0"/>
    <x v="0"/>
    <x v="0"/>
    <x v="0"/>
    <x v="0"/>
    <x v="0"/>
    <x v="0"/>
    <x v="0"/>
    <x v="0"/>
    <x v="0"/>
    <x v="0"/>
    <x v="0"/>
    <x v="1307"/>
    <x v="1400"/>
  </r>
  <r>
    <x v="4573"/>
    <x v="30"/>
    <x v="0"/>
    <x v="3"/>
    <x v="3199"/>
    <x v="3766"/>
    <x v="2"/>
    <x v="2"/>
    <x v="0"/>
    <x v="9"/>
    <x v="0"/>
    <x v="5"/>
    <x v="1121"/>
    <x v="1138"/>
    <x v="3749"/>
    <x v="294"/>
    <x v="3836"/>
    <x v="0"/>
    <x v="1171"/>
    <x v="16"/>
    <x v="0"/>
    <x v="0"/>
    <x v="0"/>
    <x v="0"/>
    <x v="0"/>
    <x v="0"/>
    <x v="0"/>
    <x v="0"/>
    <x v="0"/>
    <x v="0"/>
    <x v="0"/>
    <x v="0"/>
    <x v="1319"/>
    <x v="1401"/>
  </r>
  <r>
    <x v="4574"/>
    <x v="26"/>
    <x v="0"/>
    <x v="2"/>
    <x v="3200"/>
    <x v="3767"/>
    <x v="1"/>
    <x v="1"/>
    <x v="0"/>
    <x v="2204"/>
    <x v="0"/>
    <x v="5"/>
    <x v="1121"/>
    <x v="1138"/>
    <x v="3750"/>
    <x v="4"/>
    <x v="3837"/>
    <x v="0"/>
    <x v="2810"/>
    <x v="16"/>
    <x v="0"/>
    <x v="0"/>
    <x v="0"/>
    <x v="0"/>
    <x v="0"/>
    <x v="0"/>
    <x v="0"/>
    <x v="0"/>
    <x v="0"/>
    <x v="0"/>
    <x v="0"/>
    <x v="0"/>
    <x v="1247"/>
    <x v="999"/>
  </r>
  <r>
    <x v="4575"/>
    <x v="30"/>
    <x v="0"/>
    <x v="3"/>
    <x v="3201"/>
    <x v="3552"/>
    <x v="2"/>
    <x v="2"/>
    <x v="0"/>
    <x v="9"/>
    <x v="0"/>
    <x v="5"/>
    <x v="1122"/>
    <x v="1139"/>
    <x v="3751"/>
    <x v="9"/>
    <x v="3838"/>
    <x v="0"/>
    <x v="2811"/>
    <x v="16"/>
    <x v="0"/>
    <x v="0"/>
    <x v="0"/>
    <x v="0"/>
    <x v="0"/>
    <x v="0"/>
    <x v="0"/>
    <x v="0"/>
    <x v="0"/>
    <x v="0"/>
    <x v="0"/>
    <x v="0"/>
    <x v="1320"/>
    <x v="1168"/>
  </r>
  <r>
    <x v="4576"/>
    <x v="32"/>
    <x v="0"/>
    <x v="3"/>
    <x v="3202"/>
    <x v="3552"/>
    <x v="1"/>
    <x v="2"/>
    <x v="0"/>
    <x v="9"/>
    <x v="0"/>
    <x v="5"/>
    <x v="1122"/>
    <x v="1139"/>
    <x v="3752"/>
    <x v="7"/>
    <x v="3839"/>
    <x v="0"/>
    <x v="2812"/>
    <x v="16"/>
    <x v="0"/>
    <x v="0"/>
    <x v="0"/>
    <x v="0"/>
    <x v="0"/>
    <x v="0"/>
    <x v="0"/>
    <x v="0"/>
    <x v="0"/>
    <x v="0"/>
    <x v="0"/>
    <x v="0"/>
    <x v="1320"/>
    <x v="1168"/>
  </r>
  <r>
    <x v="4577"/>
    <x v="26"/>
    <x v="0"/>
    <x v="7"/>
    <x v="40"/>
    <x v="3768"/>
    <x v="1"/>
    <x v="1"/>
    <x v="0"/>
    <x v="2205"/>
    <x v="0"/>
    <x v="5"/>
    <x v="1122"/>
    <x v="1139"/>
    <x v="527"/>
    <x v="295"/>
    <x v="3840"/>
    <x v="0"/>
    <x v="2813"/>
    <x v="16"/>
    <x v="0"/>
    <x v="0"/>
    <x v="0"/>
    <x v="0"/>
    <x v="0"/>
    <x v="0"/>
    <x v="0"/>
    <x v="0"/>
    <x v="0"/>
    <x v="0"/>
    <x v="0"/>
    <x v="0"/>
    <x v="1321"/>
    <x v="1402"/>
  </r>
  <r>
    <x v="4578"/>
    <x v="0"/>
    <x v="0"/>
    <x v="9"/>
    <x v="3203"/>
    <x v="3769"/>
    <x v="0"/>
    <x v="0"/>
    <x v="0"/>
    <x v="1742"/>
    <x v="0"/>
    <x v="5"/>
    <x v="1122"/>
    <x v="1139"/>
    <x v="1480"/>
    <x v="21"/>
    <x v="3841"/>
    <x v="0"/>
    <x v="2814"/>
    <x v="16"/>
    <x v="0"/>
    <x v="0"/>
    <x v="0"/>
    <x v="0"/>
    <x v="0"/>
    <x v="0"/>
    <x v="0"/>
    <x v="0"/>
    <x v="0"/>
    <x v="0"/>
    <x v="0"/>
    <x v="0"/>
    <x v="1322"/>
    <x v="1008"/>
  </r>
  <r>
    <x v="4579"/>
    <x v="26"/>
    <x v="0"/>
    <x v="7"/>
    <x v="40"/>
    <x v="3770"/>
    <x v="1"/>
    <x v="1"/>
    <x v="0"/>
    <x v="2206"/>
    <x v="0"/>
    <x v="5"/>
    <x v="1122"/>
    <x v="1139"/>
    <x v="3753"/>
    <x v="295"/>
    <x v="3842"/>
    <x v="0"/>
    <x v="2815"/>
    <x v="16"/>
    <x v="0"/>
    <x v="0"/>
    <x v="0"/>
    <x v="0"/>
    <x v="0"/>
    <x v="0"/>
    <x v="0"/>
    <x v="0"/>
    <x v="0"/>
    <x v="0"/>
    <x v="0"/>
    <x v="0"/>
    <x v="1321"/>
    <x v="1402"/>
  </r>
  <r>
    <x v="4580"/>
    <x v="26"/>
    <x v="0"/>
    <x v="7"/>
    <x v="40"/>
    <x v="3771"/>
    <x v="1"/>
    <x v="1"/>
    <x v="0"/>
    <x v="2207"/>
    <x v="0"/>
    <x v="5"/>
    <x v="1122"/>
    <x v="1139"/>
    <x v="3754"/>
    <x v="295"/>
    <x v="3843"/>
    <x v="0"/>
    <x v="2816"/>
    <x v="16"/>
    <x v="0"/>
    <x v="0"/>
    <x v="0"/>
    <x v="0"/>
    <x v="0"/>
    <x v="0"/>
    <x v="0"/>
    <x v="0"/>
    <x v="0"/>
    <x v="0"/>
    <x v="0"/>
    <x v="0"/>
    <x v="1321"/>
    <x v="1402"/>
  </r>
  <r>
    <x v="4581"/>
    <x v="26"/>
    <x v="0"/>
    <x v="7"/>
    <x v="40"/>
    <x v="3772"/>
    <x v="1"/>
    <x v="1"/>
    <x v="0"/>
    <x v="2208"/>
    <x v="0"/>
    <x v="5"/>
    <x v="1122"/>
    <x v="1139"/>
    <x v="2159"/>
    <x v="295"/>
    <x v="3844"/>
    <x v="0"/>
    <x v="2817"/>
    <x v="16"/>
    <x v="0"/>
    <x v="0"/>
    <x v="0"/>
    <x v="0"/>
    <x v="0"/>
    <x v="0"/>
    <x v="0"/>
    <x v="0"/>
    <x v="0"/>
    <x v="0"/>
    <x v="0"/>
    <x v="0"/>
    <x v="1321"/>
    <x v="1402"/>
  </r>
  <r>
    <x v="4582"/>
    <x v="26"/>
    <x v="0"/>
    <x v="7"/>
    <x v="40"/>
    <x v="3773"/>
    <x v="1"/>
    <x v="1"/>
    <x v="0"/>
    <x v="2209"/>
    <x v="0"/>
    <x v="5"/>
    <x v="1122"/>
    <x v="1139"/>
    <x v="2317"/>
    <x v="295"/>
    <x v="3845"/>
    <x v="0"/>
    <x v="2818"/>
    <x v="16"/>
    <x v="0"/>
    <x v="0"/>
    <x v="0"/>
    <x v="0"/>
    <x v="0"/>
    <x v="0"/>
    <x v="0"/>
    <x v="0"/>
    <x v="0"/>
    <x v="0"/>
    <x v="0"/>
    <x v="0"/>
    <x v="1321"/>
    <x v="1402"/>
  </r>
  <r>
    <x v="4583"/>
    <x v="26"/>
    <x v="0"/>
    <x v="7"/>
    <x v="40"/>
    <x v="3774"/>
    <x v="1"/>
    <x v="1"/>
    <x v="0"/>
    <x v="2205"/>
    <x v="0"/>
    <x v="5"/>
    <x v="1122"/>
    <x v="1139"/>
    <x v="527"/>
    <x v="295"/>
    <x v="3840"/>
    <x v="0"/>
    <x v="2819"/>
    <x v="16"/>
    <x v="0"/>
    <x v="0"/>
    <x v="0"/>
    <x v="0"/>
    <x v="0"/>
    <x v="0"/>
    <x v="0"/>
    <x v="0"/>
    <x v="0"/>
    <x v="0"/>
    <x v="0"/>
    <x v="0"/>
    <x v="1321"/>
    <x v="1402"/>
  </r>
  <r>
    <x v="4584"/>
    <x v="26"/>
    <x v="0"/>
    <x v="7"/>
    <x v="489"/>
    <x v="3775"/>
    <x v="1"/>
    <x v="1"/>
    <x v="0"/>
    <x v="2210"/>
    <x v="0"/>
    <x v="5"/>
    <x v="1122"/>
    <x v="1139"/>
    <x v="3755"/>
    <x v="15"/>
    <x v="3846"/>
    <x v="0"/>
    <x v="2820"/>
    <x v="16"/>
    <x v="0"/>
    <x v="0"/>
    <x v="0"/>
    <x v="0"/>
    <x v="0"/>
    <x v="0"/>
    <x v="0"/>
    <x v="0"/>
    <x v="0"/>
    <x v="0"/>
    <x v="0"/>
    <x v="0"/>
    <x v="1321"/>
    <x v="1402"/>
  </r>
  <r>
    <x v="4585"/>
    <x v="26"/>
    <x v="0"/>
    <x v="7"/>
    <x v="40"/>
    <x v="3776"/>
    <x v="1"/>
    <x v="1"/>
    <x v="0"/>
    <x v="2205"/>
    <x v="0"/>
    <x v="5"/>
    <x v="1122"/>
    <x v="1139"/>
    <x v="527"/>
    <x v="295"/>
    <x v="3840"/>
    <x v="0"/>
    <x v="2821"/>
    <x v="16"/>
    <x v="0"/>
    <x v="0"/>
    <x v="0"/>
    <x v="0"/>
    <x v="0"/>
    <x v="0"/>
    <x v="0"/>
    <x v="0"/>
    <x v="0"/>
    <x v="0"/>
    <x v="0"/>
    <x v="0"/>
    <x v="1321"/>
    <x v="1402"/>
  </r>
  <r>
    <x v="4586"/>
    <x v="26"/>
    <x v="0"/>
    <x v="7"/>
    <x v="40"/>
    <x v="3777"/>
    <x v="1"/>
    <x v="1"/>
    <x v="0"/>
    <x v="2211"/>
    <x v="0"/>
    <x v="5"/>
    <x v="1122"/>
    <x v="1139"/>
    <x v="5"/>
    <x v="295"/>
    <x v="3847"/>
    <x v="0"/>
    <x v="2822"/>
    <x v="16"/>
    <x v="0"/>
    <x v="0"/>
    <x v="0"/>
    <x v="0"/>
    <x v="0"/>
    <x v="0"/>
    <x v="0"/>
    <x v="0"/>
    <x v="0"/>
    <x v="0"/>
    <x v="0"/>
    <x v="0"/>
    <x v="1321"/>
    <x v="1402"/>
  </r>
  <r>
    <x v="4587"/>
    <x v="8"/>
    <x v="0"/>
    <x v="9"/>
    <x v="3204"/>
    <x v="3778"/>
    <x v="2"/>
    <x v="0"/>
    <x v="0"/>
    <x v="2212"/>
    <x v="0"/>
    <x v="5"/>
    <x v="1122"/>
    <x v="1139"/>
    <x v="3756"/>
    <x v="11"/>
    <x v="3848"/>
    <x v="0"/>
    <x v="2823"/>
    <x v="16"/>
    <x v="0"/>
    <x v="0"/>
    <x v="0"/>
    <x v="0"/>
    <x v="0"/>
    <x v="0"/>
    <x v="0"/>
    <x v="0"/>
    <x v="0"/>
    <x v="0"/>
    <x v="0"/>
    <x v="0"/>
    <x v="50"/>
    <x v="53"/>
  </r>
  <r>
    <x v="4588"/>
    <x v="26"/>
    <x v="0"/>
    <x v="7"/>
    <x v="40"/>
    <x v="3779"/>
    <x v="1"/>
    <x v="1"/>
    <x v="0"/>
    <x v="2205"/>
    <x v="0"/>
    <x v="5"/>
    <x v="1122"/>
    <x v="1139"/>
    <x v="527"/>
    <x v="295"/>
    <x v="3840"/>
    <x v="0"/>
    <x v="2821"/>
    <x v="16"/>
    <x v="0"/>
    <x v="0"/>
    <x v="0"/>
    <x v="0"/>
    <x v="0"/>
    <x v="0"/>
    <x v="0"/>
    <x v="0"/>
    <x v="0"/>
    <x v="0"/>
    <x v="0"/>
    <x v="0"/>
    <x v="1321"/>
    <x v="1402"/>
  </r>
  <r>
    <x v="4589"/>
    <x v="26"/>
    <x v="0"/>
    <x v="7"/>
    <x v="40"/>
    <x v="3780"/>
    <x v="1"/>
    <x v="1"/>
    <x v="0"/>
    <x v="2213"/>
    <x v="0"/>
    <x v="5"/>
    <x v="1122"/>
    <x v="1139"/>
    <x v="3757"/>
    <x v="295"/>
    <x v="3849"/>
    <x v="0"/>
    <x v="2817"/>
    <x v="16"/>
    <x v="0"/>
    <x v="0"/>
    <x v="0"/>
    <x v="0"/>
    <x v="0"/>
    <x v="0"/>
    <x v="0"/>
    <x v="0"/>
    <x v="0"/>
    <x v="0"/>
    <x v="0"/>
    <x v="0"/>
    <x v="1321"/>
    <x v="1402"/>
  </r>
  <r>
    <x v="4590"/>
    <x v="26"/>
    <x v="0"/>
    <x v="7"/>
    <x v="3205"/>
    <x v="3781"/>
    <x v="1"/>
    <x v="1"/>
    <x v="0"/>
    <x v="2214"/>
    <x v="0"/>
    <x v="5"/>
    <x v="1122"/>
    <x v="1139"/>
    <x v="52"/>
    <x v="295"/>
    <x v="3850"/>
    <x v="0"/>
    <x v="2821"/>
    <x v="16"/>
    <x v="0"/>
    <x v="0"/>
    <x v="0"/>
    <x v="0"/>
    <x v="0"/>
    <x v="0"/>
    <x v="0"/>
    <x v="0"/>
    <x v="0"/>
    <x v="0"/>
    <x v="0"/>
    <x v="0"/>
    <x v="1321"/>
    <x v="1402"/>
  </r>
  <r>
    <x v="4591"/>
    <x v="26"/>
    <x v="0"/>
    <x v="7"/>
    <x v="3206"/>
    <x v="3782"/>
    <x v="1"/>
    <x v="1"/>
    <x v="0"/>
    <x v="2215"/>
    <x v="0"/>
    <x v="5"/>
    <x v="1122"/>
    <x v="1139"/>
    <x v="3758"/>
    <x v="295"/>
    <x v="3851"/>
    <x v="0"/>
    <x v="2824"/>
    <x v="16"/>
    <x v="0"/>
    <x v="0"/>
    <x v="0"/>
    <x v="0"/>
    <x v="0"/>
    <x v="0"/>
    <x v="0"/>
    <x v="0"/>
    <x v="0"/>
    <x v="0"/>
    <x v="0"/>
    <x v="0"/>
    <x v="1321"/>
    <x v="1402"/>
  </r>
  <r>
    <x v="4592"/>
    <x v="26"/>
    <x v="0"/>
    <x v="7"/>
    <x v="40"/>
    <x v="3783"/>
    <x v="1"/>
    <x v="1"/>
    <x v="0"/>
    <x v="2205"/>
    <x v="0"/>
    <x v="5"/>
    <x v="1122"/>
    <x v="1139"/>
    <x v="527"/>
    <x v="295"/>
    <x v="3840"/>
    <x v="0"/>
    <x v="2821"/>
    <x v="16"/>
    <x v="0"/>
    <x v="0"/>
    <x v="0"/>
    <x v="0"/>
    <x v="0"/>
    <x v="0"/>
    <x v="0"/>
    <x v="0"/>
    <x v="0"/>
    <x v="0"/>
    <x v="0"/>
    <x v="0"/>
    <x v="1306"/>
    <x v="1387"/>
  </r>
  <r>
    <x v="4593"/>
    <x v="26"/>
    <x v="0"/>
    <x v="7"/>
    <x v="40"/>
    <x v="3784"/>
    <x v="1"/>
    <x v="1"/>
    <x v="0"/>
    <x v="2205"/>
    <x v="0"/>
    <x v="5"/>
    <x v="1122"/>
    <x v="1139"/>
    <x v="527"/>
    <x v="295"/>
    <x v="3840"/>
    <x v="0"/>
    <x v="2821"/>
    <x v="16"/>
    <x v="0"/>
    <x v="0"/>
    <x v="0"/>
    <x v="0"/>
    <x v="0"/>
    <x v="0"/>
    <x v="0"/>
    <x v="0"/>
    <x v="0"/>
    <x v="0"/>
    <x v="0"/>
    <x v="0"/>
    <x v="1321"/>
    <x v="1402"/>
  </r>
  <r>
    <x v="4594"/>
    <x v="26"/>
    <x v="0"/>
    <x v="7"/>
    <x v="40"/>
    <x v="3785"/>
    <x v="1"/>
    <x v="1"/>
    <x v="0"/>
    <x v="2216"/>
    <x v="0"/>
    <x v="5"/>
    <x v="1122"/>
    <x v="1139"/>
    <x v="3759"/>
    <x v="295"/>
    <x v="3852"/>
    <x v="0"/>
    <x v="2821"/>
    <x v="16"/>
    <x v="0"/>
    <x v="0"/>
    <x v="0"/>
    <x v="0"/>
    <x v="0"/>
    <x v="0"/>
    <x v="0"/>
    <x v="0"/>
    <x v="0"/>
    <x v="0"/>
    <x v="0"/>
    <x v="0"/>
    <x v="1321"/>
    <x v="1402"/>
  </r>
  <r>
    <x v="4595"/>
    <x v="26"/>
    <x v="0"/>
    <x v="7"/>
    <x v="40"/>
    <x v="3786"/>
    <x v="1"/>
    <x v="1"/>
    <x v="0"/>
    <x v="2205"/>
    <x v="0"/>
    <x v="5"/>
    <x v="1122"/>
    <x v="1139"/>
    <x v="527"/>
    <x v="295"/>
    <x v="3840"/>
    <x v="0"/>
    <x v="2821"/>
    <x v="16"/>
    <x v="0"/>
    <x v="0"/>
    <x v="0"/>
    <x v="0"/>
    <x v="0"/>
    <x v="0"/>
    <x v="0"/>
    <x v="0"/>
    <x v="0"/>
    <x v="0"/>
    <x v="0"/>
    <x v="0"/>
    <x v="1321"/>
    <x v="1402"/>
  </r>
  <r>
    <x v="4596"/>
    <x v="26"/>
    <x v="0"/>
    <x v="7"/>
    <x v="40"/>
    <x v="3787"/>
    <x v="1"/>
    <x v="1"/>
    <x v="0"/>
    <x v="2217"/>
    <x v="0"/>
    <x v="5"/>
    <x v="1122"/>
    <x v="1139"/>
    <x v="3760"/>
    <x v="295"/>
    <x v="3853"/>
    <x v="0"/>
    <x v="2825"/>
    <x v="16"/>
    <x v="0"/>
    <x v="0"/>
    <x v="0"/>
    <x v="0"/>
    <x v="0"/>
    <x v="0"/>
    <x v="0"/>
    <x v="0"/>
    <x v="0"/>
    <x v="0"/>
    <x v="0"/>
    <x v="0"/>
    <x v="1321"/>
    <x v="1402"/>
  </r>
  <r>
    <x v="4597"/>
    <x v="30"/>
    <x v="0"/>
    <x v="3"/>
    <x v="3207"/>
    <x v="3385"/>
    <x v="2"/>
    <x v="2"/>
    <x v="0"/>
    <x v="9"/>
    <x v="0"/>
    <x v="5"/>
    <x v="1123"/>
    <x v="1140"/>
    <x v="3761"/>
    <x v="296"/>
    <x v="3854"/>
    <x v="0"/>
    <x v="961"/>
    <x v="16"/>
    <x v="0"/>
    <x v="0"/>
    <x v="0"/>
    <x v="0"/>
    <x v="0"/>
    <x v="0"/>
    <x v="0"/>
    <x v="0"/>
    <x v="0"/>
    <x v="0"/>
    <x v="0"/>
    <x v="0"/>
    <x v="1323"/>
    <x v="1403"/>
  </r>
  <r>
    <x v="4598"/>
    <x v="0"/>
    <x v="0"/>
    <x v="13"/>
    <x v="3208"/>
    <x v="3788"/>
    <x v="0"/>
    <x v="1"/>
    <x v="0"/>
    <x v="416"/>
    <x v="0"/>
    <x v="5"/>
    <x v="1123"/>
    <x v="1140"/>
    <x v="3762"/>
    <x v="21"/>
    <x v="3855"/>
    <x v="0"/>
    <x v="2826"/>
    <x v="16"/>
    <x v="0"/>
    <x v="0"/>
    <x v="0"/>
    <x v="0"/>
    <x v="0"/>
    <x v="0"/>
    <x v="0"/>
    <x v="0"/>
    <x v="0"/>
    <x v="0"/>
    <x v="0"/>
    <x v="0"/>
    <x v="1171"/>
    <x v="1404"/>
  </r>
  <r>
    <x v="4599"/>
    <x v="8"/>
    <x v="0"/>
    <x v="9"/>
    <x v="3209"/>
    <x v="2093"/>
    <x v="2"/>
    <x v="0"/>
    <x v="0"/>
    <x v="2218"/>
    <x v="0"/>
    <x v="5"/>
    <x v="1123"/>
    <x v="1140"/>
    <x v="3763"/>
    <x v="0"/>
    <x v="3856"/>
    <x v="0"/>
    <x v="2827"/>
    <x v="16"/>
    <x v="0"/>
    <x v="0"/>
    <x v="0"/>
    <x v="0"/>
    <x v="0"/>
    <x v="0"/>
    <x v="0"/>
    <x v="0"/>
    <x v="0"/>
    <x v="0"/>
    <x v="0"/>
    <x v="0"/>
    <x v="1313"/>
    <x v="1405"/>
  </r>
  <r>
    <x v="4600"/>
    <x v="0"/>
    <x v="0"/>
    <x v="11"/>
    <x v="3210"/>
    <x v="3212"/>
    <x v="0"/>
    <x v="1"/>
    <x v="0"/>
    <x v="477"/>
    <x v="0"/>
    <x v="5"/>
    <x v="1124"/>
    <x v="1141"/>
    <x v="3764"/>
    <x v="0"/>
    <x v="3857"/>
    <x v="0"/>
    <x v="2560"/>
    <x v="16"/>
    <x v="0"/>
    <x v="0"/>
    <x v="0"/>
    <x v="0"/>
    <x v="0"/>
    <x v="0"/>
    <x v="0"/>
    <x v="0"/>
    <x v="0"/>
    <x v="0"/>
    <x v="0"/>
    <x v="0"/>
    <x v="1292"/>
    <x v="1406"/>
  </r>
  <r>
    <x v="4601"/>
    <x v="0"/>
    <x v="0"/>
    <x v="11"/>
    <x v="3211"/>
    <x v="3212"/>
    <x v="0"/>
    <x v="1"/>
    <x v="0"/>
    <x v="1986"/>
    <x v="0"/>
    <x v="5"/>
    <x v="1124"/>
    <x v="1141"/>
    <x v="3765"/>
    <x v="0"/>
    <x v="3858"/>
    <x v="0"/>
    <x v="2560"/>
    <x v="16"/>
    <x v="0"/>
    <x v="0"/>
    <x v="0"/>
    <x v="0"/>
    <x v="0"/>
    <x v="0"/>
    <x v="0"/>
    <x v="0"/>
    <x v="0"/>
    <x v="0"/>
    <x v="0"/>
    <x v="0"/>
    <x v="1292"/>
    <x v="1406"/>
  </r>
  <r>
    <x v="4602"/>
    <x v="26"/>
    <x v="0"/>
    <x v="11"/>
    <x v="3212"/>
    <x v="3789"/>
    <x v="1"/>
    <x v="1"/>
    <x v="0"/>
    <x v="2219"/>
    <x v="0"/>
    <x v="5"/>
    <x v="1124"/>
    <x v="1141"/>
    <x v="3766"/>
    <x v="14"/>
    <x v="3859"/>
    <x v="0"/>
    <x v="219"/>
    <x v="16"/>
    <x v="0"/>
    <x v="0"/>
    <x v="0"/>
    <x v="0"/>
    <x v="0"/>
    <x v="0"/>
    <x v="0"/>
    <x v="0"/>
    <x v="0"/>
    <x v="0"/>
    <x v="0"/>
    <x v="0"/>
    <x v="1097"/>
    <x v="1407"/>
  </r>
  <r>
    <x v="4603"/>
    <x v="26"/>
    <x v="0"/>
    <x v="11"/>
    <x v="3213"/>
    <x v="3789"/>
    <x v="1"/>
    <x v="1"/>
    <x v="0"/>
    <x v="2220"/>
    <x v="0"/>
    <x v="5"/>
    <x v="1124"/>
    <x v="1141"/>
    <x v="1432"/>
    <x v="13"/>
    <x v="2248"/>
    <x v="0"/>
    <x v="219"/>
    <x v="16"/>
    <x v="0"/>
    <x v="0"/>
    <x v="0"/>
    <x v="0"/>
    <x v="0"/>
    <x v="0"/>
    <x v="0"/>
    <x v="0"/>
    <x v="0"/>
    <x v="0"/>
    <x v="0"/>
    <x v="0"/>
    <x v="1097"/>
    <x v="1407"/>
  </r>
  <r>
    <x v="4604"/>
    <x v="26"/>
    <x v="0"/>
    <x v="11"/>
    <x v="3214"/>
    <x v="3789"/>
    <x v="1"/>
    <x v="1"/>
    <x v="0"/>
    <x v="2221"/>
    <x v="0"/>
    <x v="5"/>
    <x v="1124"/>
    <x v="1141"/>
    <x v="3767"/>
    <x v="57"/>
    <x v="3860"/>
    <x v="0"/>
    <x v="219"/>
    <x v="16"/>
    <x v="0"/>
    <x v="0"/>
    <x v="0"/>
    <x v="0"/>
    <x v="0"/>
    <x v="0"/>
    <x v="0"/>
    <x v="0"/>
    <x v="0"/>
    <x v="0"/>
    <x v="0"/>
    <x v="0"/>
    <x v="1097"/>
    <x v="1407"/>
  </r>
  <r>
    <x v="4605"/>
    <x v="0"/>
    <x v="0"/>
    <x v="7"/>
    <x v="3215"/>
    <x v="3525"/>
    <x v="0"/>
    <x v="0"/>
    <x v="0"/>
    <x v="475"/>
    <x v="0"/>
    <x v="5"/>
    <x v="1125"/>
    <x v="1142"/>
    <x v="3768"/>
    <x v="5"/>
    <x v="3861"/>
    <x v="0"/>
    <x v="2828"/>
    <x v="16"/>
    <x v="0"/>
    <x v="0"/>
    <x v="0"/>
    <x v="0"/>
    <x v="0"/>
    <x v="0"/>
    <x v="0"/>
    <x v="0"/>
    <x v="0"/>
    <x v="0"/>
    <x v="0"/>
    <x v="0"/>
    <x v="1069"/>
    <x v="1363"/>
  </r>
  <r>
    <x v="4606"/>
    <x v="13"/>
    <x v="0"/>
    <x v="7"/>
    <x v="3216"/>
    <x v="3790"/>
    <x v="0"/>
    <x v="0"/>
    <x v="0"/>
    <x v="450"/>
    <x v="0"/>
    <x v="5"/>
    <x v="1125"/>
    <x v="1142"/>
    <x v="3769"/>
    <x v="0"/>
    <x v="3862"/>
    <x v="0"/>
    <x v="2829"/>
    <x v="16"/>
    <x v="0"/>
    <x v="0"/>
    <x v="0"/>
    <x v="0"/>
    <x v="0"/>
    <x v="0"/>
    <x v="0"/>
    <x v="0"/>
    <x v="0"/>
    <x v="0"/>
    <x v="0"/>
    <x v="0"/>
    <x v="1069"/>
    <x v="1363"/>
  </r>
  <r>
    <x v="4607"/>
    <x v="30"/>
    <x v="0"/>
    <x v="6"/>
    <x v="3217"/>
    <x v="3791"/>
    <x v="2"/>
    <x v="2"/>
    <x v="0"/>
    <x v="9"/>
    <x v="0"/>
    <x v="5"/>
    <x v="1125"/>
    <x v="1142"/>
    <x v="3770"/>
    <x v="11"/>
    <x v="3863"/>
    <x v="0"/>
    <x v="2830"/>
    <x v="16"/>
    <x v="0"/>
    <x v="0"/>
    <x v="0"/>
    <x v="0"/>
    <x v="0"/>
    <x v="0"/>
    <x v="0"/>
    <x v="0"/>
    <x v="0"/>
    <x v="0"/>
    <x v="0"/>
    <x v="0"/>
    <x v="1324"/>
    <x v="1408"/>
  </r>
  <r>
    <x v="4608"/>
    <x v="26"/>
    <x v="0"/>
    <x v="2"/>
    <x v="3218"/>
    <x v="3792"/>
    <x v="1"/>
    <x v="1"/>
    <x v="0"/>
    <x v="139"/>
    <x v="0"/>
    <x v="5"/>
    <x v="1125"/>
    <x v="1142"/>
    <x v="724"/>
    <x v="30"/>
    <x v="73"/>
    <x v="0"/>
    <x v="2831"/>
    <x v="16"/>
    <x v="0"/>
    <x v="0"/>
    <x v="0"/>
    <x v="0"/>
    <x v="0"/>
    <x v="0"/>
    <x v="0"/>
    <x v="0"/>
    <x v="0"/>
    <x v="0"/>
    <x v="0"/>
    <x v="0"/>
    <x v="1247"/>
    <x v="1367"/>
  </r>
  <r>
    <x v="4609"/>
    <x v="0"/>
    <x v="0"/>
    <x v="11"/>
    <x v="3219"/>
    <x v="1519"/>
    <x v="0"/>
    <x v="1"/>
    <x v="0"/>
    <x v="2222"/>
    <x v="0"/>
    <x v="5"/>
    <x v="1126"/>
    <x v="1143"/>
    <x v="3771"/>
    <x v="0"/>
    <x v="3864"/>
    <x v="0"/>
    <x v="1961"/>
    <x v="16"/>
    <x v="0"/>
    <x v="0"/>
    <x v="0"/>
    <x v="0"/>
    <x v="0"/>
    <x v="0"/>
    <x v="0"/>
    <x v="0"/>
    <x v="0"/>
    <x v="0"/>
    <x v="0"/>
    <x v="0"/>
    <x v="1325"/>
    <x v="1409"/>
  </r>
  <r>
    <x v="4610"/>
    <x v="31"/>
    <x v="0"/>
    <x v="4"/>
    <x v="134"/>
    <x v="3793"/>
    <x v="1"/>
    <x v="1"/>
    <x v="0"/>
    <x v="2223"/>
    <x v="0"/>
    <x v="5"/>
    <x v="1127"/>
    <x v="1144"/>
    <x v="3772"/>
    <x v="3"/>
    <x v="3865"/>
    <x v="0"/>
    <x v="2832"/>
    <x v="16"/>
    <x v="0"/>
    <x v="0"/>
    <x v="0"/>
    <x v="0"/>
    <x v="0"/>
    <x v="0"/>
    <x v="0"/>
    <x v="0"/>
    <x v="0"/>
    <x v="0"/>
    <x v="0"/>
    <x v="0"/>
    <x v="1326"/>
    <x v="1154"/>
  </r>
  <r>
    <x v="4611"/>
    <x v="0"/>
    <x v="0"/>
    <x v="9"/>
    <x v="3220"/>
    <x v="3794"/>
    <x v="0"/>
    <x v="0"/>
    <x v="0"/>
    <x v="1181"/>
    <x v="0"/>
    <x v="5"/>
    <x v="1128"/>
    <x v="1145"/>
    <x v="3634"/>
    <x v="30"/>
    <x v="3704"/>
    <x v="0"/>
    <x v="2833"/>
    <x v="16"/>
    <x v="0"/>
    <x v="0"/>
    <x v="0"/>
    <x v="0"/>
    <x v="0"/>
    <x v="0"/>
    <x v="0"/>
    <x v="0"/>
    <x v="0"/>
    <x v="0"/>
    <x v="0"/>
    <x v="0"/>
    <x v="1258"/>
    <x v="1394"/>
  </r>
  <r>
    <x v="4612"/>
    <x v="0"/>
    <x v="0"/>
    <x v="12"/>
    <x v="3221"/>
    <x v="3795"/>
    <x v="0"/>
    <x v="0"/>
    <x v="0"/>
    <x v="1492"/>
    <x v="0"/>
    <x v="5"/>
    <x v="1129"/>
    <x v="1146"/>
    <x v="3773"/>
    <x v="4"/>
    <x v="3866"/>
    <x v="0"/>
    <x v="2798"/>
    <x v="16"/>
    <x v="0"/>
    <x v="0"/>
    <x v="0"/>
    <x v="0"/>
    <x v="0"/>
    <x v="0"/>
    <x v="0"/>
    <x v="0"/>
    <x v="0"/>
    <x v="0"/>
    <x v="0"/>
    <x v="0"/>
    <x v="1176"/>
    <x v="1410"/>
  </r>
  <r>
    <x v="4613"/>
    <x v="0"/>
    <x v="0"/>
    <x v="9"/>
    <x v="3222"/>
    <x v="3796"/>
    <x v="0"/>
    <x v="0"/>
    <x v="0"/>
    <x v="430"/>
    <x v="0"/>
    <x v="5"/>
    <x v="1130"/>
    <x v="1147"/>
    <x v="3774"/>
    <x v="21"/>
    <x v="3867"/>
    <x v="0"/>
    <x v="2834"/>
    <x v="16"/>
    <x v="0"/>
    <x v="0"/>
    <x v="0"/>
    <x v="0"/>
    <x v="0"/>
    <x v="0"/>
    <x v="0"/>
    <x v="0"/>
    <x v="0"/>
    <x v="0"/>
    <x v="0"/>
    <x v="0"/>
    <x v="1327"/>
    <x v="1411"/>
  </r>
  <r>
    <x v="4614"/>
    <x v="31"/>
    <x v="0"/>
    <x v="4"/>
    <x v="218"/>
    <x v="3797"/>
    <x v="1"/>
    <x v="1"/>
    <x v="0"/>
    <x v="0"/>
    <x v="0"/>
    <x v="5"/>
    <x v="1130"/>
    <x v="1147"/>
    <x v="3775"/>
    <x v="241"/>
    <x v="3868"/>
    <x v="0"/>
    <x v="2835"/>
    <x v="16"/>
    <x v="0"/>
    <x v="0"/>
    <x v="0"/>
    <x v="0"/>
    <x v="0"/>
    <x v="0"/>
    <x v="0"/>
    <x v="0"/>
    <x v="0"/>
    <x v="0"/>
    <x v="0"/>
    <x v="0"/>
    <x v="1312"/>
    <x v="1392"/>
  </r>
  <r>
    <x v="4615"/>
    <x v="29"/>
    <x v="0"/>
    <x v="9"/>
    <x v="3223"/>
    <x v="3798"/>
    <x v="2"/>
    <x v="0"/>
    <x v="0"/>
    <x v="2224"/>
    <x v="0"/>
    <x v="5"/>
    <x v="1131"/>
    <x v="1148"/>
    <x v="3776"/>
    <x v="297"/>
    <x v="3869"/>
    <x v="0"/>
    <x v="2836"/>
    <x v="16"/>
    <x v="0"/>
    <x v="0"/>
    <x v="0"/>
    <x v="0"/>
    <x v="0"/>
    <x v="0"/>
    <x v="0"/>
    <x v="0"/>
    <x v="0"/>
    <x v="0"/>
    <x v="0"/>
    <x v="0"/>
    <x v="1328"/>
    <x v="1412"/>
  </r>
  <r>
    <x v="4616"/>
    <x v="26"/>
    <x v="0"/>
    <x v="7"/>
    <x v="40"/>
    <x v="3799"/>
    <x v="1"/>
    <x v="1"/>
    <x v="0"/>
    <x v="656"/>
    <x v="0"/>
    <x v="5"/>
    <x v="1132"/>
    <x v="1149"/>
    <x v="3777"/>
    <x v="239"/>
    <x v="3870"/>
    <x v="0"/>
    <x v="2837"/>
    <x v="16"/>
    <x v="0"/>
    <x v="0"/>
    <x v="0"/>
    <x v="0"/>
    <x v="0"/>
    <x v="0"/>
    <x v="0"/>
    <x v="0"/>
    <x v="0"/>
    <x v="0"/>
    <x v="0"/>
    <x v="0"/>
    <x v="1317"/>
    <x v="1413"/>
  </r>
  <r>
    <x v="4617"/>
    <x v="26"/>
    <x v="0"/>
    <x v="7"/>
    <x v="40"/>
    <x v="3800"/>
    <x v="1"/>
    <x v="1"/>
    <x v="0"/>
    <x v="361"/>
    <x v="0"/>
    <x v="5"/>
    <x v="1132"/>
    <x v="1149"/>
    <x v="3778"/>
    <x v="239"/>
    <x v="3871"/>
    <x v="0"/>
    <x v="2838"/>
    <x v="16"/>
    <x v="0"/>
    <x v="0"/>
    <x v="0"/>
    <x v="0"/>
    <x v="0"/>
    <x v="0"/>
    <x v="0"/>
    <x v="0"/>
    <x v="0"/>
    <x v="0"/>
    <x v="0"/>
    <x v="0"/>
    <x v="1317"/>
    <x v="1413"/>
  </r>
  <r>
    <x v="4618"/>
    <x v="26"/>
    <x v="0"/>
    <x v="7"/>
    <x v="40"/>
    <x v="3801"/>
    <x v="1"/>
    <x v="1"/>
    <x v="0"/>
    <x v="656"/>
    <x v="0"/>
    <x v="5"/>
    <x v="1132"/>
    <x v="1149"/>
    <x v="3777"/>
    <x v="239"/>
    <x v="3870"/>
    <x v="0"/>
    <x v="2837"/>
    <x v="16"/>
    <x v="0"/>
    <x v="0"/>
    <x v="0"/>
    <x v="0"/>
    <x v="0"/>
    <x v="0"/>
    <x v="0"/>
    <x v="0"/>
    <x v="0"/>
    <x v="0"/>
    <x v="0"/>
    <x v="0"/>
    <x v="1317"/>
    <x v="1413"/>
  </r>
  <r>
    <x v="4619"/>
    <x v="26"/>
    <x v="0"/>
    <x v="7"/>
    <x v="40"/>
    <x v="3802"/>
    <x v="1"/>
    <x v="1"/>
    <x v="0"/>
    <x v="579"/>
    <x v="0"/>
    <x v="5"/>
    <x v="1132"/>
    <x v="1149"/>
    <x v="3779"/>
    <x v="239"/>
    <x v="3872"/>
    <x v="0"/>
    <x v="2837"/>
    <x v="16"/>
    <x v="0"/>
    <x v="0"/>
    <x v="0"/>
    <x v="0"/>
    <x v="0"/>
    <x v="0"/>
    <x v="0"/>
    <x v="0"/>
    <x v="0"/>
    <x v="0"/>
    <x v="0"/>
    <x v="0"/>
    <x v="1317"/>
    <x v="1413"/>
  </r>
  <r>
    <x v="4620"/>
    <x v="26"/>
    <x v="0"/>
    <x v="7"/>
    <x v="40"/>
    <x v="3803"/>
    <x v="1"/>
    <x v="1"/>
    <x v="0"/>
    <x v="361"/>
    <x v="0"/>
    <x v="5"/>
    <x v="1132"/>
    <x v="1149"/>
    <x v="3780"/>
    <x v="239"/>
    <x v="3873"/>
    <x v="0"/>
    <x v="2838"/>
    <x v="16"/>
    <x v="0"/>
    <x v="0"/>
    <x v="0"/>
    <x v="0"/>
    <x v="0"/>
    <x v="0"/>
    <x v="0"/>
    <x v="0"/>
    <x v="0"/>
    <x v="0"/>
    <x v="0"/>
    <x v="0"/>
    <x v="1317"/>
    <x v="1413"/>
  </r>
  <r>
    <x v="4621"/>
    <x v="26"/>
    <x v="0"/>
    <x v="7"/>
    <x v="40"/>
    <x v="3804"/>
    <x v="1"/>
    <x v="1"/>
    <x v="0"/>
    <x v="361"/>
    <x v="0"/>
    <x v="5"/>
    <x v="1132"/>
    <x v="1149"/>
    <x v="3781"/>
    <x v="239"/>
    <x v="3874"/>
    <x v="0"/>
    <x v="2837"/>
    <x v="16"/>
    <x v="0"/>
    <x v="0"/>
    <x v="0"/>
    <x v="0"/>
    <x v="0"/>
    <x v="0"/>
    <x v="0"/>
    <x v="0"/>
    <x v="0"/>
    <x v="0"/>
    <x v="0"/>
    <x v="0"/>
    <x v="1317"/>
    <x v="1413"/>
  </r>
  <r>
    <x v="4622"/>
    <x v="26"/>
    <x v="0"/>
    <x v="7"/>
    <x v="40"/>
    <x v="3805"/>
    <x v="1"/>
    <x v="1"/>
    <x v="0"/>
    <x v="2225"/>
    <x v="0"/>
    <x v="5"/>
    <x v="1132"/>
    <x v="1149"/>
    <x v="3782"/>
    <x v="239"/>
    <x v="3875"/>
    <x v="0"/>
    <x v="2839"/>
    <x v="16"/>
    <x v="0"/>
    <x v="0"/>
    <x v="0"/>
    <x v="0"/>
    <x v="0"/>
    <x v="0"/>
    <x v="0"/>
    <x v="0"/>
    <x v="0"/>
    <x v="0"/>
    <x v="0"/>
    <x v="0"/>
    <x v="1317"/>
    <x v="1413"/>
  </r>
  <r>
    <x v="4623"/>
    <x v="26"/>
    <x v="0"/>
    <x v="7"/>
    <x v="40"/>
    <x v="3806"/>
    <x v="1"/>
    <x v="1"/>
    <x v="0"/>
    <x v="361"/>
    <x v="0"/>
    <x v="5"/>
    <x v="1132"/>
    <x v="1149"/>
    <x v="3782"/>
    <x v="239"/>
    <x v="3875"/>
    <x v="0"/>
    <x v="2840"/>
    <x v="16"/>
    <x v="0"/>
    <x v="0"/>
    <x v="0"/>
    <x v="0"/>
    <x v="0"/>
    <x v="0"/>
    <x v="0"/>
    <x v="0"/>
    <x v="0"/>
    <x v="0"/>
    <x v="0"/>
    <x v="0"/>
    <x v="1317"/>
    <x v="1413"/>
  </r>
  <r>
    <x v="4624"/>
    <x v="26"/>
    <x v="0"/>
    <x v="7"/>
    <x v="40"/>
    <x v="3807"/>
    <x v="1"/>
    <x v="1"/>
    <x v="0"/>
    <x v="2226"/>
    <x v="0"/>
    <x v="5"/>
    <x v="1132"/>
    <x v="1149"/>
    <x v="3783"/>
    <x v="239"/>
    <x v="3876"/>
    <x v="0"/>
    <x v="2837"/>
    <x v="16"/>
    <x v="0"/>
    <x v="0"/>
    <x v="0"/>
    <x v="0"/>
    <x v="0"/>
    <x v="0"/>
    <x v="0"/>
    <x v="0"/>
    <x v="0"/>
    <x v="0"/>
    <x v="0"/>
    <x v="0"/>
    <x v="1317"/>
    <x v="1413"/>
  </r>
  <r>
    <x v="4625"/>
    <x v="26"/>
    <x v="0"/>
    <x v="7"/>
    <x v="40"/>
    <x v="3808"/>
    <x v="1"/>
    <x v="1"/>
    <x v="0"/>
    <x v="2227"/>
    <x v="0"/>
    <x v="5"/>
    <x v="1132"/>
    <x v="1149"/>
    <x v="3784"/>
    <x v="239"/>
    <x v="3877"/>
    <x v="0"/>
    <x v="2837"/>
    <x v="16"/>
    <x v="0"/>
    <x v="0"/>
    <x v="0"/>
    <x v="0"/>
    <x v="0"/>
    <x v="0"/>
    <x v="0"/>
    <x v="0"/>
    <x v="0"/>
    <x v="0"/>
    <x v="0"/>
    <x v="0"/>
    <x v="1317"/>
    <x v="1413"/>
  </r>
  <r>
    <x v="4626"/>
    <x v="26"/>
    <x v="0"/>
    <x v="7"/>
    <x v="40"/>
    <x v="3809"/>
    <x v="1"/>
    <x v="1"/>
    <x v="0"/>
    <x v="264"/>
    <x v="0"/>
    <x v="5"/>
    <x v="1132"/>
    <x v="1149"/>
    <x v="3785"/>
    <x v="239"/>
    <x v="3878"/>
    <x v="0"/>
    <x v="2838"/>
    <x v="16"/>
    <x v="0"/>
    <x v="0"/>
    <x v="0"/>
    <x v="0"/>
    <x v="0"/>
    <x v="0"/>
    <x v="0"/>
    <x v="0"/>
    <x v="0"/>
    <x v="0"/>
    <x v="0"/>
    <x v="0"/>
    <x v="1317"/>
    <x v="1413"/>
  </r>
  <r>
    <x v="4627"/>
    <x v="0"/>
    <x v="0"/>
    <x v="9"/>
    <x v="3224"/>
    <x v="3810"/>
    <x v="0"/>
    <x v="0"/>
    <x v="0"/>
    <x v="2228"/>
    <x v="0"/>
    <x v="5"/>
    <x v="1133"/>
    <x v="1150"/>
    <x v="3786"/>
    <x v="21"/>
    <x v="3879"/>
    <x v="0"/>
    <x v="2841"/>
    <x v="16"/>
    <x v="0"/>
    <x v="0"/>
    <x v="0"/>
    <x v="0"/>
    <x v="0"/>
    <x v="0"/>
    <x v="0"/>
    <x v="0"/>
    <x v="0"/>
    <x v="0"/>
    <x v="0"/>
    <x v="0"/>
    <x v="1298"/>
    <x v="1414"/>
  </r>
  <r>
    <x v="4628"/>
    <x v="8"/>
    <x v="0"/>
    <x v="2"/>
    <x v="3225"/>
    <x v="3811"/>
    <x v="2"/>
    <x v="1"/>
    <x v="0"/>
    <x v="2229"/>
    <x v="0"/>
    <x v="5"/>
    <x v="1134"/>
    <x v="1151"/>
    <x v="3787"/>
    <x v="11"/>
    <x v="3880"/>
    <x v="0"/>
    <x v="873"/>
    <x v="16"/>
    <x v="0"/>
    <x v="0"/>
    <x v="0"/>
    <x v="0"/>
    <x v="0"/>
    <x v="0"/>
    <x v="0"/>
    <x v="0"/>
    <x v="0"/>
    <x v="0"/>
    <x v="0"/>
    <x v="0"/>
    <x v="1247"/>
    <x v="1367"/>
  </r>
  <r>
    <x v="4629"/>
    <x v="26"/>
    <x v="0"/>
    <x v="0"/>
    <x v="774"/>
    <x v="3812"/>
    <x v="1"/>
    <x v="1"/>
    <x v="0"/>
    <x v="544"/>
    <x v="0"/>
    <x v="5"/>
    <x v="1135"/>
    <x v="1152"/>
    <x v="892"/>
    <x v="2"/>
    <x v="1292"/>
    <x v="0"/>
    <x v="860"/>
    <x v="16"/>
    <x v="0"/>
    <x v="0"/>
    <x v="0"/>
    <x v="0"/>
    <x v="0"/>
    <x v="0"/>
    <x v="0"/>
    <x v="0"/>
    <x v="0"/>
    <x v="0"/>
    <x v="0"/>
    <x v="0"/>
    <x v="1329"/>
    <x v="1415"/>
  </r>
  <r>
    <x v="4630"/>
    <x v="26"/>
    <x v="0"/>
    <x v="0"/>
    <x v="774"/>
    <x v="3813"/>
    <x v="1"/>
    <x v="1"/>
    <x v="0"/>
    <x v="654"/>
    <x v="0"/>
    <x v="5"/>
    <x v="1135"/>
    <x v="1152"/>
    <x v="892"/>
    <x v="2"/>
    <x v="1292"/>
    <x v="0"/>
    <x v="2842"/>
    <x v="16"/>
    <x v="0"/>
    <x v="0"/>
    <x v="0"/>
    <x v="0"/>
    <x v="0"/>
    <x v="0"/>
    <x v="0"/>
    <x v="0"/>
    <x v="0"/>
    <x v="0"/>
    <x v="0"/>
    <x v="0"/>
    <x v="1329"/>
    <x v="1415"/>
  </r>
  <r>
    <x v="4631"/>
    <x v="31"/>
    <x v="0"/>
    <x v="6"/>
    <x v="3226"/>
    <x v="3814"/>
    <x v="1"/>
    <x v="2"/>
    <x v="0"/>
    <x v="9"/>
    <x v="0"/>
    <x v="5"/>
    <x v="1135"/>
    <x v="1152"/>
    <x v="3788"/>
    <x v="4"/>
    <x v="3881"/>
    <x v="0"/>
    <x v="2843"/>
    <x v="16"/>
    <x v="0"/>
    <x v="0"/>
    <x v="0"/>
    <x v="0"/>
    <x v="0"/>
    <x v="0"/>
    <x v="0"/>
    <x v="0"/>
    <x v="0"/>
    <x v="0"/>
    <x v="0"/>
    <x v="0"/>
    <x v="1330"/>
    <x v="1416"/>
  </r>
  <r>
    <x v="4632"/>
    <x v="8"/>
    <x v="0"/>
    <x v="4"/>
    <x v="3227"/>
    <x v="3815"/>
    <x v="2"/>
    <x v="1"/>
    <x v="0"/>
    <x v="2230"/>
    <x v="0"/>
    <x v="5"/>
    <x v="1136"/>
    <x v="1153"/>
    <x v="3789"/>
    <x v="0"/>
    <x v="3882"/>
    <x v="0"/>
    <x v="2844"/>
    <x v="16"/>
    <x v="0"/>
    <x v="0"/>
    <x v="0"/>
    <x v="0"/>
    <x v="0"/>
    <x v="0"/>
    <x v="0"/>
    <x v="0"/>
    <x v="0"/>
    <x v="0"/>
    <x v="0"/>
    <x v="0"/>
    <x v="1288"/>
    <x v="1417"/>
  </r>
  <r>
    <x v="4633"/>
    <x v="6"/>
    <x v="0"/>
    <x v="13"/>
    <x v="3228"/>
    <x v="3816"/>
    <x v="2"/>
    <x v="2"/>
    <x v="0"/>
    <x v="2231"/>
    <x v="0"/>
    <x v="5"/>
    <x v="1137"/>
    <x v="1154"/>
    <x v="552"/>
    <x v="30"/>
    <x v="558"/>
    <x v="0"/>
    <x v="623"/>
    <x v="16"/>
    <x v="0"/>
    <x v="0"/>
    <x v="0"/>
    <x v="0"/>
    <x v="0"/>
    <x v="0"/>
    <x v="0"/>
    <x v="0"/>
    <x v="0"/>
    <x v="0"/>
    <x v="0"/>
    <x v="0"/>
    <x v="1331"/>
    <x v="1418"/>
  </r>
  <r>
    <x v="4634"/>
    <x v="6"/>
    <x v="0"/>
    <x v="13"/>
    <x v="3229"/>
    <x v="3817"/>
    <x v="2"/>
    <x v="2"/>
    <x v="0"/>
    <x v="2232"/>
    <x v="0"/>
    <x v="5"/>
    <x v="1137"/>
    <x v="1154"/>
    <x v="552"/>
    <x v="30"/>
    <x v="558"/>
    <x v="0"/>
    <x v="623"/>
    <x v="16"/>
    <x v="0"/>
    <x v="0"/>
    <x v="0"/>
    <x v="0"/>
    <x v="0"/>
    <x v="0"/>
    <x v="0"/>
    <x v="0"/>
    <x v="0"/>
    <x v="0"/>
    <x v="0"/>
    <x v="0"/>
    <x v="1331"/>
    <x v="1418"/>
  </r>
  <r>
    <x v="4635"/>
    <x v="6"/>
    <x v="0"/>
    <x v="13"/>
    <x v="3230"/>
    <x v="3640"/>
    <x v="2"/>
    <x v="2"/>
    <x v="0"/>
    <x v="2233"/>
    <x v="0"/>
    <x v="5"/>
    <x v="1137"/>
    <x v="1154"/>
    <x v="552"/>
    <x v="30"/>
    <x v="558"/>
    <x v="0"/>
    <x v="623"/>
    <x v="16"/>
    <x v="0"/>
    <x v="0"/>
    <x v="0"/>
    <x v="0"/>
    <x v="0"/>
    <x v="0"/>
    <x v="0"/>
    <x v="0"/>
    <x v="0"/>
    <x v="0"/>
    <x v="0"/>
    <x v="0"/>
    <x v="1331"/>
    <x v="1418"/>
  </r>
  <r>
    <x v="4636"/>
    <x v="6"/>
    <x v="0"/>
    <x v="13"/>
    <x v="3231"/>
    <x v="3818"/>
    <x v="2"/>
    <x v="2"/>
    <x v="0"/>
    <x v="886"/>
    <x v="0"/>
    <x v="5"/>
    <x v="1137"/>
    <x v="1154"/>
    <x v="2137"/>
    <x v="0"/>
    <x v="3883"/>
    <x v="0"/>
    <x v="623"/>
    <x v="16"/>
    <x v="0"/>
    <x v="0"/>
    <x v="0"/>
    <x v="0"/>
    <x v="0"/>
    <x v="0"/>
    <x v="0"/>
    <x v="0"/>
    <x v="0"/>
    <x v="0"/>
    <x v="0"/>
    <x v="0"/>
    <x v="1331"/>
    <x v="1418"/>
  </r>
  <r>
    <x v="4637"/>
    <x v="29"/>
    <x v="0"/>
    <x v="18"/>
    <x v="3232"/>
    <x v="3819"/>
    <x v="2"/>
    <x v="1"/>
    <x v="0"/>
    <x v="2234"/>
    <x v="0"/>
    <x v="5"/>
    <x v="1138"/>
    <x v="1155"/>
    <x v="3790"/>
    <x v="15"/>
    <x v="3884"/>
    <x v="0"/>
    <x v="219"/>
    <x v="16"/>
    <x v="0"/>
    <x v="0"/>
    <x v="0"/>
    <x v="0"/>
    <x v="0"/>
    <x v="0"/>
    <x v="0"/>
    <x v="0"/>
    <x v="0"/>
    <x v="0"/>
    <x v="0"/>
    <x v="0"/>
    <x v="1332"/>
    <x v="1419"/>
  </r>
  <r>
    <x v="4638"/>
    <x v="26"/>
    <x v="0"/>
    <x v="7"/>
    <x v="40"/>
    <x v="3820"/>
    <x v="1"/>
    <x v="1"/>
    <x v="0"/>
    <x v="2235"/>
    <x v="0"/>
    <x v="5"/>
    <x v="1139"/>
    <x v="1156"/>
    <x v="3791"/>
    <x v="0"/>
    <x v="3885"/>
    <x v="0"/>
    <x v="2845"/>
    <x v="16"/>
    <x v="0"/>
    <x v="0"/>
    <x v="0"/>
    <x v="0"/>
    <x v="0"/>
    <x v="0"/>
    <x v="0"/>
    <x v="0"/>
    <x v="0"/>
    <x v="0"/>
    <x v="0"/>
    <x v="0"/>
    <x v="1333"/>
    <x v="991"/>
  </r>
  <r>
    <x v="4639"/>
    <x v="23"/>
    <x v="0"/>
    <x v="1"/>
    <x v="3233"/>
    <x v="3821"/>
    <x v="2"/>
    <x v="2"/>
    <x v="0"/>
    <x v="2236"/>
    <x v="0"/>
    <x v="5"/>
    <x v="1140"/>
    <x v="1157"/>
    <x v="3792"/>
    <x v="4"/>
    <x v="3886"/>
    <x v="0"/>
    <x v="2846"/>
    <x v="16"/>
    <x v="0"/>
    <x v="0"/>
    <x v="0"/>
    <x v="0"/>
    <x v="0"/>
    <x v="0"/>
    <x v="0"/>
    <x v="0"/>
    <x v="0"/>
    <x v="0"/>
    <x v="0"/>
    <x v="0"/>
    <x v="1334"/>
    <x v="1420"/>
  </r>
  <r>
    <x v="4640"/>
    <x v="29"/>
    <x v="0"/>
    <x v="18"/>
    <x v="3234"/>
    <x v="3822"/>
    <x v="2"/>
    <x v="1"/>
    <x v="0"/>
    <x v="2237"/>
    <x v="0"/>
    <x v="5"/>
    <x v="1141"/>
    <x v="1158"/>
    <x v="3793"/>
    <x v="15"/>
    <x v="3887"/>
    <x v="0"/>
    <x v="219"/>
    <x v="16"/>
    <x v="0"/>
    <x v="0"/>
    <x v="0"/>
    <x v="0"/>
    <x v="0"/>
    <x v="0"/>
    <x v="0"/>
    <x v="0"/>
    <x v="0"/>
    <x v="0"/>
    <x v="0"/>
    <x v="0"/>
    <x v="1335"/>
    <x v="1421"/>
  </r>
  <r>
    <x v="4641"/>
    <x v="0"/>
    <x v="0"/>
    <x v="1"/>
    <x v="3235"/>
    <x v="1057"/>
    <x v="0"/>
    <x v="1"/>
    <x v="0"/>
    <x v="2147"/>
    <x v="0"/>
    <x v="5"/>
    <x v="1141"/>
    <x v="1158"/>
    <x v="3794"/>
    <x v="5"/>
    <x v="3888"/>
    <x v="0"/>
    <x v="2847"/>
    <x v="16"/>
    <x v="0"/>
    <x v="0"/>
    <x v="0"/>
    <x v="0"/>
    <x v="0"/>
    <x v="0"/>
    <x v="0"/>
    <x v="0"/>
    <x v="0"/>
    <x v="0"/>
    <x v="0"/>
    <x v="0"/>
    <x v="1336"/>
    <x v="1422"/>
  </r>
  <r>
    <x v="4642"/>
    <x v="0"/>
    <x v="0"/>
    <x v="1"/>
    <x v="3236"/>
    <x v="1057"/>
    <x v="0"/>
    <x v="1"/>
    <x v="0"/>
    <x v="2238"/>
    <x v="0"/>
    <x v="5"/>
    <x v="1141"/>
    <x v="1158"/>
    <x v="3795"/>
    <x v="4"/>
    <x v="3889"/>
    <x v="0"/>
    <x v="2848"/>
    <x v="16"/>
    <x v="0"/>
    <x v="0"/>
    <x v="0"/>
    <x v="0"/>
    <x v="0"/>
    <x v="0"/>
    <x v="0"/>
    <x v="0"/>
    <x v="0"/>
    <x v="0"/>
    <x v="0"/>
    <x v="0"/>
    <x v="1336"/>
    <x v="1422"/>
  </r>
  <r>
    <x v="4643"/>
    <x v="0"/>
    <x v="0"/>
    <x v="1"/>
    <x v="3237"/>
    <x v="3823"/>
    <x v="0"/>
    <x v="1"/>
    <x v="0"/>
    <x v="2239"/>
    <x v="0"/>
    <x v="5"/>
    <x v="1141"/>
    <x v="1158"/>
    <x v="3796"/>
    <x v="4"/>
    <x v="3890"/>
    <x v="0"/>
    <x v="2849"/>
    <x v="16"/>
    <x v="0"/>
    <x v="0"/>
    <x v="0"/>
    <x v="0"/>
    <x v="0"/>
    <x v="0"/>
    <x v="0"/>
    <x v="0"/>
    <x v="0"/>
    <x v="0"/>
    <x v="0"/>
    <x v="0"/>
    <x v="1336"/>
    <x v="1422"/>
  </r>
  <r>
    <x v="4644"/>
    <x v="29"/>
    <x v="0"/>
    <x v="1"/>
    <x v="3238"/>
    <x v="3824"/>
    <x v="2"/>
    <x v="1"/>
    <x v="0"/>
    <x v="710"/>
    <x v="0"/>
    <x v="5"/>
    <x v="1142"/>
    <x v="1159"/>
    <x v="3797"/>
    <x v="11"/>
    <x v="3891"/>
    <x v="0"/>
    <x v="2850"/>
    <x v="16"/>
    <x v="0"/>
    <x v="0"/>
    <x v="0"/>
    <x v="0"/>
    <x v="0"/>
    <x v="0"/>
    <x v="0"/>
    <x v="0"/>
    <x v="0"/>
    <x v="0"/>
    <x v="0"/>
    <x v="0"/>
    <x v="1336"/>
    <x v="1422"/>
  </r>
  <r>
    <x v="4645"/>
    <x v="30"/>
    <x v="0"/>
    <x v="1"/>
    <x v="3239"/>
    <x v="3825"/>
    <x v="2"/>
    <x v="2"/>
    <x v="0"/>
    <x v="2240"/>
    <x v="0"/>
    <x v="5"/>
    <x v="1143"/>
    <x v="1160"/>
    <x v="3798"/>
    <x v="228"/>
    <x v="3892"/>
    <x v="0"/>
    <x v="2851"/>
    <x v="16"/>
    <x v="0"/>
    <x v="0"/>
    <x v="0"/>
    <x v="0"/>
    <x v="0"/>
    <x v="0"/>
    <x v="0"/>
    <x v="0"/>
    <x v="0"/>
    <x v="0"/>
    <x v="0"/>
    <x v="0"/>
    <x v="1337"/>
    <x v="1423"/>
  </r>
  <r>
    <x v="4646"/>
    <x v="0"/>
    <x v="0"/>
    <x v="1"/>
    <x v="3240"/>
    <x v="1057"/>
    <x v="0"/>
    <x v="1"/>
    <x v="0"/>
    <x v="1705"/>
    <x v="0"/>
    <x v="5"/>
    <x v="1144"/>
    <x v="1161"/>
    <x v="3799"/>
    <x v="4"/>
    <x v="3893"/>
    <x v="0"/>
    <x v="2852"/>
    <x v="16"/>
    <x v="0"/>
    <x v="0"/>
    <x v="0"/>
    <x v="0"/>
    <x v="0"/>
    <x v="0"/>
    <x v="0"/>
    <x v="0"/>
    <x v="0"/>
    <x v="0"/>
    <x v="0"/>
    <x v="0"/>
    <x v="1336"/>
    <x v="1422"/>
  </r>
  <r>
    <x v="4647"/>
    <x v="0"/>
    <x v="0"/>
    <x v="1"/>
    <x v="3241"/>
    <x v="1057"/>
    <x v="0"/>
    <x v="1"/>
    <x v="0"/>
    <x v="2238"/>
    <x v="0"/>
    <x v="5"/>
    <x v="1144"/>
    <x v="1161"/>
    <x v="3800"/>
    <x v="5"/>
    <x v="3894"/>
    <x v="0"/>
    <x v="2853"/>
    <x v="16"/>
    <x v="0"/>
    <x v="0"/>
    <x v="0"/>
    <x v="0"/>
    <x v="0"/>
    <x v="0"/>
    <x v="0"/>
    <x v="0"/>
    <x v="0"/>
    <x v="0"/>
    <x v="0"/>
    <x v="0"/>
    <x v="1336"/>
    <x v="1422"/>
  </r>
  <r>
    <x v="4648"/>
    <x v="0"/>
    <x v="0"/>
    <x v="1"/>
    <x v="3242"/>
    <x v="1057"/>
    <x v="0"/>
    <x v="1"/>
    <x v="0"/>
    <x v="2241"/>
    <x v="0"/>
    <x v="5"/>
    <x v="1144"/>
    <x v="1161"/>
    <x v="3801"/>
    <x v="4"/>
    <x v="3895"/>
    <x v="0"/>
    <x v="2854"/>
    <x v="16"/>
    <x v="0"/>
    <x v="0"/>
    <x v="0"/>
    <x v="0"/>
    <x v="0"/>
    <x v="0"/>
    <x v="0"/>
    <x v="0"/>
    <x v="0"/>
    <x v="0"/>
    <x v="0"/>
    <x v="0"/>
    <x v="1336"/>
    <x v="1422"/>
  </r>
  <r>
    <x v="4649"/>
    <x v="0"/>
    <x v="0"/>
    <x v="0"/>
    <x v="3243"/>
    <x v="3826"/>
    <x v="0"/>
    <x v="0"/>
    <x v="0"/>
    <x v="2242"/>
    <x v="0"/>
    <x v="5"/>
    <x v="1144"/>
    <x v="1161"/>
    <x v="3802"/>
    <x v="0"/>
    <x v="3896"/>
    <x v="0"/>
    <x v="2855"/>
    <x v="16"/>
    <x v="0"/>
    <x v="0"/>
    <x v="0"/>
    <x v="0"/>
    <x v="0"/>
    <x v="0"/>
    <x v="0"/>
    <x v="0"/>
    <x v="0"/>
    <x v="0"/>
    <x v="0"/>
    <x v="0"/>
    <x v="1338"/>
    <x v="1242"/>
  </r>
  <r>
    <x v="4650"/>
    <x v="0"/>
    <x v="0"/>
    <x v="1"/>
    <x v="3244"/>
    <x v="1057"/>
    <x v="0"/>
    <x v="1"/>
    <x v="0"/>
    <x v="1705"/>
    <x v="0"/>
    <x v="5"/>
    <x v="1144"/>
    <x v="1161"/>
    <x v="395"/>
    <x v="4"/>
    <x v="3897"/>
    <x v="0"/>
    <x v="2856"/>
    <x v="16"/>
    <x v="0"/>
    <x v="0"/>
    <x v="0"/>
    <x v="0"/>
    <x v="0"/>
    <x v="0"/>
    <x v="0"/>
    <x v="0"/>
    <x v="0"/>
    <x v="0"/>
    <x v="0"/>
    <x v="0"/>
    <x v="1336"/>
    <x v="1422"/>
  </r>
  <r>
    <x v="4651"/>
    <x v="33"/>
    <x v="0"/>
    <x v="5"/>
    <x v="3245"/>
    <x v="3827"/>
    <x v="2"/>
    <x v="2"/>
    <x v="0"/>
    <x v="9"/>
    <x v="0"/>
    <x v="5"/>
    <x v="1145"/>
    <x v="1162"/>
    <x v="3803"/>
    <x v="260"/>
    <x v="3898"/>
    <x v="0"/>
    <x v="2857"/>
    <x v="16"/>
    <x v="0"/>
    <x v="0"/>
    <x v="0"/>
    <x v="0"/>
    <x v="0"/>
    <x v="0"/>
    <x v="0"/>
    <x v="0"/>
    <x v="0"/>
    <x v="0"/>
    <x v="0"/>
    <x v="0"/>
    <x v="1339"/>
    <x v="1424"/>
  </r>
  <r>
    <x v="4652"/>
    <x v="33"/>
    <x v="0"/>
    <x v="4"/>
    <x v="3246"/>
    <x v="3828"/>
    <x v="2"/>
    <x v="1"/>
    <x v="0"/>
    <x v="2243"/>
    <x v="0"/>
    <x v="5"/>
    <x v="1145"/>
    <x v="1162"/>
    <x v="3804"/>
    <x v="12"/>
    <x v="3899"/>
    <x v="0"/>
    <x v="2858"/>
    <x v="16"/>
    <x v="0"/>
    <x v="0"/>
    <x v="0"/>
    <x v="0"/>
    <x v="0"/>
    <x v="0"/>
    <x v="0"/>
    <x v="0"/>
    <x v="0"/>
    <x v="0"/>
    <x v="0"/>
    <x v="0"/>
    <x v="1326"/>
    <x v="1154"/>
  </r>
  <r>
    <x v="4653"/>
    <x v="8"/>
    <x v="0"/>
    <x v="0"/>
    <x v="3247"/>
    <x v="3829"/>
    <x v="2"/>
    <x v="0"/>
    <x v="0"/>
    <x v="2244"/>
    <x v="0"/>
    <x v="5"/>
    <x v="1146"/>
    <x v="1163"/>
    <x v="3805"/>
    <x v="6"/>
    <x v="3900"/>
    <x v="0"/>
    <x v="768"/>
    <x v="16"/>
    <x v="0"/>
    <x v="0"/>
    <x v="0"/>
    <x v="0"/>
    <x v="0"/>
    <x v="0"/>
    <x v="0"/>
    <x v="0"/>
    <x v="0"/>
    <x v="0"/>
    <x v="0"/>
    <x v="0"/>
    <x v="1340"/>
    <x v="1415"/>
  </r>
  <r>
    <x v="4654"/>
    <x v="8"/>
    <x v="0"/>
    <x v="2"/>
    <x v="3248"/>
    <x v="3830"/>
    <x v="2"/>
    <x v="1"/>
    <x v="0"/>
    <x v="2245"/>
    <x v="0"/>
    <x v="5"/>
    <x v="1147"/>
    <x v="1164"/>
    <x v="3806"/>
    <x v="3"/>
    <x v="3901"/>
    <x v="0"/>
    <x v="2859"/>
    <x v="16"/>
    <x v="0"/>
    <x v="0"/>
    <x v="0"/>
    <x v="0"/>
    <x v="0"/>
    <x v="0"/>
    <x v="0"/>
    <x v="0"/>
    <x v="0"/>
    <x v="0"/>
    <x v="0"/>
    <x v="0"/>
    <x v="1258"/>
    <x v="1185"/>
  </r>
  <r>
    <x v="4655"/>
    <x v="30"/>
    <x v="0"/>
    <x v="12"/>
    <x v="3249"/>
    <x v="3831"/>
    <x v="2"/>
    <x v="0"/>
    <x v="0"/>
    <x v="2246"/>
    <x v="0"/>
    <x v="5"/>
    <x v="1148"/>
    <x v="1165"/>
    <x v="3807"/>
    <x v="36"/>
    <x v="3902"/>
    <x v="0"/>
    <x v="2860"/>
    <x v="16"/>
    <x v="0"/>
    <x v="0"/>
    <x v="0"/>
    <x v="0"/>
    <x v="0"/>
    <x v="0"/>
    <x v="0"/>
    <x v="0"/>
    <x v="0"/>
    <x v="0"/>
    <x v="0"/>
    <x v="0"/>
    <x v="1341"/>
    <x v="1425"/>
  </r>
  <r>
    <x v="4656"/>
    <x v="8"/>
    <x v="0"/>
    <x v="9"/>
    <x v="3250"/>
    <x v="3832"/>
    <x v="2"/>
    <x v="0"/>
    <x v="0"/>
    <x v="2247"/>
    <x v="0"/>
    <x v="5"/>
    <x v="1149"/>
    <x v="1166"/>
    <x v="3808"/>
    <x v="0"/>
    <x v="3903"/>
    <x v="0"/>
    <x v="2861"/>
    <x v="16"/>
    <x v="0"/>
    <x v="0"/>
    <x v="0"/>
    <x v="0"/>
    <x v="0"/>
    <x v="0"/>
    <x v="0"/>
    <x v="0"/>
    <x v="0"/>
    <x v="0"/>
    <x v="0"/>
    <x v="0"/>
    <x v="1236"/>
    <x v="1426"/>
  </r>
  <r>
    <x v="4657"/>
    <x v="13"/>
    <x v="0"/>
    <x v="10"/>
    <x v="3251"/>
    <x v="3833"/>
    <x v="0"/>
    <x v="0"/>
    <x v="0"/>
    <x v="850"/>
    <x v="0"/>
    <x v="5"/>
    <x v="1150"/>
    <x v="1167"/>
    <x v="3809"/>
    <x v="4"/>
    <x v="3904"/>
    <x v="0"/>
    <x v="2862"/>
    <x v="16"/>
    <x v="0"/>
    <x v="0"/>
    <x v="0"/>
    <x v="0"/>
    <x v="0"/>
    <x v="0"/>
    <x v="0"/>
    <x v="0"/>
    <x v="0"/>
    <x v="0"/>
    <x v="0"/>
    <x v="0"/>
    <x v="1342"/>
    <x v="1427"/>
  </r>
  <r>
    <x v="4658"/>
    <x v="0"/>
    <x v="0"/>
    <x v="10"/>
    <x v="3252"/>
    <x v="3834"/>
    <x v="0"/>
    <x v="0"/>
    <x v="0"/>
    <x v="284"/>
    <x v="0"/>
    <x v="5"/>
    <x v="1151"/>
    <x v="1168"/>
    <x v="3810"/>
    <x v="9"/>
    <x v="3905"/>
    <x v="0"/>
    <x v="2863"/>
    <x v="16"/>
    <x v="0"/>
    <x v="0"/>
    <x v="0"/>
    <x v="0"/>
    <x v="0"/>
    <x v="0"/>
    <x v="0"/>
    <x v="0"/>
    <x v="0"/>
    <x v="0"/>
    <x v="0"/>
    <x v="0"/>
    <x v="1342"/>
    <x v="1427"/>
  </r>
  <r>
    <x v="4659"/>
    <x v="0"/>
    <x v="0"/>
    <x v="10"/>
    <x v="3253"/>
    <x v="3835"/>
    <x v="0"/>
    <x v="0"/>
    <x v="0"/>
    <x v="701"/>
    <x v="0"/>
    <x v="5"/>
    <x v="1151"/>
    <x v="1168"/>
    <x v="3811"/>
    <x v="10"/>
    <x v="3906"/>
    <x v="0"/>
    <x v="2864"/>
    <x v="16"/>
    <x v="0"/>
    <x v="0"/>
    <x v="0"/>
    <x v="0"/>
    <x v="0"/>
    <x v="0"/>
    <x v="0"/>
    <x v="0"/>
    <x v="0"/>
    <x v="0"/>
    <x v="0"/>
    <x v="0"/>
    <x v="1343"/>
    <x v="1428"/>
  </r>
  <r>
    <x v="4660"/>
    <x v="0"/>
    <x v="0"/>
    <x v="10"/>
    <x v="3254"/>
    <x v="3836"/>
    <x v="0"/>
    <x v="0"/>
    <x v="0"/>
    <x v="87"/>
    <x v="0"/>
    <x v="5"/>
    <x v="1151"/>
    <x v="1168"/>
    <x v="3812"/>
    <x v="9"/>
    <x v="3907"/>
    <x v="0"/>
    <x v="2865"/>
    <x v="16"/>
    <x v="0"/>
    <x v="0"/>
    <x v="0"/>
    <x v="0"/>
    <x v="0"/>
    <x v="0"/>
    <x v="0"/>
    <x v="0"/>
    <x v="0"/>
    <x v="0"/>
    <x v="0"/>
    <x v="0"/>
    <x v="1344"/>
    <x v="1429"/>
  </r>
  <r>
    <x v="4661"/>
    <x v="26"/>
    <x v="0"/>
    <x v="9"/>
    <x v="3255"/>
    <x v="850"/>
    <x v="1"/>
    <x v="0"/>
    <x v="0"/>
    <x v="733"/>
    <x v="0"/>
    <x v="5"/>
    <x v="1151"/>
    <x v="1168"/>
    <x v="3813"/>
    <x v="113"/>
    <x v="3908"/>
    <x v="0"/>
    <x v="2866"/>
    <x v="16"/>
    <x v="0"/>
    <x v="0"/>
    <x v="0"/>
    <x v="0"/>
    <x v="0"/>
    <x v="0"/>
    <x v="0"/>
    <x v="0"/>
    <x v="0"/>
    <x v="0"/>
    <x v="0"/>
    <x v="0"/>
    <x v="1289"/>
    <x v="1338"/>
  </r>
  <r>
    <x v="4662"/>
    <x v="29"/>
    <x v="0"/>
    <x v="1"/>
    <x v="3256"/>
    <x v="3837"/>
    <x v="2"/>
    <x v="1"/>
    <x v="0"/>
    <x v="4"/>
    <x v="0"/>
    <x v="5"/>
    <x v="1152"/>
    <x v="1169"/>
    <x v="3814"/>
    <x v="11"/>
    <x v="3909"/>
    <x v="0"/>
    <x v="2850"/>
    <x v="16"/>
    <x v="0"/>
    <x v="0"/>
    <x v="0"/>
    <x v="0"/>
    <x v="0"/>
    <x v="0"/>
    <x v="0"/>
    <x v="0"/>
    <x v="0"/>
    <x v="0"/>
    <x v="0"/>
    <x v="0"/>
    <x v="1345"/>
    <x v="1430"/>
  </r>
  <r>
    <x v="4663"/>
    <x v="29"/>
    <x v="0"/>
    <x v="4"/>
    <x v="2744"/>
    <x v="3838"/>
    <x v="2"/>
    <x v="1"/>
    <x v="0"/>
    <x v="1203"/>
    <x v="0"/>
    <x v="5"/>
    <x v="1152"/>
    <x v="1169"/>
    <x v="3815"/>
    <x v="27"/>
    <x v="3910"/>
    <x v="0"/>
    <x v="2867"/>
    <x v="16"/>
    <x v="0"/>
    <x v="0"/>
    <x v="0"/>
    <x v="0"/>
    <x v="0"/>
    <x v="0"/>
    <x v="0"/>
    <x v="0"/>
    <x v="0"/>
    <x v="0"/>
    <x v="0"/>
    <x v="0"/>
    <x v="1346"/>
    <x v="1431"/>
  </r>
  <r>
    <x v="4664"/>
    <x v="26"/>
    <x v="0"/>
    <x v="2"/>
    <x v="3257"/>
    <x v="3839"/>
    <x v="1"/>
    <x v="1"/>
    <x v="0"/>
    <x v="2248"/>
    <x v="0"/>
    <x v="5"/>
    <x v="1153"/>
    <x v="1170"/>
    <x v="3816"/>
    <x v="0"/>
    <x v="3911"/>
    <x v="0"/>
    <x v="2868"/>
    <x v="16"/>
    <x v="0"/>
    <x v="0"/>
    <x v="0"/>
    <x v="0"/>
    <x v="0"/>
    <x v="0"/>
    <x v="0"/>
    <x v="0"/>
    <x v="0"/>
    <x v="0"/>
    <x v="0"/>
    <x v="0"/>
    <x v="1138"/>
    <x v="905"/>
  </r>
  <r>
    <x v="4665"/>
    <x v="26"/>
    <x v="0"/>
    <x v="3"/>
    <x v="3258"/>
    <x v="1632"/>
    <x v="1"/>
    <x v="1"/>
    <x v="0"/>
    <x v="2249"/>
    <x v="0"/>
    <x v="5"/>
    <x v="1153"/>
    <x v="1170"/>
    <x v="3817"/>
    <x v="21"/>
    <x v="3912"/>
    <x v="0"/>
    <x v="2869"/>
    <x v="16"/>
    <x v="0"/>
    <x v="0"/>
    <x v="0"/>
    <x v="0"/>
    <x v="0"/>
    <x v="0"/>
    <x v="0"/>
    <x v="0"/>
    <x v="0"/>
    <x v="0"/>
    <x v="0"/>
    <x v="0"/>
    <x v="1347"/>
    <x v="1432"/>
  </r>
  <r>
    <x v="4666"/>
    <x v="26"/>
    <x v="0"/>
    <x v="12"/>
    <x v="3259"/>
    <x v="2953"/>
    <x v="1"/>
    <x v="1"/>
    <x v="0"/>
    <x v="2250"/>
    <x v="0"/>
    <x v="5"/>
    <x v="1154"/>
    <x v="1171"/>
    <x v="3818"/>
    <x v="61"/>
    <x v="3913"/>
    <x v="0"/>
    <x v="2870"/>
    <x v="16"/>
    <x v="0"/>
    <x v="0"/>
    <x v="0"/>
    <x v="0"/>
    <x v="0"/>
    <x v="0"/>
    <x v="0"/>
    <x v="0"/>
    <x v="0"/>
    <x v="0"/>
    <x v="0"/>
    <x v="0"/>
    <x v="1348"/>
    <x v="1320"/>
  </r>
  <r>
    <x v="4667"/>
    <x v="26"/>
    <x v="0"/>
    <x v="12"/>
    <x v="3259"/>
    <x v="2953"/>
    <x v="1"/>
    <x v="1"/>
    <x v="0"/>
    <x v="2250"/>
    <x v="0"/>
    <x v="5"/>
    <x v="1154"/>
    <x v="1171"/>
    <x v="3818"/>
    <x v="61"/>
    <x v="3913"/>
    <x v="0"/>
    <x v="2871"/>
    <x v="16"/>
    <x v="0"/>
    <x v="0"/>
    <x v="0"/>
    <x v="0"/>
    <x v="0"/>
    <x v="0"/>
    <x v="0"/>
    <x v="0"/>
    <x v="0"/>
    <x v="0"/>
    <x v="0"/>
    <x v="0"/>
    <x v="1348"/>
    <x v="1320"/>
  </r>
  <r>
    <x v="4668"/>
    <x v="26"/>
    <x v="0"/>
    <x v="12"/>
    <x v="3259"/>
    <x v="2953"/>
    <x v="1"/>
    <x v="1"/>
    <x v="0"/>
    <x v="2250"/>
    <x v="0"/>
    <x v="5"/>
    <x v="1154"/>
    <x v="1171"/>
    <x v="3818"/>
    <x v="61"/>
    <x v="3913"/>
    <x v="0"/>
    <x v="2872"/>
    <x v="16"/>
    <x v="0"/>
    <x v="0"/>
    <x v="0"/>
    <x v="0"/>
    <x v="0"/>
    <x v="0"/>
    <x v="0"/>
    <x v="0"/>
    <x v="0"/>
    <x v="0"/>
    <x v="0"/>
    <x v="0"/>
    <x v="1348"/>
    <x v="1320"/>
  </r>
  <r>
    <x v="4669"/>
    <x v="26"/>
    <x v="0"/>
    <x v="12"/>
    <x v="3259"/>
    <x v="2953"/>
    <x v="1"/>
    <x v="1"/>
    <x v="0"/>
    <x v="2251"/>
    <x v="0"/>
    <x v="5"/>
    <x v="1154"/>
    <x v="1171"/>
    <x v="3819"/>
    <x v="61"/>
    <x v="3914"/>
    <x v="0"/>
    <x v="2873"/>
    <x v="16"/>
    <x v="0"/>
    <x v="0"/>
    <x v="0"/>
    <x v="0"/>
    <x v="0"/>
    <x v="0"/>
    <x v="0"/>
    <x v="0"/>
    <x v="0"/>
    <x v="0"/>
    <x v="0"/>
    <x v="0"/>
    <x v="1348"/>
    <x v="1320"/>
  </r>
  <r>
    <x v="4670"/>
    <x v="29"/>
    <x v="0"/>
    <x v="10"/>
    <x v="3225"/>
    <x v="3840"/>
    <x v="2"/>
    <x v="1"/>
    <x v="0"/>
    <x v="705"/>
    <x v="0"/>
    <x v="5"/>
    <x v="1154"/>
    <x v="1171"/>
    <x v="3820"/>
    <x v="13"/>
    <x v="3915"/>
    <x v="0"/>
    <x v="873"/>
    <x v="16"/>
    <x v="0"/>
    <x v="0"/>
    <x v="0"/>
    <x v="0"/>
    <x v="0"/>
    <x v="0"/>
    <x v="0"/>
    <x v="0"/>
    <x v="0"/>
    <x v="0"/>
    <x v="0"/>
    <x v="0"/>
    <x v="1349"/>
    <x v="1433"/>
  </r>
  <r>
    <x v="4671"/>
    <x v="26"/>
    <x v="0"/>
    <x v="11"/>
    <x v="3260"/>
    <x v="3841"/>
    <x v="1"/>
    <x v="1"/>
    <x v="0"/>
    <x v="2252"/>
    <x v="0"/>
    <x v="5"/>
    <x v="1154"/>
    <x v="1171"/>
    <x v="3821"/>
    <x v="3"/>
    <x v="3916"/>
    <x v="0"/>
    <x v="2385"/>
    <x v="16"/>
    <x v="0"/>
    <x v="0"/>
    <x v="0"/>
    <x v="0"/>
    <x v="0"/>
    <x v="0"/>
    <x v="0"/>
    <x v="0"/>
    <x v="0"/>
    <x v="0"/>
    <x v="0"/>
    <x v="0"/>
    <x v="1350"/>
    <x v="1434"/>
  </r>
  <r>
    <x v="4672"/>
    <x v="26"/>
    <x v="0"/>
    <x v="11"/>
    <x v="3261"/>
    <x v="3841"/>
    <x v="1"/>
    <x v="1"/>
    <x v="0"/>
    <x v="2253"/>
    <x v="0"/>
    <x v="5"/>
    <x v="1154"/>
    <x v="1171"/>
    <x v="3822"/>
    <x v="3"/>
    <x v="3917"/>
    <x v="0"/>
    <x v="2385"/>
    <x v="16"/>
    <x v="0"/>
    <x v="0"/>
    <x v="0"/>
    <x v="0"/>
    <x v="0"/>
    <x v="0"/>
    <x v="0"/>
    <x v="0"/>
    <x v="0"/>
    <x v="0"/>
    <x v="0"/>
    <x v="0"/>
    <x v="1350"/>
    <x v="1434"/>
  </r>
  <r>
    <x v="4673"/>
    <x v="8"/>
    <x v="0"/>
    <x v="2"/>
    <x v="2312"/>
    <x v="3842"/>
    <x v="2"/>
    <x v="1"/>
    <x v="0"/>
    <x v="2254"/>
    <x v="0"/>
    <x v="5"/>
    <x v="1154"/>
    <x v="1171"/>
    <x v="3823"/>
    <x v="5"/>
    <x v="3918"/>
    <x v="0"/>
    <x v="1964"/>
    <x v="16"/>
    <x v="0"/>
    <x v="0"/>
    <x v="0"/>
    <x v="0"/>
    <x v="0"/>
    <x v="0"/>
    <x v="0"/>
    <x v="0"/>
    <x v="0"/>
    <x v="0"/>
    <x v="0"/>
    <x v="0"/>
    <x v="1247"/>
    <x v="1367"/>
  </r>
  <r>
    <x v="4674"/>
    <x v="8"/>
    <x v="0"/>
    <x v="2"/>
    <x v="2312"/>
    <x v="3842"/>
    <x v="2"/>
    <x v="1"/>
    <x v="0"/>
    <x v="2255"/>
    <x v="0"/>
    <x v="5"/>
    <x v="1154"/>
    <x v="1171"/>
    <x v="3824"/>
    <x v="5"/>
    <x v="3919"/>
    <x v="0"/>
    <x v="1964"/>
    <x v="16"/>
    <x v="0"/>
    <x v="0"/>
    <x v="0"/>
    <x v="0"/>
    <x v="0"/>
    <x v="0"/>
    <x v="0"/>
    <x v="0"/>
    <x v="0"/>
    <x v="0"/>
    <x v="0"/>
    <x v="0"/>
    <x v="1247"/>
    <x v="1367"/>
  </r>
  <r>
    <x v="4675"/>
    <x v="8"/>
    <x v="0"/>
    <x v="2"/>
    <x v="2312"/>
    <x v="3843"/>
    <x v="2"/>
    <x v="1"/>
    <x v="0"/>
    <x v="2256"/>
    <x v="0"/>
    <x v="5"/>
    <x v="1154"/>
    <x v="1171"/>
    <x v="3825"/>
    <x v="6"/>
    <x v="3920"/>
    <x v="0"/>
    <x v="1964"/>
    <x v="16"/>
    <x v="0"/>
    <x v="0"/>
    <x v="0"/>
    <x v="0"/>
    <x v="0"/>
    <x v="0"/>
    <x v="0"/>
    <x v="0"/>
    <x v="0"/>
    <x v="0"/>
    <x v="0"/>
    <x v="0"/>
    <x v="1247"/>
    <x v="1367"/>
  </r>
  <r>
    <x v="4676"/>
    <x v="8"/>
    <x v="0"/>
    <x v="2"/>
    <x v="2312"/>
    <x v="3844"/>
    <x v="2"/>
    <x v="1"/>
    <x v="0"/>
    <x v="2257"/>
    <x v="0"/>
    <x v="5"/>
    <x v="1154"/>
    <x v="1171"/>
    <x v="3826"/>
    <x v="5"/>
    <x v="3921"/>
    <x v="0"/>
    <x v="1964"/>
    <x v="16"/>
    <x v="0"/>
    <x v="0"/>
    <x v="0"/>
    <x v="0"/>
    <x v="0"/>
    <x v="0"/>
    <x v="0"/>
    <x v="0"/>
    <x v="0"/>
    <x v="0"/>
    <x v="0"/>
    <x v="0"/>
    <x v="1247"/>
    <x v="1367"/>
  </r>
  <r>
    <x v="4677"/>
    <x v="28"/>
    <x v="0"/>
    <x v="2"/>
    <x v="2312"/>
    <x v="3843"/>
    <x v="2"/>
    <x v="1"/>
    <x v="0"/>
    <x v="519"/>
    <x v="0"/>
    <x v="5"/>
    <x v="1154"/>
    <x v="1171"/>
    <x v="3179"/>
    <x v="5"/>
    <x v="3922"/>
    <x v="0"/>
    <x v="1964"/>
    <x v="16"/>
    <x v="0"/>
    <x v="0"/>
    <x v="0"/>
    <x v="0"/>
    <x v="0"/>
    <x v="0"/>
    <x v="0"/>
    <x v="0"/>
    <x v="0"/>
    <x v="0"/>
    <x v="0"/>
    <x v="0"/>
    <x v="1247"/>
    <x v="1367"/>
  </r>
  <r>
    <x v="4678"/>
    <x v="28"/>
    <x v="0"/>
    <x v="2"/>
    <x v="2312"/>
    <x v="3843"/>
    <x v="2"/>
    <x v="1"/>
    <x v="0"/>
    <x v="2258"/>
    <x v="0"/>
    <x v="5"/>
    <x v="1155"/>
    <x v="1172"/>
    <x v="3827"/>
    <x v="6"/>
    <x v="3923"/>
    <x v="0"/>
    <x v="1964"/>
    <x v="16"/>
    <x v="0"/>
    <x v="0"/>
    <x v="0"/>
    <x v="0"/>
    <x v="0"/>
    <x v="0"/>
    <x v="0"/>
    <x v="0"/>
    <x v="0"/>
    <x v="0"/>
    <x v="0"/>
    <x v="0"/>
    <x v="1247"/>
    <x v="1435"/>
  </r>
  <r>
    <x v="4679"/>
    <x v="0"/>
    <x v="0"/>
    <x v="2"/>
    <x v="3262"/>
    <x v="3845"/>
    <x v="0"/>
    <x v="1"/>
    <x v="0"/>
    <x v="2259"/>
    <x v="0"/>
    <x v="5"/>
    <x v="1156"/>
    <x v="1173"/>
    <x v="3828"/>
    <x v="0"/>
    <x v="3924"/>
    <x v="0"/>
    <x v="2874"/>
    <x v="16"/>
    <x v="0"/>
    <x v="0"/>
    <x v="0"/>
    <x v="0"/>
    <x v="0"/>
    <x v="0"/>
    <x v="0"/>
    <x v="0"/>
    <x v="0"/>
    <x v="0"/>
    <x v="0"/>
    <x v="0"/>
    <x v="1247"/>
    <x v="1367"/>
  </r>
  <r>
    <x v="4680"/>
    <x v="0"/>
    <x v="0"/>
    <x v="5"/>
    <x v="3263"/>
    <x v="3846"/>
    <x v="0"/>
    <x v="0"/>
    <x v="0"/>
    <x v="401"/>
    <x v="0"/>
    <x v="5"/>
    <x v="1157"/>
    <x v="1174"/>
    <x v="3829"/>
    <x v="37"/>
    <x v="3925"/>
    <x v="0"/>
    <x v="2875"/>
    <x v="16"/>
    <x v="0"/>
    <x v="0"/>
    <x v="0"/>
    <x v="0"/>
    <x v="0"/>
    <x v="0"/>
    <x v="0"/>
    <x v="0"/>
    <x v="0"/>
    <x v="0"/>
    <x v="0"/>
    <x v="0"/>
    <x v="1351"/>
    <x v="1436"/>
  </r>
  <r>
    <x v="4681"/>
    <x v="0"/>
    <x v="0"/>
    <x v="0"/>
    <x v="3264"/>
    <x v="3847"/>
    <x v="0"/>
    <x v="0"/>
    <x v="0"/>
    <x v="2260"/>
    <x v="0"/>
    <x v="5"/>
    <x v="1157"/>
    <x v="1174"/>
    <x v="3830"/>
    <x v="42"/>
    <x v="3926"/>
    <x v="0"/>
    <x v="1187"/>
    <x v="16"/>
    <x v="0"/>
    <x v="0"/>
    <x v="0"/>
    <x v="0"/>
    <x v="0"/>
    <x v="0"/>
    <x v="0"/>
    <x v="0"/>
    <x v="0"/>
    <x v="0"/>
    <x v="0"/>
    <x v="0"/>
    <x v="1314"/>
    <x v="1205"/>
  </r>
  <r>
    <x v="4682"/>
    <x v="0"/>
    <x v="0"/>
    <x v="11"/>
    <x v="3265"/>
    <x v="3848"/>
    <x v="0"/>
    <x v="1"/>
    <x v="0"/>
    <x v="2261"/>
    <x v="0"/>
    <x v="5"/>
    <x v="1157"/>
    <x v="1174"/>
    <x v="3831"/>
    <x v="0"/>
    <x v="3927"/>
    <x v="0"/>
    <x v="2876"/>
    <x v="16"/>
    <x v="0"/>
    <x v="0"/>
    <x v="0"/>
    <x v="0"/>
    <x v="0"/>
    <x v="0"/>
    <x v="0"/>
    <x v="0"/>
    <x v="0"/>
    <x v="0"/>
    <x v="0"/>
    <x v="0"/>
    <x v="1352"/>
    <x v="1437"/>
  </r>
  <r>
    <x v="4683"/>
    <x v="26"/>
    <x v="0"/>
    <x v="11"/>
    <x v="3266"/>
    <x v="3849"/>
    <x v="1"/>
    <x v="1"/>
    <x v="0"/>
    <x v="2262"/>
    <x v="0"/>
    <x v="5"/>
    <x v="1158"/>
    <x v="1175"/>
    <x v="2007"/>
    <x v="15"/>
    <x v="2024"/>
    <x v="0"/>
    <x v="2385"/>
    <x v="16"/>
    <x v="0"/>
    <x v="0"/>
    <x v="0"/>
    <x v="0"/>
    <x v="0"/>
    <x v="0"/>
    <x v="0"/>
    <x v="0"/>
    <x v="0"/>
    <x v="0"/>
    <x v="0"/>
    <x v="0"/>
    <x v="1353"/>
    <x v="1066"/>
  </r>
  <r>
    <x v="4684"/>
    <x v="26"/>
    <x v="0"/>
    <x v="11"/>
    <x v="3267"/>
    <x v="3849"/>
    <x v="1"/>
    <x v="1"/>
    <x v="0"/>
    <x v="2263"/>
    <x v="0"/>
    <x v="5"/>
    <x v="1158"/>
    <x v="1175"/>
    <x v="3832"/>
    <x v="3"/>
    <x v="3928"/>
    <x v="0"/>
    <x v="2385"/>
    <x v="16"/>
    <x v="0"/>
    <x v="0"/>
    <x v="0"/>
    <x v="0"/>
    <x v="0"/>
    <x v="0"/>
    <x v="0"/>
    <x v="0"/>
    <x v="0"/>
    <x v="0"/>
    <x v="0"/>
    <x v="0"/>
    <x v="1353"/>
    <x v="1066"/>
  </r>
  <r>
    <x v="4685"/>
    <x v="26"/>
    <x v="0"/>
    <x v="0"/>
    <x v="1511"/>
    <x v="3850"/>
    <x v="1"/>
    <x v="0"/>
    <x v="0"/>
    <x v="2264"/>
    <x v="0"/>
    <x v="5"/>
    <x v="1158"/>
    <x v="1175"/>
    <x v="3833"/>
    <x v="0"/>
    <x v="3929"/>
    <x v="0"/>
    <x v="2877"/>
    <x v="16"/>
    <x v="0"/>
    <x v="0"/>
    <x v="0"/>
    <x v="0"/>
    <x v="0"/>
    <x v="0"/>
    <x v="0"/>
    <x v="0"/>
    <x v="0"/>
    <x v="0"/>
    <x v="0"/>
    <x v="0"/>
    <x v="1329"/>
    <x v="1438"/>
  </r>
  <r>
    <x v="4686"/>
    <x v="8"/>
    <x v="0"/>
    <x v="1"/>
    <x v="3268"/>
    <x v="1512"/>
    <x v="2"/>
    <x v="1"/>
    <x v="0"/>
    <x v="2265"/>
    <x v="0"/>
    <x v="5"/>
    <x v="1159"/>
    <x v="1176"/>
    <x v="3834"/>
    <x v="17"/>
    <x v="3930"/>
    <x v="0"/>
    <x v="559"/>
    <x v="16"/>
    <x v="0"/>
    <x v="0"/>
    <x v="0"/>
    <x v="0"/>
    <x v="0"/>
    <x v="0"/>
    <x v="0"/>
    <x v="0"/>
    <x v="0"/>
    <x v="0"/>
    <x v="0"/>
    <x v="0"/>
    <x v="1157"/>
    <x v="1439"/>
  </r>
  <r>
    <x v="4687"/>
    <x v="26"/>
    <x v="0"/>
    <x v="1"/>
    <x v="3269"/>
    <x v="3851"/>
    <x v="1"/>
    <x v="1"/>
    <x v="0"/>
    <x v="2266"/>
    <x v="0"/>
    <x v="5"/>
    <x v="1159"/>
    <x v="1176"/>
    <x v="3835"/>
    <x v="243"/>
    <x v="3931"/>
    <x v="0"/>
    <x v="2878"/>
    <x v="16"/>
    <x v="0"/>
    <x v="0"/>
    <x v="0"/>
    <x v="0"/>
    <x v="0"/>
    <x v="0"/>
    <x v="0"/>
    <x v="0"/>
    <x v="0"/>
    <x v="0"/>
    <x v="0"/>
    <x v="0"/>
    <x v="1157"/>
    <x v="1439"/>
  </r>
  <r>
    <x v="4688"/>
    <x v="31"/>
    <x v="0"/>
    <x v="6"/>
    <x v="2625"/>
    <x v="3852"/>
    <x v="1"/>
    <x v="0"/>
    <x v="0"/>
    <x v="1613"/>
    <x v="0"/>
    <x v="5"/>
    <x v="1160"/>
    <x v="1177"/>
    <x v="3836"/>
    <x v="3"/>
    <x v="3932"/>
    <x v="0"/>
    <x v="2879"/>
    <x v="16"/>
    <x v="0"/>
    <x v="0"/>
    <x v="0"/>
    <x v="0"/>
    <x v="0"/>
    <x v="0"/>
    <x v="0"/>
    <x v="0"/>
    <x v="0"/>
    <x v="0"/>
    <x v="0"/>
    <x v="0"/>
    <x v="1354"/>
    <x v="1440"/>
  </r>
  <r>
    <x v="4689"/>
    <x v="0"/>
    <x v="0"/>
    <x v="7"/>
    <x v="3270"/>
    <x v="3226"/>
    <x v="0"/>
    <x v="0"/>
    <x v="0"/>
    <x v="37"/>
    <x v="0"/>
    <x v="5"/>
    <x v="1161"/>
    <x v="1178"/>
    <x v="3837"/>
    <x v="5"/>
    <x v="3933"/>
    <x v="0"/>
    <x v="2880"/>
    <x v="16"/>
    <x v="0"/>
    <x v="0"/>
    <x v="0"/>
    <x v="0"/>
    <x v="0"/>
    <x v="0"/>
    <x v="0"/>
    <x v="0"/>
    <x v="0"/>
    <x v="0"/>
    <x v="0"/>
    <x v="0"/>
    <x v="1355"/>
    <x v="1441"/>
  </r>
  <r>
    <x v="4690"/>
    <x v="0"/>
    <x v="0"/>
    <x v="7"/>
    <x v="2995"/>
    <x v="3853"/>
    <x v="0"/>
    <x v="0"/>
    <x v="0"/>
    <x v="1581"/>
    <x v="0"/>
    <x v="5"/>
    <x v="1161"/>
    <x v="1178"/>
    <x v="3838"/>
    <x v="5"/>
    <x v="3934"/>
    <x v="0"/>
    <x v="2606"/>
    <x v="16"/>
    <x v="0"/>
    <x v="0"/>
    <x v="0"/>
    <x v="0"/>
    <x v="0"/>
    <x v="0"/>
    <x v="0"/>
    <x v="0"/>
    <x v="0"/>
    <x v="0"/>
    <x v="0"/>
    <x v="0"/>
    <x v="1355"/>
    <x v="1441"/>
  </r>
  <r>
    <x v="4691"/>
    <x v="0"/>
    <x v="0"/>
    <x v="7"/>
    <x v="3271"/>
    <x v="3854"/>
    <x v="0"/>
    <x v="0"/>
    <x v="0"/>
    <x v="491"/>
    <x v="0"/>
    <x v="5"/>
    <x v="1161"/>
    <x v="1178"/>
    <x v="3839"/>
    <x v="30"/>
    <x v="3935"/>
    <x v="0"/>
    <x v="2881"/>
    <x v="16"/>
    <x v="0"/>
    <x v="0"/>
    <x v="0"/>
    <x v="0"/>
    <x v="0"/>
    <x v="0"/>
    <x v="0"/>
    <x v="0"/>
    <x v="0"/>
    <x v="0"/>
    <x v="0"/>
    <x v="0"/>
    <x v="1355"/>
    <x v="1441"/>
  </r>
  <r>
    <x v="4692"/>
    <x v="0"/>
    <x v="0"/>
    <x v="7"/>
    <x v="1572"/>
    <x v="3855"/>
    <x v="0"/>
    <x v="0"/>
    <x v="0"/>
    <x v="2267"/>
    <x v="0"/>
    <x v="5"/>
    <x v="1161"/>
    <x v="1178"/>
    <x v="3840"/>
    <x v="29"/>
    <x v="3936"/>
    <x v="0"/>
    <x v="2882"/>
    <x v="16"/>
    <x v="0"/>
    <x v="0"/>
    <x v="0"/>
    <x v="0"/>
    <x v="0"/>
    <x v="0"/>
    <x v="0"/>
    <x v="0"/>
    <x v="0"/>
    <x v="0"/>
    <x v="0"/>
    <x v="0"/>
    <x v="1355"/>
    <x v="1442"/>
  </r>
  <r>
    <x v="4693"/>
    <x v="0"/>
    <x v="0"/>
    <x v="7"/>
    <x v="3272"/>
    <x v="3226"/>
    <x v="0"/>
    <x v="0"/>
    <x v="0"/>
    <x v="524"/>
    <x v="0"/>
    <x v="5"/>
    <x v="1161"/>
    <x v="1178"/>
    <x v="3124"/>
    <x v="21"/>
    <x v="3937"/>
    <x v="0"/>
    <x v="2883"/>
    <x v="16"/>
    <x v="0"/>
    <x v="0"/>
    <x v="0"/>
    <x v="0"/>
    <x v="0"/>
    <x v="0"/>
    <x v="0"/>
    <x v="0"/>
    <x v="0"/>
    <x v="0"/>
    <x v="0"/>
    <x v="0"/>
    <x v="1355"/>
    <x v="1441"/>
  </r>
  <r>
    <x v="4694"/>
    <x v="13"/>
    <x v="0"/>
    <x v="4"/>
    <x v="1799"/>
    <x v="3856"/>
    <x v="0"/>
    <x v="0"/>
    <x v="0"/>
    <x v="2171"/>
    <x v="0"/>
    <x v="5"/>
    <x v="1162"/>
    <x v="1179"/>
    <x v="3841"/>
    <x v="4"/>
    <x v="3938"/>
    <x v="0"/>
    <x v="2884"/>
    <x v="16"/>
    <x v="0"/>
    <x v="0"/>
    <x v="0"/>
    <x v="0"/>
    <x v="0"/>
    <x v="0"/>
    <x v="0"/>
    <x v="0"/>
    <x v="0"/>
    <x v="0"/>
    <x v="0"/>
    <x v="0"/>
    <x v="1356"/>
    <x v="1443"/>
  </r>
  <r>
    <x v="4695"/>
    <x v="13"/>
    <x v="0"/>
    <x v="4"/>
    <x v="1799"/>
    <x v="3857"/>
    <x v="0"/>
    <x v="0"/>
    <x v="0"/>
    <x v="120"/>
    <x v="0"/>
    <x v="5"/>
    <x v="1162"/>
    <x v="1179"/>
    <x v="3842"/>
    <x v="4"/>
    <x v="3939"/>
    <x v="0"/>
    <x v="2884"/>
    <x v="16"/>
    <x v="0"/>
    <x v="0"/>
    <x v="0"/>
    <x v="0"/>
    <x v="0"/>
    <x v="0"/>
    <x v="0"/>
    <x v="0"/>
    <x v="0"/>
    <x v="0"/>
    <x v="0"/>
    <x v="0"/>
    <x v="1356"/>
    <x v="1443"/>
  </r>
  <r>
    <x v="4696"/>
    <x v="0"/>
    <x v="0"/>
    <x v="4"/>
    <x v="11"/>
    <x v="3858"/>
    <x v="0"/>
    <x v="0"/>
    <x v="0"/>
    <x v="39"/>
    <x v="0"/>
    <x v="5"/>
    <x v="1162"/>
    <x v="1179"/>
    <x v="269"/>
    <x v="0"/>
    <x v="320"/>
    <x v="0"/>
    <x v="2885"/>
    <x v="16"/>
    <x v="0"/>
    <x v="0"/>
    <x v="0"/>
    <x v="0"/>
    <x v="0"/>
    <x v="0"/>
    <x v="0"/>
    <x v="0"/>
    <x v="0"/>
    <x v="0"/>
    <x v="0"/>
    <x v="0"/>
    <x v="1356"/>
    <x v="1443"/>
  </r>
  <r>
    <x v="4697"/>
    <x v="8"/>
    <x v="0"/>
    <x v="4"/>
    <x v="3273"/>
    <x v="3859"/>
    <x v="2"/>
    <x v="1"/>
    <x v="0"/>
    <x v="1769"/>
    <x v="0"/>
    <x v="5"/>
    <x v="1163"/>
    <x v="1180"/>
    <x v="3843"/>
    <x v="29"/>
    <x v="3940"/>
    <x v="0"/>
    <x v="2185"/>
    <x v="16"/>
    <x v="0"/>
    <x v="0"/>
    <x v="0"/>
    <x v="0"/>
    <x v="0"/>
    <x v="0"/>
    <x v="0"/>
    <x v="0"/>
    <x v="0"/>
    <x v="0"/>
    <x v="0"/>
    <x v="0"/>
    <x v="1357"/>
    <x v="1437"/>
  </r>
  <r>
    <x v="4698"/>
    <x v="31"/>
    <x v="0"/>
    <x v="4"/>
    <x v="218"/>
    <x v="3860"/>
    <x v="1"/>
    <x v="1"/>
    <x v="0"/>
    <x v="2268"/>
    <x v="0"/>
    <x v="5"/>
    <x v="1164"/>
    <x v="1181"/>
    <x v="3844"/>
    <x v="29"/>
    <x v="3941"/>
    <x v="0"/>
    <x v="2886"/>
    <x v="16"/>
    <x v="0"/>
    <x v="0"/>
    <x v="0"/>
    <x v="0"/>
    <x v="0"/>
    <x v="0"/>
    <x v="0"/>
    <x v="0"/>
    <x v="0"/>
    <x v="0"/>
    <x v="0"/>
    <x v="0"/>
    <x v="1358"/>
    <x v="1444"/>
  </r>
  <r>
    <x v="4699"/>
    <x v="30"/>
    <x v="0"/>
    <x v="9"/>
    <x v="3274"/>
    <x v="3861"/>
    <x v="2"/>
    <x v="2"/>
    <x v="0"/>
    <x v="9"/>
    <x v="0"/>
    <x v="5"/>
    <x v="1165"/>
    <x v="1182"/>
    <x v="3845"/>
    <x v="4"/>
    <x v="3942"/>
    <x v="0"/>
    <x v="2887"/>
    <x v="16"/>
    <x v="0"/>
    <x v="0"/>
    <x v="0"/>
    <x v="0"/>
    <x v="0"/>
    <x v="0"/>
    <x v="0"/>
    <x v="0"/>
    <x v="0"/>
    <x v="0"/>
    <x v="0"/>
    <x v="0"/>
    <x v="1359"/>
    <x v="1445"/>
  </r>
  <r>
    <x v="4700"/>
    <x v="31"/>
    <x v="0"/>
    <x v="10"/>
    <x v="3275"/>
    <x v="3862"/>
    <x v="1"/>
    <x v="1"/>
    <x v="0"/>
    <x v="523"/>
    <x v="0"/>
    <x v="5"/>
    <x v="1165"/>
    <x v="1182"/>
    <x v="3846"/>
    <x v="260"/>
    <x v="3943"/>
    <x v="0"/>
    <x v="2888"/>
    <x v="16"/>
    <x v="0"/>
    <x v="0"/>
    <x v="0"/>
    <x v="0"/>
    <x v="0"/>
    <x v="0"/>
    <x v="0"/>
    <x v="0"/>
    <x v="0"/>
    <x v="0"/>
    <x v="0"/>
    <x v="0"/>
    <x v="1360"/>
    <x v="1433"/>
  </r>
  <r>
    <x v="4701"/>
    <x v="23"/>
    <x v="0"/>
    <x v="2"/>
    <x v="3276"/>
    <x v="429"/>
    <x v="2"/>
    <x v="2"/>
    <x v="0"/>
    <x v="9"/>
    <x v="0"/>
    <x v="5"/>
    <x v="1166"/>
    <x v="1183"/>
    <x v="3836"/>
    <x v="298"/>
    <x v="3944"/>
    <x v="0"/>
    <x v="2889"/>
    <x v="16"/>
    <x v="0"/>
    <x v="0"/>
    <x v="0"/>
    <x v="0"/>
    <x v="0"/>
    <x v="0"/>
    <x v="0"/>
    <x v="0"/>
    <x v="0"/>
    <x v="0"/>
    <x v="0"/>
    <x v="0"/>
    <x v="1296"/>
    <x v="1446"/>
  </r>
  <r>
    <x v="4702"/>
    <x v="14"/>
    <x v="0"/>
    <x v="4"/>
    <x v="3277"/>
    <x v="3863"/>
    <x v="2"/>
    <x v="1"/>
    <x v="0"/>
    <x v="276"/>
    <x v="0"/>
    <x v="5"/>
    <x v="1166"/>
    <x v="1183"/>
    <x v="3847"/>
    <x v="0"/>
    <x v="3945"/>
    <x v="0"/>
    <x v="2890"/>
    <x v="16"/>
    <x v="0"/>
    <x v="0"/>
    <x v="0"/>
    <x v="0"/>
    <x v="0"/>
    <x v="0"/>
    <x v="0"/>
    <x v="0"/>
    <x v="0"/>
    <x v="0"/>
    <x v="0"/>
    <x v="0"/>
    <x v="1320"/>
    <x v="1447"/>
  </r>
  <r>
    <x v="4703"/>
    <x v="33"/>
    <x v="0"/>
    <x v="3"/>
    <x v="3278"/>
    <x v="3864"/>
    <x v="2"/>
    <x v="2"/>
    <x v="0"/>
    <x v="9"/>
    <x v="0"/>
    <x v="5"/>
    <x v="1167"/>
    <x v="1184"/>
    <x v="3848"/>
    <x v="4"/>
    <x v="3946"/>
    <x v="0"/>
    <x v="2891"/>
    <x v="16"/>
    <x v="0"/>
    <x v="0"/>
    <x v="0"/>
    <x v="0"/>
    <x v="0"/>
    <x v="0"/>
    <x v="0"/>
    <x v="0"/>
    <x v="0"/>
    <x v="0"/>
    <x v="0"/>
    <x v="0"/>
    <x v="1361"/>
    <x v="1448"/>
  </r>
  <r>
    <x v="4704"/>
    <x v="26"/>
    <x v="0"/>
    <x v="0"/>
    <x v="774"/>
    <x v="3865"/>
    <x v="1"/>
    <x v="0"/>
    <x v="0"/>
    <x v="582"/>
    <x v="0"/>
    <x v="5"/>
    <x v="1168"/>
    <x v="1185"/>
    <x v="2189"/>
    <x v="175"/>
    <x v="2220"/>
    <x v="0"/>
    <x v="2892"/>
    <x v="16"/>
    <x v="0"/>
    <x v="0"/>
    <x v="0"/>
    <x v="0"/>
    <x v="0"/>
    <x v="0"/>
    <x v="0"/>
    <x v="0"/>
    <x v="0"/>
    <x v="0"/>
    <x v="0"/>
    <x v="0"/>
    <x v="1236"/>
    <x v="1449"/>
  </r>
  <r>
    <x v="4705"/>
    <x v="28"/>
    <x v="0"/>
    <x v="1"/>
    <x v="3279"/>
    <x v="3866"/>
    <x v="2"/>
    <x v="1"/>
    <x v="0"/>
    <x v="2269"/>
    <x v="0"/>
    <x v="5"/>
    <x v="1169"/>
    <x v="1186"/>
    <x v="3849"/>
    <x v="114"/>
    <x v="3947"/>
    <x v="0"/>
    <x v="2893"/>
    <x v="16"/>
    <x v="0"/>
    <x v="0"/>
    <x v="0"/>
    <x v="0"/>
    <x v="0"/>
    <x v="0"/>
    <x v="0"/>
    <x v="0"/>
    <x v="0"/>
    <x v="0"/>
    <x v="0"/>
    <x v="0"/>
    <x v="1228"/>
    <x v="1450"/>
  </r>
  <r>
    <x v="4706"/>
    <x v="0"/>
    <x v="0"/>
    <x v="1"/>
    <x v="3280"/>
    <x v="3867"/>
    <x v="0"/>
    <x v="1"/>
    <x v="0"/>
    <x v="1987"/>
    <x v="0"/>
    <x v="5"/>
    <x v="1169"/>
    <x v="1186"/>
    <x v="3850"/>
    <x v="4"/>
    <x v="3948"/>
    <x v="0"/>
    <x v="2894"/>
    <x v="16"/>
    <x v="0"/>
    <x v="0"/>
    <x v="0"/>
    <x v="0"/>
    <x v="0"/>
    <x v="0"/>
    <x v="0"/>
    <x v="0"/>
    <x v="0"/>
    <x v="0"/>
    <x v="0"/>
    <x v="0"/>
    <x v="1228"/>
    <x v="1450"/>
  </r>
  <r>
    <x v="4707"/>
    <x v="8"/>
    <x v="0"/>
    <x v="1"/>
    <x v="3281"/>
    <x v="3866"/>
    <x v="2"/>
    <x v="1"/>
    <x v="0"/>
    <x v="1134"/>
    <x v="0"/>
    <x v="5"/>
    <x v="1169"/>
    <x v="1186"/>
    <x v="3851"/>
    <x v="11"/>
    <x v="3949"/>
    <x v="0"/>
    <x v="2895"/>
    <x v="16"/>
    <x v="0"/>
    <x v="0"/>
    <x v="0"/>
    <x v="0"/>
    <x v="0"/>
    <x v="0"/>
    <x v="0"/>
    <x v="0"/>
    <x v="0"/>
    <x v="0"/>
    <x v="0"/>
    <x v="0"/>
    <x v="1228"/>
    <x v="1450"/>
  </r>
  <r>
    <x v="4708"/>
    <x v="0"/>
    <x v="0"/>
    <x v="2"/>
    <x v="3282"/>
    <x v="3845"/>
    <x v="0"/>
    <x v="1"/>
    <x v="0"/>
    <x v="2270"/>
    <x v="0"/>
    <x v="5"/>
    <x v="1170"/>
    <x v="1187"/>
    <x v="3852"/>
    <x v="0"/>
    <x v="3950"/>
    <x v="0"/>
    <x v="2896"/>
    <x v="16"/>
    <x v="0"/>
    <x v="0"/>
    <x v="0"/>
    <x v="0"/>
    <x v="0"/>
    <x v="0"/>
    <x v="0"/>
    <x v="0"/>
    <x v="0"/>
    <x v="0"/>
    <x v="0"/>
    <x v="0"/>
    <x v="1258"/>
    <x v="1367"/>
  </r>
  <r>
    <x v="4709"/>
    <x v="13"/>
    <x v="0"/>
    <x v="2"/>
    <x v="3283"/>
    <x v="2210"/>
    <x v="0"/>
    <x v="1"/>
    <x v="0"/>
    <x v="50"/>
    <x v="0"/>
    <x v="5"/>
    <x v="1170"/>
    <x v="1187"/>
    <x v="1365"/>
    <x v="5"/>
    <x v="3951"/>
    <x v="0"/>
    <x v="2897"/>
    <x v="16"/>
    <x v="0"/>
    <x v="0"/>
    <x v="0"/>
    <x v="0"/>
    <x v="0"/>
    <x v="0"/>
    <x v="0"/>
    <x v="0"/>
    <x v="0"/>
    <x v="0"/>
    <x v="0"/>
    <x v="0"/>
    <x v="1247"/>
    <x v="1367"/>
  </r>
  <r>
    <x v="4710"/>
    <x v="26"/>
    <x v="0"/>
    <x v="5"/>
    <x v="3284"/>
    <x v="3868"/>
    <x v="1"/>
    <x v="0"/>
    <x v="0"/>
    <x v="266"/>
    <x v="0"/>
    <x v="5"/>
    <x v="1171"/>
    <x v="1188"/>
    <x v="3853"/>
    <x v="17"/>
    <x v="3952"/>
    <x v="0"/>
    <x v="2037"/>
    <x v="16"/>
    <x v="0"/>
    <x v="0"/>
    <x v="0"/>
    <x v="0"/>
    <x v="0"/>
    <x v="0"/>
    <x v="0"/>
    <x v="0"/>
    <x v="0"/>
    <x v="0"/>
    <x v="0"/>
    <x v="0"/>
    <x v="1255"/>
    <x v="1451"/>
  </r>
  <r>
    <x v="4711"/>
    <x v="26"/>
    <x v="0"/>
    <x v="5"/>
    <x v="3285"/>
    <x v="3868"/>
    <x v="1"/>
    <x v="0"/>
    <x v="0"/>
    <x v="266"/>
    <x v="0"/>
    <x v="5"/>
    <x v="1171"/>
    <x v="1188"/>
    <x v="3854"/>
    <x v="17"/>
    <x v="3953"/>
    <x v="0"/>
    <x v="2037"/>
    <x v="16"/>
    <x v="0"/>
    <x v="0"/>
    <x v="0"/>
    <x v="0"/>
    <x v="0"/>
    <x v="0"/>
    <x v="0"/>
    <x v="0"/>
    <x v="0"/>
    <x v="0"/>
    <x v="0"/>
    <x v="0"/>
    <x v="1255"/>
    <x v="1451"/>
  </r>
  <r>
    <x v="4712"/>
    <x v="0"/>
    <x v="0"/>
    <x v="3"/>
    <x v="3286"/>
    <x v="3869"/>
    <x v="0"/>
    <x v="1"/>
    <x v="0"/>
    <x v="2271"/>
    <x v="0"/>
    <x v="5"/>
    <x v="1171"/>
    <x v="1188"/>
    <x v="3855"/>
    <x v="3"/>
    <x v="3954"/>
    <x v="0"/>
    <x v="2898"/>
    <x v="16"/>
    <x v="0"/>
    <x v="0"/>
    <x v="0"/>
    <x v="0"/>
    <x v="0"/>
    <x v="0"/>
    <x v="0"/>
    <x v="0"/>
    <x v="0"/>
    <x v="0"/>
    <x v="0"/>
    <x v="0"/>
    <x v="1362"/>
    <x v="1452"/>
  </r>
  <r>
    <x v="4713"/>
    <x v="0"/>
    <x v="0"/>
    <x v="3"/>
    <x v="3287"/>
    <x v="3869"/>
    <x v="0"/>
    <x v="1"/>
    <x v="0"/>
    <x v="2272"/>
    <x v="0"/>
    <x v="5"/>
    <x v="1171"/>
    <x v="1188"/>
    <x v="3856"/>
    <x v="3"/>
    <x v="3955"/>
    <x v="0"/>
    <x v="2899"/>
    <x v="16"/>
    <x v="0"/>
    <x v="0"/>
    <x v="0"/>
    <x v="0"/>
    <x v="0"/>
    <x v="0"/>
    <x v="0"/>
    <x v="0"/>
    <x v="0"/>
    <x v="0"/>
    <x v="0"/>
    <x v="0"/>
    <x v="1362"/>
    <x v="1452"/>
  </r>
  <r>
    <x v="4714"/>
    <x v="0"/>
    <x v="0"/>
    <x v="3"/>
    <x v="3288"/>
    <x v="3869"/>
    <x v="0"/>
    <x v="1"/>
    <x v="0"/>
    <x v="2273"/>
    <x v="0"/>
    <x v="5"/>
    <x v="1171"/>
    <x v="1188"/>
    <x v="3857"/>
    <x v="3"/>
    <x v="3956"/>
    <x v="0"/>
    <x v="2900"/>
    <x v="16"/>
    <x v="0"/>
    <x v="0"/>
    <x v="0"/>
    <x v="0"/>
    <x v="0"/>
    <x v="0"/>
    <x v="0"/>
    <x v="0"/>
    <x v="0"/>
    <x v="0"/>
    <x v="0"/>
    <x v="0"/>
    <x v="1362"/>
    <x v="1452"/>
  </r>
  <r>
    <x v="4715"/>
    <x v="0"/>
    <x v="0"/>
    <x v="3"/>
    <x v="3289"/>
    <x v="3869"/>
    <x v="0"/>
    <x v="1"/>
    <x v="0"/>
    <x v="2274"/>
    <x v="0"/>
    <x v="5"/>
    <x v="1171"/>
    <x v="1188"/>
    <x v="3858"/>
    <x v="3"/>
    <x v="3957"/>
    <x v="0"/>
    <x v="2901"/>
    <x v="16"/>
    <x v="0"/>
    <x v="0"/>
    <x v="0"/>
    <x v="0"/>
    <x v="0"/>
    <x v="0"/>
    <x v="0"/>
    <x v="0"/>
    <x v="0"/>
    <x v="0"/>
    <x v="0"/>
    <x v="0"/>
    <x v="1362"/>
    <x v="1452"/>
  </r>
  <r>
    <x v="4716"/>
    <x v="31"/>
    <x v="0"/>
    <x v="10"/>
    <x v="3290"/>
    <x v="3870"/>
    <x v="1"/>
    <x v="1"/>
    <x v="0"/>
    <x v="701"/>
    <x v="0"/>
    <x v="5"/>
    <x v="1172"/>
    <x v="1189"/>
    <x v="3859"/>
    <x v="15"/>
    <x v="3958"/>
    <x v="0"/>
    <x v="2902"/>
    <x v="16"/>
    <x v="0"/>
    <x v="0"/>
    <x v="0"/>
    <x v="0"/>
    <x v="0"/>
    <x v="0"/>
    <x v="0"/>
    <x v="0"/>
    <x v="0"/>
    <x v="0"/>
    <x v="0"/>
    <x v="0"/>
    <x v="1349"/>
    <x v="1453"/>
  </r>
  <r>
    <x v="4717"/>
    <x v="31"/>
    <x v="0"/>
    <x v="10"/>
    <x v="3290"/>
    <x v="3870"/>
    <x v="1"/>
    <x v="1"/>
    <x v="0"/>
    <x v="36"/>
    <x v="0"/>
    <x v="5"/>
    <x v="1172"/>
    <x v="1189"/>
    <x v="3860"/>
    <x v="15"/>
    <x v="2688"/>
    <x v="0"/>
    <x v="2902"/>
    <x v="16"/>
    <x v="0"/>
    <x v="0"/>
    <x v="0"/>
    <x v="0"/>
    <x v="0"/>
    <x v="0"/>
    <x v="0"/>
    <x v="0"/>
    <x v="0"/>
    <x v="0"/>
    <x v="0"/>
    <x v="0"/>
    <x v="1360"/>
    <x v="1433"/>
  </r>
  <r>
    <x v="4718"/>
    <x v="29"/>
    <x v="0"/>
    <x v="10"/>
    <x v="3291"/>
    <x v="3871"/>
    <x v="2"/>
    <x v="1"/>
    <x v="0"/>
    <x v="292"/>
    <x v="0"/>
    <x v="5"/>
    <x v="1173"/>
    <x v="1190"/>
    <x v="3861"/>
    <x v="13"/>
    <x v="3959"/>
    <x v="0"/>
    <x v="2903"/>
    <x v="16"/>
    <x v="0"/>
    <x v="0"/>
    <x v="0"/>
    <x v="0"/>
    <x v="0"/>
    <x v="0"/>
    <x v="0"/>
    <x v="0"/>
    <x v="0"/>
    <x v="0"/>
    <x v="0"/>
    <x v="0"/>
    <x v="1363"/>
    <x v="1454"/>
  </r>
  <r>
    <x v="4719"/>
    <x v="31"/>
    <x v="0"/>
    <x v="10"/>
    <x v="3292"/>
    <x v="3872"/>
    <x v="1"/>
    <x v="1"/>
    <x v="0"/>
    <x v="2275"/>
    <x v="0"/>
    <x v="5"/>
    <x v="1173"/>
    <x v="1190"/>
    <x v="3862"/>
    <x v="299"/>
    <x v="3960"/>
    <x v="0"/>
    <x v="545"/>
    <x v="16"/>
    <x v="0"/>
    <x v="0"/>
    <x v="0"/>
    <x v="0"/>
    <x v="0"/>
    <x v="0"/>
    <x v="0"/>
    <x v="0"/>
    <x v="0"/>
    <x v="0"/>
    <x v="0"/>
    <x v="0"/>
    <x v="1364"/>
    <x v="1455"/>
  </r>
  <r>
    <x v="4720"/>
    <x v="23"/>
    <x v="0"/>
    <x v="6"/>
    <x v="3293"/>
    <x v="3873"/>
    <x v="2"/>
    <x v="2"/>
    <x v="0"/>
    <x v="9"/>
    <x v="0"/>
    <x v="5"/>
    <x v="1173"/>
    <x v="1190"/>
    <x v="3863"/>
    <x v="4"/>
    <x v="3961"/>
    <x v="0"/>
    <x v="2904"/>
    <x v="16"/>
    <x v="0"/>
    <x v="0"/>
    <x v="0"/>
    <x v="0"/>
    <x v="0"/>
    <x v="0"/>
    <x v="0"/>
    <x v="0"/>
    <x v="0"/>
    <x v="0"/>
    <x v="0"/>
    <x v="0"/>
    <x v="1365"/>
    <x v="1456"/>
  </r>
  <r>
    <x v="4721"/>
    <x v="23"/>
    <x v="0"/>
    <x v="6"/>
    <x v="3294"/>
    <x v="3874"/>
    <x v="2"/>
    <x v="2"/>
    <x v="0"/>
    <x v="9"/>
    <x v="0"/>
    <x v="5"/>
    <x v="1173"/>
    <x v="1190"/>
    <x v="3864"/>
    <x v="4"/>
    <x v="3962"/>
    <x v="0"/>
    <x v="2356"/>
    <x v="16"/>
    <x v="0"/>
    <x v="0"/>
    <x v="0"/>
    <x v="0"/>
    <x v="0"/>
    <x v="0"/>
    <x v="0"/>
    <x v="0"/>
    <x v="0"/>
    <x v="0"/>
    <x v="0"/>
    <x v="0"/>
    <x v="1365"/>
    <x v="1456"/>
  </r>
  <r>
    <x v="4722"/>
    <x v="23"/>
    <x v="0"/>
    <x v="6"/>
    <x v="3295"/>
    <x v="3874"/>
    <x v="2"/>
    <x v="2"/>
    <x v="0"/>
    <x v="9"/>
    <x v="0"/>
    <x v="5"/>
    <x v="1173"/>
    <x v="1190"/>
    <x v="3865"/>
    <x v="68"/>
    <x v="3963"/>
    <x v="0"/>
    <x v="2356"/>
    <x v="16"/>
    <x v="0"/>
    <x v="0"/>
    <x v="0"/>
    <x v="0"/>
    <x v="0"/>
    <x v="0"/>
    <x v="0"/>
    <x v="0"/>
    <x v="0"/>
    <x v="0"/>
    <x v="0"/>
    <x v="0"/>
    <x v="1365"/>
    <x v="1456"/>
  </r>
  <r>
    <x v="4723"/>
    <x v="8"/>
    <x v="0"/>
    <x v="2"/>
    <x v="3296"/>
    <x v="3875"/>
    <x v="2"/>
    <x v="1"/>
    <x v="0"/>
    <x v="1273"/>
    <x v="0"/>
    <x v="5"/>
    <x v="1174"/>
    <x v="1191"/>
    <x v="65"/>
    <x v="30"/>
    <x v="3964"/>
    <x v="0"/>
    <x v="2905"/>
    <x v="16"/>
    <x v="0"/>
    <x v="0"/>
    <x v="0"/>
    <x v="0"/>
    <x v="0"/>
    <x v="0"/>
    <x v="0"/>
    <x v="0"/>
    <x v="0"/>
    <x v="0"/>
    <x v="0"/>
    <x v="0"/>
    <x v="1366"/>
    <x v="1367"/>
  </r>
  <r>
    <x v="4724"/>
    <x v="30"/>
    <x v="0"/>
    <x v="3"/>
    <x v="3297"/>
    <x v="3876"/>
    <x v="2"/>
    <x v="2"/>
    <x v="0"/>
    <x v="9"/>
    <x v="0"/>
    <x v="5"/>
    <x v="1174"/>
    <x v="1191"/>
    <x v="3866"/>
    <x v="5"/>
    <x v="3965"/>
    <x v="0"/>
    <x v="1171"/>
    <x v="16"/>
    <x v="0"/>
    <x v="0"/>
    <x v="0"/>
    <x v="0"/>
    <x v="0"/>
    <x v="0"/>
    <x v="0"/>
    <x v="0"/>
    <x v="0"/>
    <x v="0"/>
    <x v="0"/>
    <x v="0"/>
    <x v="1367"/>
    <x v="1457"/>
  </r>
  <r>
    <x v="4725"/>
    <x v="0"/>
    <x v="0"/>
    <x v="3"/>
    <x v="3298"/>
    <x v="3877"/>
    <x v="0"/>
    <x v="1"/>
    <x v="0"/>
    <x v="2276"/>
    <x v="0"/>
    <x v="5"/>
    <x v="1174"/>
    <x v="1191"/>
    <x v="3867"/>
    <x v="3"/>
    <x v="3966"/>
    <x v="0"/>
    <x v="2906"/>
    <x v="16"/>
    <x v="0"/>
    <x v="0"/>
    <x v="0"/>
    <x v="0"/>
    <x v="0"/>
    <x v="0"/>
    <x v="0"/>
    <x v="0"/>
    <x v="0"/>
    <x v="0"/>
    <x v="0"/>
    <x v="0"/>
    <x v="1368"/>
    <x v="1458"/>
  </r>
  <r>
    <x v="4726"/>
    <x v="29"/>
    <x v="0"/>
    <x v="1"/>
    <x v="3299"/>
    <x v="3878"/>
    <x v="2"/>
    <x v="1"/>
    <x v="0"/>
    <x v="2277"/>
    <x v="0"/>
    <x v="5"/>
    <x v="1174"/>
    <x v="1191"/>
    <x v="3868"/>
    <x v="6"/>
    <x v="3967"/>
    <x v="0"/>
    <x v="2907"/>
    <x v="16"/>
    <x v="0"/>
    <x v="0"/>
    <x v="0"/>
    <x v="0"/>
    <x v="0"/>
    <x v="0"/>
    <x v="0"/>
    <x v="0"/>
    <x v="0"/>
    <x v="0"/>
    <x v="0"/>
    <x v="0"/>
    <x v="1228"/>
    <x v="1450"/>
  </r>
  <r>
    <x v="4727"/>
    <x v="26"/>
    <x v="0"/>
    <x v="7"/>
    <x v="489"/>
    <x v="3879"/>
    <x v="1"/>
    <x v="1"/>
    <x v="0"/>
    <x v="854"/>
    <x v="0"/>
    <x v="5"/>
    <x v="1175"/>
    <x v="1192"/>
    <x v="3869"/>
    <x v="155"/>
    <x v="3968"/>
    <x v="0"/>
    <x v="2908"/>
    <x v="16"/>
    <x v="0"/>
    <x v="0"/>
    <x v="0"/>
    <x v="0"/>
    <x v="0"/>
    <x v="0"/>
    <x v="0"/>
    <x v="0"/>
    <x v="0"/>
    <x v="0"/>
    <x v="0"/>
    <x v="0"/>
    <x v="1166"/>
    <x v="1243"/>
  </r>
  <r>
    <x v="4728"/>
    <x v="26"/>
    <x v="0"/>
    <x v="7"/>
    <x v="489"/>
    <x v="3880"/>
    <x v="1"/>
    <x v="1"/>
    <x v="0"/>
    <x v="518"/>
    <x v="0"/>
    <x v="5"/>
    <x v="1175"/>
    <x v="1192"/>
    <x v="1174"/>
    <x v="155"/>
    <x v="3969"/>
    <x v="0"/>
    <x v="2909"/>
    <x v="16"/>
    <x v="0"/>
    <x v="0"/>
    <x v="0"/>
    <x v="0"/>
    <x v="0"/>
    <x v="0"/>
    <x v="0"/>
    <x v="0"/>
    <x v="0"/>
    <x v="0"/>
    <x v="0"/>
    <x v="0"/>
    <x v="1166"/>
    <x v="1243"/>
  </r>
  <r>
    <x v="4729"/>
    <x v="26"/>
    <x v="0"/>
    <x v="7"/>
    <x v="489"/>
    <x v="3881"/>
    <x v="1"/>
    <x v="1"/>
    <x v="0"/>
    <x v="692"/>
    <x v="0"/>
    <x v="5"/>
    <x v="1175"/>
    <x v="1192"/>
    <x v="52"/>
    <x v="155"/>
    <x v="3402"/>
    <x v="0"/>
    <x v="2910"/>
    <x v="16"/>
    <x v="0"/>
    <x v="0"/>
    <x v="0"/>
    <x v="0"/>
    <x v="0"/>
    <x v="0"/>
    <x v="0"/>
    <x v="0"/>
    <x v="0"/>
    <x v="0"/>
    <x v="0"/>
    <x v="0"/>
    <x v="1166"/>
    <x v="1243"/>
  </r>
  <r>
    <x v="4730"/>
    <x v="26"/>
    <x v="0"/>
    <x v="7"/>
    <x v="489"/>
    <x v="3882"/>
    <x v="1"/>
    <x v="1"/>
    <x v="0"/>
    <x v="692"/>
    <x v="0"/>
    <x v="5"/>
    <x v="1175"/>
    <x v="1192"/>
    <x v="52"/>
    <x v="155"/>
    <x v="3402"/>
    <x v="0"/>
    <x v="2911"/>
    <x v="16"/>
    <x v="0"/>
    <x v="0"/>
    <x v="0"/>
    <x v="0"/>
    <x v="0"/>
    <x v="0"/>
    <x v="0"/>
    <x v="0"/>
    <x v="0"/>
    <x v="0"/>
    <x v="0"/>
    <x v="0"/>
    <x v="1166"/>
    <x v="1243"/>
  </r>
  <r>
    <x v="4731"/>
    <x v="26"/>
    <x v="0"/>
    <x v="7"/>
    <x v="489"/>
    <x v="3883"/>
    <x v="1"/>
    <x v="1"/>
    <x v="0"/>
    <x v="692"/>
    <x v="0"/>
    <x v="5"/>
    <x v="1175"/>
    <x v="1192"/>
    <x v="52"/>
    <x v="155"/>
    <x v="3402"/>
    <x v="0"/>
    <x v="2912"/>
    <x v="16"/>
    <x v="0"/>
    <x v="0"/>
    <x v="0"/>
    <x v="0"/>
    <x v="0"/>
    <x v="0"/>
    <x v="0"/>
    <x v="0"/>
    <x v="0"/>
    <x v="0"/>
    <x v="0"/>
    <x v="0"/>
    <x v="1166"/>
    <x v="1243"/>
  </r>
  <r>
    <x v="4732"/>
    <x v="26"/>
    <x v="0"/>
    <x v="7"/>
    <x v="489"/>
    <x v="3884"/>
    <x v="1"/>
    <x v="1"/>
    <x v="0"/>
    <x v="692"/>
    <x v="0"/>
    <x v="5"/>
    <x v="1175"/>
    <x v="1192"/>
    <x v="52"/>
    <x v="155"/>
    <x v="3402"/>
    <x v="0"/>
    <x v="2913"/>
    <x v="16"/>
    <x v="0"/>
    <x v="0"/>
    <x v="0"/>
    <x v="0"/>
    <x v="0"/>
    <x v="0"/>
    <x v="0"/>
    <x v="0"/>
    <x v="0"/>
    <x v="0"/>
    <x v="0"/>
    <x v="0"/>
    <x v="1166"/>
    <x v="1243"/>
  </r>
  <r>
    <x v="4733"/>
    <x v="26"/>
    <x v="0"/>
    <x v="7"/>
    <x v="489"/>
    <x v="3885"/>
    <x v="1"/>
    <x v="1"/>
    <x v="0"/>
    <x v="2278"/>
    <x v="0"/>
    <x v="5"/>
    <x v="1175"/>
    <x v="1192"/>
    <x v="3723"/>
    <x v="155"/>
    <x v="3970"/>
    <x v="0"/>
    <x v="2914"/>
    <x v="16"/>
    <x v="0"/>
    <x v="0"/>
    <x v="0"/>
    <x v="0"/>
    <x v="0"/>
    <x v="0"/>
    <x v="0"/>
    <x v="0"/>
    <x v="0"/>
    <x v="0"/>
    <x v="0"/>
    <x v="0"/>
    <x v="1166"/>
    <x v="1243"/>
  </r>
  <r>
    <x v="4734"/>
    <x v="26"/>
    <x v="0"/>
    <x v="7"/>
    <x v="489"/>
    <x v="3886"/>
    <x v="1"/>
    <x v="1"/>
    <x v="0"/>
    <x v="692"/>
    <x v="0"/>
    <x v="5"/>
    <x v="1175"/>
    <x v="1192"/>
    <x v="52"/>
    <x v="155"/>
    <x v="3402"/>
    <x v="0"/>
    <x v="2915"/>
    <x v="16"/>
    <x v="0"/>
    <x v="0"/>
    <x v="0"/>
    <x v="0"/>
    <x v="0"/>
    <x v="0"/>
    <x v="0"/>
    <x v="0"/>
    <x v="0"/>
    <x v="0"/>
    <x v="0"/>
    <x v="0"/>
    <x v="1166"/>
    <x v="1243"/>
  </r>
  <r>
    <x v="4735"/>
    <x v="26"/>
    <x v="0"/>
    <x v="7"/>
    <x v="489"/>
    <x v="3887"/>
    <x v="1"/>
    <x v="1"/>
    <x v="0"/>
    <x v="2279"/>
    <x v="0"/>
    <x v="5"/>
    <x v="1175"/>
    <x v="1192"/>
    <x v="52"/>
    <x v="155"/>
    <x v="3402"/>
    <x v="0"/>
    <x v="2915"/>
    <x v="16"/>
    <x v="0"/>
    <x v="0"/>
    <x v="0"/>
    <x v="0"/>
    <x v="0"/>
    <x v="0"/>
    <x v="0"/>
    <x v="0"/>
    <x v="0"/>
    <x v="0"/>
    <x v="0"/>
    <x v="0"/>
    <x v="1166"/>
    <x v="1243"/>
  </r>
  <r>
    <x v="4736"/>
    <x v="26"/>
    <x v="0"/>
    <x v="7"/>
    <x v="489"/>
    <x v="3888"/>
    <x v="1"/>
    <x v="1"/>
    <x v="0"/>
    <x v="2280"/>
    <x v="0"/>
    <x v="5"/>
    <x v="1175"/>
    <x v="1192"/>
    <x v="3870"/>
    <x v="155"/>
    <x v="3971"/>
    <x v="0"/>
    <x v="2915"/>
    <x v="16"/>
    <x v="0"/>
    <x v="0"/>
    <x v="0"/>
    <x v="0"/>
    <x v="0"/>
    <x v="0"/>
    <x v="0"/>
    <x v="0"/>
    <x v="0"/>
    <x v="0"/>
    <x v="0"/>
    <x v="0"/>
    <x v="1166"/>
    <x v="1243"/>
  </r>
  <r>
    <x v="4737"/>
    <x v="26"/>
    <x v="0"/>
    <x v="7"/>
    <x v="489"/>
    <x v="3889"/>
    <x v="1"/>
    <x v="1"/>
    <x v="0"/>
    <x v="692"/>
    <x v="0"/>
    <x v="5"/>
    <x v="1175"/>
    <x v="1192"/>
    <x v="52"/>
    <x v="155"/>
    <x v="3402"/>
    <x v="0"/>
    <x v="2916"/>
    <x v="16"/>
    <x v="0"/>
    <x v="0"/>
    <x v="0"/>
    <x v="0"/>
    <x v="0"/>
    <x v="0"/>
    <x v="0"/>
    <x v="0"/>
    <x v="0"/>
    <x v="0"/>
    <x v="0"/>
    <x v="0"/>
    <x v="1166"/>
    <x v="1243"/>
  </r>
  <r>
    <x v="4738"/>
    <x v="26"/>
    <x v="0"/>
    <x v="7"/>
    <x v="489"/>
    <x v="3890"/>
    <x v="1"/>
    <x v="1"/>
    <x v="0"/>
    <x v="692"/>
    <x v="0"/>
    <x v="5"/>
    <x v="1175"/>
    <x v="1192"/>
    <x v="52"/>
    <x v="155"/>
    <x v="3402"/>
    <x v="0"/>
    <x v="2916"/>
    <x v="16"/>
    <x v="0"/>
    <x v="0"/>
    <x v="0"/>
    <x v="0"/>
    <x v="0"/>
    <x v="0"/>
    <x v="0"/>
    <x v="0"/>
    <x v="0"/>
    <x v="0"/>
    <x v="0"/>
    <x v="0"/>
    <x v="1166"/>
    <x v="1243"/>
  </r>
  <r>
    <x v="4739"/>
    <x v="26"/>
    <x v="0"/>
    <x v="7"/>
    <x v="489"/>
    <x v="3891"/>
    <x v="1"/>
    <x v="1"/>
    <x v="0"/>
    <x v="692"/>
    <x v="0"/>
    <x v="5"/>
    <x v="1175"/>
    <x v="1192"/>
    <x v="52"/>
    <x v="155"/>
    <x v="3402"/>
    <x v="0"/>
    <x v="2917"/>
    <x v="16"/>
    <x v="0"/>
    <x v="0"/>
    <x v="0"/>
    <x v="0"/>
    <x v="0"/>
    <x v="0"/>
    <x v="0"/>
    <x v="0"/>
    <x v="0"/>
    <x v="0"/>
    <x v="0"/>
    <x v="0"/>
    <x v="1166"/>
    <x v="1243"/>
  </r>
  <r>
    <x v="4740"/>
    <x v="26"/>
    <x v="0"/>
    <x v="7"/>
    <x v="489"/>
    <x v="3892"/>
    <x v="1"/>
    <x v="1"/>
    <x v="0"/>
    <x v="692"/>
    <x v="0"/>
    <x v="5"/>
    <x v="1175"/>
    <x v="1192"/>
    <x v="52"/>
    <x v="155"/>
    <x v="3402"/>
    <x v="0"/>
    <x v="2918"/>
    <x v="16"/>
    <x v="0"/>
    <x v="0"/>
    <x v="0"/>
    <x v="0"/>
    <x v="0"/>
    <x v="0"/>
    <x v="0"/>
    <x v="0"/>
    <x v="0"/>
    <x v="0"/>
    <x v="0"/>
    <x v="0"/>
    <x v="1166"/>
    <x v="1243"/>
  </r>
  <r>
    <x v="4741"/>
    <x v="26"/>
    <x v="0"/>
    <x v="7"/>
    <x v="489"/>
    <x v="3893"/>
    <x v="1"/>
    <x v="1"/>
    <x v="0"/>
    <x v="475"/>
    <x v="0"/>
    <x v="5"/>
    <x v="1175"/>
    <x v="1192"/>
    <x v="409"/>
    <x v="155"/>
    <x v="3972"/>
    <x v="0"/>
    <x v="2919"/>
    <x v="16"/>
    <x v="0"/>
    <x v="0"/>
    <x v="0"/>
    <x v="0"/>
    <x v="0"/>
    <x v="0"/>
    <x v="0"/>
    <x v="0"/>
    <x v="0"/>
    <x v="0"/>
    <x v="0"/>
    <x v="0"/>
    <x v="1166"/>
    <x v="1243"/>
  </r>
  <r>
    <x v="4742"/>
    <x v="0"/>
    <x v="0"/>
    <x v="4"/>
    <x v="1799"/>
    <x v="3894"/>
    <x v="0"/>
    <x v="0"/>
    <x v="0"/>
    <x v="2281"/>
    <x v="0"/>
    <x v="5"/>
    <x v="1175"/>
    <x v="1192"/>
    <x v="3871"/>
    <x v="3"/>
    <x v="3973"/>
    <x v="0"/>
    <x v="2920"/>
    <x v="16"/>
    <x v="0"/>
    <x v="0"/>
    <x v="0"/>
    <x v="0"/>
    <x v="0"/>
    <x v="0"/>
    <x v="0"/>
    <x v="0"/>
    <x v="0"/>
    <x v="0"/>
    <x v="0"/>
    <x v="0"/>
    <x v="1369"/>
    <x v="1459"/>
  </r>
  <r>
    <x v="4743"/>
    <x v="26"/>
    <x v="0"/>
    <x v="5"/>
    <x v="3300"/>
    <x v="3895"/>
    <x v="1"/>
    <x v="1"/>
    <x v="0"/>
    <x v="2282"/>
    <x v="0"/>
    <x v="5"/>
    <x v="1176"/>
    <x v="1193"/>
    <x v="3872"/>
    <x v="3"/>
    <x v="3974"/>
    <x v="0"/>
    <x v="2921"/>
    <x v="16"/>
    <x v="0"/>
    <x v="0"/>
    <x v="0"/>
    <x v="0"/>
    <x v="0"/>
    <x v="0"/>
    <x v="0"/>
    <x v="0"/>
    <x v="0"/>
    <x v="0"/>
    <x v="0"/>
    <x v="0"/>
    <x v="1335"/>
    <x v="1421"/>
  </r>
  <r>
    <x v="4744"/>
    <x v="0"/>
    <x v="0"/>
    <x v="11"/>
    <x v="3301"/>
    <x v="3848"/>
    <x v="0"/>
    <x v="1"/>
    <x v="0"/>
    <x v="282"/>
    <x v="0"/>
    <x v="5"/>
    <x v="1177"/>
    <x v="1194"/>
    <x v="3873"/>
    <x v="0"/>
    <x v="3975"/>
    <x v="0"/>
    <x v="2876"/>
    <x v="16"/>
    <x v="0"/>
    <x v="0"/>
    <x v="0"/>
    <x v="0"/>
    <x v="0"/>
    <x v="0"/>
    <x v="0"/>
    <x v="0"/>
    <x v="0"/>
    <x v="0"/>
    <x v="0"/>
    <x v="0"/>
    <x v="1370"/>
    <x v="1460"/>
  </r>
  <r>
    <x v="4745"/>
    <x v="26"/>
    <x v="0"/>
    <x v="11"/>
    <x v="3302"/>
    <x v="3789"/>
    <x v="1"/>
    <x v="1"/>
    <x v="0"/>
    <x v="149"/>
    <x v="0"/>
    <x v="5"/>
    <x v="1178"/>
    <x v="1195"/>
    <x v="319"/>
    <x v="16"/>
    <x v="1553"/>
    <x v="0"/>
    <x v="2922"/>
    <x v="16"/>
    <x v="0"/>
    <x v="0"/>
    <x v="0"/>
    <x v="0"/>
    <x v="0"/>
    <x v="0"/>
    <x v="0"/>
    <x v="0"/>
    <x v="0"/>
    <x v="0"/>
    <x v="0"/>
    <x v="0"/>
    <x v="1371"/>
    <x v="1461"/>
  </r>
  <r>
    <x v="4746"/>
    <x v="29"/>
    <x v="0"/>
    <x v="0"/>
    <x v="3303"/>
    <x v="1989"/>
    <x v="2"/>
    <x v="0"/>
    <x v="0"/>
    <x v="604"/>
    <x v="0"/>
    <x v="5"/>
    <x v="1179"/>
    <x v="1196"/>
    <x v="269"/>
    <x v="4"/>
    <x v="270"/>
    <x v="0"/>
    <x v="2923"/>
    <x v="16"/>
    <x v="0"/>
    <x v="0"/>
    <x v="0"/>
    <x v="0"/>
    <x v="0"/>
    <x v="0"/>
    <x v="0"/>
    <x v="0"/>
    <x v="0"/>
    <x v="0"/>
    <x v="0"/>
    <x v="0"/>
    <x v="1258"/>
    <x v="1373"/>
  </r>
  <r>
    <x v="4747"/>
    <x v="26"/>
    <x v="0"/>
    <x v="7"/>
    <x v="40"/>
    <x v="3896"/>
    <x v="1"/>
    <x v="1"/>
    <x v="0"/>
    <x v="535"/>
    <x v="0"/>
    <x v="5"/>
    <x v="1179"/>
    <x v="1196"/>
    <x v="120"/>
    <x v="283"/>
    <x v="572"/>
    <x v="0"/>
    <x v="2924"/>
    <x v="16"/>
    <x v="0"/>
    <x v="0"/>
    <x v="0"/>
    <x v="0"/>
    <x v="0"/>
    <x v="0"/>
    <x v="0"/>
    <x v="0"/>
    <x v="0"/>
    <x v="0"/>
    <x v="0"/>
    <x v="0"/>
    <x v="1372"/>
    <x v="1461"/>
  </r>
  <r>
    <x v="4748"/>
    <x v="26"/>
    <x v="0"/>
    <x v="7"/>
    <x v="40"/>
    <x v="3897"/>
    <x v="1"/>
    <x v="1"/>
    <x v="0"/>
    <x v="2283"/>
    <x v="0"/>
    <x v="5"/>
    <x v="1180"/>
    <x v="1197"/>
    <x v="563"/>
    <x v="300"/>
    <x v="3976"/>
    <x v="0"/>
    <x v="2925"/>
    <x v="16"/>
    <x v="0"/>
    <x v="0"/>
    <x v="0"/>
    <x v="0"/>
    <x v="0"/>
    <x v="0"/>
    <x v="0"/>
    <x v="0"/>
    <x v="0"/>
    <x v="0"/>
    <x v="0"/>
    <x v="0"/>
    <x v="1331"/>
    <x v="1462"/>
  </r>
  <r>
    <x v="4749"/>
    <x v="26"/>
    <x v="0"/>
    <x v="7"/>
    <x v="40"/>
    <x v="3898"/>
    <x v="1"/>
    <x v="1"/>
    <x v="0"/>
    <x v="2284"/>
    <x v="0"/>
    <x v="5"/>
    <x v="1180"/>
    <x v="1197"/>
    <x v="563"/>
    <x v="300"/>
    <x v="3976"/>
    <x v="0"/>
    <x v="2926"/>
    <x v="16"/>
    <x v="0"/>
    <x v="0"/>
    <x v="0"/>
    <x v="0"/>
    <x v="0"/>
    <x v="0"/>
    <x v="0"/>
    <x v="0"/>
    <x v="0"/>
    <x v="0"/>
    <x v="0"/>
    <x v="0"/>
    <x v="1331"/>
    <x v="1462"/>
  </r>
  <r>
    <x v="4750"/>
    <x v="26"/>
    <x v="0"/>
    <x v="7"/>
    <x v="40"/>
    <x v="3899"/>
    <x v="1"/>
    <x v="1"/>
    <x v="0"/>
    <x v="2285"/>
    <x v="0"/>
    <x v="5"/>
    <x v="1180"/>
    <x v="1197"/>
    <x v="563"/>
    <x v="300"/>
    <x v="3976"/>
    <x v="0"/>
    <x v="2927"/>
    <x v="16"/>
    <x v="0"/>
    <x v="0"/>
    <x v="0"/>
    <x v="0"/>
    <x v="0"/>
    <x v="0"/>
    <x v="0"/>
    <x v="0"/>
    <x v="0"/>
    <x v="0"/>
    <x v="0"/>
    <x v="0"/>
    <x v="1331"/>
    <x v="1462"/>
  </r>
  <r>
    <x v="4751"/>
    <x v="26"/>
    <x v="0"/>
    <x v="13"/>
    <x v="3304"/>
    <x v="3900"/>
    <x v="1"/>
    <x v="1"/>
    <x v="0"/>
    <x v="2286"/>
    <x v="0"/>
    <x v="5"/>
    <x v="1180"/>
    <x v="1197"/>
    <x v="3874"/>
    <x v="16"/>
    <x v="3977"/>
    <x v="0"/>
    <x v="2385"/>
    <x v="16"/>
    <x v="0"/>
    <x v="0"/>
    <x v="0"/>
    <x v="0"/>
    <x v="0"/>
    <x v="0"/>
    <x v="0"/>
    <x v="0"/>
    <x v="0"/>
    <x v="0"/>
    <x v="0"/>
    <x v="0"/>
    <x v="1373"/>
    <x v="1463"/>
  </r>
  <r>
    <x v="4752"/>
    <x v="26"/>
    <x v="0"/>
    <x v="11"/>
    <x v="3305"/>
    <x v="3789"/>
    <x v="1"/>
    <x v="1"/>
    <x v="0"/>
    <x v="2287"/>
    <x v="0"/>
    <x v="5"/>
    <x v="1180"/>
    <x v="1197"/>
    <x v="3642"/>
    <x v="3"/>
    <x v="3978"/>
    <x v="0"/>
    <x v="2385"/>
    <x v="16"/>
    <x v="0"/>
    <x v="0"/>
    <x v="0"/>
    <x v="0"/>
    <x v="0"/>
    <x v="0"/>
    <x v="0"/>
    <x v="0"/>
    <x v="0"/>
    <x v="0"/>
    <x v="0"/>
    <x v="0"/>
    <x v="1373"/>
    <x v="1463"/>
  </r>
  <r>
    <x v="4753"/>
    <x v="33"/>
    <x v="0"/>
    <x v="4"/>
    <x v="3306"/>
    <x v="3901"/>
    <x v="2"/>
    <x v="1"/>
    <x v="0"/>
    <x v="1626"/>
    <x v="0"/>
    <x v="5"/>
    <x v="1181"/>
    <x v="1198"/>
    <x v="3875"/>
    <x v="5"/>
    <x v="3979"/>
    <x v="0"/>
    <x v="2928"/>
    <x v="16"/>
    <x v="0"/>
    <x v="0"/>
    <x v="0"/>
    <x v="0"/>
    <x v="0"/>
    <x v="0"/>
    <x v="0"/>
    <x v="0"/>
    <x v="0"/>
    <x v="0"/>
    <x v="0"/>
    <x v="0"/>
    <x v="1374"/>
    <x v="1379"/>
  </r>
  <r>
    <x v="4754"/>
    <x v="26"/>
    <x v="0"/>
    <x v="0"/>
    <x v="774"/>
    <x v="3902"/>
    <x v="1"/>
    <x v="1"/>
    <x v="0"/>
    <x v="252"/>
    <x v="0"/>
    <x v="5"/>
    <x v="1182"/>
    <x v="1199"/>
    <x v="892"/>
    <x v="2"/>
    <x v="1292"/>
    <x v="0"/>
    <x v="933"/>
    <x v="16"/>
    <x v="0"/>
    <x v="0"/>
    <x v="0"/>
    <x v="0"/>
    <x v="0"/>
    <x v="0"/>
    <x v="0"/>
    <x v="0"/>
    <x v="0"/>
    <x v="0"/>
    <x v="0"/>
    <x v="0"/>
    <x v="1375"/>
    <x v="1464"/>
  </r>
  <r>
    <x v="4755"/>
    <x v="33"/>
    <x v="0"/>
    <x v="4"/>
    <x v="3307"/>
    <x v="3903"/>
    <x v="2"/>
    <x v="1"/>
    <x v="0"/>
    <x v="2288"/>
    <x v="0"/>
    <x v="5"/>
    <x v="1182"/>
    <x v="1199"/>
    <x v="3876"/>
    <x v="142"/>
    <x v="3980"/>
    <x v="0"/>
    <x v="2929"/>
    <x v="16"/>
    <x v="0"/>
    <x v="0"/>
    <x v="0"/>
    <x v="0"/>
    <x v="0"/>
    <x v="0"/>
    <x v="0"/>
    <x v="0"/>
    <x v="0"/>
    <x v="0"/>
    <x v="0"/>
    <x v="0"/>
    <x v="1376"/>
    <x v="1465"/>
  </r>
  <r>
    <x v="4756"/>
    <x v="26"/>
    <x v="0"/>
    <x v="0"/>
    <x v="774"/>
    <x v="3904"/>
    <x v="1"/>
    <x v="1"/>
    <x v="0"/>
    <x v="211"/>
    <x v="0"/>
    <x v="5"/>
    <x v="1182"/>
    <x v="1199"/>
    <x v="3877"/>
    <x v="3"/>
    <x v="3981"/>
    <x v="0"/>
    <x v="2930"/>
    <x v="16"/>
    <x v="0"/>
    <x v="0"/>
    <x v="0"/>
    <x v="0"/>
    <x v="0"/>
    <x v="0"/>
    <x v="0"/>
    <x v="0"/>
    <x v="0"/>
    <x v="0"/>
    <x v="0"/>
    <x v="0"/>
    <x v="1375"/>
    <x v="1464"/>
  </r>
  <r>
    <x v="4757"/>
    <x v="26"/>
    <x v="0"/>
    <x v="0"/>
    <x v="774"/>
    <x v="3905"/>
    <x v="1"/>
    <x v="1"/>
    <x v="0"/>
    <x v="194"/>
    <x v="0"/>
    <x v="5"/>
    <x v="1182"/>
    <x v="1199"/>
    <x v="892"/>
    <x v="2"/>
    <x v="1292"/>
    <x v="0"/>
    <x v="2931"/>
    <x v="16"/>
    <x v="0"/>
    <x v="0"/>
    <x v="0"/>
    <x v="0"/>
    <x v="0"/>
    <x v="0"/>
    <x v="0"/>
    <x v="0"/>
    <x v="0"/>
    <x v="0"/>
    <x v="0"/>
    <x v="0"/>
    <x v="1375"/>
    <x v="1464"/>
  </r>
  <r>
    <x v="4758"/>
    <x v="26"/>
    <x v="0"/>
    <x v="0"/>
    <x v="774"/>
    <x v="3906"/>
    <x v="1"/>
    <x v="1"/>
    <x v="0"/>
    <x v="304"/>
    <x v="0"/>
    <x v="5"/>
    <x v="1182"/>
    <x v="1199"/>
    <x v="892"/>
    <x v="2"/>
    <x v="1292"/>
    <x v="0"/>
    <x v="2842"/>
    <x v="16"/>
    <x v="0"/>
    <x v="0"/>
    <x v="0"/>
    <x v="0"/>
    <x v="0"/>
    <x v="0"/>
    <x v="0"/>
    <x v="0"/>
    <x v="0"/>
    <x v="0"/>
    <x v="0"/>
    <x v="0"/>
    <x v="1375"/>
    <x v="1464"/>
  </r>
  <r>
    <x v="4759"/>
    <x v="26"/>
    <x v="0"/>
    <x v="0"/>
    <x v="774"/>
    <x v="3907"/>
    <x v="1"/>
    <x v="1"/>
    <x v="0"/>
    <x v="154"/>
    <x v="0"/>
    <x v="5"/>
    <x v="1182"/>
    <x v="1199"/>
    <x v="892"/>
    <x v="2"/>
    <x v="1292"/>
    <x v="0"/>
    <x v="2932"/>
    <x v="16"/>
    <x v="0"/>
    <x v="0"/>
    <x v="0"/>
    <x v="0"/>
    <x v="0"/>
    <x v="0"/>
    <x v="0"/>
    <x v="0"/>
    <x v="0"/>
    <x v="0"/>
    <x v="0"/>
    <x v="0"/>
    <x v="1375"/>
    <x v="1464"/>
  </r>
  <r>
    <x v="4760"/>
    <x v="26"/>
    <x v="0"/>
    <x v="0"/>
    <x v="774"/>
    <x v="3908"/>
    <x v="1"/>
    <x v="1"/>
    <x v="0"/>
    <x v="655"/>
    <x v="0"/>
    <x v="5"/>
    <x v="1182"/>
    <x v="1199"/>
    <x v="892"/>
    <x v="2"/>
    <x v="1292"/>
    <x v="0"/>
    <x v="2933"/>
    <x v="16"/>
    <x v="0"/>
    <x v="0"/>
    <x v="0"/>
    <x v="0"/>
    <x v="0"/>
    <x v="0"/>
    <x v="0"/>
    <x v="0"/>
    <x v="0"/>
    <x v="0"/>
    <x v="0"/>
    <x v="0"/>
    <x v="1375"/>
    <x v="1464"/>
  </r>
  <r>
    <x v="4761"/>
    <x v="26"/>
    <x v="0"/>
    <x v="0"/>
    <x v="774"/>
    <x v="3909"/>
    <x v="1"/>
    <x v="1"/>
    <x v="0"/>
    <x v="546"/>
    <x v="0"/>
    <x v="5"/>
    <x v="1182"/>
    <x v="1199"/>
    <x v="892"/>
    <x v="2"/>
    <x v="1292"/>
    <x v="0"/>
    <x v="2934"/>
    <x v="16"/>
    <x v="0"/>
    <x v="0"/>
    <x v="0"/>
    <x v="0"/>
    <x v="0"/>
    <x v="0"/>
    <x v="0"/>
    <x v="0"/>
    <x v="0"/>
    <x v="0"/>
    <x v="0"/>
    <x v="0"/>
    <x v="1375"/>
    <x v="1464"/>
  </r>
  <r>
    <x v="4762"/>
    <x v="26"/>
    <x v="0"/>
    <x v="0"/>
    <x v="774"/>
    <x v="3910"/>
    <x v="1"/>
    <x v="1"/>
    <x v="0"/>
    <x v="562"/>
    <x v="0"/>
    <x v="5"/>
    <x v="1182"/>
    <x v="1199"/>
    <x v="892"/>
    <x v="2"/>
    <x v="1292"/>
    <x v="0"/>
    <x v="2930"/>
    <x v="16"/>
    <x v="0"/>
    <x v="0"/>
    <x v="0"/>
    <x v="0"/>
    <x v="0"/>
    <x v="0"/>
    <x v="0"/>
    <x v="0"/>
    <x v="0"/>
    <x v="0"/>
    <x v="0"/>
    <x v="0"/>
    <x v="1375"/>
    <x v="1464"/>
  </r>
  <r>
    <x v="4763"/>
    <x v="26"/>
    <x v="0"/>
    <x v="0"/>
    <x v="774"/>
    <x v="3911"/>
    <x v="1"/>
    <x v="1"/>
    <x v="0"/>
    <x v="692"/>
    <x v="0"/>
    <x v="5"/>
    <x v="1182"/>
    <x v="1199"/>
    <x v="892"/>
    <x v="2"/>
    <x v="1292"/>
    <x v="0"/>
    <x v="2935"/>
    <x v="16"/>
    <x v="0"/>
    <x v="0"/>
    <x v="0"/>
    <x v="0"/>
    <x v="0"/>
    <x v="0"/>
    <x v="0"/>
    <x v="0"/>
    <x v="0"/>
    <x v="0"/>
    <x v="0"/>
    <x v="0"/>
    <x v="1375"/>
    <x v="1464"/>
  </r>
  <r>
    <x v="4764"/>
    <x v="26"/>
    <x v="0"/>
    <x v="0"/>
    <x v="774"/>
    <x v="3912"/>
    <x v="1"/>
    <x v="1"/>
    <x v="0"/>
    <x v="1581"/>
    <x v="0"/>
    <x v="5"/>
    <x v="1182"/>
    <x v="1199"/>
    <x v="892"/>
    <x v="2"/>
    <x v="1292"/>
    <x v="0"/>
    <x v="2936"/>
    <x v="16"/>
    <x v="0"/>
    <x v="0"/>
    <x v="0"/>
    <x v="0"/>
    <x v="0"/>
    <x v="0"/>
    <x v="0"/>
    <x v="0"/>
    <x v="0"/>
    <x v="0"/>
    <x v="0"/>
    <x v="0"/>
    <x v="1375"/>
    <x v="1464"/>
  </r>
  <r>
    <x v="4765"/>
    <x v="26"/>
    <x v="0"/>
    <x v="0"/>
    <x v="774"/>
    <x v="3913"/>
    <x v="1"/>
    <x v="1"/>
    <x v="0"/>
    <x v="2289"/>
    <x v="0"/>
    <x v="5"/>
    <x v="1182"/>
    <x v="1199"/>
    <x v="892"/>
    <x v="2"/>
    <x v="1292"/>
    <x v="0"/>
    <x v="2937"/>
    <x v="16"/>
    <x v="0"/>
    <x v="0"/>
    <x v="0"/>
    <x v="0"/>
    <x v="0"/>
    <x v="0"/>
    <x v="0"/>
    <x v="0"/>
    <x v="0"/>
    <x v="0"/>
    <x v="0"/>
    <x v="0"/>
    <x v="1375"/>
    <x v="1464"/>
  </r>
  <r>
    <x v="4766"/>
    <x v="26"/>
    <x v="0"/>
    <x v="0"/>
    <x v="774"/>
    <x v="3914"/>
    <x v="1"/>
    <x v="1"/>
    <x v="0"/>
    <x v="211"/>
    <x v="0"/>
    <x v="5"/>
    <x v="1182"/>
    <x v="1199"/>
    <x v="892"/>
    <x v="2"/>
    <x v="1292"/>
    <x v="0"/>
    <x v="2938"/>
    <x v="16"/>
    <x v="0"/>
    <x v="0"/>
    <x v="0"/>
    <x v="0"/>
    <x v="0"/>
    <x v="0"/>
    <x v="0"/>
    <x v="0"/>
    <x v="0"/>
    <x v="0"/>
    <x v="0"/>
    <x v="0"/>
    <x v="1375"/>
    <x v="1464"/>
  </r>
  <r>
    <x v="4767"/>
    <x v="26"/>
    <x v="0"/>
    <x v="0"/>
    <x v="774"/>
    <x v="3915"/>
    <x v="1"/>
    <x v="1"/>
    <x v="0"/>
    <x v="154"/>
    <x v="0"/>
    <x v="5"/>
    <x v="1182"/>
    <x v="1199"/>
    <x v="892"/>
    <x v="2"/>
    <x v="1292"/>
    <x v="0"/>
    <x v="2939"/>
    <x v="16"/>
    <x v="0"/>
    <x v="0"/>
    <x v="0"/>
    <x v="0"/>
    <x v="0"/>
    <x v="0"/>
    <x v="0"/>
    <x v="0"/>
    <x v="0"/>
    <x v="0"/>
    <x v="0"/>
    <x v="0"/>
    <x v="1375"/>
    <x v="1464"/>
  </r>
  <r>
    <x v="4768"/>
    <x v="26"/>
    <x v="0"/>
    <x v="0"/>
    <x v="774"/>
    <x v="3916"/>
    <x v="1"/>
    <x v="1"/>
    <x v="0"/>
    <x v="986"/>
    <x v="0"/>
    <x v="5"/>
    <x v="1182"/>
    <x v="1199"/>
    <x v="892"/>
    <x v="2"/>
    <x v="1292"/>
    <x v="0"/>
    <x v="2940"/>
    <x v="16"/>
    <x v="0"/>
    <x v="0"/>
    <x v="0"/>
    <x v="0"/>
    <x v="0"/>
    <x v="0"/>
    <x v="0"/>
    <x v="0"/>
    <x v="0"/>
    <x v="0"/>
    <x v="0"/>
    <x v="0"/>
    <x v="1375"/>
    <x v="1464"/>
  </r>
  <r>
    <x v="4769"/>
    <x v="26"/>
    <x v="0"/>
    <x v="0"/>
    <x v="774"/>
    <x v="3917"/>
    <x v="1"/>
    <x v="1"/>
    <x v="0"/>
    <x v="35"/>
    <x v="0"/>
    <x v="5"/>
    <x v="1182"/>
    <x v="1199"/>
    <x v="892"/>
    <x v="2"/>
    <x v="1292"/>
    <x v="0"/>
    <x v="2941"/>
    <x v="16"/>
    <x v="0"/>
    <x v="0"/>
    <x v="0"/>
    <x v="0"/>
    <x v="0"/>
    <x v="0"/>
    <x v="0"/>
    <x v="0"/>
    <x v="0"/>
    <x v="0"/>
    <x v="0"/>
    <x v="0"/>
    <x v="1375"/>
    <x v="1464"/>
  </r>
  <r>
    <x v="4770"/>
    <x v="8"/>
    <x v="0"/>
    <x v="4"/>
    <x v="3308"/>
    <x v="3918"/>
    <x v="2"/>
    <x v="1"/>
    <x v="0"/>
    <x v="2290"/>
    <x v="0"/>
    <x v="5"/>
    <x v="1183"/>
    <x v="1200"/>
    <x v="3878"/>
    <x v="5"/>
    <x v="3982"/>
    <x v="0"/>
    <x v="917"/>
    <x v="16"/>
    <x v="0"/>
    <x v="0"/>
    <x v="0"/>
    <x v="0"/>
    <x v="0"/>
    <x v="0"/>
    <x v="0"/>
    <x v="0"/>
    <x v="0"/>
    <x v="0"/>
    <x v="0"/>
    <x v="0"/>
    <x v="1377"/>
    <x v="1466"/>
  </r>
  <r>
    <x v="4771"/>
    <x v="0"/>
    <x v="0"/>
    <x v="0"/>
    <x v="3309"/>
    <x v="3919"/>
    <x v="0"/>
    <x v="0"/>
    <x v="0"/>
    <x v="544"/>
    <x v="0"/>
    <x v="5"/>
    <x v="1183"/>
    <x v="1200"/>
    <x v="3879"/>
    <x v="5"/>
    <x v="3983"/>
    <x v="0"/>
    <x v="2942"/>
    <x v="16"/>
    <x v="0"/>
    <x v="0"/>
    <x v="0"/>
    <x v="0"/>
    <x v="0"/>
    <x v="0"/>
    <x v="0"/>
    <x v="0"/>
    <x v="0"/>
    <x v="0"/>
    <x v="0"/>
    <x v="0"/>
    <x v="1378"/>
    <x v="1467"/>
  </r>
  <r>
    <x v="4772"/>
    <x v="0"/>
    <x v="0"/>
    <x v="0"/>
    <x v="3310"/>
    <x v="3920"/>
    <x v="0"/>
    <x v="0"/>
    <x v="0"/>
    <x v="2291"/>
    <x v="0"/>
    <x v="5"/>
    <x v="1184"/>
    <x v="1201"/>
    <x v="1488"/>
    <x v="5"/>
    <x v="3984"/>
    <x v="0"/>
    <x v="926"/>
    <x v="16"/>
    <x v="0"/>
    <x v="0"/>
    <x v="0"/>
    <x v="0"/>
    <x v="0"/>
    <x v="0"/>
    <x v="0"/>
    <x v="0"/>
    <x v="0"/>
    <x v="0"/>
    <x v="0"/>
    <x v="0"/>
    <x v="1375"/>
    <x v="1464"/>
  </r>
  <r>
    <x v="4773"/>
    <x v="32"/>
    <x v="0"/>
    <x v="4"/>
    <x v="3311"/>
    <x v="3921"/>
    <x v="1"/>
    <x v="2"/>
    <x v="0"/>
    <x v="9"/>
    <x v="0"/>
    <x v="5"/>
    <x v="1184"/>
    <x v="1201"/>
    <x v="3880"/>
    <x v="21"/>
    <x v="3985"/>
    <x v="0"/>
    <x v="2943"/>
    <x v="16"/>
    <x v="0"/>
    <x v="0"/>
    <x v="0"/>
    <x v="0"/>
    <x v="0"/>
    <x v="0"/>
    <x v="0"/>
    <x v="0"/>
    <x v="0"/>
    <x v="0"/>
    <x v="0"/>
    <x v="0"/>
    <x v="1379"/>
    <x v="1468"/>
  </r>
  <r>
    <x v="4774"/>
    <x v="32"/>
    <x v="0"/>
    <x v="3"/>
    <x v="3312"/>
    <x v="3922"/>
    <x v="1"/>
    <x v="2"/>
    <x v="0"/>
    <x v="9"/>
    <x v="0"/>
    <x v="5"/>
    <x v="1185"/>
    <x v="1202"/>
    <x v="3881"/>
    <x v="15"/>
    <x v="3986"/>
    <x v="0"/>
    <x v="2944"/>
    <x v="16"/>
    <x v="0"/>
    <x v="0"/>
    <x v="0"/>
    <x v="0"/>
    <x v="0"/>
    <x v="0"/>
    <x v="0"/>
    <x v="0"/>
    <x v="0"/>
    <x v="0"/>
    <x v="0"/>
    <x v="0"/>
    <x v="1380"/>
    <x v="1469"/>
  </r>
  <r>
    <x v="4775"/>
    <x v="8"/>
    <x v="0"/>
    <x v="5"/>
    <x v="3313"/>
    <x v="3923"/>
    <x v="2"/>
    <x v="1"/>
    <x v="0"/>
    <x v="2292"/>
    <x v="0"/>
    <x v="5"/>
    <x v="1186"/>
    <x v="1203"/>
    <x v="3882"/>
    <x v="3"/>
    <x v="3987"/>
    <x v="0"/>
    <x v="2945"/>
    <x v="16"/>
    <x v="0"/>
    <x v="0"/>
    <x v="0"/>
    <x v="0"/>
    <x v="0"/>
    <x v="0"/>
    <x v="0"/>
    <x v="0"/>
    <x v="0"/>
    <x v="0"/>
    <x v="0"/>
    <x v="0"/>
    <x v="1336"/>
    <x v="690"/>
  </r>
  <r>
    <x v="4776"/>
    <x v="26"/>
    <x v="0"/>
    <x v="7"/>
    <x v="489"/>
    <x v="3924"/>
    <x v="1"/>
    <x v="1"/>
    <x v="0"/>
    <x v="2181"/>
    <x v="0"/>
    <x v="5"/>
    <x v="1187"/>
    <x v="1204"/>
    <x v="3883"/>
    <x v="53"/>
    <x v="3988"/>
    <x v="0"/>
    <x v="2495"/>
    <x v="16"/>
    <x v="0"/>
    <x v="0"/>
    <x v="0"/>
    <x v="0"/>
    <x v="0"/>
    <x v="0"/>
    <x v="0"/>
    <x v="0"/>
    <x v="0"/>
    <x v="0"/>
    <x v="0"/>
    <x v="0"/>
    <x v="1277"/>
    <x v="1218"/>
  </r>
  <r>
    <x v="4777"/>
    <x v="26"/>
    <x v="0"/>
    <x v="7"/>
    <x v="489"/>
    <x v="3925"/>
    <x v="1"/>
    <x v="1"/>
    <x v="0"/>
    <x v="4"/>
    <x v="0"/>
    <x v="5"/>
    <x v="1187"/>
    <x v="1204"/>
    <x v="120"/>
    <x v="53"/>
    <x v="2442"/>
    <x v="0"/>
    <x v="2946"/>
    <x v="16"/>
    <x v="0"/>
    <x v="0"/>
    <x v="0"/>
    <x v="0"/>
    <x v="0"/>
    <x v="0"/>
    <x v="0"/>
    <x v="0"/>
    <x v="0"/>
    <x v="0"/>
    <x v="0"/>
    <x v="0"/>
    <x v="1277"/>
    <x v="1218"/>
  </r>
  <r>
    <x v="4778"/>
    <x v="26"/>
    <x v="0"/>
    <x v="7"/>
    <x v="489"/>
    <x v="3926"/>
    <x v="1"/>
    <x v="1"/>
    <x v="0"/>
    <x v="4"/>
    <x v="0"/>
    <x v="5"/>
    <x v="1187"/>
    <x v="1204"/>
    <x v="120"/>
    <x v="53"/>
    <x v="2442"/>
    <x v="0"/>
    <x v="2947"/>
    <x v="16"/>
    <x v="0"/>
    <x v="0"/>
    <x v="0"/>
    <x v="0"/>
    <x v="0"/>
    <x v="0"/>
    <x v="0"/>
    <x v="0"/>
    <x v="0"/>
    <x v="0"/>
    <x v="0"/>
    <x v="0"/>
    <x v="1277"/>
    <x v="1218"/>
  </r>
  <r>
    <x v="4779"/>
    <x v="26"/>
    <x v="0"/>
    <x v="7"/>
    <x v="489"/>
    <x v="3927"/>
    <x v="1"/>
    <x v="1"/>
    <x v="0"/>
    <x v="4"/>
    <x v="0"/>
    <x v="5"/>
    <x v="1187"/>
    <x v="1204"/>
    <x v="120"/>
    <x v="53"/>
    <x v="2442"/>
    <x v="0"/>
    <x v="2948"/>
    <x v="16"/>
    <x v="0"/>
    <x v="0"/>
    <x v="0"/>
    <x v="0"/>
    <x v="0"/>
    <x v="0"/>
    <x v="0"/>
    <x v="0"/>
    <x v="0"/>
    <x v="0"/>
    <x v="0"/>
    <x v="0"/>
    <x v="1277"/>
    <x v="1218"/>
  </r>
  <r>
    <x v="4780"/>
    <x v="26"/>
    <x v="0"/>
    <x v="7"/>
    <x v="489"/>
    <x v="3928"/>
    <x v="1"/>
    <x v="1"/>
    <x v="0"/>
    <x v="4"/>
    <x v="0"/>
    <x v="5"/>
    <x v="1187"/>
    <x v="1204"/>
    <x v="120"/>
    <x v="53"/>
    <x v="2442"/>
    <x v="0"/>
    <x v="2949"/>
    <x v="16"/>
    <x v="0"/>
    <x v="0"/>
    <x v="0"/>
    <x v="0"/>
    <x v="0"/>
    <x v="0"/>
    <x v="0"/>
    <x v="0"/>
    <x v="0"/>
    <x v="0"/>
    <x v="0"/>
    <x v="0"/>
    <x v="1277"/>
    <x v="1218"/>
  </r>
  <r>
    <x v="4781"/>
    <x v="26"/>
    <x v="0"/>
    <x v="7"/>
    <x v="489"/>
    <x v="3929"/>
    <x v="1"/>
    <x v="1"/>
    <x v="0"/>
    <x v="4"/>
    <x v="0"/>
    <x v="5"/>
    <x v="1187"/>
    <x v="1204"/>
    <x v="120"/>
    <x v="53"/>
    <x v="2442"/>
    <x v="0"/>
    <x v="2950"/>
    <x v="16"/>
    <x v="0"/>
    <x v="0"/>
    <x v="0"/>
    <x v="0"/>
    <x v="0"/>
    <x v="0"/>
    <x v="0"/>
    <x v="0"/>
    <x v="0"/>
    <x v="0"/>
    <x v="0"/>
    <x v="0"/>
    <x v="1277"/>
    <x v="1218"/>
  </r>
  <r>
    <x v="4782"/>
    <x v="8"/>
    <x v="0"/>
    <x v="0"/>
    <x v="3314"/>
    <x v="3930"/>
    <x v="2"/>
    <x v="0"/>
    <x v="0"/>
    <x v="2293"/>
    <x v="0"/>
    <x v="5"/>
    <x v="1188"/>
    <x v="1205"/>
    <x v="3884"/>
    <x v="11"/>
    <x v="3989"/>
    <x v="0"/>
    <x v="2951"/>
    <x v="16"/>
    <x v="0"/>
    <x v="0"/>
    <x v="0"/>
    <x v="0"/>
    <x v="0"/>
    <x v="0"/>
    <x v="0"/>
    <x v="0"/>
    <x v="0"/>
    <x v="0"/>
    <x v="0"/>
    <x v="0"/>
    <x v="1375"/>
    <x v="1470"/>
  </r>
  <r>
    <x v="4783"/>
    <x v="31"/>
    <x v="0"/>
    <x v="4"/>
    <x v="3315"/>
    <x v="3931"/>
    <x v="1"/>
    <x v="1"/>
    <x v="0"/>
    <x v="2130"/>
    <x v="0"/>
    <x v="5"/>
    <x v="1189"/>
    <x v="1206"/>
    <x v="3885"/>
    <x v="301"/>
    <x v="3990"/>
    <x v="0"/>
    <x v="2952"/>
    <x v="16"/>
    <x v="0"/>
    <x v="0"/>
    <x v="0"/>
    <x v="0"/>
    <x v="0"/>
    <x v="0"/>
    <x v="0"/>
    <x v="0"/>
    <x v="0"/>
    <x v="0"/>
    <x v="0"/>
    <x v="0"/>
    <x v="1381"/>
    <x v="1471"/>
  </r>
  <r>
    <x v="4784"/>
    <x v="8"/>
    <x v="0"/>
    <x v="4"/>
    <x v="134"/>
    <x v="3932"/>
    <x v="2"/>
    <x v="1"/>
    <x v="0"/>
    <x v="1715"/>
    <x v="0"/>
    <x v="5"/>
    <x v="1189"/>
    <x v="1206"/>
    <x v="3886"/>
    <x v="3"/>
    <x v="3991"/>
    <x v="0"/>
    <x v="2953"/>
    <x v="16"/>
    <x v="0"/>
    <x v="0"/>
    <x v="0"/>
    <x v="0"/>
    <x v="0"/>
    <x v="0"/>
    <x v="0"/>
    <x v="0"/>
    <x v="0"/>
    <x v="0"/>
    <x v="0"/>
    <x v="0"/>
    <x v="1320"/>
    <x v="1447"/>
  </r>
  <r>
    <x v="4785"/>
    <x v="26"/>
    <x v="0"/>
    <x v="0"/>
    <x v="774"/>
    <x v="3933"/>
    <x v="1"/>
    <x v="1"/>
    <x v="0"/>
    <x v="137"/>
    <x v="0"/>
    <x v="5"/>
    <x v="1190"/>
    <x v="1207"/>
    <x v="892"/>
    <x v="2"/>
    <x v="1292"/>
    <x v="0"/>
    <x v="944"/>
    <x v="16"/>
    <x v="0"/>
    <x v="0"/>
    <x v="0"/>
    <x v="0"/>
    <x v="0"/>
    <x v="0"/>
    <x v="0"/>
    <x v="0"/>
    <x v="0"/>
    <x v="0"/>
    <x v="0"/>
    <x v="0"/>
    <x v="1375"/>
    <x v="1464"/>
  </r>
  <r>
    <x v="4786"/>
    <x v="26"/>
    <x v="0"/>
    <x v="0"/>
    <x v="774"/>
    <x v="3934"/>
    <x v="1"/>
    <x v="1"/>
    <x v="0"/>
    <x v="5"/>
    <x v="0"/>
    <x v="5"/>
    <x v="1190"/>
    <x v="1207"/>
    <x v="892"/>
    <x v="2"/>
    <x v="1292"/>
    <x v="0"/>
    <x v="2954"/>
    <x v="16"/>
    <x v="0"/>
    <x v="0"/>
    <x v="0"/>
    <x v="0"/>
    <x v="0"/>
    <x v="0"/>
    <x v="0"/>
    <x v="0"/>
    <x v="0"/>
    <x v="0"/>
    <x v="0"/>
    <x v="0"/>
    <x v="1375"/>
    <x v="1464"/>
  </r>
  <r>
    <x v="4787"/>
    <x v="29"/>
    <x v="0"/>
    <x v="7"/>
    <x v="1816"/>
    <x v="3935"/>
    <x v="2"/>
    <x v="1"/>
    <x v="0"/>
    <x v="2294"/>
    <x v="0"/>
    <x v="5"/>
    <x v="1191"/>
    <x v="1208"/>
    <x v="23"/>
    <x v="11"/>
    <x v="23"/>
    <x v="0"/>
    <x v="873"/>
    <x v="16"/>
    <x v="0"/>
    <x v="0"/>
    <x v="0"/>
    <x v="0"/>
    <x v="0"/>
    <x v="0"/>
    <x v="0"/>
    <x v="0"/>
    <x v="0"/>
    <x v="0"/>
    <x v="0"/>
    <x v="0"/>
    <x v="1382"/>
    <x v="1312"/>
  </r>
  <r>
    <x v="4788"/>
    <x v="29"/>
    <x v="0"/>
    <x v="7"/>
    <x v="1816"/>
    <x v="3936"/>
    <x v="2"/>
    <x v="1"/>
    <x v="0"/>
    <x v="2295"/>
    <x v="0"/>
    <x v="5"/>
    <x v="1191"/>
    <x v="1208"/>
    <x v="552"/>
    <x v="11"/>
    <x v="3992"/>
    <x v="0"/>
    <x v="873"/>
    <x v="16"/>
    <x v="0"/>
    <x v="0"/>
    <x v="0"/>
    <x v="0"/>
    <x v="0"/>
    <x v="0"/>
    <x v="0"/>
    <x v="0"/>
    <x v="0"/>
    <x v="0"/>
    <x v="0"/>
    <x v="0"/>
    <x v="1382"/>
    <x v="1312"/>
  </r>
  <r>
    <x v="4789"/>
    <x v="26"/>
    <x v="0"/>
    <x v="7"/>
    <x v="40"/>
    <x v="3937"/>
    <x v="1"/>
    <x v="1"/>
    <x v="0"/>
    <x v="17"/>
    <x v="0"/>
    <x v="5"/>
    <x v="1191"/>
    <x v="1208"/>
    <x v="3887"/>
    <x v="62"/>
    <x v="3993"/>
    <x v="0"/>
    <x v="2955"/>
    <x v="16"/>
    <x v="0"/>
    <x v="0"/>
    <x v="0"/>
    <x v="0"/>
    <x v="0"/>
    <x v="0"/>
    <x v="0"/>
    <x v="0"/>
    <x v="0"/>
    <x v="0"/>
    <x v="0"/>
    <x v="0"/>
    <x v="1265"/>
    <x v="1472"/>
  </r>
  <r>
    <x v="4790"/>
    <x v="32"/>
    <x v="0"/>
    <x v="13"/>
    <x v="3316"/>
    <x v="3938"/>
    <x v="1"/>
    <x v="2"/>
    <x v="0"/>
    <x v="9"/>
    <x v="0"/>
    <x v="5"/>
    <x v="1192"/>
    <x v="1209"/>
    <x v="3888"/>
    <x v="30"/>
    <x v="3994"/>
    <x v="0"/>
    <x v="2956"/>
    <x v="16"/>
    <x v="0"/>
    <x v="0"/>
    <x v="0"/>
    <x v="0"/>
    <x v="0"/>
    <x v="0"/>
    <x v="0"/>
    <x v="0"/>
    <x v="0"/>
    <x v="0"/>
    <x v="0"/>
    <x v="0"/>
    <x v="1167"/>
    <x v="1473"/>
  </r>
  <r>
    <x v="4791"/>
    <x v="14"/>
    <x v="0"/>
    <x v="9"/>
    <x v="2919"/>
    <x v="3939"/>
    <x v="2"/>
    <x v="0"/>
    <x v="0"/>
    <x v="69"/>
    <x v="0"/>
    <x v="5"/>
    <x v="1192"/>
    <x v="1209"/>
    <x v="3889"/>
    <x v="18"/>
    <x v="3995"/>
    <x v="0"/>
    <x v="2548"/>
    <x v="16"/>
    <x v="0"/>
    <x v="0"/>
    <x v="0"/>
    <x v="0"/>
    <x v="0"/>
    <x v="0"/>
    <x v="0"/>
    <x v="0"/>
    <x v="0"/>
    <x v="0"/>
    <x v="0"/>
    <x v="0"/>
    <x v="1383"/>
    <x v="1474"/>
  </r>
  <r>
    <x v="4792"/>
    <x v="30"/>
    <x v="0"/>
    <x v="11"/>
    <x v="3317"/>
    <x v="3940"/>
    <x v="2"/>
    <x v="3"/>
    <x v="0"/>
    <x v="2296"/>
    <x v="0"/>
    <x v="5"/>
    <x v="1192"/>
    <x v="1209"/>
    <x v="3890"/>
    <x v="74"/>
    <x v="516"/>
    <x v="0"/>
    <x v="2957"/>
    <x v="16"/>
    <x v="0"/>
    <x v="0"/>
    <x v="0"/>
    <x v="0"/>
    <x v="0"/>
    <x v="0"/>
    <x v="0"/>
    <x v="0"/>
    <x v="0"/>
    <x v="0"/>
    <x v="0"/>
    <x v="0"/>
    <x v="50"/>
    <x v="53"/>
  </r>
  <r>
    <x v="4793"/>
    <x v="26"/>
    <x v="0"/>
    <x v="2"/>
    <x v="3318"/>
    <x v="3792"/>
    <x v="1"/>
    <x v="1"/>
    <x v="0"/>
    <x v="2297"/>
    <x v="0"/>
    <x v="5"/>
    <x v="1192"/>
    <x v="1209"/>
    <x v="3891"/>
    <x v="5"/>
    <x v="3996"/>
    <x v="0"/>
    <x v="474"/>
    <x v="16"/>
    <x v="0"/>
    <x v="0"/>
    <x v="0"/>
    <x v="0"/>
    <x v="0"/>
    <x v="0"/>
    <x v="0"/>
    <x v="0"/>
    <x v="0"/>
    <x v="0"/>
    <x v="0"/>
    <x v="0"/>
    <x v="1247"/>
    <x v="1083"/>
  </r>
  <r>
    <x v="4794"/>
    <x v="0"/>
    <x v="0"/>
    <x v="12"/>
    <x v="3319"/>
    <x v="3941"/>
    <x v="0"/>
    <x v="0"/>
    <x v="0"/>
    <x v="491"/>
    <x v="0"/>
    <x v="5"/>
    <x v="1193"/>
    <x v="1210"/>
    <x v="1767"/>
    <x v="5"/>
    <x v="3997"/>
    <x v="0"/>
    <x v="1905"/>
    <x v="16"/>
    <x v="0"/>
    <x v="0"/>
    <x v="0"/>
    <x v="0"/>
    <x v="0"/>
    <x v="0"/>
    <x v="0"/>
    <x v="0"/>
    <x v="0"/>
    <x v="0"/>
    <x v="0"/>
    <x v="0"/>
    <x v="1186"/>
    <x v="1475"/>
  </r>
  <r>
    <x v="4795"/>
    <x v="0"/>
    <x v="0"/>
    <x v="12"/>
    <x v="3320"/>
    <x v="3942"/>
    <x v="0"/>
    <x v="0"/>
    <x v="0"/>
    <x v="2298"/>
    <x v="0"/>
    <x v="5"/>
    <x v="1194"/>
    <x v="1211"/>
    <x v="3892"/>
    <x v="5"/>
    <x v="3998"/>
    <x v="0"/>
    <x v="2958"/>
    <x v="16"/>
    <x v="0"/>
    <x v="0"/>
    <x v="0"/>
    <x v="0"/>
    <x v="0"/>
    <x v="0"/>
    <x v="0"/>
    <x v="0"/>
    <x v="0"/>
    <x v="0"/>
    <x v="0"/>
    <x v="0"/>
    <x v="1384"/>
    <x v="1229"/>
  </r>
  <r>
    <x v="4796"/>
    <x v="0"/>
    <x v="0"/>
    <x v="12"/>
    <x v="3321"/>
    <x v="3143"/>
    <x v="0"/>
    <x v="0"/>
    <x v="0"/>
    <x v="713"/>
    <x v="0"/>
    <x v="5"/>
    <x v="1194"/>
    <x v="1211"/>
    <x v="3893"/>
    <x v="5"/>
    <x v="3999"/>
    <x v="0"/>
    <x v="2959"/>
    <x v="16"/>
    <x v="0"/>
    <x v="0"/>
    <x v="0"/>
    <x v="0"/>
    <x v="0"/>
    <x v="0"/>
    <x v="0"/>
    <x v="0"/>
    <x v="0"/>
    <x v="0"/>
    <x v="0"/>
    <x v="0"/>
    <x v="1384"/>
    <x v="1229"/>
  </r>
  <r>
    <x v="4797"/>
    <x v="0"/>
    <x v="0"/>
    <x v="10"/>
    <x v="3322"/>
    <x v="3943"/>
    <x v="0"/>
    <x v="0"/>
    <x v="0"/>
    <x v="28"/>
    <x v="0"/>
    <x v="5"/>
    <x v="1195"/>
    <x v="1212"/>
    <x v="3894"/>
    <x v="5"/>
    <x v="4000"/>
    <x v="0"/>
    <x v="2960"/>
    <x v="16"/>
    <x v="0"/>
    <x v="0"/>
    <x v="0"/>
    <x v="0"/>
    <x v="0"/>
    <x v="0"/>
    <x v="0"/>
    <x v="0"/>
    <x v="0"/>
    <x v="0"/>
    <x v="0"/>
    <x v="0"/>
    <x v="1385"/>
    <x v="1476"/>
  </r>
  <r>
    <x v="4798"/>
    <x v="30"/>
    <x v="0"/>
    <x v="4"/>
    <x v="3323"/>
    <x v="3944"/>
    <x v="2"/>
    <x v="2"/>
    <x v="0"/>
    <x v="137"/>
    <x v="0"/>
    <x v="5"/>
    <x v="1196"/>
    <x v="1213"/>
    <x v="3895"/>
    <x v="4"/>
    <x v="4001"/>
    <x v="0"/>
    <x v="2961"/>
    <x v="16"/>
    <x v="0"/>
    <x v="0"/>
    <x v="0"/>
    <x v="0"/>
    <x v="0"/>
    <x v="0"/>
    <x v="0"/>
    <x v="0"/>
    <x v="0"/>
    <x v="0"/>
    <x v="0"/>
    <x v="0"/>
    <x v="1324"/>
    <x v="1408"/>
  </r>
  <r>
    <x v="4799"/>
    <x v="30"/>
    <x v="0"/>
    <x v="4"/>
    <x v="3324"/>
    <x v="3944"/>
    <x v="2"/>
    <x v="2"/>
    <x v="0"/>
    <x v="137"/>
    <x v="0"/>
    <x v="5"/>
    <x v="1196"/>
    <x v="1213"/>
    <x v="3895"/>
    <x v="4"/>
    <x v="4001"/>
    <x v="0"/>
    <x v="2962"/>
    <x v="16"/>
    <x v="0"/>
    <x v="0"/>
    <x v="0"/>
    <x v="0"/>
    <x v="0"/>
    <x v="0"/>
    <x v="0"/>
    <x v="0"/>
    <x v="0"/>
    <x v="0"/>
    <x v="0"/>
    <x v="0"/>
    <x v="1324"/>
    <x v="1408"/>
  </r>
  <r>
    <x v="4800"/>
    <x v="33"/>
    <x v="0"/>
    <x v="3"/>
    <x v="3325"/>
    <x v="363"/>
    <x v="2"/>
    <x v="2"/>
    <x v="0"/>
    <x v="9"/>
    <x v="0"/>
    <x v="5"/>
    <x v="1197"/>
    <x v="1214"/>
    <x v="3896"/>
    <x v="29"/>
    <x v="4002"/>
    <x v="0"/>
    <x v="2789"/>
    <x v="16"/>
    <x v="0"/>
    <x v="0"/>
    <x v="0"/>
    <x v="0"/>
    <x v="0"/>
    <x v="0"/>
    <x v="0"/>
    <x v="0"/>
    <x v="0"/>
    <x v="0"/>
    <x v="0"/>
    <x v="0"/>
    <x v="1386"/>
    <x v="1477"/>
  </r>
  <r>
    <x v="4801"/>
    <x v="23"/>
    <x v="0"/>
    <x v="3"/>
    <x v="3326"/>
    <x v="2345"/>
    <x v="2"/>
    <x v="2"/>
    <x v="0"/>
    <x v="9"/>
    <x v="0"/>
    <x v="5"/>
    <x v="1197"/>
    <x v="1214"/>
    <x v="3897"/>
    <x v="0"/>
    <x v="4003"/>
    <x v="0"/>
    <x v="120"/>
    <x v="16"/>
    <x v="0"/>
    <x v="0"/>
    <x v="0"/>
    <x v="0"/>
    <x v="0"/>
    <x v="0"/>
    <x v="0"/>
    <x v="0"/>
    <x v="0"/>
    <x v="0"/>
    <x v="0"/>
    <x v="0"/>
    <x v="1386"/>
    <x v="1477"/>
  </r>
  <r>
    <x v="4802"/>
    <x v="23"/>
    <x v="0"/>
    <x v="3"/>
    <x v="3327"/>
    <x v="361"/>
    <x v="2"/>
    <x v="2"/>
    <x v="0"/>
    <x v="9"/>
    <x v="0"/>
    <x v="5"/>
    <x v="1197"/>
    <x v="1214"/>
    <x v="3136"/>
    <x v="5"/>
    <x v="4004"/>
    <x v="0"/>
    <x v="120"/>
    <x v="16"/>
    <x v="0"/>
    <x v="0"/>
    <x v="0"/>
    <x v="0"/>
    <x v="0"/>
    <x v="0"/>
    <x v="0"/>
    <x v="0"/>
    <x v="0"/>
    <x v="0"/>
    <x v="0"/>
    <x v="0"/>
    <x v="1386"/>
    <x v="1477"/>
  </r>
  <r>
    <x v="4803"/>
    <x v="23"/>
    <x v="0"/>
    <x v="3"/>
    <x v="3328"/>
    <x v="361"/>
    <x v="2"/>
    <x v="2"/>
    <x v="0"/>
    <x v="9"/>
    <x v="0"/>
    <x v="5"/>
    <x v="1197"/>
    <x v="1214"/>
    <x v="3898"/>
    <x v="29"/>
    <x v="4005"/>
    <x v="0"/>
    <x v="120"/>
    <x v="16"/>
    <x v="0"/>
    <x v="0"/>
    <x v="0"/>
    <x v="0"/>
    <x v="0"/>
    <x v="0"/>
    <x v="0"/>
    <x v="0"/>
    <x v="0"/>
    <x v="0"/>
    <x v="0"/>
    <x v="0"/>
    <x v="1386"/>
    <x v="1477"/>
  </r>
  <r>
    <x v="4804"/>
    <x v="30"/>
    <x v="0"/>
    <x v="3"/>
    <x v="3329"/>
    <x v="363"/>
    <x v="2"/>
    <x v="2"/>
    <x v="0"/>
    <x v="9"/>
    <x v="0"/>
    <x v="5"/>
    <x v="1197"/>
    <x v="1214"/>
    <x v="3899"/>
    <x v="5"/>
    <x v="4006"/>
    <x v="0"/>
    <x v="2789"/>
    <x v="16"/>
    <x v="0"/>
    <x v="0"/>
    <x v="0"/>
    <x v="0"/>
    <x v="0"/>
    <x v="0"/>
    <x v="0"/>
    <x v="0"/>
    <x v="0"/>
    <x v="0"/>
    <x v="0"/>
    <x v="0"/>
    <x v="1386"/>
    <x v="1477"/>
  </r>
  <r>
    <x v="4805"/>
    <x v="30"/>
    <x v="0"/>
    <x v="3"/>
    <x v="3329"/>
    <x v="363"/>
    <x v="2"/>
    <x v="2"/>
    <x v="0"/>
    <x v="9"/>
    <x v="0"/>
    <x v="5"/>
    <x v="1197"/>
    <x v="1214"/>
    <x v="3900"/>
    <x v="5"/>
    <x v="4007"/>
    <x v="0"/>
    <x v="2963"/>
    <x v="16"/>
    <x v="0"/>
    <x v="0"/>
    <x v="0"/>
    <x v="0"/>
    <x v="0"/>
    <x v="0"/>
    <x v="0"/>
    <x v="0"/>
    <x v="0"/>
    <x v="0"/>
    <x v="0"/>
    <x v="0"/>
    <x v="1386"/>
    <x v="1477"/>
  </r>
  <r>
    <x v="4806"/>
    <x v="30"/>
    <x v="0"/>
    <x v="3"/>
    <x v="3330"/>
    <x v="3766"/>
    <x v="2"/>
    <x v="2"/>
    <x v="0"/>
    <x v="9"/>
    <x v="0"/>
    <x v="5"/>
    <x v="1197"/>
    <x v="1214"/>
    <x v="3901"/>
    <x v="0"/>
    <x v="4008"/>
    <x v="0"/>
    <x v="2964"/>
    <x v="16"/>
    <x v="0"/>
    <x v="0"/>
    <x v="0"/>
    <x v="0"/>
    <x v="0"/>
    <x v="0"/>
    <x v="0"/>
    <x v="0"/>
    <x v="0"/>
    <x v="0"/>
    <x v="0"/>
    <x v="0"/>
    <x v="1386"/>
    <x v="1477"/>
  </r>
  <r>
    <x v="4807"/>
    <x v="23"/>
    <x v="0"/>
    <x v="13"/>
    <x v="3331"/>
    <x v="3945"/>
    <x v="2"/>
    <x v="2"/>
    <x v="0"/>
    <x v="1179"/>
    <x v="0"/>
    <x v="5"/>
    <x v="1197"/>
    <x v="1214"/>
    <x v="3902"/>
    <x v="9"/>
    <x v="4009"/>
    <x v="0"/>
    <x v="2965"/>
    <x v="16"/>
    <x v="0"/>
    <x v="0"/>
    <x v="0"/>
    <x v="0"/>
    <x v="0"/>
    <x v="0"/>
    <x v="0"/>
    <x v="0"/>
    <x v="0"/>
    <x v="0"/>
    <x v="0"/>
    <x v="0"/>
    <x v="1387"/>
    <x v="1478"/>
  </r>
  <r>
    <x v="4808"/>
    <x v="30"/>
    <x v="0"/>
    <x v="3"/>
    <x v="3332"/>
    <x v="3946"/>
    <x v="2"/>
    <x v="2"/>
    <x v="0"/>
    <x v="9"/>
    <x v="0"/>
    <x v="5"/>
    <x v="1198"/>
    <x v="1215"/>
    <x v="269"/>
    <x v="74"/>
    <x v="516"/>
    <x v="0"/>
    <x v="2147"/>
    <x v="16"/>
    <x v="0"/>
    <x v="0"/>
    <x v="0"/>
    <x v="0"/>
    <x v="0"/>
    <x v="0"/>
    <x v="0"/>
    <x v="0"/>
    <x v="0"/>
    <x v="0"/>
    <x v="0"/>
    <x v="0"/>
    <x v="1386"/>
    <x v="1477"/>
  </r>
  <r>
    <x v="4809"/>
    <x v="30"/>
    <x v="0"/>
    <x v="3"/>
    <x v="3333"/>
    <x v="2410"/>
    <x v="2"/>
    <x v="2"/>
    <x v="0"/>
    <x v="9"/>
    <x v="0"/>
    <x v="5"/>
    <x v="1198"/>
    <x v="1215"/>
    <x v="3903"/>
    <x v="5"/>
    <x v="4010"/>
    <x v="0"/>
    <x v="2966"/>
    <x v="16"/>
    <x v="0"/>
    <x v="0"/>
    <x v="0"/>
    <x v="0"/>
    <x v="0"/>
    <x v="0"/>
    <x v="0"/>
    <x v="0"/>
    <x v="0"/>
    <x v="0"/>
    <x v="0"/>
    <x v="0"/>
    <x v="1386"/>
    <x v="1477"/>
  </r>
  <r>
    <x v="4810"/>
    <x v="30"/>
    <x v="0"/>
    <x v="3"/>
    <x v="3334"/>
    <x v="3947"/>
    <x v="2"/>
    <x v="2"/>
    <x v="0"/>
    <x v="9"/>
    <x v="0"/>
    <x v="5"/>
    <x v="1199"/>
    <x v="1216"/>
    <x v="3904"/>
    <x v="3"/>
    <x v="4011"/>
    <x v="0"/>
    <x v="299"/>
    <x v="16"/>
    <x v="0"/>
    <x v="0"/>
    <x v="0"/>
    <x v="0"/>
    <x v="0"/>
    <x v="0"/>
    <x v="0"/>
    <x v="0"/>
    <x v="0"/>
    <x v="0"/>
    <x v="0"/>
    <x v="0"/>
    <x v="1388"/>
    <x v="1479"/>
  </r>
  <r>
    <x v="4811"/>
    <x v="32"/>
    <x v="0"/>
    <x v="3"/>
    <x v="3335"/>
    <x v="3948"/>
    <x v="1"/>
    <x v="2"/>
    <x v="0"/>
    <x v="9"/>
    <x v="0"/>
    <x v="5"/>
    <x v="1199"/>
    <x v="1216"/>
    <x v="3905"/>
    <x v="302"/>
    <x v="4012"/>
    <x v="0"/>
    <x v="299"/>
    <x v="16"/>
    <x v="0"/>
    <x v="0"/>
    <x v="0"/>
    <x v="0"/>
    <x v="0"/>
    <x v="0"/>
    <x v="0"/>
    <x v="0"/>
    <x v="0"/>
    <x v="0"/>
    <x v="0"/>
    <x v="0"/>
    <x v="1389"/>
    <x v="1480"/>
  </r>
  <r>
    <x v="4812"/>
    <x v="8"/>
    <x v="0"/>
    <x v="2"/>
    <x v="3336"/>
    <x v="1465"/>
    <x v="2"/>
    <x v="1"/>
    <x v="0"/>
    <x v="2299"/>
    <x v="0"/>
    <x v="5"/>
    <x v="1199"/>
    <x v="1216"/>
    <x v="3906"/>
    <x v="21"/>
    <x v="4013"/>
    <x v="0"/>
    <x v="2967"/>
    <x v="16"/>
    <x v="0"/>
    <x v="0"/>
    <x v="0"/>
    <x v="0"/>
    <x v="0"/>
    <x v="0"/>
    <x v="0"/>
    <x v="0"/>
    <x v="0"/>
    <x v="0"/>
    <x v="0"/>
    <x v="0"/>
    <x v="1366"/>
    <x v="1367"/>
  </r>
  <r>
    <x v="4813"/>
    <x v="2"/>
    <x v="0"/>
    <x v="3"/>
    <x v="3337"/>
    <x v="3949"/>
    <x v="2"/>
    <x v="2"/>
    <x v="0"/>
    <x v="9"/>
    <x v="0"/>
    <x v="5"/>
    <x v="1199"/>
    <x v="1216"/>
    <x v="3907"/>
    <x v="3"/>
    <x v="4014"/>
    <x v="0"/>
    <x v="299"/>
    <x v="16"/>
    <x v="0"/>
    <x v="0"/>
    <x v="0"/>
    <x v="0"/>
    <x v="0"/>
    <x v="0"/>
    <x v="0"/>
    <x v="0"/>
    <x v="0"/>
    <x v="0"/>
    <x v="0"/>
    <x v="0"/>
    <x v="1339"/>
    <x v="1481"/>
  </r>
  <r>
    <x v="4814"/>
    <x v="26"/>
    <x v="0"/>
    <x v="7"/>
    <x v="489"/>
    <x v="3950"/>
    <x v="1"/>
    <x v="1"/>
    <x v="0"/>
    <x v="2300"/>
    <x v="0"/>
    <x v="5"/>
    <x v="1200"/>
    <x v="1217"/>
    <x v="3908"/>
    <x v="103"/>
    <x v="4015"/>
    <x v="0"/>
    <x v="2968"/>
    <x v="16"/>
    <x v="0"/>
    <x v="0"/>
    <x v="0"/>
    <x v="0"/>
    <x v="0"/>
    <x v="0"/>
    <x v="0"/>
    <x v="0"/>
    <x v="0"/>
    <x v="0"/>
    <x v="0"/>
    <x v="0"/>
    <x v="1390"/>
    <x v="1289"/>
  </r>
  <r>
    <x v="4815"/>
    <x v="17"/>
    <x v="0"/>
    <x v="13"/>
    <x v="3338"/>
    <x v="3951"/>
    <x v="2"/>
    <x v="2"/>
    <x v="0"/>
    <x v="9"/>
    <x v="0"/>
    <x v="5"/>
    <x v="1200"/>
    <x v="1217"/>
    <x v="3909"/>
    <x v="9"/>
    <x v="4016"/>
    <x v="0"/>
    <x v="2969"/>
    <x v="16"/>
    <x v="0"/>
    <x v="0"/>
    <x v="0"/>
    <x v="0"/>
    <x v="0"/>
    <x v="0"/>
    <x v="0"/>
    <x v="0"/>
    <x v="0"/>
    <x v="0"/>
    <x v="0"/>
    <x v="0"/>
    <x v="1366"/>
    <x v="1482"/>
  </r>
  <r>
    <x v="4816"/>
    <x v="26"/>
    <x v="0"/>
    <x v="2"/>
    <x v="3339"/>
    <x v="3952"/>
    <x v="1"/>
    <x v="1"/>
    <x v="0"/>
    <x v="2301"/>
    <x v="0"/>
    <x v="5"/>
    <x v="1200"/>
    <x v="1217"/>
    <x v="3910"/>
    <x v="7"/>
    <x v="4017"/>
    <x v="0"/>
    <x v="2970"/>
    <x v="16"/>
    <x v="0"/>
    <x v="0"/>
    <x v="0"/>
    <x v="0"/>
    <x v="0"/>
    <x v="0"/>
    <x v="0"/>
    <x v="0"/>
    <x v="0"/>
    <x v="0"/>
    <x v="0"/>
    <x v="0"/>
    <x v="1247"/>
    <x v="1367"/>
  </r>
  <r>
    <x v="4817"/>
    <x v="26"/>
    <x v="0"/>
    <x v="7"/>
    <x v="40"/>
    <x v="3953"/>
    <x v="1"/>
    <x v="1"/>
    <x v="0"/>
    <x v="535"/>
    <x v="0"/>
    <x v="5"/>
    <x v="1200"/>
    <x v="1217"/>
    <x v="120"/>
    <x v="283"/>
    <x v="572"/>
    <x v="0"/>
    <x v="2971"/>
    <x v="16"/>
    <x v="0"/>
    <x v="0"/>
    <x v="0"/>
    <x v="0"/>
    <x v="0"/>
    <x v="0"/>
    <x v="0"/>
    <x v="0"/>
    <x v="0"/>
    <x v="0"/>
    <x v="0"/>
    <x v="0"/>
    <x v="1390"/>
    <x v="1289"/>
  </r>
  <r>
    <x v="4818"/>
    <x v="8"/>
    <x v="0"/>
    <x v="2"/>
    <x v="3340"/>
    <x v="2999"/>
    <x v="2"/>
    <x v="1"/>
    <x v="0"/>
    <x v="210"/>
    <x v="0"/>
    <x v="5"/>
    <x v="1200"/>
    <x v="1217"/>
    <x v="3911"/>
    <x v="9"/>
    <x v="4018"/>
    <x v="0"/>
    <x v="2972"/>
    <x v="16"/>
    <x v="0"/>
    <x v="0"/>
    <x v="0"/>
    <x v="0"/>
    <x v="0"/>
    <x v="0"/>
    <x v="0"/>
    <x v="0"/>
    <x v="0"/>
    <x v="0"/>
    <x v="0"/>
    <x v="0"/>
    <x v="1296"/>
    <x v="1446"/>
  </r>
  <r>
    <x v="4819"/>
    <x v="0"/>
    <x v="0"/>
    <x v="2"/>
    <x v="3341"/>
    <x v="2210"/>
    <x v="0"/>
    <x v="1"/>
    <x v="0"/>
    <x v="1950"/>
    <x v="0"/>
    <x v="5"/>
    <x v="1200"/>
    <x v="1217"/>
    <x v="3912"/>
    <x v="5"/>
    <x v="4019"/>
    <x v="0"/>
    <x v="2973"/>
    <x v="16"/>
    <x v="0"/>
    <x v="0"/>
    <x v="0"/>
    <x v="0"/>
    <x v="0"/>
    <x v="0"/>
    <x v="0"/>
    <x v="0"/>
    <x v="0"/>
    <x v="0"/>
    <x v="0"/>
    <x v="0"/>
    <x v="1366"/>
    <x v="999"/>
  </r>
  <r>
    <x v="4820"/>
    <x v="32"/>
    <x v="0"/>
    <x v="3"/>
    <x v="2698"/>
    <x v="3191"/>
    <x v="1"/>
    <x v="2"/>
    <x v="0"/>
    <x v="9"/>
    <x v="0"/>
    <x v="5"/>
    <x v="1201"/>
    <x v="1218"/>
    <x v="3913"/>
    <x v="3"/>
    <x v="4020"/>
    <x v="0"/>
    <x v="2350"/>
    <x v="16"/>
    <x v="0"/>
    <x v="0"/>
    <x v="0"/>
    <x v="0"/>
    <x v="0"/>
    <x v="0"/>
    <x v="0"/>
    <x v="0"/>
    <x v="0"/>
    <x v="0"/>
    <x v="0"/>
    <x v="0"/>
    <x v="1320"/>
    <x v="1280"/>
  </r>
  <r>
    <x v="4821"/>
    <x v="31"/>
    <x v="0"/>
    <x v="4"/>
    <x v="218"/>
    <x v="3954"/>
    <x v="1"/>
    <x v="1"/>
    <x v="0"/>
    <x v="1479"/>
    <x v="0"/>
    <x v="5"/>
    <x v="1201"/>
    <x v="1218"/>
    <x v="3914"/>
    <x v="5"/>
    <x v="4021"/>
    <x v="0"/>
    <x v="2974"/>
    <x v="16"/>
    <x v="0"/>
    <x v="0"/>
    <x v="0"/>
    <x v="0"/>
    <x v="0"/>
    <x v="0"/>
    <x v="0"/>
    <x v="0"/>
    <x v="0"/>
    <x v="0"/>
    <x v="0"/>
    <x v="0"/>
    <x v="1391"/>
    <x v="1483"/>
  </r>
  <r>
    <x v="4822"/>
    <x v="26"/>
    <x v="0"/>
    <x v="12"/>
    <x v="2782"/>
    <x v="3582"/>
    <x v="1"/>
    <x v="1"/>
    <x v="0"/>
    <x v="2125"/>
    <x v="0"/>
    <x v="5"/>
    <x v="1202"/>
    <x v="1219"/>
    <x v="702"/>
    <x v="98"/>
    <x v="3293"/>
    <x v="0"/>
    <x v="2975"/>
    <x v="16"/>
    <x v="0"/>
    <x v="0"/>
    <x v="0"/>
    <x v="0"/>
    <x v="0"/>
    <x v="0"/>
    <x v="0"/>
    <x v="0"/>
    <x v="0"/>
    <x v="0"/>
    <x v="0"/>
    <x v="0"/>
    <x v="1372"/>
    <x v="1461"/>
  </r>
  <r>
    <x v="4823"/>
    <x v="26"/>
    <x v="0"/>
    <x v="12"/>
    <x v="2782"/>
    <x v="3582"/>
    <x v="1"/>
    <x v="1"/>
    <x v="0"/>
    <x v="2125"/>
    <x v="0"/>
    <x v="5"/>
    <x v="1202"/>
    <x v="1219"/>
    <x v="702"/>
    <x v="98"/>
    <x v="3293"/>
    <x v="0"/>
    <x v="2976"/>
    <x v="16"/>
    <x v="0"/>
    <x v="0"/>
    <x v="0"/>
    <x v="0"/>
    <x v="0"/>
    <x v="0"/>
    <x v="0"/>
    <x v="0"/>
    <x v="0"/>
    <x v="0"/>
    <x v="0"/>
    <x v="0"/>
    <x v="1372"/>
    <x v="1461"/>
  </r>
  <r>
    <x v="4824"/>
    <x v="26"/>
    <x v="0"/>
    <x v="12"/>
    <x v="2782"/>
    <x v="3582"/>
    <x v="1"/>
    <x v="1"/>
    <x v="0"/>
    <x v="898"/>
    <x v="0"/>
    <x v="5"/>
    <x v="1202"/>
    <x v="1219"/>
    <x v="702"/>
    <x v="98"/>
    <x v="3293"/>
    <x v="0"/>
    <x v="2977"/>
    <x v="16"/>
    <x v="0"/>
    <x v="0"/>
    <x v="0"/>
    <x v="0"/>
    <x v="0"/>
    <x v="0"/>
    <x v="0"/>
    <x v="0"/>
    <x v="0"/>
    <x v="0"/>
    <x v="0"/>
    <x v="0"/>
    <x v="1372"/>
    <x v="1461"/>
  </r>
  <r>
    <x v="4825"/>
    <x v="26"/>
    <x v="0"/>
    <x v="12"/>
    <x v="2782"/>
    <x v="3582"/>
    <x v="1"/>
    <x v="1"/>
    <x v="0"/>
    <x v="2302"/>
    <x v="0"/>
    <x v="5"/>
    <x v="1202"/>
    <x v="1219"/>
    <x v="702"/>
    <x v="98"/>
    <x v="3293"/>
    <x v="0"/>
    <x v="2978"/>
    <x v="16"/>
    <x v="0"/>
    <x v="0"/>
    <x v="0"/>
    <x v="0"/>
    <x v="0"/>
    <x v="0"/>
    <x v="0"/>
    <x v="0"/>
    <x v="0"/>
    <x v="0"/>
    <x v="0"/>
    <x v="0"/>
    <x v="1372"/>
    <x v="1461"/>
  </r>
  <r>
    <x v="4826"/>
    <x v="26"/>
    <x v="0"/>
    <x v="12"/>
    <x v="2782"/>
    <x v="3582"/>
    <x v="1"/>
    <x v="1"/>
    <x v="0"/>
    <x v="2302"/>
    <x v="0"/>
    <x v="5"/>
    <x v="1202"/>
    <x v="1219"/>
    <x v="702"/>
    <x v="98"/>
    <x v="3293"/>
    <x v="0"/>
    <x v="2979"/>
    <x v="16"/>
    <x v="0"/>
    <x v="0"/>
    <x v="0"/>
    <x v="0"/>
    <x v="0"/>
    <x v="0"/>
    <x v="0"/>
    <x v="0"/>
    <x v="0"/>
    <x v="0"/>
    <x v="0"/>
    <x v="0"/>
    <x v="1372"/>
    <x v="1461"/>
  </r>
  <r>
    <x v="4827"/>
    <x v="8"/>
    <x v="0"/>
    <x v="2"/>
    <x v="3342"/>
    <x v="3158"/>
    <x v="2"/>
    <x v="1"/>
    <x v="0"/>
    <x v="1191"/>
    <x v="0"/>
    <x v="5"/>
    <x v="1202"/>
    <x v="1219"/>
    <x v="1432"/>
    <x v="29"/>
    <x v="4022"/>
    <x v="0"/>
    <x v="2980"/>
    <x v="16"/>
    <x v="0"/>
    <x v="0"/>
    <x v="0"/>
    <x v="0"/>
    <x v="0"/>
    <x v="0"/>
    <x v="0"/>
    <x v="0"/>
    <x v="0"/>
    <x v="0"/>
    <x v="0"/>
    <x v="0"/>
    <x v="1392"/>
    <x v="1075"/>
  </r>
  <r>
    <x v="4828"/>
    <x v="0"/>
    <x v="0"/>
    <x v="2"/>
    <x v="3343"/>
    <x v="3011"/>
    <x v="0"/>
    <x v="1"/>
    <x v="0"/>
    <x v="2303"/>
    <x v="0"/>
    <x v="5"/>
    <x v="1203"/>
    <x v="1220"/>
    <x v="3915"/>
    <x v="0"/>
    <x v="4023"/>
    <x v="0"/>
    <x v="2981"/>
    <x v="16"/>
    <x v="0"/>
    <x v="0"/>
    <x v="0"/>
    <x v="0"/>
    <x v="0"/>
    <x v="0"/>
    <x v="0"/>
    <x v="0"/>
    <x v="0"/>
    <x v="0"/>
    <x v="0"/>
    <x v="0"/>
    <x v="1296"/>
    <x v="1075"/>
  </r>
  <r>
    <x v="4829"/>
    <x v="26"/>
    <x v="0"/>
    <x v="7"/>
    <x v="40"/>
    <x v="3955"/>
    <x v="1"/>
    <x v="1"/>
    <x v="0"/>
    <x v="582"/>
    <x v="0"/>
    <x v="5"/>
    <x v="1204"/>
    <x v="1221"/>
    <x v="3916"/>
    <x v="239"/>
    <x v="4024"/>
    <x v="0"/>
    <x v="2982"/>
    <x v="16"/>
    <x v="0"/>
    <x v="0"/>
    <x v="0"/>
    <x v="0"/>
    <x v="0"/>
    <x v="0"/>
    <x v="0"/>
    <x v="0"/>
    <x v="0"/>
    <x v="0"/>
    <x v="0"/>
    <x v="0"/>
    <x v="1393"/>
    <x v="1453"/>
  </r>
  <r>
    <x v="4830"/>
    <x v="26"/>
    <x v="0"/>
    <x v="7"/>
    <x v="3077"/>
    <x v="3956"/>
    <x v="1"/>
    <x v="1"/>
    <x v="0"/>
    <x v="28"/>
    <x v="0"/>
    <x v="5"/>
    <x v="1204"/>
    <x v="1221"/>
    <x v="3917"/>
    <x v="239"/>
    <x v="4025"/>
    <x v="0"/>
    <x v="2983"/>
    <x v="16"/>
    <x v="0"/>
    <x v="0"/>
    <x v="0"/>
    <x v="0"/>
    <x v="0"/>
    <x v="0"/>
    <x v="0"/>
    <x v="0"/>
    <x v="0"/>
    <x v="0"/>
    <x v="0"/>
    <x v="0"/>
    <x v="1393"/>
    <x v="1453"/>
  </r>
  <r>
    <x v="4831"/>
    <x v="26"/>
    <x v="0"/>
    <x v="7"/>
    <x v="3077"/>
    <x v="3957"/>
    <x v="1"/>
    <x v="1"/>
    <x v="0"/>
    <x v="2304"/>
    <x v="0"/>
    <x v="5"/>
    <x v="1204"/>
    <x v="1221"/>
    <x v="3918"/>
    <x v="239"/>
    <x v="4026"/>
    <x v="0"/>
    <x v="2984"/>
    <x v="16"/>
    <x v="0"/>
    <x v="0"/>
    <x v="0"/>
    <x v="0"/>
    <x v="0"/>
    <x v="0"/>
    <x v="0"/>
    <x v="0"/>
    <x v="0"/>
    <x v="0"/>
    <x v="0"/>
    <x v="0"/>
    <x v="1393"/>
    <x v="1453"/>
  </r>
  <r>
    <x v="4832"/>
    <x v="26"/>
    <x v="0"/>
    <x v="7"/>
    <x v="40"/>
    <x v="3958"/>
    <x v="1"/>
    <x v="1"/>
    <x v="0"/>
    <x v="28"/>
    <x v="0"/>
    <x v="5"/>
    <x v="1204"/>
    <x v="1221"/>
    <x v="3919"/>
    <x v="239"/>
    <x v="4027"/>
    <x v="0"/>
    <x v="2838"/>
    <x v="16"/>
    <x v="0"/>
    <x v="0"/>
    <x v="0"/>
    <x v="0"/>
    <x v="0"/>
    <x v="0"/>
    <x v="0"/>
    <x v="0"/>
    <x v="0"/>
    <x v="0"/>
    <x v="0"/>
    <x v="0"/>
    <x v="1393"/>
    <x v="1453"/>
  </r>
  <r>
    <x v="4833"/>
    <x v="26"/>
    <x v="0"/>
    <x v="7"/>
    <x v="3077"/>
    <x v="3959"/>
    <x v="1"/>
    <x v="1"/>
    <x v="0"/>
    <x v="266"/>
    <x v="0"/>
    <x v="5"/>
    <x v="1204"/>
    <x v="1221"/>
    <x v="3920"/>
    <x v="239"/>
    <x v="4028"/>
    <x v="0"/>
    <x v="2838"/>
    <x v="16"/>
    <x v="0"/>
    <x v="0"/>
    <x v="0"/>
    <x v="0"/>
    <x v="0"/>
    <x v="0"/>
    <x v="0"/>
    <x v="0"/>
    <x v="0"/>
    <x v="0"/>
    <x v="0"/>
    <x v="0"/>
    <x v="1393"/>
    <x v="1453"/>
  </r>
  <r>
    <x v="4834"/>
    <x v="26"/>
    <x v="0"/>
    <x v="7"/>
    <x v="40"/>
    <x v="3960"/>
    <x v="1"/>
    <x v="1"/>
    <x v="0"/>
    <x v="266"/>
    <x v="0"/>
    <x v="5"/>
    <x v="1204"/>
    <x v="1221"/>
    <x v="120"/>
    <x v="239"/>
    <x v="4029"/>
    <x v="0"/>
    <x v="2985"/>
    <x v="16"/>
    <x v="0"/>
    <x v="0"/>
    <x v="0"/>
    <x v="0"/>
    <x v="0"/>
    <x v="0"/>
    <x v="0"/>
    <x v="0"/>
    <x v="0"/>
    <x v="0"/>
    <x v="0"/>
    <x v="0"/>
    <x v="1394"/>
    <x v="1484"/>
  </r>
  <r>
    <x v="4835"/>
    <x v="29"/>
    <x v="0"/>
    <x v="7"/>
    <x v="3344"/>
    <x v="3961"/>
    <x v="2"/>
    <x v="1"/>
    <x v="0"/>
    <x v="2305"/>
    <x v="0"/>
    <x v="5"/>
    <x v="1204"/>
    <x v="1221"/>
    <x v="3921"/>
    <x v="29"/>
    <x v="4030"/>
    <x v="0"/>
    <x v="720"/>
    <x v="16"/>
    <x v="0"/>
    <x v="0"/>
    <x v="0"/>
    <x v="0"/>
    <x v="0"/>
    <x v="0"/>
    <x v="0"/>
    <x v="0"/>
    <x v="0"/>
    <x v="0"/>
    <x v="0"/>
    <x v="0"/>
    <x v="1395"/>
    <x v="1485"/>
  </r>
  <r>
    <x v="4836"/>
    <x v="0"/>
    <x v="0"/>
    <x v="2"/>
    <x v="3345"/>
    <x v="1465"/>
    <x v="0"/>
    <x v="1"/>
    <x v="0"/>
    <x v="314"/>
    <x v="0"/>
    <x v="5"/>
    <x v="1204"/>
    <x v="1221"/>
    <x v="3291"/>
    <x v="5"/>
    <x v="4031"/>
    <x v="0"/>
    <x v="2986"/>
    <x v="16"/>
    <x v="0"/>
    <x v="0"/>
    <x v="0"/>
    <x v="0"/>
    <x v="0"/>
    <x v="0"/>
    <x v="0"/>
    <x v="0"/>
    <x v="0"/>
    <x v="0"/>
    <x v="0"/>
    <x v="0"/>
    <x v="1296"/>
    <x v="1075"/>
  </r>
  <r>
    <x v="4837"/>
    <x v="31"/>
    <x v="0"/>
    <x v="4"/>
    <x v="36"/>
    <x v="3962"/>
    <x v="1"/>
    <x v="1"/>
    <x v="0"/>
    <x v="2306"/>
    <x v="0"/>
    <x v="5"/>
    <x v="1204"/>
    <x v="1221"/>
    <x v="3922"/>
    <x v="303"/>
    <x v="4032"/>
    <x v="0"/>
    <x v="2987"/>
    <x v="16"/>
    <x v="0"/>
    <x v="0"/>
    <x v="0"/>
    <x v="0"/>
    <x v="0"/>
    <x v="0"/>
    <x v="0"/>
    <x v="0"/>
    <x v="0"/>
    <x v="0"/>
    <x v="0"/>
    <x v="0"/>
    <x v="1396"/>
    <x v="1486"/>
  </r>
  <r>
    <x v="4838"/>
    <x v="31"/>
    <x v="0"/>
    <x v="4"/>
    <x v="36"/>
    <x v="3963"/>
    <x v="1"/>
    <x v="1"/>
    <x v="0"/>
    <x v="2307"/>
    <x v="0"/>
    <x v="5"/>
    <x v="1204"/>
    <x v="1221"/>
    <x v="3923"/>
    <x v="283"/>
    <x v="4033"/>
    <x v="0"/>
    <x v="2987"/>
    <x v="16"/>
    <x v="0"/>
    <x v="0"/>
    <x v="0"/>
    <x v="0"/>
    <x v="0"/>
    <x v="0"/>
    <x v="0"/>
    <x v="0"/>
    <x v="0"/>
    <x v="0"/>
    <x v="0"/>
    <x v="0"/>
    <x v="1396"/>
    <x v="1486"/>
  </r>
  <r>
    <x v="4839"/>
    <x v="26"/>
    <x v="0"/>
    <x v="2"/>
    <x v="3346"/>
    <x v="3964"/>
    <x v="1"/>
    <x v="1"/>
    <x v="0"/>
    <x v="2308"/>
    <x v="0"/>
    <x v="5"/>
    <x v="1205"/>
    <x v="1222"/>
    <x v="3924"/>
    <x v="16"/>
    <x v="4034"/>
    <x v="0"/>
    <x v="2988"/>
    <x v="16"/>
    <x v="0"/>
    <x v="0"/>
    <x v="0"/>
    <x v="0"/>
    <x v="0"/>
    <x v="0"/>
    <x v="0"/>
    <x v="0"/>
    <x v="0"/>
    <x v="0"/>
    <x v="0"/>
    <x v="0"/>
    <x v="1397"/>
    <x v="10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O25" firstHeaderRow="1" firstDataRow="3" firstDataCol="1"/>
  <pivotFields count="34">
    <pivotField dataField="1" compact="0" showAll="0"/>
    <pivotField compact="0" showAll="0"/>
    <pivotField compact="0" showAll="0"/>
    <pivotField axis="axisRow" compact="0" showAll="0">
      <items count="20">
        <item x="18"/>
        <item x="17"/>
        <item x="0"/>
        <item x="14"/>
        <item x="15"/>
        <item x="7"/>
        <item x="10"/>
        <item x="11"/>
        <item x="5"/>
        <item x="12"/>
        <item x="16"/>
        <item x="8"/>
        <item x="2"/>
        <item x="9"/>
        <item x="1"/>
        <item x="13"/>
        <item x="6"/>
        <item x="4"/>
        <item x="3"/>
        <item t="default"/>
      </items>
    </pivotField>
    <pivotField compact="0" showAll="0"/>
    <pivotField compact="0" showAll="0"/>
    <pivotField compact="0" showAll="0"/>
    <pivotField compact="0" showAll="0"/>
    <pivotField compact="0" showAll="0"/>
    <pivotField compact="0" showAll="0"/>
    <pivotField compact="0" showAll="0"/>
    <pivotField axis="axisCol" compact="0" showAll="0">
      <items count="7">
        <item x="5"/>
        <item x="4"/>
        <item x="3"/>
        <item x="2"/>
        <item x="1"/>
        <item x="0"/>
        <item t="default"/>
      </items>
    </pivotField>
    <pivotField compact="0" numFmtId="177"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20">
    <i>
      <x/>
    </i>
    <i>
      <x v="1"/>
    </i>
    <i>
      <x v="2"/>
    </i>
    <i>
      <x v="3"/>
    </i>
    <i>
      <x v="4"/>
    </i>
    <i>
      <x v="5"/>
    </i>
    <i>
      <x v="6"/>
    </i>
    <i>
      <x v="7"/>
    </i>
    <i>
      <x v="8"/>
    </i>
    <i>
      <x v="9"/>
    </i>
    <i>
      <x v="10"/>
    </i>
    <i>
      <x v="11"/>
    </i>
    <i>
      <x v="12"/>
    </i>
    <i>
      <x v="13"/>
    </i>
    <i>
      <x v="14"/>
    </i>
    <i>
      <x v="15"/>
    </i>
    <i>
      <x v="16"/>
    </i>
    <i>
      <x v="17"/>
    </i>
    <i>
      <x v="18"/>
    </i>
    <i t="grand">
      <x/>
    </i>
  </rowItems>
  <colFields count="2">
    <field x="11"/>
    <field x="-2"/>
  </colFields>
  <colItems count="14">
    <i>
      <x/>
      <x/>
    </i>
    <i r="1" i="1">
      <x v="1"/>
    </i>
    <i>
      <x v="1"/>
      <x/>
    </i>
    <i r="1" i="1">
      <x v="1"/>
    </i>
    <i>
      <x v="2"/>
      <x/>
    </i>
    <i r="1" i="1">
      <x v="1"/>
    </i>
    <i>
      <x v="3"/>
      <x/>
    </i>
    <i r="1" i="1">
      <x v="1"/>
    </i>
    <i>
      <x v="4"/>
      <x/>
    </i>
    <i r="1" i="1">
      <x v="1"/>
    </i>
    <i>
      <x v="5"/>
      <x/>
    </i>
    <i r="1" i="1">
      <x v="1"/>
    </i>
    <i t="grand">
      <x/>
    </i>
    <i t="grand" i="1">
      <x/>
    </i>
  </colItems>
  <dataFields count="2">
    <dataField name="求和项:出让面积" fld="14"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2"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O25" firstHeaderRow="1" firstDataRow="3" firstDataCol="1"/>
  <pivotFields count="34">
    <pivotField dataField="1" compact="0" showAll="0"/>
    <pivotField compact="0" showAll="0"/>
    <pivotField compact="0" showAll="0"/>
    <pivotField axis="axisRow" compact="0" showAll="0">
      <items count="20">
        <item x="18"/>
        <item x="17"/>
        <item x="0"/>
        <item x="14"/>
        <item x="15"/>
        <item x="7"/>
        <item x="10"/>
        <item x="11"/>
        <item x="5"/>
        <item x="12"/>
        <item x="16"/>
        <item x="8"/>
        <item x="2"/>
        <item x="9"/>
        <item x="1"/>
        <item x="13"/>
        <item x="6"/>
        <item x="4"/>
        <item x="3"/>
        <item t="default"/>
      </items>
    </pivotField>
    <pivotField compact="0" showAll="0"/>
    <pivotField compact="0" showAll="0"/>
    <pivotField compact="0" showAll="0"/>
    <pivotField compact="0" showAll="0"/>
    <pivotField compact="0" showAll="0"/>
    <pivotField compact="0" showAll="0"/>
    <pivotField compact="0" showAll="0"/>
    <pivotField axis="axisCol" compact="0" showAll="0">
      <items count="7">
        <item x="5"/>
        <item x="4"/>
        <item x="3"/>
        <item x="2"/>
        <item x="1"/>
        <item x="0"/>
        <item t="default"/>
      </items>
    </pivotField>
    <pivotField compact="0" numFmtId="177"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20">
    <i>
      <x/>
    </i>
    <i>
      <x v="1"/>
    </i>
    <i>
      <x v="2"/>
    </i>
    <i>
      <x v="3"/>
    </i>
    <i>
      <x v="4"/>
    </i>
    <i>
      <x v="5"/>
    </i>
    <i>
      <x v="6"/>
    </i>
    <i>
      <x v="7"/>
    </i>
    <i>
      <x v="8"/>
    </i>
    <i>
      <x v="9"/>
    </i>
    <i>
      <x v="10"/>
    </i>
    <i>
      <x v="11"/>
    </i>
    <i>
      <x v="12"/>
    </i>
    <i>
      <x v="13"/>
    </i>
    <i>
      <x v="14"/>
    </i>
    <i>
      <x v="15"/>
    </i>
    <i>
      <x v="16"/>
    </i>
    <i>
      <x v="17"/>
    </i>
    <i>
      <x v="18"/>
    </i>
    <i t="grand">
      <x/>
    </i>
  </rowItems>
  <colFields count="2">
    <field x="11"/>
    <field x="-2"/>
  </colFields>
  <colItems count="14">
    <i>
      <x/>
      <x/>
    </i>
    <i r="1" i="1">
      <x v="1"/>
    </i>
    <i>
      <x v="1"/>
      <x/>
    </i>
    <i r="1" i="1">
      <x v="1"/>
    </i>
    <i>
      <x v="2"/>
      <x/>
    </i>
    <i r="1" i="1">
      <x v="1"/>
    </i>
    <i>
      <x v="3"/>
      <x/>
    </i>
    <i r="1" i="1">
      <x v="1"/>
    </i>
    <i>
      <x v="4"/>
      <x/>
    </i>
    <i r="1" i="1">
      <x v="1"/>
    </i>
    <i>
      <x v="5"/>
      <x/>
    </i>
    <i r="1" i="1">
      <x v="1"/>
    </i>
    <i t="grand">
      <x/>
    </i>
    <i t="grand" i="1">
      <x/>
    </i>
  </colItems>
  <dataFields count="2">
    <dataField name="求和项:建筑面积（平方米）" fld="16"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O25"/>
  <sheetViews>
    <sheetView workbookViewId="0">
      <selection activeCell="A3" sqref="A3"/>
    </sheetView>
  </sheetViews>
  <sheetFormatPr defaultColWidth="8.88888888888889" defaultRowHeight="14.4"/>
  <cols>
    <col min="1" max="1" width="16.4444444444444"/>
    <col min="2" max="13" width="17.5555555555556"/>
    <col min="14" max="14" width="22"/>
    <col min="15" max="15" width="17.5555555555556"/>
  </cols>
  <sheetData>
    <row r="3" spans="2:3">
      <c r="B3" t="s">
        <v>0</v>
      </c>
      <c r="C3" t="s">
        <v>1</v>
      </c>
    </row>
    <row r="4" spans="2:15">
      <c r="B4" t="s">
        <v>2</v>
      </c>
      <c r="C4"/>
      <c r="D4" t="s">
        <v>3</v>
      </c>
      <c r="F4" t="s">
        <v>4</v>
      </c>
      <c r="H4" t="s">
        <v>5</v>
      </c>
      <c r="J4" t="s">
        <v>6</v>
      </c>
      <c r="L4" t="s">
        <v>7</v>
      </c>
      <c r="N4" t="s">
        <v>8</v>
      </c>
      <c r="O4" t="s">
        <v>9</v>
      </c>
    </row>
    <row r="5" spans="1:13">
      <c r="A5" t="s">
        <v>10</v>
      </c>
      <c r="B5" t="s">
        <v>11</v>
      </c>
      <c r="C5" t="s">
        <v>12</v>
      </c>
      <c r="D5" t="s">
        <v>11</v>
      </c>
      <c r="E5" t="s">
        <v>12</v>
      </c>
      <c r="F5" t="s">
        <v>11</v>
      </c>
      <c r="G5" t="s">
        <v>12</v>
      </c>
      <c r="H5" t="s">
        <v>11</v>
      </c>
      <c r="I5" t="s">
        <v>12</v>
      </c>
      <c r="J5" t="s">
        <v>11</v>
      </c>
      <c r="K5" t="s">
        <v>12</v>
      </c>
      <c r="L5" t="s">
        <v>11</v>
      </c>
      <c r="M5" t="s">
        <v>12</v>
      </c>
    </row>
    <row r="6" spans="1:15">
      <c r="A6" t="s">
        <v>13</v>
      </c>
      <c r="B6">
        <v>192503.77</v>
      </c>
      <c r="C6">
        <v>2</v>
      </c>
      <c r="D6">
        <v>128707.42</v>
      </c>
      <c r="E6">
        <v>3</v>
      </c>
      <c r="F6">
        <v>114237</v>
      </c>
      <c r="G6">
        <v>3</v>
      </c>
      <c r="H6">
        <v>259650</v>
      </c>
      <c r="I6">
        <v>2</v>
      </c>
      <c r="J6">
        <v>72075.1</v>
      </c>
      <c r="K6">
        <v>1</v>
      </c>
      <c r="L6"/>
      <c r="N6">
        <v>767173.29</v>
      </c>
      <c r="O6">
        <v>11</v>
      </c>
    </row>
    <row r="7" spans="1:15">
      <c r="A7" t="s">
        <v>14</v>
      </c>
      <c r="B7"/>
      <c r="C7"/>
      <c r="D7">
        <v>103430.13</v>
      </c>
      <c r="E7">
        <v>3</v>
      </c>
      <c r="F7">
        <v>44775.86</v>
      </c>
      <c r="G7">
        <v>1</v>
      </c>
      <c r="H7">
        <v>176265</v>
      </c>
      <c r="I7">
        <v>4</v>
      </c>
      <c r="J7">
        <v>8407</v>
      </c>
      <c r="K7">
        <v>2</v>
      </c>
      <c r="L7"/>
      <c r="N7">
        <v>332877.99</v>
      </c>
      <c r="O7">
        <v>10</v>
      </c>
    </row>
    <row r="8" spans="1:15">
      <c r="A8" t="s">
        <v>15</v>
      </c>
      <c r="B8">
        <v>1233592.5</v>
      </c>
      <c r="C8">
        <v>53</v>
      </c>
      <c r="D8">
        <v>856916.5</v>
      </c>
      <c r="E8">
        <v>54</v>
      </c>
      <c r="F8">
        <v>16178781.63</v>
      </c>
      <c r="G8">
        <v>40</v>
      </c>
      <c r="H8">
        <v>2642813.29</v>
      </c>
      <c r="I8">
        <v>111</v>
      </c>
      <c r="J8">
        <v>2089053.07</v>
      </c>
      <c r="K8">
        <v>168</v>
      </c>
      <c r="L8">
        <v>1060791.28</v>
      </c>
      <c r="M8">
        <v>59</v>
      </c>
      <c r="N8">
        <v>24061948.27</v>
      </c>
      <c r="O8">
        <v>485</v>
      </c>
    </row>
    <row r="9" spans="1:15">
      <c r="A9" t="s">
        <v>16</v>
      </c>
      <c r="B9"/>
      <c r="C9"/>
      <c r="D9"/>
      <c r="E9"/>
      <c r="F9">
        <v>420628.1</v>
      </c>
      <c r="G9">
        <v>7</v>
      </c>
      <c r="H9">
        <v>613761</v>
      </c>
      <c r="I9">
        <v>13</v>
      </c>
      <c r="J9">
        <v>254095</v>
      </c>
      <c r="K9">
        <v>8</v>
      </c>
      <c r="L9">
        <v>104822</v>
      </c>
      <c r="M9">
        <v>1</v>
      </c>
      <c r="N9">
        <v>1393306.1</v>
      </c>
      <c r="O9">
        <v>29</v>
      </c>
    </row>
    <row r="10" spans="1:15">
      <c r="A10" t="s">
        <v>17</v>
      </c>
      <c r="B10"/>
      <c r="C10"/>
      <c r="D10"/>
      <c r="F10">
        <v>151412</v>
      </c>
      <c r="G10">
        <v>5</v>
      </c>
      <c r="J10">
        <v>133438</v>
      </c>
      <c r="K10">
        <v>1</v>
      </c>
      <c r="L10">
        <v>87552</v>
      </c>
      <c r="M10">
        <v>1</v>
      </c>
      <c r="N10">
        <v>372402</v>
      </c>
      <c r="O10">
        <v>7</v>
      </c>
    </row>
    <row r="11" spans="1:15">
      <c r="A11" t="s">
        <v>18</v>
      </c>
      <c r="B11">
        <v>1623105.63</v>
      </c>
      <c r="C11">
        <v>173</v>
      </c>
      <c r="D11">
        <v>414548.27</v>
      </c>
      <c r="E11">
        <v>83</v>
      </c>
      <c r="F11">
        <v>1451997.61</v>
      </c>
      <c r="G11">
        <v>277</v>
      </c>
      <c r="H11">
        <v>1754022.21</v>
      </c>
      <c r="I11">
        <v>184</v>
      </c>
      <c r="J11">
        <v>1057006.75</v>
      </c>
      <c r="K11">
        <v>76</v>
      </c>
      <c r="L11">
        <v>348931</v>
      </c>
      <c r="M11">
        <v>58</v>
      </c>
      <c r="N11">
        <v>6649611.47</v>
      </c>
      <c r="O11">
        <v>851</v>
      </c>
    </row>
    <row r="12" spans="1:15">
      <c r="A12" t="s">
        <v>19</v>
      </c>
      <c r="B12">
        <v>647091.1</v>
      </c>
      <c r="C12">
        <v>52</v>
      </c>
      <c r="D12">
        <v>509196.04</v>
      </c>
      <c r="E12">
        <v>27</v>
      </c>
      <c r="F12">
        <v>690037.82</v>
      </c>
      <c r="G12">
        <v>31</v>
      </c>
      <c r="H12">
        <v>1292216.16</v>
      </c>
      <c r="I12">
        <v>43</v>
      </c>
      <c r="J12">
        <v>866373.75</v>
      </c>
      <c r="K12">
        <v>75</v>
      </c>
      <c r="L12">
        <v>478996.96</v>
      </c>
      <c r="M12">
        <v>23</v>
      </c>
      <c r="N12">
        <v>4483911.83</v>
      </c>
      <c r="O12">
        <v>251</v>
      </c>
    </row>
    <row r="13" spans="1:15">
      <c r="A13" t="s">
        <v>20</v>
      </c>
      <c r="B13">
        <v>3528701.92</v>
      </c>
      <c r="C13">
        <v>58</v>
      </c>
      <c r="D13">
        <v>2210019.78</v>
      </c>
      <c r="E13">
        <v>48</v>
      </c>
      <c r="F13">
        <v>3176602.54</v>
      </c>
      <c r="G13">
        <v>59</v>
      </c>
      <c r="H13">
        <v>5367130.95</v>
      </c>
      <c r="I13">
        <v>57</v>
      </c>
      <c r="J13">
        <v>2593723.65</v>
      </c>
      <c r="K13">
        <v>41</v>
      </c>
      <c r="L13">
        <v>836092</v>
      </c>
      <c r="M13">
        <v>15</v>
      </c>
      <c r="N13">
        <v>17712270.84</v>
      </c>
      <c r="O13">
        <v>278</v>
      </c>
    </row>
    <row r="14" spans="1:15">
      <c r="A14" t="s">
        <v>21</v>
      </c>
      <c r="B14">
        <v>647896.3</v>
      </c>
      <c r="C14">
        <v>44</v>
      </c>
      <c r="D14">
        <v>1001909.66</v>
      </c>
      <c r="E14">
        <v>49</v>
      </c>
      <c r="F14">
        <v>1312932.15</v>
      </c>
      <c r="G14">
        <v>61</v>
      </c>
      <c r="H14">
        <v>2004520.22</v>
      </c>
      <c r="I14">
        <v>68</v>
      </c>
      <c r="J14">
        <v>1314615.4</v>
      </c>
      <c r="K14">
        <v>52</v>
      </c>
      <c r="L14">
        <v>702672.17</v>
      </c>
      <c r="M14">
        <v>28</v>
      </c>
      <c r="N14">
        <v>6984545.9</v>
      </c>
      <c r="O14">
        <v>302</v>
      </c>
    </row>
    <row r="15" spans="1:15">
      <c r="A15" t="s">
        <v>22</v>
      </c>
      <c r="B15">
        <v>418370.7</v>
      </c>
      <c r="C15">
        <v>38</v>
      </c>
      <c r="D15">
        <v>979738.76</v>
      </c>
      <c r="E15">
        <v>73</v>
      </c>
      <c r="F15">
        <v>911004.41</v>
      </c>
      <c r="G15">
        <v>34</v>
      </c>
      <c r="H15">
        <v>2203285.15</v>
      </c>
      <c r="I15">
        <v>98</v>
      </c>
      <c r="J15">
        <v>1300042.95</v>
      </c>
      <c r="K15">
        <v>78</v>
      </c>
      <c r="L15">
        <v>212001.28</v>
      </c>
      <c r="M15">
        <v>19</v>
      </c>
      <c r="N15">
        <v>6024443.25</v>
      </c>
      <c r="O15">
        <v>340</v>
      </c>
    </row>
    <row r="16" spans="1:15">
      <c r="A16" t="s">
        <v>23</v>
      </c>
      <c r="B16">
        <v>49970.6</v>
      </c>
      <c r="C16">
        <v>2</v>
      </c>
      <c r="D16">
        <v>316885</v>
      </c>
      <c r="E16">
        <v>2</v>
      </c>
      <c r="F16">
        <v>2035</v>
      </c>
      <c r="G16">
        <v>1</v>
      </c>
      <c r="H16"/>
      <c r="I16"/>
      <c r="J16">
        <v>178637</v>
      </c>
      <c r="K16">
        <v>3</v>
      </c>
      <c r="L16"/>
      <c r="N16">
        <v>547527.6</v>
      </c>
      <c r="O16">
        <v>8</v>
      </c>
    </row>
    <row r="17" spans="1:15">
      <c r="A17" t="s">
        <v>24</v>
      </c>
      <c r="B17"/>
      <c r="C17"/>
      <c r="D17"/>
      <c r="L17">
        <v>1420627</v>
      </c>
      <c r="M17">
        <v>17</v>
      </c>
      <c r="N17">
        <v>1420627</v>
      </c>
      <c r="O17">
        <v>17</v>
      </c>
    </row>
    <row r="18" spans="1:15">
      <c r="A18" t="s">
        <v>25</v>
      </c>
      <c r="B18">
        <v>382720.82</v>
      </c>
      <c r="C18">
        <v>38</v>
      </c>
      <c r="D18">
        <v>662522.2</v>
      </c>
      <c r="E18">
        <v>36</v>
      </c>
      <c r="F18">
        <v>846376.9</v>
      </c>
      <c r="G18">
        <v>36</v>
      </c>
      <c r="H18">
        <v>3410431.07</v>
      </c>
      <c r="I18">
        <v>145</v>
      </c>
      <c r="J18">
        <v>2022114.57</v>
      </c>
      <c r="K18">
        <v>78</v>
      </c>
      <c r="L18">
        <v>395078.02</v>
      </c>
      <c r="M18">
        <v>44</v>
      </c>
      <c r="N18">
        <v>7719243.58</v>
      </c>
      <c r="O18">
        <v>377</v>
      </c>
    </row>
    <row r="19" spans="1:15">
      <c r="A19" t="s">
        <v>26</v>
      </c>
      <c r="B19">
        <v>1227493.17</v>
      </c>
      <c r="C19">
        <v>60</v>
      </c>
      <c r="D19">
        <v>543786.42</v>
      </c>
      <c r="E19">
        <v>44</v>
      </c>
      <c r="F19">
        <v>1791724.33</v>
      </c>
      <c r="G19">
        <v>70</v>
      </c>
      <c r="H19">
        <v>1607754.18</v>
      </c>
      <c r="I19">
        <v>93</v>
      </c>
      <c r="J19">
        <v>1536314.26</v>
      </c>
      <c r="K19">
        <v>65</v>
      </c>
      <c r="L19">
        <v>791185.01</v>
      </c>
      <c r="M19">
        <v>46</v>
      </c>
      <c r="N19">
        <v>7498257.37</v>
      </c>
      <c r="O19">
        <v>378</v>
      </c>
    </row>
    <row r="20" spans="1:15">
      <c r="A20" t="s">
        <v>27</v>
      </c>
      <c r="B20">
        <v>506778.48</v>
      </c>
      <c r="C20">
        <v>37</v>
      </c>
      <c r="D20">
        <v>100566.76</v>
      </c>
      <c r="E20">
        <v>13</v>
      </c>
      <c r="F20">
        <v>737707.41</v>
      </c>
      <c r="G20">
        <v>28</v>
      </c>
      <c r="H20">
        <v>1070406.41</v>
      </c>
      <c r="I20">
        <v>92</v>
      </c>
      <c r="J20">
        <v>1588664.15</v>
      </c>
      <c r="K20">
        <v>81</v>
      </c>
      <c r="L20">
        <v>268378.36</v>
      </c>
      <c r="M20">
        <v>29</v>
      </c>
      <c r="N20">
        <v>4272501.57</v>
      </c>
      <c r="O20">
        <v>280</v>
      </c>
    </row>
    <row r="21" spans="1:15">
      <c r="A21" t="s">
        <v>28</v>
      </c>
      <c r="B21">
        <v>335386.95</v>
      </c>
      <c r="C21">
        <v>23</v>
      </c>
      <c r="D21">
        <v>1068766.74</v>
      </c>
      <c r="E21">
        <v>35</v>
      </c>
      <c r="F21">
        <v>912438.66</v>
      </c>
      <c r="G21">
        <v>42</v>
      </c>
      <c r="H21">
        <v>2174180.56</v>
      </c>
      <c r="I21">
        <v>71</v>
      </c>
      <c r="J21">
        <v>924262.84</v>
      </c>
      <c r="K21">
        <v>38</v>
      </c>
      <c r="L21">
        <v>260567.88</v>
      </c>
      <c r="M21">
        <v>12</v>
      </c>
      <c r="N21">
        <v>5675603.63</v>
      </c>
      <c r="O21">
        <v>221</v>
      </c>
    </row>
    <row r="22" spans="1:15">
      <c r="A22" t="s">
        <v>29</v>
      </c>
      <c r="B22">
        <v>658760.12</v>
      </c>
      <c r="C22">
        <v>30</v>
      </c>
      <c r="D22">
        <v>2117252.97</v>
      </c>
      <c r="E22">
        <v>59</v>
      </c>
      <c r="F22">
        <v>657048.17</v>
      </c>
      <c r="G22">
        <v>23</v>
      </c>
      <c r="H22">
        <v>1335104.09</v>
      </c>
      <c r="I22">
        <v>34</v>
      </c>
      <c r="J22">
        <v>1250913.32</v>
      </c>
      <c r="K22">
        <v>17</v>
      </c>
      <c r="L22">
        <v>763154.91</v>
      </c>
      <c r="M22">
        <v>14</v>
      </c>
      <c r="N22">
        <v>6782233.58</v>
      </c>
      <c r="O22">
        <v>177</v>
      </c>
    </row>
    <row r="23" spans="1:15">
      <c r="A23" t="s">
        <v>30</v>
      </c>
      <c r="B23">
        <v>867493.62</v>
      </c>
      <c r="C23">
        <v>41</v>
      </c>
      <c r="D23">
        <v>1380944.31</v>
      </c>
      <c r="E23">
        <v>48</v>
      </c>
      <c r="F23">
        <v>2213334.53</v>
      </c>
      <c r="G23">
        <v>47</v>
      </c>
      <c r="H23">
        <v>1579986.88</v>
      </c>
      <c r="I23">
        <v>88</v>
      </c>
      <c r="J23">
        <v>2586451.25</v>
      </c>
      <c r="K23">
        <v>101</v>
      </c>
      <c r="L23">
        <v>965246.95</v>
      </c>
      <c r="M23">
        <v>44</v>
      </c>
      <c r="N23">
        <v>9593457.54</v>
      </c>
      <c r="O23">
        <v>369</v>
      </c>
    </row>
    <row r="24" spans="1:15">
      <c r="A24" t="s">
        <v>31</v>
      </c>
      <c r="B24">
        <v>698775.99</v>
      </c>
      <c r="C24">
        <v>76</v>
      </c>
      <c r="D24">
        <v>2212544.72</v>
      </c>
      <c r="E24">
        <v>85</v>
      </c>
      <c r="F24">
        <v>1151223.2</v>
      </c>
      <c r="G24">
        <v>63</v>
      </c>
      <c r="H24">
        <v>1616998.54</v>
      </c>
      <c r="I24">
        <v>97</v>
      </c>
      <c r="J24">
        <v>941429.02</v>
      </c>
      <c r="K24">
        <v>51</v>
      </c>
      <c r="L24">
        <v>733432.72</v>
      </c>
      <c r="M24">
        <v>77</v>
      </c>
      <c r="N24">
        <v>7354404.19</v>
      </c>
      <c r="O24">
        <v>449</v>
      </c>
    </row>
    <row r="25" spans="1:15">
      <c r="A25" t="s">
        <v>32</v>
      </c>
      <c r="B25">
        <v>13018641.67</v>
      </c>
      <c r="C25">
        <v>727</v>
      </c>
      <c r="D25">
        <v>14607735.68</v>
      </c>
      <c r="E25">
        <v>662</v>
      </c>
      <c r="F25">
        <v>32764297.32</v>
      </c>
      <c r="G25">
        <v>828</v>
      </c>
      <c r="H25">
        <v>29108525.71</v>
      </c>
      <c r="I25">
        <v>1200</v>
      </c>
      <c r="J25">
        <v>20717617.08</v>
      </c>
      <c r="K25">
        <v>936</v>
      </c>
      <c r="L25">
        <v>9429529.54</v>
      </c>
      <c r="M25">
        <v>487</v>
      </c>
      <c r="N25">
        <v>119646347</v>
      </c>
      <c r="O25">
        <v>4840</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O25"/>
  <sheetViews>
    <sheetView workbookViewId="0">
      <selection activeCell="B31" sqref="B31"/>
    </sheetView>
  </sheetViews>
  <sheetFormatPr defaultColWidth="8.88888888888889" defaultRowHeight="14.4"/>
  <cols>
    <col min="1" max="1" width="16.4444444444444"/>
    <col min="2" max="13" width="28.7777777777778"/>
    <col min="14" max="14" width="33.2222222222222"/>
    <col min="15" max="15" width="17.5555555555556"/>
  </cols>
  <sheetData>
    <row r="3" spans="2:3">
      <c r="B3" t="s">
        <v>0</v>
      </c>
      <c r="C3" t="s">
        <v>1</v>
      </c>
    </row>
    <row r="4" spans="2:15">
      <c r="B4" t="s">
        <v>2</v>
      </c>
      <c r="C4"/>
      <c r="D4" t="s">
        <v>3</v>
      </c>
      <c r="F4" t="s">
        <v>4</v>
      </c>
      <c r="H4" t="s">
        <v>5</v>
      </c>
      <c r="J4" t="s">
        <v>6</v>
      </c>
      <c r="L4" t="s">
        <v>7</v>
      </c>
      <c r="N4" t="s">
        <v>33</v>
      </c>
      <c r="O4" t="s">
        <v>9</v>
      </c>
    </row>
    <row r="5" spans="1:13">
      <c r="A5" t="s">
        <v>10</v>
      </c>
      <c r="B5" t="s">
        <v>34</v>
      </c>
      <c r="C5" t="s">
        <v>12</v>
      </c>
      <c r="D5" t="s">
        <v>34</v>
      </c>
      <c r="E5" t="s">
        <v>12</v>
      </c>
      <c r="F5" t="s">
        <v>34</v>
      </c>
      <c r="G5" t="s">
        <v>12</v>
      </c>
      <c r="H5" t="s">
        <v>34</v>
      </c>
      <c r="I5" t="s">
        <v>12</v>
      </c>
      <c r="J5" t="s">
        <v>34</v>
      </c>
      <c r="K5" t="s">
        <v>12</v>
      </c>
      <c r="L5" t="s">
        <v>34</v>
      </c>
      <c r="M5" t="s">
        <v>12</v>
      </c>
    </row>
    <row r="6" spans="1:15">
      <c r="A6" t="s">
        <v>13</v>
      </c>
      <c r="B6">
        <v>577511.31</v>
      </c>
      <c r="C6">
        <v>2</v>
      </c>
      <c r="D6">
        <v>303624.496</v>
      </c>
      <c r="E6">
        <v>3</v>
      </c>
      <c r="F6">
        <v>195132.3</v>
      </c>
      <c r="G6">
        <v>3</v>
      </c>
      <c r="H6">
        <v>331178.2</v>
      </c>
      <c r="I6">
        <v>2</v>
      </c>
      <c r="J6">
        <v>162168.975</v>
      </c>
      <c r="K6">
        <v>1</v>
      </c>
      <c r="L6"/>
      <c r="N6">
        <v>1569615.281</v>
      </c>
      <c r="O6">
        <v>11</v>
      </c>
    </row>
    <row r="7" spans="1:15">
      <c r="A7" t="s">
        <v>14</v>
      </c>
      <c r="B7"/>
      <c r="C7"/>
      <c r="D7">
        <v>179534.282</v>
      </c>
      <c r="E7">
        <v>3</v>
      </c>
      <c r="F7">
        <v>67163.79</v>
      </c>
      <c r="G7">
        <v>1</v>
      </c>
      <c r="H7">
        <v>293533.6</v>
      </c>
      <c r="I7">
        <v>4</v>
      </c>
      <c r="J7">
        <v>10315</v>
      </c>
      <c r="K7">
        <v>2</v>
      </c>
      <c r="L7"/>
      <c r="N7">
        <v>550546.672</v>
      </c>
      <c r="O7">
        <v>10</v>
      </c>
    </row>
    <row r="8" spans="1:15">
      <c r="A8" t="s">
        <v>15</v>
      </c>
      <c r="B8">
        <v>3077829.24</v>
      </c>
      <c r="C8">
        <v>53</v>
      </c>
      <c r="D8">
        <v>1036097.06</v>
      </c>
      <c r="E8">
        <v>54</v>
      </c>
      <c r="F8">
        <v>1479299.51</v>
      </c>
      <c r="G8">
        <v>40</v>
      </c>
      <c r="H8">
        <v>3801980.115</v>
      </c>
      <c r="I8">
        <v>111</v>
      </c>
      <c r="J8">
        <v>2409124.923</v>
      </c>
      <c r="K8">
        <v>168</v>
      </c>
      <c r="L8">
        <v>1569275.75</v>
      </c>
      <c r="M8">
        <v>59</v>
      </c>
      <c r="N8">
        <v>13373606.598</v>
      </c>
      <c r="O8">
        <v>485</v>
      </c>
    </row>
    <row r="9" spans="1:15">
      <c r="A9" t="s">
        <v>16</v>
      </c>
      <c r="B9"/>
      <c r="C9"/>
      <c r="D9"/>
      <c r="E9"/>
      <c r="F9">
        <v>806895.02</v>
      </c>
      <c r="G9">
        <v>7</v>
      </c>
      <c r="H9">
        <v>1587223.5</v>
      </c>
      <c r="I9">
        <v>13</v>
      </c>
      <c r="J9">
        <v>648354.9</v>
      </c>
      <c r="K9">
        <v>8</v>
      </c>
      <c r="L9">
        <v>230608.4</v>
      </c>
      <c r="M9">
        <v>1</v>
      </c>
      <c r="N9">
        <v>3273081.82</v>
      </c>
      <c r="O9">
        <v>29</v>
      </c>
    </row>
    <row r="10" spans="1:15">
      <c r="A10" t="s">
        <v>17</v>
      </c>
      <c r="B10"/>
      <c r="C10"/>
      <c r="D10"/>
      <c r="F10">
        <v>190948.5</v>
      </c>
      <c r="G10">
        <v>5</v>
      </c>
      <c r="J10">
        <v>133438</v>
      </c>
      <c r="K10">
        <v>1</v>
      </c>
      <c r="L10">
        <v>131328</v>
      </c>
      <c r="M10">
        <v>1</v>
      </c>
      <c r="N10">
        <v>455714.5</v>
      </c>
      <c r="O10">
        <v>7</v>
      </c>
    </row>
    <row r="11" spans="1:15">
      <c r="A11" t="s">
        <v>18</v>
      </c>
      <c r="B11">
        <v>2951865.3645</v>
      </c>
      <c r="C11">
        <v>173</v>
      </c>
      <c r="D11">
        <v>768781.442</v>
      </c>
      <c r="E11">
        <v>83</v>
      </c>
      <c r="F11">
        <v>2791031.2698</v>
      </c>
      <c r="G11">
        <v>277</v>
      </c>
      <c r="H11">
        <v>3155337.681</v>
      </c>
      <c r="I11">
        <v>184</v>
      </c>
      <c r="J11">
        <v>1612069.293</v>
      </c>
      <c r="K11">
        <v>76</v>
      </c>
      <c r="L11">
        <v>520105.038</v>
      </c>
      <c r="M11">
        <v>58</v>
      </c>
      <c r="N11">
        <v>11799190.0883</v>
      </c>
      <c r="O11">
        <v>851</v>
      </c>
    </row>
    <row r="12" spans="1:15">
      <c r="A12" t="s">
        <v>19</v>
      </c>
      <c r="B12">
        <v>788732.3576</v>
      </c>
      <c r="C12">
        <v>52</v>
      </c>
      <c r="D12">
        <v>732682.63</v>
      </c>
      <c r="E12">
        <v>27</v>
      </c>
      <c r="F12">
        <v>678704.337</v>
      </c>
      <c r="G12">
        <v>31</v>
      </c>
      <c r="H12">
        <v>1615531.7</v>
      </c>
      <c r="I12">
        <v>43</v>
      </c>
      <c r="J12">
        <v>1296756.132</v>
      </c>
      <c r="K12">
        <v>75</v>
      </c>
      <c r="L12">
        <v>783288.845</v>
      </c>
      <c r="M12">
        <v>23</v>
      </c>
      <c r="N12">
        <v>5895696.0016</v>
      </c>
      <c r="O12">
        <v>251</v>
      </c>
    </row>
    <row r="13" spans="1:15">
      <c r="A13" t="s">
        <v>20</v>
      </c>
      <c r="B13">
        <v>5768611.336</v>
      </c>
      <c r="C13">
        <v>58</v>
      </c>
      <c r="D13">
        <v>3582922.065</v>
      </c>
      <c r="E13">
        <v>48</v>
      </c>
      <c r="F13">
        <v>5279050.506</v>
      </c>
      <c r="G13">
        <v>59</v>
      </c>
      <c r="H13">
        <v>9049015.721</v>
      </c>
      <c r="I13">
        <v>57</v>
      </c>
      <c r="J13">
        <v>4961707.324</v>
      </c>
      <c r="K13">
        <v>41</v>
      </c>
      <c r="L13">
        <v>1562620.04</v>
      </c>
      <c r="M13">
        <v>15</v>
      </c>
      <c r="N13">
        <v>30203926.992</v>
      </c>
      <c r="O13">
        <v>278</v>
      </c>
    </row>
    <row r="14" spans="1:15">
      <c r="A14" t="s">
        <v>21</v>
      </c>
      <c r="B14">
        <v>848931.7433</v>
      </c>
      <c r="C14">
        <v>44</v>
      </c>
      <c r="D14">
        <v>1119294.0966</v>
      </c>
      <c r="E14">
        <v>49</v>
      </c>
      <c r="F14">
        <v>1706437.41</v>
      </c>
      <c r="G14">
        <v>61</v>
      </c>
      <c r="H14">
        <v>3237263.573</v>
      </c>
      <c r="I14">
        <v>68</v>
      </c>
      <c r="J14">
        <v>1797842.2235</v>
      </c>
      <c r="K14">
        <v>52</v>
      </c>
      <c r="L14">
        <v>812245.902</v>
      </c>
      <c r="M14">
        <v>28</v>
      </c>
      <c r="N14">
        <v>9522014.9484</v>
      </c>
      <c r="O14">
        <v>302</v>
      </c>
    </row>
    <row r="15" spans="1:15">
      <c r="A15" t="s">
        <v>22</v>
      </c>
      <c r="B15">
        <v>418361.35</v>
      </c>
      <c r="C15">
        <v>38</v>
      </c>
      <c r="D15">
        <v>1175858.413</v>
      </c>
      <c r="E15">
        <v>73</v>
      </c>
      <c r="F15">
        <v>884860.243</v>
      </c>
      <c r="G15">
        <v>34</v>
      </c>
      <c r="H15">
        <v>2780034.647</v>
      </c>
      <c r="I15">
        <v>98</v>
      </c>
      <c r="J15">
        <v>1589397.5246</v>
      </c>
      <c r="K15">
        <v>78</v>
      </c>
      <c r="L15">
        <v>321895.44</v>
      </c>
      <c r="M15">
        <v>19</v>
      </c>
      <c r="N15">
        <v>7170407.6176</v>
      </c>
      <c r="O15">
        <v>340</v>
      </c>
    </row>
    <row r="16" spans="1:15">
      <c r="A16" t="s">
        <v>23</v>
      </c>
      <c r="B16">
        <v>117034.12</v>
      </c>
      <c r="C16">
        <v>2</v>
      </c>
      <c r="D16">
        <v>13257</v>
      </c>
      <c r="E16">
        <v>2</v>
      </c>
      <c r="F16">
        <v>2035</v>
      </c>
      <c r="G16">
        <v>1</v>
      </c>
      <c r="H16"/>
      <c r="I16"/>
      <c r="J16">
        <v>357351.6</v>
      </c>
      <c r="K16">
        <v>3</v>
      </c>
      <c r="L16"/>
      <c r="N16">
        <v>489677.72</v>
      </c>
      <c r="O16">
        <v>8</v>
      </c>
    </row>
    <row r="17" spans="1:15">
      <c r="A17" t="s">
        <v>24</v>
      </c>
      <c r="B17"/>
      <c r="C17"/>
      <c r="D17"/>
      <c r="L17">
        <v>2429248.28</v>
      </c>
      <c r="M17">
        <v>17</v>
      </c>
      <c r="N17">
        <v>2429248.28</v>
      </c>
      <c r="O17">
        <v>17</v>
      </c>
    </row>
    <row r="18" spans="1:15">
      <c r="A18" t="s">
        <v>25</v>
      </c>
      <c r="B18">
        <v>448438.1285</v>
      </c>
      <c r="C18">
        <v>38</v>
      </c>
      <c r="D18">
        <v>737816.4</v>
      </c>
      <c r="E18">
        <v>36</v>
      </c>
      <c r="F18">
        <v>1277889.952</v>
      </c>
      <c r="G18">
        <v>36</v>
      </c>
      <c r="H18">
        <v>5035152.32</v>
      </c>
      <c r="I18">
        <v>145</v>
      </c>
      <c r="J18">
        <v>3118434.953</v>
      </c>
      <c r="K18">
        <v>78</v>
      </c>
      <c r="L18">
        <v>652665.319</v>
      </c>
      <c r="M18">
        <v>44</v>
      </c>
      <c r="N18">
        <v>11270397.0725</v>
      </c>
      <c r="O18">
        <v>377</v>
      </c>
    </row>
    <row r="19" spans="1:15">
      <c r="A19" t="s">
        <v>26</v>
      </c>
      <c r="B19">
        <v>1901809.937</v>
      </c>
      <c r="C19">
        <v>60</v>
      </c>
      <c r="D19">
        <v>850984.8816</v>
      </c>
      <c r="E19">
        <v>44</v>
      </c>
      <c r="F19">
        <v>2977830.8035</v>
      </c>
      <c r="G19">
        <v>70</v>
      </c>
      <c r="H19">
        <v>2395338.1201</v>
      </c>
      <c r="I19">
        <v>93</v>
      </c>
      <c r="J19">
        <v>1898802.2949</v>
      </c>
      <c r="K19">
        <v>65</v>
      </c>
      <c r="L19">
        <v>1026898.5817</v>
      </c>
      <c r="M19">
        <v>46</v>
      </c>
      <c r="N19">
        <v>11051664.6188</v>
      </c>
      <c r="O19">
        <v>378</v>
      </c>
    </row>
    <row r="20" spans="1:15">
      <c r="A20" t="s">
        <v>27</v>
      </c>
      <c r="B20">
        <v>538884.5982</v>
      </c>
      <c r="C20">
        <v>37</v>
      </c>
      <c r="D20">
        <v>109291.494</v>
      </c>
      <c r="E20">
        <v>13</v>
      </c>
      <c r="F20">
        <v>700475.423</v>
      </c>
      <c r="G20">
        <v>28</v>
      </c>
      <c r="H20">
        <v>1058375.7502</v>
      </c>
      <c r="I20">
        <v>92</v>
      </c>
      <c r="J20">
        <v>1785383.728</v>
      </c>
      <c r="K20">
        <v>81</v>
      </c>
      <c r="L20">
        <v>326178.4406</v>
      </c>
      <c r="M20">
        <v>29</v>
      </c>
      <c r="N20">
        <v>4518589.434</v>
      </c>
      <c r="O20">
        <v>280</v>
      </c>
    </row>
    <row r="21" spans="1:15">
      <c r="A21" t="s">
        <v>28</v>
      </c>
      <c r="B21">
        <v>675895.123</v>
      </c>
      <c r="C21">
        <v>23</v>
      </c>
      <c r="D21">
        <v>2153517.189</v>
      </c>
      <c r="E21">
        <v>35</v>
      </c>
      <c r="F21">
        <v>1104383.38</v>
      </c>
      <c r="G21">
        <v>42</v>
      </c>
      <c r="H21">
        <v>3481397.451</v>
      </c>
      <c r="I21">
        <v>71</v>
      </c>
      <c r="J21">
        <v>1527284.314</v>
      </c>
      <c r="K21">
        <v>38</v>
      </c>
      <c r="L21">
        <v>378147.296</v>
      </c>
      <c r="M21">
        <v>12</v>
      </c>
      <c r="N21">
        <v>9320624.753</v>
      </c>
      <c r="O21">
        <v>221</v>
      </c>
    </row>
    <row r="22" spans="1:15">
      <c r="A22" t="s">
        <v>29</v>
      </c>
      <c r="B22">
        <v>940420.746</v>
      </c>
      <c r="C22">
        <v>30</v>
      </c>
      <c r="D22">
        <v>7564067.94</v>
      </c>
      <c r="E22">
        <v>59</v>
      </c>
      <c r="F22">
        <v>747559.1358</v>
      </c>
      <c r="G22">
        <v>23</v>
      </c>
      <c r="H22">
        <v>2038150.468</v>
      </c>
      <c r="I22">
        <v>34</v>
      </c>
      <c r="J22">
        <v>1646773.0258</v>
      </c>
      <c r="K22">
        <v>17</v>
      </c>
      <c r="L22">
        <v>1187170.084</v>
      </c>
      <c r="M22">
        <v>14</v>
      </c>
      <c r="N22">
        <v>14124141.3996</v>
      </c>
      <c r="O22">
        <v>177</v>
      </c>
    </row>
    <row r="23" spans="1:15">
      <c r="A23" t="s">
        <v>30</v>
      </c>
      <c r="B23">
        <v>1490335.5266</v>
      </c>
      <c r="C23">
        <v>41</v>
      </c>
      <c r="D23">
        <v>1705959.363</v>
      </c>
      <c r="E23">
        <v>48</v>
      </c>
      <c r="F23">
        <v>2480658.7388</v>
      </c>
      <c r="G23">
        <v>47</v>
      </c>
      <c r="H23">
        <v>2012735.189</v>
      </c>
      <c r="I23">
        <v>88</v>
      </c>
      <c r="J23">
        <v>4748575.392</v>
      </c>
      <c r="K23">
        <v>101</v>
      </c>
      <c r="L23">
        <v>1693661.7334</v>
      </c>
      <c r="M23">
        <v>44</v>
      </c>
      <c r="N23">
        <v>14131925.9428</v>
      </c>
      <c r="O23">
        <v>369</v>
      </c>
    </row>
    <row r="24" spans="1:15">
      <c r="A24" t="s">
        <v>31</v>
      </c>
      <c r="B24">
        <v>1235653.9</v>
      </c>
      <c r="C24">
        <v>76</v>
      </c>
      <c r="D24">
        <v>2959875.3252</v>
      </c>
      <c r="E24">
        <v>85</v>
      </c>
      <c r="F24">
        <v>2262783.0952</v>
      </c>
      <c r="G24">
        <v>63</v>
      </c>
      <c r="H24">
        <v>2960882.3208</v>
      </c>
      <c r="I24">
        <v>97</v>
      </c>
      <c r="J24">
        <v>1895485.8814</v>
      </c>
      <c r="K24">
        <v>51</v>
      </c>
      <c r="L24">
        <v>3056141.3963</v>
      </c>
      <c r="M24">
        <v>77</v>
      </c>
      <c r="N24">
        <v>14370821.9189</v>
      </c>
      <c r="O24">
        <v>449</v>
      </c>
    </row>
    <row r="25" spans="1:15">
      <c r="A25" t="s">
        <v>32</v>
      </c>
      <c r="B25">
        <v>21780314.7807</v>
      </c>
      <c r="C25">
        <v>727</v>
      </c>
      <c r="D25">
        <v>24993564.0774</v>
      </c>
      <c r="E25">
        <v>662</v>
      </c>
      <c r="F25">
        <v>25633138.4141</v>
      </c>
      <c r="G25">
        <v>828</v>
      </c>
      <c r="H25">
        <v>44833130.3561</v>
      </c>
      <c r="I25">
        <v>1200</v>
      </c>
      <c r="J25">
        <v>31599265.4842</v>
      </c>
      <c r="K25">
        <v>936</v>
      </c>
      <c r="L25">
        <v>16681478.546</v>
      </c>
      <c r="M25">
        <v>487</v>
      </c>
      <c r="N25">
        <v>165520891.6585</v>
      </c>
      <c r="O25">
        <v>4840</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4841"/>
  <sheetViews>
    <sheetView tabSelected="1" workbookViewId="0">
      <selection activeCell="E24" sqref="E24"/>
    </sheetView>
  </sheetViews>
  <sheetFormatPr defaultColWidth="9" defaultRowHeight="14.4"/>
  <cols>
    <col min="10" max="10" width="11.8888888888889" style="2"/>
    <col min="12" max="12" width="10.6666666666667" style="1"/>
    <col min="13" max="13" width="16.4444444444444" style="3"/>
    <col min="14" max="14" width="16.4444444444444" style="1"/>
    <col min="15" max="15" width="11.7777777777778"/>
    <col min="17" max="17" width="12.8888888888889"/>
    <col min="33" max="34" width="16.4444444444444" style="1"/>
  </cols>
  <sheetData>
    <row r="1" s="1" customFormat="1" spans="1:34">
      <c r="A1" s="4" t="s">
        <v>35</v>
      </c>
      <c r="B1" s="4" t="s">
        <v>36</v>
      </c>
      <c r="C1" s="4" t="s">
        <v>37</v>
      </c>
      <c r="D1" s="4" t="s">
        <v>10</v>
      </c>
      <c r="E1" s="4" t="s">
        <v>38</v>
      </c>
      <c r="F1" s="4" t="s">
        <v>39</v>
      </c>
      <c r="G1" s="4" t="s">
        <v>40</v>
      </c>
      <c r="H1" s="4" t="s">
        <v>41</v>
      </c>
      <c r="I1" s="4" t="s">
        <v>42</v>
      </c>
      <c r="J1" s="5" t="s">
        <v>43</v>
      </c>
      <c r="K1" s="4" t="s">
        <v>44</v>
      </c>
      <c r="L1" s="4" t="s">
        <v>0</v>
      </c>
      <c r="M1" s="6" t="s">
        <v>45</v>
      </c>
      <c r="N1" s="7" t="s">
        <v>46</v>
      </c>
      <c r="O1" s="5" t="s">
        <v>47</v>
      </c>
      <c r="P1" s="5" t="s">
        <v>48</v>
      </c>
      <c r="Q1" s="5" t="s">
        <v>49</v>
      </c>
      <c r="R1" s="4" t="s">
        <v>50</v>
      </c>
      <c r="S1" s="4" t="s">
        <v>51</v>
      </c>
      <c r="T1" s="4" t="s">
        <v>52</v>
      </c>
      <c r="U1" s="4" t="s">
        <v>53</v>
      </c>
      <c r="V1" s="4" t="s">
        <v>54</v>
      </c>
      <c r="W1" s="4" t="s">
        <v>55</v>
      </c>
      <c r="X1" s="4" t="s">
        <v>56</v>
      </c>
      <c r="Y1" s="4" t="s">
        <v>57</v>
      </c>
      <c r="Z1" s="4" t="s">
        <v>58</v>
      </c>
      <c r="AA1" s="4" t="s">
        <v>59</v>
      </c>
      <c r="AB1" s="4" t="s">
        <v>60</v>
      </c>
      <c r="AC1" s="4" t="s">
        <v>61</v>
      </c>
      <c r="AD1" s="4" t="s">
        <v>62</v>
      </c>
      <c r="AE1" s="4" t="s">
        <v>63</v>
      </c>
      <c r="AF1" s="4" t="s">
        <v>64</v>
      </c>
      <c r="AG1" s="7" t="s">
        <v>65</v>
      </c>
      <c r="AH1" s="7" t="s">
        <v>66</v>
      </c>
    </row>
    <row r="2" spans="1:34">
      <c r="A2">
        <v>1</v>
      </c>
      <c r="B2" t="s">
        <v>67</v>
      </c>
      <c r="C2" t="s">
        <v>68</v>
      </c>
      <c r="D2" t="s">
        <v>15</v>
      </c>
      <c r="E2" t="s">
        <v>69</v>
      </c>
      <c r="F2" t="s">
        <v>69</v>
      </c>
      <c r="G2">
        <v>50</v>
      </c>
      <c r="H2" t="s">
        <v>70</v>
      </c>
      <c r="J2" s="8">
        <v>41</v>
      </c>
      <c r="L2" s="9" t="s">
        <v>7</v>
      </c>
      <c r="M2" s="10">
        <v>44069</v>
      </c>
      <c r="N2" s="11">
        <v>44069</v>
      </c>
      <c r="O2">
        <v>3821</v>
      </c>
      <c r="P2">
        <v>1.5</v>
      </c>
      <c r="Q2">
        <f>O2*P2</f>
        <v>5731.5</v>
      </c>
      <c r="S2" t="s">
        <v>71</v>
      </c>
      <c r="T2" t="s">
        <v>71</v>
      </c>
      <c r="AG2" s="11">
        <v>44307</v>
      </c>
      <c r="AH2" s="11">
        <v>45401</v>
      </c>
    </row>
    <row r="3" spans="1:34">
      <c r="A3">
        <v>2</v>
      </c>
      <c r="B3" t="s">
        <v>67</v>
      </c>
      <c r="C3" t="s">
        <v>68</v>
      </c>
      <c r="D3" t="s">
        <v>15</v>
      </c>
      <c r="E3" t="s">
        <v>72</v>
      </c>
      <c r="F3" t="s">
        <v>72</v>
      </c>
      <c r="G3">
        <v>50</v>
      </c>
      <c r="H3" t="s">
        <v>70</v>
      </c>
      <c r="J3" s="8">
        <v>7</v>
      </c>
      <c r="L3" s="9" t="s">
        <v>7</v>
      </c>
      <c r="M3" s="10">
        <v>44069</v>
      </c>
      <c r="N3" s="11">
        <v>44069</v>
      </c>
      <c r="O3">
        <v>661</v>
      </c>
      <c r="P3">
        <v>1.5</v>
      </c>
      <c r="Q3">
        <f t="shared" ref="Q3:Q66" si="0">O3*P3</f>
        <v>991.5</v>
      </c>
      <c r="S3" t="s">
        <v>73</v>
      </c>
      <c r="T3" t="s">
        <v>73</v>
      </c>
      <c r="AG3" s="11">
        <v>44307</v>
      </c>
      <c r="AH3" s="11">
        <v>45401</v>
      </c>
    </row>
    <row r="4" spans="1:34">
      <c r="A4">
        <v>3</v>
      </c>
      <c r="B4" t="s">
        <v>67</v>
      </c>
      <c r="C4" t="s">
        <v>68</v>
      </c>
      <c r="D4" t="s">
        <v>15</v>
      </c>
      <c r="E4" t="s">
        <v>74</v>
      </c>
      <c r="F4" t="s">
        <v>74</v>
      </c>
      <c r="G4">
        <v>50</v>
      </c>
      <c r="H4" t="s">
        <v>70</v>
      </c>
      <c r="J4" s="8">
        <v>27</v>
      </c>
      <c r="L4" s="9" t="s">
        <v>7</v>
      </c>
      <c r="M4" s="10">
        <v>44069</v>
      </c>
      <c r="N4" s="11">
        <v>44069</v>
      </c>
      <c r="O4">
        <v>2528</v>
      </c>
      <c r="P4">
        <v>1.5</v>
      </c>
      <c r="Q4">
        <f t="shared" si="0"/>
        <v>3792</v>
      </c>
      <c r="S4" t="s">
        <v>75</v>
      </c>
      <c r="T4" t="s">
        <v>75</v>
      </c>
      <c r="AG4" s="11">
        <v>44307</v>
      </c>
      <c r="AH4" s="11">
        <v>45401</v>
      </c>
    </row>
    <row r="5" spans="1:34">
      <c r="A5">
        <v>4</v>
      </c>
      <c r="B5" t="s">
        <v>67</v>
      </c>
      <c r="C5" t="s">
        <v>68</v>
      </c>
      <c r="D5" t="s">
        <v>15</v>
      </c>
      <c r="E5" t="s">
        <v>76</v>
      </c>
      <c r="F5" t="s">
        <v>76</v>
      </c>
      <c r="G5">
        <v>50</v>
      </c>
      <c r="H5" t="s">
        <v>70</v>
      </c>
      <c r="J5" s="8">
        <v>28</v>
      </c>
      <c r="L5" s="9" t="s">
        <v>7</v>
      </c>
      <c r="M5" s="10">
        <v>44069</v>
      </c>
      <c r="N5" s="11">
        <v>44069</v>
      </c>
      <c r="O5">
        <v>2580</v>
      </c>
      <c r="P5">
        <v>1.5</v>
      </c>
      <c r="Q5">
        <f t="shared" si="0"/>
        <v>3870</v>
      </c>
      <c r="S5" t="s">
        <v>77</v>
      </c>
      <c r="T5" t="s">
        <v>77</v>
      </c>
      <c r="AG5" s="11">
        <v>44307</v>
      </c>
      <c r="AH5" s="11">
        <v>45401</v>
      </c>
    </row>
    <row r="6" spans="1:34">
      <c r="A6">
        <v>5</v>
      </c>
      <c r="B6" t="s">
        <v>78</v>
      </c>
      <c r="C6" t="s">
        <v>68</v>
      </c>
      <c r="D6" t="s">
        <v>15</v>
      </c>
      <c r="E6" t="s">
        <v>79</v>
      </c>
      <c r="F6" t="s">
        <v>79</v>
      </c>
      <c r="G6">
        <v>70</v>
      </c>
      <c r="H6" t="s">
        <v>80</v>
      </c>
      <c r="J6" s="8">
        <v>70</v>
      </c>
      <c r="L6" s="9" t="s">
        <v>7</v>
      </c>
      <c r="M6" s="10">
        <v>44067</v>
      </c>
      <c r="N6" s="11">
        <v>44067</v>
      </c>
      <c r="O6">
        <v>184</v>
      </c>
      <c r="P6">
        <v>1.57</v>
      </c>
      <c r="Q6">
        <f t="shared" si="0"/>
        <v>288.88</v>
      </c>
      <c r="S6" t="s">
        <v>81</v>
      </c>
      <c r="T6" t="s">
        <v>81</v>
      </c>
      <c r="AG6" s="11">
        <v>44263</v>
      </c>
      <c r="AH6" s="11">
        <v>45357</v>
      </c>
    </row>
    <row r="7" spans="1:34">
      <c r="A7">
        <v>6</v>
      </c>
      <c r="B7" t="s">
        <v>78</v>
      </c>
      <c r="C7" t="s">
        <v>68</v>
      </c>
      <c r="D7" t="s">
        <v>15</v>
      </c>
      <c r="E7" t="s">
        <v>82</v>
      </c>
      <c r="F7" t="s">
        <v>82</v>
      </c>
      <c r="G7">
        <v>70</v>
      </c>
      <c r="H7" t="s">
        <v>80</v>
      </c>
      <c r="J7" s="8">
        <v>62</v>
      </c>
      <c r="L7" s="9" t="s">
        <v>7</v>
      </c>
      <c r="M7" s="10">
        <v>44067</v>
      </c>
      <c r="N7" s="11">
        <v>44067</v>
      </c>
      <c r="O7">
        <v>162</v>
      </c>
      <c r="P7">
        <v>1.78</v>
      </c>
      <c r="Q7">
        <f t="shared" si="0"/>
        <v>288.36</v>
      </c>
      <c r="S7" t="s">
        <v>83</v>
      </c>
      <c r="T7" t="s">
        <v>83</v>
      </c>
      <c r="AG7" s="11">
        <v>44263</v>
      </c>
      <c r="AH7" s="11">
        <v>45357</v>
      </c>
    </row>
    <row r="8" spans="1:34">
      <c r="A8">
        <v>7</v>
      </c>
      <c r="B8" t="s">
        <v>67</v>
      </c>
      <c r="C8" t="s">
        <v>68</v>
      </c>
      <c r="D8" t="s">
        <v>27</v>
      </c>
      <c r="E8" t="s">
        <v>84</v>
      </c>
      <c r="F8" t="s">
        <v>85</v>
      </c>
      <c r="G8">
        <v>50</v>
      </c>
      <c r="H8" t="s">
        <v>80</v>
      </c>
      <c r="J8" s="8">
        <v>112.5</v>
      </c>
      <c r="L8" s="9" t="s">
        <v>7</v>
      </c>
      <c r="M8" s="10">
        <v>44063</v>
      </c>
      <c r="N8" s="11">
        <v>44063</v>
      </c>
      <c r="O8">
        <v>13335.67</v>
      </c>
      <c r="P8">
        <v>2</v>
      </c>
      <c r="Q8">
        <f t="shared" si="0"/>
        <v>26671.34</v>
      </c>
      <c r="S8" t="s">
        <v>86</v>
      </c>
      <c r="T8" t="s">
        <v>86</v>
      </c>
      <c r="AG8" s="11">
        <v>44301</v>
      </c>
      <c r="AH8" s="11">
        <v>44666</v>
      </c>
    </row>
    <row r="9" spans="1:34">
      <c r="A9">
        <v>8</v>
      </c>
      <c r="B9" t="s">
        <v>67</v>
      </c>
      <c r="C9" t="s">
        <v>68</v>
      </c>
      <c r="D9" t="s">
        <v>27</v>
      </c>
      <c r="E9" t="s">
        <v>87</v>
      </c>
      <c r="F9" t="s">
        <v>85</v>
      </c>
      <c r="G9">
        <v>50</v>
      </c>
      <c r="H9" t="s">
        <v>80</v>
      </c>
      <c r="J9" s="8">
        <v>168.5</v>
      </c>
      <c r="L9" s="9" t="s">
        <v>7</v>
      </c>
      <c r="M9" s="10">
        <v>44063</v>
      </c>
      <c r="N9" s="11">
        <v>44063</v>
      </c>
      <c r="O9">
        <v>20002.22</v>
      </c>
      <c r="P9">
        <v>2</v>
      </c>
      <c r="Q9">
        <f t="shared" si="0"/>
        <v>40004.44</v>
      </c>
      <c r="S9" t="s">
        <v>88</v>
      </c>
      <c r="T9" t="s">
        <v>88</v>
      </c>
      <c r="AG9" s="11">
        <v>44301</v>
      </c>
      <c r="AH9" s="11">
        <v>44666</v>
      </c>
    </row>
    <row r="10" spans="1:34">
      <c r="A10">
        <v>9</v>
      </c>
      <c r="B10" t="s">
        <v>67</v>
      </c>
      <c r="C10" t="s">
        <v>68</v>
      </c>
      <c r="D10" t="s">
        <v>27</v>
      </c>
      <c r="E10" t="s">
        <v>89</v>
      </c>
      <c r="F10" t="s">
        <v>85</v>
      </c>
      <c r="G10">
        <v>50</v>
      </c>
      <c r="H10" t="s">
        <v>80</v>
      </c>
      <c r="J10" s="8">
        <v>224.5</v>
      </c>
      <c r="L10" s="9" t="s">
        <v>7</v>
      </c>
      <c r="M10" s="10">
        <v>44063</v>
      </c>
      <c r="N10" s="11">
        <v>44063</v>
      </c>
      <c r="O10">
        <v>26669.26</v>
      </c>
      <c r="P10">
        <v>2</v>
      </c>
      <c r="Q10">
        <f t="shared" si="0"/>
        <v>53338.52</v>
      </c>
      <c r="S10" t="s">
        <v>90</v>
      </c>
      <c r="T10" t="s">
        <v>90</v>
      </c>
      <c r="AG10" s="11">
        <v>44301</v>
      </c>
      <c r="AH10" s="11">
        <v>44666</v>
      </c>
    </row>
    <row r="11" spans="1:34">
      <c r="A11">
        <v>10</v>
      </c>
      <c r="B11" t="s">
        <v>91</v>
      </c>
      <c r="C11" t="s">
        <v>68</v>
      </c>
      <c r="D11" t="s">
        <v>25</v>
      </c>
      <c r="E11" t="s">
        <v>92</v>
      </c>
      <c r="F11" t="s">
        <v>93</v>
      </c>
      <c r="G11">
        <v>40</v>
      </c>
      <c r="H11" t="s">
        <v>94</v>
      </c>
      <c r="J11" s="8" t="s">
        <v>95</v>
      </c>
      <c r="L11" s="9" t="s">
        <v>7</v>
      </c>
      <c r="M11" s="10">
        <v>44062</v>
      </c>
      <c r="N11" s="11">
        <v>44062</v>
      </c>
      <c r="O11">
        <v>27330</v>
      </c>
      <c r="P11">
        <v>1</v>
      </c>
      <c r="Q11">
        <f t="shared" si="0"/>
        <v>27330</v>
      </c>
      <c r="S11" t="s">
        <v>96</v>
      </c>
      <c r="T11" t="s">
        <v>96</v>
      </c>
      <c r="AG11" s="11">
        <v>44154</v>
      </c>
      <c r="AH11" s="11">
        <v>44884</v>
      </c>
    </row>
    <row r="12" spans="1:34">
      <c r="A12">
        <v>11</v>
      </c>
      <c r="B12" t="s">
        <v>67</v>
      </c>
      <c r="C12" t="s">
        <v>68</v>
      </c>
      <c r="D12" t="s">
        <v>31</v>
      </c>
      <c r="E12" t="s">
        <v>97</v>
      </c>
      <c r="F12" t="s">
        <v>98</v>
      </c>
      <c r="G12">
        <v>50</v>
      </c>
      <c r="H12" t="s">
        <v>80</v>
      </c>
      <c r="J12" s="8">
        <v>75.83</v>
      </c>
      <c r="L12" s="9" t="s">
        <v>7</v>
      </c>
      <c r="M12" s="10">
        <v>44061</v>
      </c>
      <c r="N12" s="11">
        <v>44061</v>
      </c>
      <c r="O12">
        <v>9026.54</v>
      </c>
      <c r="P12">
        <v>2</v>
      </c>
      <c r="Q12">
        <f t="shared" si="0"/>
        <v>18053.08</v>
      </c>
      <c r="S12" t="s">
        <v>99</v>
      </c>
      <c r="T12" t="s">
        <v>99</v>
      </c>
      <c r="AG12" s="11">
        <v>44183</v>
      </c>
      <c r="AH12" s="11">
        <v>44457</v>
      </c>
    </row>
    <row r="13" spans="1:34">
      <c r="A13">
        <v>12</v>
      </c>
      <c r="B13" t="s">
        <v>67</v>
      </c>
      <c r="C13" t="s">
        <v>68</v>
      </c>
      <c r="D13" t="s">
        <v>30</v>
      </c>
      <c r="E13" t="s">
        <v>100</v>
      </c>
      <c r="F13" t="s">
        <v>101</v>
      </c>
      <c r="G13">
        <v>50</v>
      </c>
      <c r="H13" t="s">
        <v>70</v>
      </c>
      <c r="J13" s="8">
        <v>317.38</v>
      </c>
      <c r="L13" s="9" t="s">
        <v>7</v>
      </c>
      <c r="M13" s="10">
        <v>44060</v>
      </c>
      <c r="N13" s="11">
        <v>44060</v>
      </c>
      <c r="O13">
        <v>34480.17</v>
      </c>
      <c r="P13">
        <v>2</v>
      </c>
      <c r="Q13">
        <f t="shared" si="0"/>
        <v>68960.34</v>
      </c>
      <c r="S13" t="s">
        <v>102</v>
      </c>
      <c r="T13" t="s">
        <v>102</v>
      </c>
      <c r="AG13" s="11">
        <v>44196</v>
      </c>
      <c r="AH13" s="11">
        <v>45291</v>
      </c>
    </row>
    <row r="14" spans="1:34">
      <c r="A14">
        <v>13</v>
      </c>
      <c r="B14" t="s">
        <v>103</v>
      </c>
      <c r="C14" t="s">
        <v>68</v>
      </c>
      <c r="D14" t="s">
        <v>15</v>
      </c>
      <c r="E14" t="s">
        <v>104</v>
      </c>
      <c r="F14" t="s">
        <v>105</v>
      </c>
      <c r="G14">
        <v>40</v>
      </c>
      <c r="H14" t="s">
        <v>94</v>
      </c>
      <c r="J14" s="8" t="s">
        <v>95</v>
      </c>
      <c r="L14" s="9" t="s">
        <v>7</v>
      </c>
      <c r="M14" s="10">
        <v>44060</v>
      </c>
      <c r="N14" s="11">
        <v>44060</v>
      </c>
      <c r="O14">
        <v>14670</v>
      </c>
      <c r="P14">
        <v>1.2</v>
      </c>
      <c r="Q14">
        <f t="shared" si="0"/>
        <v>17604</v>
      </c>
      <c r="S14" t="s">
        <v>106</v>
      </c>
      <c r="T14" t="s">
        <v>106</v>
      </c>
      <c r="AG14" s="11">
        <v>44244</v>
      </c>
      <c r="AH14" s="11">
        <v>45338</v>
      </c>
    </row>
    <row r="15" spans="1:34">
      <c r="A15">
        <v>14</v>
      </c>
      <c r="B15" t="s">
        <v>103</v>
      </c>
      <c r="C15" t="s">
        <v>68</v>
      </c>
      <c r="D15" t="s">
        <v>21</v>
      </c>
      <c r="E15" t="s">
        <v>107</v>
      </c>
      <c r="F15" t="s">
        <v>108</v>
      </c>
      <c r="G15">
        <v>40</v>
      </c>
      <c r="H15" t="s">
        <v>94</v>
      </c>
      <c r="J15" s="8" t="s">
        <v>95</v>
      </c>
      <c r="L15" s="9" t="s">
        <v>7</v>
      </c>
      <c r="M15" s="10">
        <v>44060</v>
      </c>
      <c r="N15" s="11">
        <v>44060</v>
      </c>
      <c r="O15">
        <v>3104.5</v>
      </c>
      <c r="P15">
        <v>0.6</v>
      </c>
      <c r="Q15">
        <f t="shared" si="0"/>
        <v>1862.7</v>
      </c>
      <c r="S15" t="s">
        <v>109</v>
      </c>
      <c r="T15" t="s">
        <v>109</v>
      </c>
      <c r="AG15" s="11">
        <v>44101</v>
      </c>
      <c r="AH15" s="11">
        <v>44466</v>
      </c>
    </row>
    <row r="16" spans="1:34">
      <c r="A16">
        <v>15</v>
      </c>
      <c r="B16" t="s">
        <v>103</v>
      </c>
      <c r="C16" t="s">
        <v>68</v>
      </c>
      <c r="D16" t="s">
        <v>15</v>
      </c>
      <c r="E16" t="s">
        <v>110</v>
      </c>
      <c r="F16" t="s">
        <v>111</v>
      </c>
      <c r="G16">
        <v>40</v>
      </c>
      <c r="H16" t="s">
        <v>94</v>
      </c>
      <c r="J16" s="8" t="s">
        <v>95</v>
      </c>
      <c r="L16" s="9" t="s">
        <v>7</v>
      </c>
      <c r="M16" s="10">
        <v>44060</v>
      </c>
      <c r="N16" s="11">
        <v>44060</v>
      </c>
      <c r="O16">
        <v>11736</v>
      </c>
      <c r="P16">
        <v>1.2</v>
      </c>
      <c r="Q16">
        <f t="shared" si="0"/>
        <v>14083.2</v>
      </c>
      <c r="S16" t="s">
        <v>112</v>
      </c>
      <c r="T16" t="s">
        <v>112</v>
      </c>
      <c r="AG16" s="11">
        <v>44244</v>
      </c>
      <c r="AH16" s="11">
        <v>45338</v>
      </c>
    </row>
    <row r="17" spans="1:34">
      <c r="A17">
        <v>16</v>
      </c>
      <c r="B17" t="s">
        <v>67</v>
      </c>
      <c r="C17" t="s">
        <v>68</v>
      </c>
      <c r="D17" t="s">
        <v>30</v>
      </c>
      <c r="E17" t="s">
        <v>100</v>
      </c>
      <c r="F17" t="s">
        <v>113</v>
      </c>
      <c r="G17">
        <v>50</v>
      </c>
      <c r="H17" t="s">
        <v>70</v>
      </c>
      <c r="J17" s="8">
        <v>324.78</v>
      </c>
      <c r="L17" s="9" t="s">
        <v>7</v>
      </c>
      <c r="M17" s="10">
        <v>44057</v>
      </c>
      <c r="N17" s="11">
        <v>44057</v>
      </c>
      <c r="O17">
        <v>36086.85</v>
      </c>
      <c r="P17">
        <v>2</v>
      </c>
      <c r="Q17">
        <f t="shared" si="0"/>
        <v>72173.7</v>
      </c>
      <c r="S17" t="s">
        <v>114</v>
      </c>
      <c r="T17" t="s">
        <v>114</v>
      </c>
      <c r="AG17" s="11">
        <v>44196</v>
      </c>
      <c r="AH17" s="11">
        <v>45291</v>
      </c>
    </row>
    <row r="18" spans="1:34">
      <c r="A18">
        <v>17</v>
      </c>
      <c r="B18" t="s">
        <v>115</v>
      </c>
      <c r="C18" t="s">
        <v>68</v>
      </c>
      <c r="D18" t="s">
        <v>27</v>
      </c>
      <c r="E18" t="s">
        <v>116</v>
      </c>
      <c r="F18" t="s">
        <v>117</v>
      </c>
      <c r="G18">
        <v>40</v>
      </c>
      <c r="H18" t="s">
        <v>80</v>
      </c>
      <c r="J18" s="12">
        <v>80</v>
      </c>
      <c r="L18" s="13" t="s">
        <v>7</v>
      </c>
      <c r="M18" s="14">
        <v>44044</v>
      </c>
      <c r="N18" s="15">
        <v>44056</v>
      </c>
      <c r="O18">
        <v>3335</v>
      </c>
      <c r="P18">
        <v>1.1</v>
      </c>
      <c r="Q18">
        <f t="shared" si="0"/>
        <v>3668.5</v>
      </c>
      <c r="S18" t="s">
        <v>118</v>
      </c>
      <c r="AG18" s="16">
        <v>44442</v>
      </c>
      <c r="AH18" s="16">
        <v>44807</v>
      </c>
    </row>
    <row r="19" spans="1:34">
      <c r="A19">
        <v>18</v>
      </c>
      <c r="B19" t="s">
        <v>67</v>
      </c>
      <c r="C19" t="s">
        <v>68</v>
      </c>
      <c r="D19" t="s">
        <v>29</v>
      </c>
      <c r="E19" t="s">
        <v>119</v>
      </c>
      <c r="F19" t="s">
        <v>120</v>
      </c>
      <c r="G19">
        <v>50</v>
      </c>
      <c r="H19" t="s">
        <v>70</v>
      </c>
      <c r="J19" s="8">
        <v>572</v>
      </c>
      <c r="L19" s="9" t="s">
        <v>7</v>
      </c>
      <c r="M19" s="10">
        <v>44056</v>
      </c>
      <c r="N19" s="11">
        <v>44056</v>
      </c>
      <c r="O19">
        <v>24421.6</v>
      </c>
      <c r="P19">
        <v>1</v>
      </c>
      <c r="Q19">
        <f t="shared" si="0"/>
        <v>24421.6</v>
      </c>
      <c r="S19" t="s">
        <v>121</v>
      </c>
      <c r="T19" t="s">
        <v>121</v>
      </c>
      <c r="AG19" s="11">
        <v>44441</v>
      </c>
      <c r="AH19" s="11">
        <v>45171</v>
      </c>
    </row>
    <row r="20" spans="1:34">
      <c r="A20">
        <v>19</v>
      </c>
      <c r="B20" t="s">
        <v>78</v>
      </c>
      <c r="C20" t="s">
        <v>68</v>
      </c>
      <c r="D20" t="s">
        <v>18</v>
      </c>
      <c r="E20" t="s">
        <v>122</v>
      </c>
      <c r="F20" t="s">
        <v>123</v>
      </c>
      <c r="G20">
        <v>70</v>
      </c>
      <c r="H20" t="s">
        <v>94</v>
      </c>
      <c r="J20" s="8" t="s">
        <v>95</v>
      </c>
      <c r="L20" s="9" t="s">
        <v>7</v>
      </c>
      <c r="M20" s="10">
        <v>44056</v>
      </c>
      <c r="N20" s="11">
        <v>44056</v>
      </c>
      <c r="O20">
        <v>8683</v>
      </c>
      <c r="P20">
        <v>2.65</v>
      </c>
      <c r="Q20">
        <f t="shared" si="0"/>
        <v>23009.95</v>
      </c>
      <c r="S20" t="s">
        <v>124</v>
      </c>
      <c r="T20" t="s">
        <v>124</v>
      </c>
      <c r="AG20" s="11">
        <v>44481</v>
      </c>
      <c r="AH20" s="11">
        <v>45211</v>
      </c>
    </row>
    <row r="21" spans="1:34">
      <c r="A21">
        <v>20</v>
      </c>
      <c r="B21" t="s">
        <v>67</v>
      </c>
      <c r="C21" t="s">
        <v>68</v>
      </c>
      <c r="D21" t="s">
        <v>31</v>
      </c>
      <c r="E21" t="s">
        <v>125</v>
      </c>
      <c r="F21" t="s">
        <v>126</v>
      </c>
      <c r="G21">
        <v>50</v>
      </c>
      <c r="H21" t="s">
        <v>80</v>
      </c>
      <c r="J21" s="8">
        <v>97.74</v>
      </c>
      <c r="L21" s="9" t="s">
        <v>7</v>
      </c>
      <c r="M21" s="10">
        <v>44056</v>
      </c>
      <c r="N21" s="11">
        <v>44056</v>
      </c>
      <c r="O21">
        <v>11635.02</v>
      </c>
      <c r="P21">
        <v>2</v>
      </c>
      <c r="Q21">
        <f t="shared" si="0"/>
        <v>23270.04</v>
      </c>
      <c r="S21" t="s">
        <v>127</v>
      </c>
      <c r="T21" t="s">
        <v>127</v>
      </c>
      <c r="AG21" s="11">
        <v>44176</v>
      </c>
      <c r="AH21" s="11">
        <v>44450</v>
      </c>
    </row>
    <row r="22" spans="1:34">
      <c r="A22">
        <v>21</v>
      </c>
      <c r="B22" t="s">
        <v>128</v>
      </c>
      <c r="C22" t="s">
        <v>68</v>
      </c>
      <c r="D22" t="s">
        <v>24</v>
      </c>
      <c r="E22" t="s">
        <v>129</v>
      </c>
      <c r="F22" t="s">
        <v>130</v>
      </c>
      <c r="G22">
        <v>40</v>
      </c>
      <c r="H22" t="s">
        <v>80</v>
      </c>
      <c r="J22" s="12">
        <v>4900</v>
      </c>
      <c r="L22" s="13" t="s">
        <v>7</v>
      </c>
      <c r="M22" s="14">
        <v>44044</v>
      </c>
      <c r="N22" s="15">
        <v>44055</v>
      </c>
      <c r="O22">
        <v>28914</v>
      </c>
      <c r="P22">
        <v>0.8</v>
      </c>
      <c r="Q22">
        <f t="shared" si="0"/>
        <v>23131.2</v>
      </c>
      <c r="S22" t="s">
        <v>131</v>
      </c>
      <c r="AG22" s="16">
        <v>44600</v>
      </c>
      <c r="AH22" s="16">
        <v>45696</v>
      </c>
    </row>
    <row r="23" spans="1:34">
      <c r="A23">
        <v>22</v>
      </c>
      <c r="B23" t="s">
        <v>78</v>
      </c>
      <c r="C23" t="s">
        <v>68</v>
      </c>
      <c r="D23" t="s">
        <v>15</v>
      </c>
      <c r="E23" t="s">
        <v>132</v>
      </c>
      <c r="F23" t="s">
        <v>132</v>
      </c>
      <c r="G23">
        <v>70</v>
      </c>
      <c r="H23" t="s">
        <v>80</v>
      </c>
      <c r="J23" s="12">
        <v>93</v>
      </c>
      <c r="L23" s="13" t="s">
        <v>7</v>
      </c>
      <c r="M23" s="14">
        <v>44044</v>
      </c>
      <c r="N23" s="15">
        <v>44055</v>
      </c>
      <c r="O23">
        <v>833</v>
      </c>
      <c r="P23">
        <v>2</v>
      </c>
      <c r="Q23">
        <f t="shared" si="0"/>
        <v>1666</v>
      </c>
      <c r="S23" t="s">
        <v>133</v>
      </c>
      <c r="AG23" s="16">
        <v>44294</v>
      </c>
      <c r="AH23" s="16">
        <v>45387</v>
      </c>
    </row>
    <row r="24" spans="1:34">
      <c r="A24">
        <v>23</v>
      </c>
      <c r="B24" t="s">
        <v>134</v>
      </c>
      <c r="C24" t="s">
        <v>68</v>
      </c>
      <c r="D24" t="s">
        <v>27</v>
      </c>
      <c r="E24" t="s">
        <v>135</v>
      </c>
      <c r="F24" t="s">
        <v>136</v>
      </c>
      <c r="G24">
        <v>40</v>
      </c>
      <c r="H24" t="s">
        <v>94</v>
      </c>
      <c r="J24" s="12" t="s">
        <v>95</v>
      </c>
      <c r="L24" s="13" t="s">
        <v>7</v>
      </c>
      <c r="M24" s="14">
        <v>44044</v>
      </c>
      <c r="N24" s="15">
        <v>44050</v>
      </c>
      <c r="O24">
        <v>2698</v>
      </c>
      <c r="P24">
        <v>0.7</v>
      </c>
      <c r="Q24">
        <f t="shared" si="0"/>
        <v>1888.6</v>
      </c>
      <c r="S24" t="s">
        <v>137</v>
      </c>
      <c r="AG24" s="16">
        <v>44445</v>
      </c>
      <c r="AH24" s="16">
        <v>44810</v>
      </c>
    </row>
    <row r="25" spans="1:34">
      <c r="A25">
        <v>24</v>
      </c>
      <c r="B25" t="s">
        <v>138</v>
      </c>
      <c r="C25" t="s">
        <v>68</v>
      </c>
      <c r="D25" t="s">
        <v>24</v>
      </c>
      <c r="E25" t="s">
        <v>139</v>
      </c>
      <c r="F25" t="s">
        <v>140</v>
      </c>
      <c r="G25">
        <v>40</v>
      </c>
      <c r="H25" t="s">
        <v>94</v>
      </c>
      <c r="J25" s="12" t="s">
        <v>95</v>
      </c>
      <c r="L25" s="13" t="s">
        <v>7</v>
      </c>
      <c r="M25" s="14">
        <v>44044</v>
      </c>
      <c r="N25" s="15">
        <v>44050</v>
      </c>
      <c r="O25">
        <v>6666</v>
      </c>
      <c r="P25">
        <v>0.5</v>
      </c>
      <c r="Q25">
        <f t="shared" si="0"/>
        <v>3333</v>
      </c>
      <c r="S25" t="s">
        <v>141</v>
      </c>
      <c r="AG25" s="16">
        <v>44430</v>
      </c>
      <c r="AH25" s="16">
        <v>45160</v>
      </c>
    </row>
    <row r="26" spans="1:34">
      <c r="A26">
        <v>25</v>
      </c>
      <c r="B26" t="s">
        <v>67</v>
      </c>
      <c r="C26" t="s">
        <v>68</v>
      </c>
      <c r="D26" t="s">
        <v>31</v>
      </c>
      <c r="E26" t="s">
        <v>142</v>
      </c>
      <c r="F26" t="s">
        <v>143</v>
      </c>
      <c r="G26">
        <v>50</v>
      </c>
      <c r="H26" t="s">
        <v>80</v>
      </c>
      <c r="J26" s="12">
        <v>144.67</v>
      </c>
      <c r="L26" s="13" t="s">
        <v>7</v>
      </c>
      <c r="M26" s="14">
        <v>44044</v>
      </c>
      <c r="N26" s="15">
        <v>44049</v>
      </c>
      <c r="O26">
        <v>17222.25</v>
      </c>
      <c r="P26">
        <v>2</v>
      </c>
      <c r="Q26">
        <f t="shared" si="0"/>
        <v>34444.5</v>
      </c>
      <c r="S26" t="s">
        <v>144</v>
      </c>
      <c r="AG26" s="16">
        <v>44176</v>
      </c>
      <c r="AH26" s="16">
        <v>44450</v>
      </c>
    </row>
    <row r="27" spans="1:34">
      <c r="A27">
        <v>26</v>
      </c>
      <c r="B27" t="s">
        <v>78</v>
      </c>
      <c r="C27" t="s">
        <v>68</v>
      </c>
      <c r="D27" t="s">
        <v>24</v>
      </c>
      <c r="E27" t="s">
        <v>145</v>
      </c>
      <c r="F27" t="s">
        <v>146</v>
      </c>
      <c r="G27">
        <v>70</v>
      </c>
      <c r="H27" t="s">
        <v>94</v>
      </c>
      <c r="J27" s="12" t="s">
        <v>95</v>
      </c>
      <c r="L27" s="13" t="s">
        <v>7</v>
      </c>
      <c r="M27" s="14">
        <v>44044</v>
      </c>
      <c r="N27" s="15">
        <v>44049</v>
      </c>
      <c r="O27">
        <v>33358</v>
      </c>
      <c r="P27">
        <v>2.2</v>
      </c>
      <c r="Q27">
        <f t="shared" si="0"/>
        <v>73387.6</v>
      </c>
      <c r="S27" t="s">
        <v>147</v>
      </c>
      <c r="AG27" s="16">
        <v>44311</v>
      </c>
      <c r="AH27" s="16">
        <v>45407</v>
      </c>
    </row>
    <row r="28" spans="1:34">
      <c r="A28">
        <v>27</v>
      </c>
      <c r="B28" t="s">
        <v>67</v>
      </c>
      <c r="C28" t="s">
        <v>68</v>
      </c>
      <c r="D28" t="s">
        <v>15</v>
      </c>
      <c r="E28" t="s">
        <v>148</v>
      </c>
      <c r="F28" t="s">
        <v>148</v>
      </c>
      <c r="G28">
        <v>50</v>
      </c>
      <c r="H28" t="s">
        <v>70</v>
      </c>
      <c r="J28" s="12">
        <v>85</v>
      </c>
      <c r="L28" s="13" t="s">
        <v>7</v>
      </c>
      <c r="M28" s="14">
        <v>44044</v>
      </c>
      <c r="N28" s="15">
        <v>44049</v>
      </c>
      <c r="O28">
        <v>7722</v>
      </c>
      <c r="P28">
        <v>1.5</v>
      </c>
      <c r="Q28">
        <f t="shared" si="0"/>
        <v>11583</v>
      </c>
      <c r="S28" t="s">
        <v>149</v>
      </c>
      <c r="AG28" s="16">
        <v>44287</v>
      </c>
      <c r="AH28" s="16">
        <v>45380</v>
      </c>
    </row>
    <row r="29" spans="1:34">
      <c r="A29">
        <v>28</v>
      </c>
      <c r="B29" t="s">
        <v>128</v>
      </c>
      <c r="C29" t="s">
        <v>68</v>
      </c>
      <c r="D29" t="s">
        <v>21</v>
      </c>
      <c r="E29" t="s">
        <v>150</v>
      </c>
      <c r="F29" t="s">
        <v>151</v>
      </c>
      <c r="G29">
        <v>40</v>
      </c>
      <c r="H29" t="s">
        <v>70</v>
      </c>
      <c r="J29" s="12">
        <v>2243</v>
      </c>
      <c r="L29" s="13" t="s">
        <v>7</v>
      </c>
      <c r="M29" s="14">
        <v>44044</v>
      </c>
      <c r="N29" s="15">
        <v>44049</v>
      </c>
      <c r="O29">
        <v>25627</v>
      </c>
      <c r="P29">
        <v>2.5</v>
      </c>
      <c r="Q29">
        <f t="shared" si="0"/>
        <v>64067.5</v>
      </c>
      <c r="S29" t="s">
        <v>152</v>
      </c>
      <c r="AG29" s="16">
        <v>44383</v>
      </c>
      <c r="AH29" s="16">
        <v>45479</v>
      </c>
    </row>
    <row r="30" spans="1:34">
      <c r="A30">
        <v>29</v>
      </c>
      <c r="B30" t="s">
        <v>78</v>
      </c>
      <c r="C30" t="s">
        <v>68</v>
      </c>
      <c r="D30" t="s">
        <v>31</v>
      </c>
      <c r="E30" t="s">
        <v>153</v>
      </c>
      <c r="F30" t="s">
        <v>154</v>
      </c>
      <c r="G30">
        <v>70</v>
      </c>
      <c r="H30" t="s">
        <v>80</v>
      </c>
      <c r="J30" s="12">
        <v>5000</v>
      </c>
      <c r="L30" s="13" t="s">
        <v>7</v>
      </c>
      <c r="M30" s="14">
        <v>44044</v>
      </c>
      <c r="N30" s="15">
        <v>44048</v>
      </c>
      <c r="O30">
        <v>9955.3</v>
      </c>
      <c r="P30">
        <v>2.7</v>
      </c>
      <c r="Q30">
        <f t="shared" si="0"/>
        <v>26879.31</v>
      </c>
      <c r="S30" t="s">
        <v>155</v>
      </c>
      <c r="AG30" s="16">
        <v>44439</v>
      </c>
      <c r="AH30" s="16">
        <v>45169</v>
      </c>
    </row>
    <row r="31" spans="1:34">
      <c r="A31">
        <v>30</v>
      </c>
      <c r="B31" t="s">
        <v>156</v>
      </c>
      <c r="C31" t="s">
        <v>68</v>
      </c>
      <c r="D31" t="s">
        <v>31</v>
      </c>
      <c r="E31" t="s">
        <v>157</v>
      </c>
      <c r="F31" t="s">
        <v>158</v>
      </c>
      <c r="G31">
        <v>40</v>
      </c>
      <c r="H31" t="s">
        <v>80</v>
      </c>
      <c r="J31" s="12">
        <v>1270</v>
      </c>
      <c r="L31" s="13" t="s">
        <v>7</v>
      </c>
      <c r="M31" s="14">
        <v>44044</v>
      </c>
      <c r="N31" s="15">
        <v>44048</v>
      </c>
      <c r="O31">
        <v>9914.1</v>
      </c>
      <c r="P31">
        <v>3</v>
      </c>
      <c r="Q31">
        <f t="shared" si="0"/>
        <v>29742.3</v>
      </c>
      <c r="S31" t="s">
        <v>159</v>
      </c>
      <c r="AG31" s="16">
        <v>44446</v>
      </c>
      <c r="AH31" s="16">
        <v>45176</v>
      </c>
    </row>
    <row r="32" spans="1:34">
      <c r="A32">
        <v>31</v>
      </c>
      <c r="B32" t="s">
        <v>103</v>
      </c>
      <c r="C32" t="s">
        <v>68</v>
      </c>
      <c r="D32" t="s">
        <v>15</v>
      </c>
      <c r="E32" t="s">
        <v>160</v>
      </c>
      <c r="F32" t="s">
        <v>161</v>
      </c>
      <c r="G32">
        <v>40</v>
      </c>
      <c r="H32" t="s">
        <v>94</v>
      </c>
      <c r="J32" s="12" t="s">
        <v>95</v>
      </c>
      <c r="L32" s="13" t="s">
        <v>7</v>
      </c>
      <c r="M32" s="14">
        <v>44044</v>
      </c>
      <c r="N32" s="15">
        <v>44046</v>
      </c>
      <c r="O32">
        <v>5892</v>
      </c>
      <c r="P32">
        <v>1.2</v>
      </c>
      <c r="Q32">
        <f t="shared" si="0"/>
        <v>7070.4</v>
      </c>
      <c r="S32" t="s">
        <v>162</v>
      </c>
      <c r="AG32" s="16">
        <v>44048</v>
      </c>
      <c r="AH32" s="16">
        <v>45142</v>
      </c>
    </row>
    <row r="33" spans="1:34">
      <c r="A33">
        <v>32</v>
      </c>
      <c r="B33" t="s">
        <v>138</v>
      </c>
      <c r="C33" t="s">
        <v>68</v>
      </c>
      <c r="D33" t="s">
        <v>15</v>
      </c>
      <c r="E33" t="s">
        <v>163</v>
      </c>
      <c r="F33" t="s">
        <v>161</v>
      </c>
      <c r="G33">
        <v>40</v>
      </c>
      <c r="H33" t="s">
        <v>94</v>
      </c>
      <c r="J33" s="12" t="s">
        <v>95</v>
      </c>
      <c r="L33" s="13" t="s">
        <v>7</v>
      </c>
      <c r="M33" s="14">
        <v>44044</v>
      </c>
      <c r="N33" s="15">
        <v>44046</v>
      </c>
      <c r="O33">
        <v>106658</v>
      </c>
      <c r="P33">
        <v>1</v>
      </c>
      <c r="Q33">
        <f t="shared" si="0"/>
        <v>106658</v>
      </c>
      <c r="S33" t="s">
        <v>164</v>
      </c>
      <c r="AG33" s="16">
        <v>44048</v>
      </c>
      <c r="AH33" s="16">
        <v>45142</v>
      </c>
    </row>
    <row r="34" spans="1:34">
      <c r="A34">
        <v>33</v>
      </c>
      <c r="B34" t="s">
        <v>138</v>
      </c>
      <c r="C34" t="s">
        <v>68</v>
      </c>
      <c r="D34" t="s">
        <v>15</v>
      </c>
      <c r="E34" t="s">
        <v>165</v>
      </c>
      <c r="F34" t="s">
        <v>166</v>
      </c>
      <c r="G34">
        <v>40</v>
      </c>
      <c r="H34" t="s">
        <v>94</v>
      </c>
      <c r="J34" s="12" t="s">
        <v>95</v>
      </c>
      <c r="L34" s="13" t="s">
        <v>7</v>
      </c>
      <c r="M34" s="14">
        <v>44044</v>
      </c>
      <c r="N34" s="15">
        <v>44046</v>
      </c>
      <c r="O34">
        <v>1117</v>
      </c>
      <c r="P34">
        <v>1</v>
      </c>
      <c r="Q34">
        <f t="shared" si="0"/>
        <v>1117</v>
      </c>
      <c r="S34" t="s">
        <v>167</v>
      </c>
      <c r="AG34" s="16">
        <v>44048</v>
      </c>
      <c r="AH34" s="16">
        <v>45142</v>
      </c>
    </row>
    <row r="35" spans="1:34">
      <c r="A35">
        <v>34</v>
      </c>
      <c r="B35" t="s">
        <v>138</v>
      </c>
      <c r="C35" t="s">
        <v>68</v>
      </c>
      <c r="D35" t="s">
        <v>15</v>
      </c>
      <c r="E35" t="s">
        <v>165</v>
      </c>
      <c r="F35" t="s">
        <v>166</v>
      </c>
      <c r="G35">
        <v>40</v>
      </c>
      <c r="H35" t="s">
        <v>94</v>
      </c>
      <c r="J35" s="12" t="s">
        <v>95</v>
      </c>
      <c r="L35" s="13" t="s">
        <v>7</v>
      </c>
      <c r="M35" s="14">
        <v>44044</v>
      </c>
      <c r="N35" s="15">
        <v>44046</v>
      </c>
      <c r="O35">
        <v>1224</v>
      </c>
      <c r="P35">
        <v>1</v>
      </c>
      <c r="Q35">
        <f t="shared" si="0"/>
        <v>1224</v>
      </c>
      <c r="S35" t="s">
        <v>168</v>
      </c>
      <c r="AG35" s="16">
        <v>44048</v>
      </c>
      <c r="AH35" s="16">
        <v>45142</v>
      </c>
    </row>
    <row r="36" spans="1:34">
      <c r="A36">
        <v>35</v>
      </c>
      <c r="B36" t="s">
        <v>169</v>
      </c>
      <c r="C36" t="s">
        <v>68</v>
      </c>
      <c r="D36" t="s">
        <v>15</v>
      </c>
      <c r="E36" t="s">
        <v>170</v>
      </c>
      <c r="F36" t="s">
        <v>171</v>
      </c>
      <c r="G36">
        <v>40</v>
      </c>
      <c r="H36" t="s">
        <v>94</v>
      </c>
      <c r="J36" s="12" t="s">
        <v>95</v>
      </c>
      <c r="L36" s="13" t="s">
        <v>7</v>
      </c>
      <c r="M36" s="14">
        <v>44044</v>
      </c>
      <c r="N36" s="15">
        <v>44046</v>
      </c>
      <c r="O36">
        <v>7928</v>
      </c>
      <c r="P36">
        <v>1</v>
      </c>
      <c r="Q36">
        <f t="shared" si="0"/>
        <v>7928</v>
      </c>
      <c r="S36" t="s">
        <v>172</v>
      </c>
      <c r="AG36" s="16">
        <v>44048</v>
      </c>
      <c r="AH36" s="16">
        <v>45142</v>
      </c>
    </row>
    <row r="37" spans="1:34">
      <c r="A37">
        <v>36</v>
      </c>
      <c r="B37" t="s">
        <v>67</v>
      </c>
      <c r="C37" t="s">
        <v>68</v>
      </c>
      <c r="D37" t="s">
        <v>18</v>
      </c>
      <c r="E37" t="s">
        <v>173</v>
      </c>
      <c r="F37" t="s">
        <v>174</v>
      </c>
      <c r="G37">
        <v>50</v>
      </c>
      <c r="H37" t="s">
        <v>80</v>
      </c>
      <c r="J37" s="12">
        <v>333</v>
      </c>
      <c r="L37" s="13" t="s">
        <v>7</v>
      </c>
      <c r="M37" s="14">
        <v>44013</v>
      </c>
      <c r="N37" s="15">
        <v>44043</v>
      </c>
      <c r="O37">
        <v>33172</v>
      </c>
      <c r="P37">
        <v>2</v>
      </c>
      <c r="Q37">
        <f t="shared" si="0"/>
        <v>66344</v>
      </c>
      <c r="S37" t="s">
        <v>175</v>
      </c>
      <c r="AG37" s="16">
        <v>44498</v>
      </c>
      <c r="AH37" s="16">
        <v>45228</v>
      </c>
    </row>
    <row r="38" spans="1:34">
      <c r="A38">
        <v>37</v>
      </c>
      <c r="B38" t="s">
        <v>138</v>
      </c>
      <c r="C38" t="s">
        <v>68</v>
      </c>
      <c r="D38" t="s">
        <v>27</v>
      </c>
      <c r="E38" t="s">
        <v>176</v>
      </c>
      <c r="F38" t="s">
        <v>177</v>
      </c>
      <c r="G38">
        <v>40</v>
      </c>
      <c r="H38" t="s">
        <v>94</v>
      </c>
      <c r="J38" s="12" t="s">
        <v>95</v>
      </c>
      <c r="L38" s="13" t="s">
        <v>7</v>
      </c>
      <c r="M38" s="14">
        <v>44013</v>
      </c>
      <c r="N38" s="15">
        <v>44043</v>
      </c>
      <c r="O38">
        <v>527.18</v>
      </c>
      <c r="P38">
        <v>2.4</v>
      </c>
      <c r="Q38">
        <f t="shared" si="0"/>
        <v>1265.232</v>
      </c>
      <c r="S38" t="s">
        <v>178</v>
      </c>
      <c r="AG38" s="16">
        <v>44069</v>
      </c>
      <c r="AH38" s="16">
        <v>44434</v>
      </c>
    </row>
    <row r="39" spans="1:34">
      <c r="A39">
        <v>38</v>
      </c>
      <c r="B39" t="s">
        <v>67</v>
      </c>
      <c r="C39" t="s">
        <v>68</v>
      </c>
      <c r="D39" t="s">
        <v>24</v>
      </c>
      <c r="E39" t="s">
        <v>179</v>
      </c>
      <c r="F39" t="s">
        <v>180</v>
      </c>
      <c r="G39">
        <v>50</v>
      </c>
      <c r="H39" t="s">
        <v>80</v>
      </c>
      <c r="J39" s="12">
        <v>1155</v>
      </c>
      <c r="L39" s="13" t="s">
        <v>7</v>
      </c>
      <c r="M39" s="14">
        <v>44013</v>
      </c>
      <c r="N39" s="15">
        <v>44042</v>
      </c>
      <c r="O39">
        <v>120252</v>
      </c>
      <c r="P39">
        <v>1.5</v>
      </c>
      <c r="Q39">
        <f t="shared" si="0"/>
        <v>180378</v>
      </c>
      <c r="S39" t="s">
        <v>181</v>
      </c>
      <c r="AG39" s="16">
        <v>44284</v>
      </c>
      <c r="AH39" s="16">
        <v>45013</v>
      </c>
    </row>
    <row r="40" spans="1:34">
      <c r="A40">
        <v>39</v>
      </c>
      <c r="B40" t="s">
        <v>78</v>
      </c>
      <c r="C40" t="s">
        <v>68</v>
      </c>
      <c r="D40" t="s">
        <v>30</v>
      </c>
      <c r="E40" t="s">
        <v>182</v>
      </c>
      <c r="F40" t="s">
        <v>183</v>
      </c>
      <c r="G40">
        <v>70</v>
      </c>
      <c r="H40" t="s">
        <v>80</v>
      </c>
      <c r="J40" s="12">
        <v>31818.08</v>
      </c>
      <c r="L40" s="13" t="s">
        <v>7</v>
      </c>
      <c r="M40" s="14">
        <v>44013</v>
      </c>
      <c r="N40" s="15">
        <v>44042</v>
      </c>
      <c r="O40">
        <v>66481.58</v>
      </c>
      <c r="P40">
        <v>2.6</v>
      </c>
      <c r="Q40">
        <f t="shared" si="0"/>
        <v>172852.108</v>
      </c>
      <c r="S40" t="s">
        <v>184</v>
      </c>
      <c r="AG40" s="16">
        <v>44073</v>
      </c>
      <c r="AH40" s="16">
        <v>45168</v>
      </c>
    </row>
    <row r="41" spans="1:34">
      <c r="A41">
        <v>40</v>
      </c>
      <c r="B41" t="s">
        <v>185</v>
      </c>
      <c r="C41" t="s">
        <v>68</v>
      </c>
      <c r="D41" t="s">
        <v>24</v>
      </c>
      <c r="E41" t="s">
        <v>186</v>
      </c>
      <c r="F41" t="s">
        <v>187</v>
      </c>
      <c r="G41">
        <v>40</v>
      </c>
      <c r="H41" t="s">
        <v>80</v>
      </c>
      <c r="J41" s="12">
        <v>5000</v>
      </c>
      <c r="L41" s="13" t="s">
        <v>7</v>
      </c>
      <c r="M41" s="14">
        <v>44013</v>
      </c>
      <c r="N41" s="15">
        <v>44041</v>
      </c>
      <c r="O41">
        <v>39593</v>
      </c>
      <c r="P41">
        <v>2.3</v>
      </c>
      <c r="Q41">
        <f t="shared" si="0"/>
        <v>91063.9</v>
      </c>
      <c r="S41" t="s">
        <v>188</v>
      </c>
      <c r="AG41" s="16">
        <v>44494</v>
      </c>
      <c r="AH41" s="16">
        <v>45590</v>
      </c>
    </row>
    <row r="42" spans="1:34">
      <c r="A42">
        <v>41</v>
      </c>
      <c r="B42" t="s">
        <v>78</v>
      </c>
      <c r="C42" t="s">
        <v>68</v>
      </c>
      <c r="D42" t="s">
        <v>21</v>
      </c>
      <c r="E42" t="s">
        <v>189</v>
      </c>
      <c r="F42" t="s">
        <v>190</v>
      </c>
      <c r="G42">
        <v>70</v>
      </c>
      <c r="H42" t="s">
        <v>191</v>
      </c>
      <c r="J42" s="12">
        <v>24570</v>
      </c>
      <c r="L42" s="13" t="s">
        <v>7</v>
      </c>
      <c r="M42" s="14">
        <v>44013</v>
      </c>
      <c r="N42" s="15">
        <v>44041</v>
      </c>
      <c r="O42">
        <v>32760</v>
      </c>
      <c r="P42">
        <v>2.5</v>
      </c>
      <c r="Q42">
        <f t="shared" si="0"/>
        <v>81900</v>
      </c>
      <c r="S42" t="s">
        <v>192</v>
      </c>
      <c r="AG42" s="13" t="s">
        <v>193</v>
      </c>
      <c r="AH42" s="13" t="s">
        <v>193</v>
      </c>
    </row>
    <row r="43" spans="1:34">
      <c r="A43">
        <v>42</v>
      </c>
      <c r="B43" t="s">
        <v>156</v>
      </c>
      <c r="C43" t="s">
        <v>68</v>
      </c>
      <c r="D43" t="s">
        <v>30</v>
      </c>
      <c r="E43" t="s">
        <v>194</v>
      </c>
      <c r="F43" t="s">
        <v>195</v>
      </c>
      <c r="G43">
        <v>40</v>
      </c>
      <c r="H43" t="s">
        <v>80</v>
      </c>
      <c r="J43" s="12">
        <v>5103.61</v>
      </c>
      <c r="L43" s="13" t="s">
        <v>7</v>
      </c>
      <c r="M43" s="14">
        <v>44013</v>
      </c>
      <c r="N43" s="15">
        <v>44041</v>
      </c>
      <c r="O43">
        <v>21371.92</v>
      </c>
      <c r="P43">
        <v>1.2</v>
      </c>
      <c r="Q43">
        <f t="shared" si="0"/>
        <v>25646.304</v>
      </c>
      <c r="S43" t="s">
        <v>184</v>
      </c>
      <c r="AG43" s="16">
        <v>44073</v>
      </c>
      <c r="AH43" s="16">
        <v>45168</v>
      </c>
    </row>
    <row r="44" spans="1:34">
      <c r="A44">
        <v>43</v>
      </c>
      <c r="B44" t="s">
        <v>78</v>
      </c>
      <c r="C44" t="s">
        <v>68</v>
      </c>
      <c r="D44" t="s">
        <v>18</v>
      </c>
      <c r="E44" t="s">
        <v>196</v>
      </c>
      <c r="F44" t="s">
        <v>197</v>
      </c>
      <c r="G44">
        <v>70</v>
      </c>
      <c r="H44" t="s">
        <v>191</v>
      </c>
      <c r="J44" s="12">
        <v>35</v>
      </c>
      <c r="L44" s="13" t="s">
        <v>7</v>
      </c>
      <c r="M44" s="14">
        <v>44013</v>
      </c>
      <c r="N44" s="15">
        <v>44040</v>
      </c>
      <c r="O44">
        <v>602.8</v>
      </c>
      <c r="P44">
        <v>3.54</v>
      </c>
      <c r="Q44">
        <f t="shared" si="0"/>
        <v>2133.912</v>
      </c>
      <c r="S44" t="s">
        <v>198</v>
      </c>
      <c r="AG44" s="13" t="s">
        <v>193</v>
      </c>
      <c r="AH44" s="13" t="s">
        <v>193</v>
      </c>
    </row>
    <row r="45" spans="1:34">
      <c r="A45">
        <v>44</v>
      </c>
      <c r="B45" t="s">
        <v>199</v>
      </c>
      <c r="C45" t="s">
        <v>68</v>
      </c>
      <c r="D45" t="s">
        <v>24</v>
      </c>
      <c r="E45" t="s">
        <v>200</v>
      </c>
      <c r="F45" t="s">
        <v>201</v>
      </c>
      <c r="G45">
        <v>40</v>
      </c>
      <c r="H45" t="s">
        <v>80</v>
      </c>
      <c r="J45" s="12">
        <v>2410</v>
      </c>
      <c r="L45" s="13" t="s">
        <v>7</v>
      </c>
      <c r="M45" s="14">
        <v>44013</v>
      </c>
      <c r="N45" s="15">
        <v>44040</v>
      </c>
      <c r="O45">
        <v>28614</v>
      </c>
      <c r="P45">
        <v>1.1</v>
      </c>
      <c r="Q45">
        <f t="shared" si="0"/>
        <v>31475.4</v>
      </c>
      <c r="S45" t="s">
        <v>202</v>
      </c>
      <c r="AG45" s="16">
        <v>44584</v>
      </c>
      <c r="AH45" s="16">
        <v>45680</v>
      </c>
    </row>
    <row r="46" spans="1:34">
      <c r="A46">
        <v>45</v>
      </c>
      <c r="B46" t="s">
        <v>103</v>
      </c>
      <c r="C46" t="s">
        <v>68</v>
      </c>
      <c r="D46" t="s">
        <v>27</v>
      </c>
      <c r="E46" t="s">
        <v>203</v>
      </c>
      <c r="F46" t="s">
        <v>204</v>
      </c>
      <c r="G46">
        <v>40</v>
      </c>
      <c r="H46" t="s">
        <v>94</v>
      </c>
      <c r="J46" s="12" t="s">
        <v>95</v>
      </c>
      <c r="L46" s="13" t="s">
        <v>7</v>
      </c>
      <c r="M46" s="14">
        <v>44013</v>
      </c>
      <c r="N46" s="15">
        <v>44039</v>
      </c>
      <c r="O46">
        <v>2867.87</v>
      </c>
      <c r="P46">
        <v>0.6</v>
      </c>
      <c r="Q46">
        <f t="shared" si="0"/>
        <v>1720.722</v>
      </c>
      <c r="S46" t="s">
        <v>205</v>
      </c>
      <c r="AG46" s="16">
        <v>44434</v>
      </c>
      <c r="AH46" s="16">
        <v>44799</v>
      </c>
    </row>
    <row r="47" spans="1:34">
      <c r="A47">
        <v>46</v>
      </c>
      <c r="B47" t="s">
        <v>156</v>
      </c>
      <c r="C47" t="s">
        <v>68</v>
      </c>
      <c r="D47" t="s">
        <v>24</v>
      </c>
      <c r="E47" t="s">
        <v>206</v>
      </c>
      <c r="F47" t="s">
        <v>207</v>
      </c>
      <c r="G47">
        <v>40</v>
      </c>
      <c r="H47" t="s">
        <v>80</v>
      </c>
      <c r="J47" s="12">
        <v>44250</v>
      </c>
      <c r="L47" s="13" t="s">
        <v>7</v>
      </c>
      <c r="M47" s="14">
        <v>44013</v>
      </c>
      <c r="N47" s="15">
        <v>44039</v>
      </c>
      <c r="O47">
        <v>84116</v>
      </c>
      <c r="P47">
        <v>2</v>
      </c>
      <c r="Q47">
        <f t="shared" si="0"/>
        <v>168232</v>
      </c>
      <c r="S47" t="s">
        <v>208</v>
      </c>
      <c r="AG47" s="16">
        <v>44584</v>
      </c>
      <c r="AH47" s="16">
        <v>45679</v>
      </c>
    </row>
    <row r="48" spans="1:34">
      <c r="A48">
        <v>47</v>
      </c>
      <c r="B48" t="s">
        <v>156</v>
      </c>
      <c r="C48" t="s">
        <v>68</v>
      </c>
      <c r="D48" t="s">
        <v>24</v>
      </c>
      <c r="E48" t="s">
        <v>209</v>
      </c>
      <c r="F48" t="s">
        <v>210</v>
      </c>
      <c r="G48">
        <v>40</v>
      </c>
      <c r="H48" t="s">
        <v>80</v>
      </c>
      <c r="J48" s="12">
        <v>89600</v>
      </c>
      <c r="L48" s="13" t="s">
        <v>7</v>
      </c>
      <c r="M48" s="14">
        <v>44013</v>
      </c>
      <c r="N48" s="15">
        <v>44039</v>
      </c>
      <c r="O48">
        <v>170554</v>
      </c>
      <c r="P48">
        <v>2</v>
      </c>
      <c r="Q48">
        <f t="shared" si="0"/>
        <v>341108</v>
      </c>
      <c r="S48" t="s">
        <v>208</v>
      </c>
      <c r="AG48" s="16">
        <v>44584</v>
      </c>
      <c r="AH48" s="16">
        <v>45679</v>
      </c>
    </row>
    <row r="49" spans="1:34">
      <c r="A49">
        <v>48</v>
      </c>
      <c r="B49" t="s">
        <v>138</v>
      </c>
      <c r="C49" t="s">
        <v>68</v>
      </c>
      <c r="D49" t="s">
        <v>30</v>
      </c>
      <c r="E49" t="s">
        <v>211</v>
      </c>
      <c r="F49" t="s">
        <v>212</v>
      </c>
      <c r="G49">
        <v>40</v>
      </c>
      <c r="H49" t="s">
        <v>94</v>
      </c>
      <c r="J49" s="12" t="s">
        <v>95</v>
      </c>
      <c r="L49" s="13" t="s">
        <v>7</v>
      </c>
      <c r="M49" s="14">
        <v>44013</v>
      </c>
      <c r="N49" s="15">
        <v>44039</v>
      </c>
      <c r="O49">
        <v>22638</v>
      </c>
      <c r="P49">
        <v>0.5</v>
      </c>
      <c r="Q49">
        <f t="shared" si="0"/>
        <v>11319</v>
      </c>
      <c r="S49" t="s">
        <v>213</v>
      </c>
      <c r="AG49" s="16">
        <v>44074</v>
      </c>
      <c r="AH49" s="16">
        <v>44804</v>
      </c>
    </row>
    <row r="50" spans="1:34">
      <c r="A50">
        <v>49</v>
      </c>
      <c r="B50" t="s">
        <v>134</v>
      </c>
      <c r="C50" t="s">
        <v>68</v>
      </c>
      <c r="D50" t="s">
        <v>27</v>
      </c>
      <c r="E50" t="s">
        <v>214</v>
      </c>
      <c r="F50" t="s">
        <v>215</v>
      </c>
      <c r="G50">
        <v>40</v>
      </c>
      <c r="H50" t="s">
        <v>94</v>
      </c>
      <c r="J50" s="12" t="s">
        <v>95</v>
      </c>
      <c r="L50" s="13" t="s">
        <v>7</v>
      </c>
      <c r="M50" s="14">
        <v>44013</v>
      </c>
      <c r="N50" s="15">
        <v>44039</v>
      </c>
      <c r="O50">
        <v>2302</v>
      </c>
      <c r="P50">
        <v>0.7</v>
      </c>
      <c r="Q50">
        <f t="shared" si="0"/>
        <v>1611.4</v>
      </c>
      <c r="S50" t="s">
        <v>137</v>
      </c>
      <c r="AG50" s="16">
        <v>44434</v>
      </c>
      <c r="AH50" s="16">
        <v>44799</v>
      </c>
    </row>
    <row r="51" spans="1:34">
      <c r="A51">
        <v>50</v>
      </c>
      <c r="B51" t="s">
        <v>156</v>
      </c>
      <c r="C51" t="s">
        <v>68</v>
      </c>
      <c r="D51" t="s">
        <v>24</v>
      </c>
      <c r="E51" t="s">
        <v>216</v>
      </c>
      <c r="F51" t="s">
        <v>217</v>
      </c>
      <c r="G51">
        <v>40</v>
      </c>
      <c r="H51" t="s">
        <v>80</v>
      </c>
      <c r="J51" s="12">
        <v>34900</v>
      </c>
      <c r="L51" s="13" t="s">
        <v>7</v>
      </c>
      <c r="M51" s="14">
        <v>44013</v>
      </c>
      <c r="N51" s="15">
        <v>44039</v>
      </c>
      <c r="O51">
        <v>66449</v>
      </c>
      <c r="P51">
        <v>2</v>
      </c>
      <c r="Q51">
        <f t="shared" si="0"/>
        <v>132898</v>
      </c>
      <c r="S51" t="s">
        <v>208</v>
      </c>
      <c r="AG51" s="16">
        <v>44584</v>
      </c>
      <c r="AH51" s="16">
        <v>45679</v>
      </c>
    </row>
    <row r="52" spans="1:34">
      <c r="A52">
        <v>51</v>
      </c>
      <c r="B52" t="s">
        <v>156</v>
      </c>
      <c r="C52" t="s">
        <v>68</v>
      </c>
      <c r="D52" t="s">
        <v>24</v>
      </c>
      <c r="E52" t="s">
        <v>218</v>
      </c>
      <c r="F52" t="s">
        <v>219</v>
      </c>
      <c r="G52">
        <v>40</v>
      </c>
      <c r="H52" t="s">
        <v>220</v>
      </c>
      <c r="J52" s="12">
        <v>63200</v>
      </c>
      <c r="L52" s="13" t="s">
        <v>7</v>
      </c>
      <c r="M52" s="14">
        <v>44013</v>
      </c>
      <c r="N52" s="15">
        <v>44039</v>
      </c>
      <c r="O52">
        <v>120313</v>
      </c>
      <c r="P52">
        <v>2</v>
      </c>
      <c r="Q52">
        <f t="shared" si="0"/>
        <v>240626</v>
      </c>
      <c r="S52" t="s">
        <v>208</v>
      </c>
      <c r="AG52" s="16">
        <v>44584</v>
      </c>
      <c r="AH52" s="16">
        <v>45679</v>
      </c>
    </row>
    <row r="53" spans="1:34">
      <c r="A53">
        <v>52</v>
      </c>
      <c r="B53" t="s">
        <v>156</v>
      </c>
      <c r="C53" t="s">
        <v>68</v>
      </c>
      <c r="D53" t="s">
        <v>24</v>
      </c>
      <c r="E53" t="s">
        <v>221</v>
      </c>
      <c r="F53" t="s">
        <v>222</v>
      </c>
      <c r="G53">
        <v>40</v>
      </c>
      <c r="H53" t="s">
        <v>80</v>
      </c>
      <c r="J53" s="12">
        <v>30100</v>
      </c>
      <c r="L53" s="13" t="s">
        <v>7</v>
      </c>
      <c r="M53" s="14">
        <v>44013</v>
      </c>
      <c r="N53" s="15">
        <v>44039</v>
      </c>
      <c r="O53">
        <v>57361</v>
      </c>
      <c r="P53">
        <v>2</v>
      </c>
      <c r="Q53">
        <f t="shared" si="0"/>
        <v>114722</v>
      </c>
      <c r="S53" t="s">
        <v>208</v>
      </c>
      <c r="AG53" s="16">
        <v>44584</v>
      </c>
      <c r="AH53" s="16">
        <v>45679</v>
      </c>
    </row>
    <row r="54" spans="1:34">
      <c r="A54">
        <v>53</v>
      </c>
      <c r="B54" t="s">
        <v>78</v>
      </c>
      <c r="C54" t="s">
        <v>68</v>
      </c>
      <c r="D54" t="s">
        <v>15</v>
      </c>
      <c r="E54" t="s">
        <v>223</v>
      </c>
      <c r="F54" t="s">
        <v>223</v>
      </c>
      <c r="G54">
        <v>70</v>
      </c>
      <c r="H54" t="s">
        <v>80</v>
      </c>
      <c r="J54" s="12">
        <v>150</v>
      </c>
      <c r="L54" s="13" t="s">
        <v>7</v>
      </c>
      <c r="M54" s="14">
        <v>44013</v>
      </c>
      <c r="N54" s="15">
        <v>44039</v>
      </c>
      <c r="O54">
        <v>96</v>
      </c>
      <c r="P54">
        <v>4.06</v>
      </c>
      <c r="Q54">
        <f t="shared" si="0"/>
        <v>389.76</v>
      </c>
      <c r="S54" t="s">
        <v>224</v>
      </c>
      <c r="AG54" s="16">
        <v>44279</v>
      </c>
      <c r="AH54" s="16">
        <v>45373</v>
      </c>
    </row>
    <row r="55" spans="1:34">
      <c r="A55">
        <v>54</v>
      </c>
      <c r="B55" t="s">
        <v>67</v>
      </c>
      <c r="C55" t="s">
        <v>68</v>
      </c>
      <c r="D55" t="s">
        <v>18</v>
      </c>
      <c r="E55" t="s">
        <v>225</v>
      </c>
      <c r="F55" t="s">
        <v>226</v>
      </c>
      <c r="G55">
        <v>50</v>
      </c>
      <c r="H55" t="s">
        <v>80</v>
      </c>
      <c r="J55" s="12">
        <v>34</v>
      </c>
      <c r="L55" s="13" t="s">
        <v>7</v>
      </c>
      <c r="M55" s="14">
        <v>44013</v>
      </c>
      <c r="N55" s="15">
        <v>44036</v>
      </c>
      <c r="O55">
        <v>1469.9</v>
      </c>
      <c r="P55">
        <v>1.4</v>
      </c>
      <c r="Q55">
        <f t="shared" si="0"/>
        <v>2057.86</v>
      </c>
      <c r="S55" t="s">
        <v>227</v>
      </c>
      <c r="AG55" s="16">
        <v>44491</v>
      </c>
      <c r="AH55" s="16">
        <v>45221</v>
      </c>
    </row>
    <row r="56" spans="1:34">
      <c r="A56">
        <v>55</v>
      </c>
      <c r="B56" t="s">
        <v>67</v>
      </c>
      <c r="C56" t="s">
        <v>68</v>
      </c>
      <c r="D56" t="s">
        <v>18</v>
      </c>
      <c r="E56" t="s">
        <v>228</v>
      </c>
      <c r="F56" t="s">
        <v>229</v>
      </c>
      <c r="G56">
        <v>50</v>
      </c>
      <c r="H56" t="s">
        <v>80</v>
      </c>
      <c r="J56" s="12">
        <v>184</v>
      </c>
      <c r="L56" s="13" t="s">
        <v>7</v>
      </c>
      <c r="M56" s="14">
        <v>44013</v>
      </c>
      <c r="N56" s="15">
        <v>44036</v>
      </c>
      <c r="O56">
        <v>11722.46</v>
      </c>
      <c r="P56">
        <v>1.4</v>
      </c>
      <c r="Q56">
        <f t="shared" si="0"/>
        <v>16411.444</v>
      </c>
      <c r="S56" t="s">
        <v>230</v>
      </c>
      <c r="AG56" s="16">
        <v>44491</v>
      </c>
      <c r="AH56" s="16">
        <v>45221</v>
      </c>
    </row>
    <row r="57" spans="1:34">
      <c r="A57">
        <v>56</v>
      </c>
      <c r="B57" t="s">
        <v>231</v>
      </c>
      <c r="C57" t="s">
        <v>68</v>
      </c>
      <c r="D57" t="s">
        <v>27</v>
      </c>
      <c r="E57" t="s">
        <v>232</v>
      </c>
      <c r="F57" t="s">
        <v>233</v>
      </c>
      <c r="G57">
        <v>40</v>
      </c>
      <c r="H57" t="s">
        <v>80</v>
      </c>
      <c r="J57" s="12">
        <v>425</v>
      </c>
      <c r="L57" s="13" t="s">
        <v>7</v>
      </c>
      <c r="M57" s="14">
        <v>44013</v>
      </c>
      <c r="N57" s="15">
        <v>44036</v>
      </c>
      <c r="O57">
        <v>10108.32</v>
      </c>
      <c r="P57">
        <v>1.2</v>
      </c>
      <c r="Q57">
        <f t="shared" si="0"/>
        <v>12129.984</v>
      </c>
      <c r="S57" t="s">
        <v>234</v>
      </c>
      <c r="AG57" s="16">
        <v>44701</v>
      </c>
      <c r="AH57" s="16">
        <v>44606</v>
      </c>
    </row>
    <row r="58" spans="1:34">
      <c r="A58">
        <v>57</v>
      </c>
      <c r="B58" t="s">
        <v>235</v>
      </c>
      <c r="C58" t="s">
        <v>68</v>
      </c>
      <c r="D58" t="s">
        <v>18</v>
      </c>
      <c r="E58" t="s">
        <v>236</v>
      </c>
      <c r="F58" t="s">
        <v>237</v>
      </c>
      <c r="G58">
        <v>50</v>
      </c>
      <c r="H58" t="s">
        <v>80</v>
      </c>
      <c r="J58" s="12">
        <v>12</v>
      </c>
      <c r="L58" s="13" t="s">
        <v>7</v>
      </c>
      <c r="M58" s="14">
        <v>44013</v>
      </c>
      <c r="N58" s="15">
        <v>44036</v>
      </c>
      <c r="O58">
        <v>515.04</v>
      </c>
      <c r="P58">
        <v>1.4</v>
      </c>
      <c r="Q58">
        <f t="shared" si="0"/>
        <v>721.056</v>
      </c>
      <c r="S58" t="s">
        <v>238</v>
      </c>
      <c r="AG58" s="16">
        <v>44491</v>
      </c>
      <c r="AH58" s="16">
        <v>45221</v>
      </c>
    </row>
    <row r="59" spans="1:34">
      <c r="A59">
        <v>58</v>
      </c>
      <c r="B59" t="s">
        <v>128</v>
      </c>
      <c r="C59" t="s">
        <v>68</v>
      </c>
      <c r="D59" t="s">
        <v>31</v>
      </c>
      <c r="E59" t="s">
        <v>239</v>
      </c>
      <c r="F59" t="s">
        <v>240</v>
      </c>
      <c r="G59">
        <v>40</v>
      </c>
      <c r="H59" t="s">
        <v>80</v>
      </c>
      <c r="J59" s="12">
        <v>1258</v>
      </c>
      <c r="L59" s="13" t="s">
        <v>7</v>
      </c>
      <c r="M59" s="14">
        <v>44013</v>
      </c>
      <c r="N59" s="15">
        <v>44036</v>
      </c>
      <c r="O59">
        <v>6348.06</v>
      </c>
      <c r="P59">
        <v>1</v>
      </c>
      <c r="Q59">
        <f t="shared" si="0"/>
        <v>6348.06</v>
      </c>
      <c r="S59" t="s">
        <v>241</v>
      </c>
      <c r="AG59" s="16">
        <v>43863</v>
      </c>
      <c r="AH59" s="16">
        <v>44594</v>
      </c>
    </row>
    <row r="60" spans="1:34">
      <c r="A60">
        <v>59</v>
      </c>
      <c r="B60" t="s">
        <v>67</v>
      </c>
      <c r="C60" t="s">
        <v>68</v>
      </c>
      <c r="D60" t="s">
        <v>18</v>
      </c>
      <c r="E60" t="s">
        <v>242</v>
      </c>
      <c r="F60" t="s">
        <v>243</v>
      </c>
      <c r="G60">
        <v>50</v>
      </c>
      <c r="H60" t="s">
        <v>80</v>
      </c>
      <c r="J60" s="12">
        <v>28</v>
      </c>
      <c r="L60" s="13" t="s">
        <v>7</v>
      </c>
      <c r="M60" s="14">
        <v>44013</v>
      </c>
      <c r="N60" s="15">
        <v>44036</v>
      </c>
      <c r="O60">
        <v>2712.44</v>
      </c>
      <c r="P60">
        <v>1.4</v>
      </c>
      <c r="Q60">
        <f t="shared" si="0"/>
        <v>3797.416</v>
      </c>
      <c r="S60" t="s">
        <v>230</v>
      </c>
      <c r="AG60" s="16">
        <v>44491</v>
      </c>
      <c r="AH60" s="16">
        <v>45221</v>
      </c>
    </row>
    <row r="61" spans="1:34">
      <c r="A61">
        <v>60</v>
      </c>
      <c r="B61" t="s">
        <v>67</v>
      </c>
      <c r="C61" t="s">
        <v>68</v>
      </c>
      <c r="D61" t="s">
        <v>18</v>
      </c>
      <c r="E61" t="s">
        <v>244</v>
      </c>
      <c r="F61" t="s">
        <v>245</v>
      </c>
      <c r="G61">
        <v>50</v>
      </c>
      <c r="H61" t="s">
        <v>80</v>
      </c>
      <c r="J61" s="12">
        <v>58</v>
      </c>
      <c r="L61" s="13" t="s">
        <v>7</v>
      </c>
      <c r="M61" s="14">
        <v>44013</v>
      </c>
      <c r="N61" s="15">
        <v>44036</v>
      </c>
      <c r="O61">
        <v>4385.34</v>
      </c>
      <c r="P61">
        <v>1.4</v>
      </c>
      <c r="Q61">
        <f t="shared" si="0"/>
        <v>6139.476</v>
      </c>
      <c r="S61" t="s">
        <v>230</v>
      </c>
      <c r="AG61" s="16">
        <v>44491</v>
      </c>
      <c r="AH61" s="16">
        <v>45221</v>
      </c>
    </row>
    <row r="62" spans="1:34">
      <c r="A62">
        <v>61</v>
      </c>
      <c r="B62" t="s">
        <v>78</v>
      </c>
      <c r="C62" t="s">
        <v>68</v>
      </c>
      <c r="D62" t="s">
        <v>24</v>
      </c>
      <c r="E62" t="s">
        <v>246</v>
      </c>
      <c r="F62" t="s">
        <v>247</v>
      </c>
      <c r="G62">
        <v>70</v>
      </c>
      <c r="H62" t="s">
        <v>80</v>
      </c>
      <c r="J62" s="12">
        <v>15100</v>
      </c>
      <c r="L62" s="13" t="s">
        <v>7</v>
      </c>
      <c r="M62" s="14">
        <v>44013</v>
      </c>
      <c r="N62" s="15">
        <v>44036</v>
      </c>
      <c r="O62">
        <v>97820</v>
      </c>
      <c r="P62">
        <v>2</v>
      </c>
      <c r="Q62">
        <f t="shared" si="0"/>
        <v>195640</v>
      </c>
      <c r="S62" t="s">
        <v>248</v>
      </c>
      <c r="AG62" s="16">
        <v>44701</v>
      </c>
      <c r="AH62" s="16">
        <v>45797</v>
      </c>
    </row>
    <row r="63" spans="1:34">
      <c r="A63">
        <v>62</v>
      </c>
      <c r="B63" t="s">
        <v>78</v>
      </c>
      <c r="C63" t="s">
        <v>68</v>
      </c>
      <c r="D63" t="s">
        <v>31</v>
      </c>
      <c r="E63" t="s">
        <v>249</v>
      </c>
      <c r="F63" t="s">
        <v>250</v>
      </c>
      <c r="G63">
        <v>70</v>
      </c>
      <c r="H63" t="s">
        <v>80</v>
      </c>
      <c r="J63" s="12">
        <v>16000</v>
      </c>
      <c r="L63" s="13" t="s">
        <v>7</v>
      </c>
      <c r="M63" s="14">
        <v>44013</v>
      </c>
      <c r="N63" s="15">
        <v>44036</v>
      </c>
      <c r="O63">
        <v>16246.12</v>
      </c>
      <c r="P63">
        <v>2.2</v>
      </c>
      <c r="Q63">
        <f t="shared" si="0"/>
        <v>35741.464</v>
      </c>
      <c r="S63" t="s">
        <v>251</v>
      </c>
      <c r="AG63" s="16">
        <v>44415</v>
      </c>
      <c r="AH63" s="16">
        <v>45145</v>
      </c>
    </row>
    <row r="64" spans="1:34">
      <c r="A64">
        <v>63</v>
      </c>
      <c r="B64" t="s">
        <v>128</v>
      </c>
      <c r="C64" t="s">
        <v>68</v>
      </c>
      <c r="D64" t="s">
        <v>24</v>
      </c>
      <c r="E64" t="s">
        <v>252</v>
      </c>
      <c r="F64" t="s">
        <v>253</v>
      </c>
      <c r="G64">
        <v>40</v>
      </c>
      <c r="H64" t="s">
        <v>80</v>
      </c>
      <c r="J64" s="12">
        <v>6180</v>
      </c>
      <c r="L64" s="13" t="s">
        <v>7</v>
      </c>
      <c r="M64" s="14">
        <v>44013</v>
      </c>
      <c r="N64" s="15">
        <v>44036</v>
      </c>
      <c r="O64">
        <v>57231</v>
      </c>
      <c r="P64">
        <v>1.51</v>
      </c>
      <c r="Q64">
        <f t="shared" si="0"/>
        <v>86418.81</v>
      </c>
      <c r="S64" t="s">
        <v>248</v>
      </c>
      <c r="AG64" s="16">
        <v>44701</v>
      </c>
      <c r="AH64" s="16">
        <v>45797</v>
      </c>
    </row>
    <row r="65" spans="1:34">
      <c r="A65">
        <v>64</v>
      </c>
      <c r="B65" t="s">
        <v>78</v>
      </c>
      <c r="C65" t="s">
        <v>68</v>
      </c>
      <c r="D65" t="s">
        <v>24</v>
      </c>
      <c r="E65" t="s">
        <v>254</v>
      </c>
      <c r="F65" t="s">
        <v>255</v>
      </c>
      <c r="G65">
        <v>70</v>
      </c>
      <c r="H65" t="s">
        <v>80</v>
      </c>
      <c r="J65" s="12">
        <v>17300</v>
      </c>
      <c r="L65" s="13" t="s">
        <v>7</v>
      </c>
      <c r="M65" s="14">
        <v>44013</v>
      </c>
      <c r="N65" s="15">
        <v>44036</v>
      </c>
      <c r="O65">
        <v>130167</v>
      </c>
      <c r="P65">
        <v>1.72</v>
      </c>
      <c r="Q65">
        <f t="shared" si="0"/>
        <v>223887.24</v>
      </c>
      <c r="S65" t="s">
        <v>248</v>
      </c>
      <c r="AG65" s="16">
        <v>44701</v>
      </c>
      <c r="AH65" s="16">
        <v>45797</v>
      </c>
    </row>
    <row r="66" spans="1:34">
      <c r="A66">
        <v>65</v>
      </c>
      <c r="B66" t="s">
        <v>185</v>
      </c>
      <c r="C66" t="s">
        <v>68</v>
      </c>
      <c r="D66" t="s">
        <v>24</v>
      </c>
      <c r="E66" t="s">
        <v>256</v>
      </c>
      <c r="F66" t="s">
        <v>257</v>
      </c>
      <c r="G66">
        <v>40</v>
      </c>
      <c r="H66" t="s">
        <v>80</v>
      </c>
      <c r="J66" s="12">
        <v>8430</v>
      </c>
      <c r="L66" s="13" t="s">
        <v>7</v>
      </c>
      <c r="M66" s="14">
        <v>44013</v>
      </c>
      <c r="N66" s="15">
        <v>44036</v>
      </c>
      <c r="O66">
        <v>127721</v>
      </c>
      <c r="P66">
        <v>1.03</v>
      </c>
      <c r="Q66">
        <f t="shared" si="0"/>
        <v>131552.63</v>
      </c>
      <c r="S66" t="s">
        <v>248</v>
      </c>
      <c r="AG66" s="16">
        <v>44246</v>
      </c>
      <c r="AH66" s="16">
        <v>45131</v>
      </c>
    </row>
    <row r="67" spans="1:34">
      <c r="A67">
        <v>66</v>
      </c>
      <c r="B67" t="s">
        <v>138</v>
      </c>
      <c r="C67" t="s">
        <v>68</v>
      </c>
      <c r="D67" t="s">
        <v>26</v>
      </c>
      <c r="E67" t="s">
        <v>258</v>
      </c>
      <c r="F67" t="s">
        <v>259</v>
      </c>
      <c r="G67">
        <v>40</v>
      </c>
      <c r="H67" t="s">
        <v>94</v>
      </c>
      <c r="J67" s="12" t="s">
        <v>95</v>
      </c>
      <c r="L67" s="13" t="s">
        <v>7</v>
      </c>
      <c r="M67" s="14">
        <v>44013</v>
      </c>
      <c r="N67" s="15">
        <v>44034</v>
      </c>
      <c r="O67">
        <v>6667</v>
      </c>
      <c r="P67">
        <v>1</v>
      </c>
      <c r="Q67">
        <f t="shared" ref="Q67:Q130" si="1">O67*P67</f>
        <v>6667</v>
      </c>
      <c r="S67" t="s">
        <v>260</v>
      </c>
      <c r="AG67" s="13" t="s">
        <v>193</v>
      </c>
      <c r="AH67" s="13" t="s">
        <v>193</v>
      </c>
    </row>
    <row r="68" spans="1:34">
      <c r="A68">
        <v>67</v>
      </c>
      <c r="B68" t="s">
        <v>78</v>
      </c>
      <c r="C68" t="s">
        <v>68</v>
      </c>
      <c r="D68" t="s">
        <v>26</v>
      </c>
      <c r="E68" t="s">
        <v>261</v>
      </c>
      <c r="F68" t="s">
        <v>262</v>
      </c>
      <c r="G68">
        <v>70</v>
      </c>
      <c r="H68" t="s">
        <v>94</v>
      </c>
      <c r="J68" s="12" t="s">
        <v>95</v>
      </c>
      <c r="L68" s="13" t="s">
        <v>7</v>
      </c>
      <c r="M68" s="14">
        <v>44013</v>
      </c>
      <c r="N68" s="15">
        <v>44034</v>
      </c>
      <c r="O68">
        <v>14967.3</v>
      </c>
      <c r="P68">
        <v>2</v>
      </c>
      <c r="Q68">
        <f t="shared" si="1"/>
        <v>29934.6</v>
      </c>
      <c r="S68" t="s">
        <v>263</v>
      </c>
      <c r="AG68" s="13" t="s">
        <v>193</v>
      </c>
      <c r="AH68" s="13" t="s">
        <v>193</v>
      </c>
    </row>
    <row r="69" spans="1:34">
      <c r="A69">
        <v>68</v>
      </c>
      <c r="B69" t="s">
        <v>67</v>
      </c>
      <c r="C69" t="s">
        <v>68</v>
      </c>
      <c r="D69" t="s">
        <v>18</v>
      </c>
      <c r="E69" t="s">
        <v>264</v>
      </c>
      <c r="F69" t="s">
        <v>265</v>
      </c>
      <c r="G69">
        <v>50</v>
      </c>
      <c r="H69" t="s">
        <v>80</v>
      </c>
      <c r="J69" s="12">
        <v>432</v>
      </c>
      <c r="L69" s="13" t="s">
        <v>7</v>
      </c>
      <c r="M69" s="14">
        <v>44013</v>
      </c>
      <c r="N69" s="15">
        <v>44034</v>
      </c>
      <c r="O69">
        <v>42676</v>
      </c>
      <c r="P69">
        <v>1.5</v>
      </c>
      <c r="Q69">
        <f t="shared" si="1"/>
        <v>64014</v>
      </c>
      <c r="S69" t="s">
        <v>266</v>
      </c>
      <c r="AG69" s="16">
        <v>44489</v>
      </c>
      <c r="AH69" s="16">
        <v>45219</v>
      </c>
    </row>
    <row r="70" spans="1:34">
      <c r="A70">
        <v>69</v>
      </c>
      <c r="B70" t="s">
        <v>138</v>
      </c>
      <c r="C70" t="s">
        <v>68</v>
      </c>
      <c r="D70" t="s">
        <v>26</v>
      </c>
      <c r="E70" t="s">
        <v>267</v>
      </c>
      <c r="F70" t="s">
        <v>268</v>
      </c>
      <c r="G70">
        <v>40</v>
      </c>
      <c r="H70" t="s">
        <v>94</v>
      </c>
      <c r="J70" s="12" t="s">
        <v>95</v>
      </c>
      <c r="L70" s="13" t="s">
        <v>7</v>
      </c>
      <c r="M70" s="14">
        <v>44013</v>
      </c>
      <c r="N70" s="15">
        <v>44034</v>
      </c>
      <c r="O70">
        <v>2191.17</v>
      </c>
      <c r="P70">
        <v>1.2</v>
      </c>
      <c r="Q70">
        <f t="shared" si="1"/>
        <v>2629.404</v>
      </c>
      <c r="S70" t="s">
        <v>269</v>
      </c>
      <c r="AG70" s="13" t="s">
        <v>193</v>
      </c>
      <c r="AH70" s="13" t="s">
        <v>193</v>
      </c>
    </row>
    <row r="71" spans="1:34">
      <c r="A71">
        <v>70</v>
      </c>
      <c r="B71" t="s">
        <v>138</v>
      </c>
      <c r="C71" t="s">
        <v>68</v>
      </c>
      <c r="D71" t="s">
        <v>26</v>
      </c>
      <c r="E71" t="s">
        <v>270</v>
      </c>
      <c r="F71" t="s">
        <v>271</v>
      </c>
      <c r="G71">
        <v>40</v>
      </c>
      <c r="H71" t="s">
        <v>94</v>
      </c>
      <c r="J71" s="12" t="s">
        <v>95</v>
      </c>
      <c r="L71" s="13" t="s">
        <v>7</v>
      </c>
      <c r="M71" s="14">
        <v>44013</v>
      </c>
      <c r="N71" s="15">
        <v>44034</v>
      </c>
      <c r="O71">
        <v>1544.53</v>
      </c>
      <c r="P71">
        <v>0.3</v>
      </c>
      <c r="Q71">
        <f t="shared" si="1"/>
        <v>463.359</v>
      </c>
      <c r="S71" t="s">
        <v>260</v>
      </c>
      <c r="AG71" s="13" t="s">
        <v>193</v>
      </c>
      <c r="AH71" s="13" t="s">
        <v>193</v>
      </c>
    </row>
    <row r="72" spans="1:34">
      <c r="A72">
        <v>71</v>
      </c>
      <c r="B72" t="s">
        <v>138</v>
      </c>
      <c r="C72" t="s">
        <v>68</v>
      </c>
      <c r="D72" t="s">
        <v>26</v>
      </c>
      <c r="E72" t="s">
        <v>272</v>
      </c>
      <c r="F72" t="s">
        <v>273</v>
      </c>
      <c r="G72">
        <v>40</v>
      </c>
      <c r="H72" t="s">
        <v>94</v>
      </c>
      <c r="J72" s="12" t="s">
        <v>95</v>
      </c>
      <c r="L72" s="13" t="s">
        <v>7</v>
      </c>
      <c r="M72" s="14">
        <v>44013</v>
      </c>
      <c r="N72" s="15">
        <v>44034</v>
      </c>
      <c r="O72">
        <v>4934.4</v>
      </c>
      <c r="P72">
        <v>1.2</v>
      </c>
      <c r="Q72">
        <f t="shared" si="1"/>
        <v>5921.28</v>
      </c>
      <c r="S72" t="s">
        <v>274</v>
      </c>
      <c r="AG72" s="13" t="s">
        <v>193</v>
      </c>
      <c r="AH72" s="13" t="s">
        <v>193</v>
      </c>
    </row>
    <row r="73" spans="1:34">
      <c r="A73">
        <v>72</v>
      </c>
      <c r="B73" t="s">
        <v>78</v>
      </c>
      <c r="C73" t="s">
        <v>68</v>
      </c>
      <c r="D73" t="s">
        <v>26</v>
      </c>
      <c r="E73" t="s">
        <v>275</v>
      </c>
      <c r="F73" t="s">
        <v>276</v>
      </c>
      <c r="G73">
        <v>70</v>
      </c>
      <c r="H73" t="s">
        <v>94</v>
      </c>
      <c r="J73" s="12" t="s">
        <v>95</v>
      </c>
      <c r="L73" s="13" t="s">
        <v>7</v>
      </c>
      <c r="M73" s="14">
        <v>44013</v>
      </c>
      <c r="N73" s="15">
        <v>44034</v>
      </c>
      <c r="O73">
        <v>6910</v>
      </c>
      <c r="P73">
        <v>2</v>
      </c>
      <c r="Q73">
        <f t="shared" si="1"/>
        <v>13820</v>
      </c>
      <c r="S73" t="s">
        <v>263</v>
      </c>
      <c r="AG73" s="13" t="s">
        <v>193</v>
      </c>
      <c r="AH73" s="13" t="s">
        <v>193</v>
      </c>
    </row>
    <row r="74" spans="1:34">
      <c r="A74">
        <v>73</v>
      </c>
      <c r="B74" t="s">
        <v>78</v>
      </c>
      <c r="C74" t="s">
        <v>68</v>
      </c>
      <c r="D74" t="s">
        <v>26</v>
      </c>
      <c r="E74" t="s">
        <v>277</v>
      </c>
      <c r="F74" t="s">
        <v>278</v>
      </c>
      <c r="G74">
        <v>70</v>
      </c>
      <c r="H74" t="s">
        <v>94</v>
      </c>
      <c r="J74" s="12" t="s">
        <v>95</v>
      </c>
      <c r="L74" s="13" t="s">
        <v>7</v>
      </c>
      <c r="M74" s="14">
        <v>44013</v>
      </c>
      <c r="N74" s="15">
        <v>44034</v>
      </c>
      <c r="O74">
        <v>4211</v>
      </c>
      <c r="P74">
        <v>2</v>
      </c>
      <c r="Q74">
        <f t="shared" si="1"/>
        <v>8422</v>
      </c>
      <c r="S74" t="s">
        <v>279</v>
      </c>
      <c r="AG74" s="13" t="s">
        <v>193</v>
      </c>
      <c r="AH74" s="13" t="s">
        <v>193</v>
      </c>
    </row>
    <row r="75" spans="1:34">
      <c r="A75">
        <v>74</v>
      </c>
      <c r="B75" t="s">
        <v>103</v>
      </c>
      <c r="C75" t="s">
        <v>68</v>
      </c>
      <c r="D75" t="s">
        <v>15</v>
      </c>
      <c r="E75" t="s">
        <v>280</v>
      </c>
      <c r="F75" t="s">
        <v>281</v>
      </c>
      <c r="G75">
        <v>40</v>
      </c>
      <c r="H75" t="s">
        <v>94</v>
      </c>
      <c r="J75" s="12" t="s">
        <v>95</v>
      </c>
      <c r="L75" s="13" t="s">
        <v>7</v>
      </c>
      <c r="M75" s="14">
        <v>44013</v>
      </c>
      <c r="N75" s="15">
        <v>44033</v>
      </c>
      <c r="O75">
        <v>8000</v>
      </c>
      <c r="P75">
        <v>0.8</v>
      </c>
      <c r="Q75">
        <f t="shared" si="1"/>
        <v>6400</v>
      </c>
      <c r="S75" t="s">
        <v>282</v>
      </c>
      <c r="AG75" s="16">
        <v>44217</v>
      </c>
      <c r="AH75" s="16">
        <v>44947</v>
      </c>
    </row>
    <row r="76" spans="1:34">
      <c r="A76">
        <v>75</v>
      </c>
      <c r="B76" t="s">
        <v>103</v>
      </c>
      <c r="C76" t="s">
        <v>68</v>
      </c>
      <c r="D76" t="s">
        <v>15</v>
      </c>
      <c r="E76" t="s">
        <v>283</v>
      </c>
      <c r="F76" t="s">
        <v>284</v>
      </c>
      <c r="G76">
        <v>40</v>
      </c>
      <c r="H76" t="s">
        <v>94</v>
      </c>
      <c r="J76" s="12" t="s">
        <v>95</v>
      </c>
      <c r="L76" s="13" t="s">
        <v>7</v>
      </c>
      <c r="M76" s="14">
        <v>44013</v>
      </c>
      <c r="N76" s="15">
        <v>44033</v>
      </c>
      <c r="O76">
        <v>3303</v>
      </c>
      <c r="P76">
        <v>0.8</v>
      </c>
      <c r="Q76">
        <f t="shared" si="1"/>
        <v>2642.4</v>
      </c>
      <c r="S76" t="s">
        <v>282</v>
      </c>
      <c r="AG76" s="21">
        <v>44216</v>
      </c>
      <c r="AH76" s="21">
        <v>44946</v>
      </c>
    </row>
    <row r="77" spans="1:34">
      <c r="A77">
        <v>76</v>
      </c>
      <c r="B77" t="s">
        <v>67</v>
      </c>
      <c r="C77" t="s">
        <v>68</v>
      </c>
      <c r="D77" t="s">
        <v>15</v>
      </c>
      <c r="E77" t="s">
        <v>285</v>
      </c>
      <c r="F77" t="s">
        <v>285</v>
      </c>
      <c r="G77">
        <v>50</v>
      </c>
      <c r="H77" t="s">
        <v>70</v>
      </c>
      <c r="J77" s="12">
        <v>60</v>
      </c>
      <c r="L77" s="13" t="s">
        <v>7</v>
      </c>
      <c r="M77" s="14">
        <v>44013</v>
      </c>
      <c r="N77" s="15">
        <v>44033</v>
      </c>
      <c r="O77">
        <v>5302</v>
      </c>
      <c r="P77">
        <v>1.5</v>
      </c>
      <c r="Q77">
        <f t="shared" si="1"/>
        <v>7953</v>
      </c>
      <c r="S77" t="s">
        <v>286</v>
      </c>
      <c r="AG77" s="21">
        <v>44270</v>
      </c>
      <c r="AH77" s="21">
        <v>45363</v>
      </c>
    </row>
    <row r="78" spans="1:34">
      <c r="A78">
        <v>77</v>
      </c>
      <c r="B78" t="s">
        <v>103</v>
      </c>
      <c r="C78" t="s">
        <v>68</v>
      </c>
      <c r="D78" t="s">
        <v>15</v>
      </c>
      <c r="E78" t="s">
        <v>287</v>
      </c>
      <c r="F78" t="s">
        <v>288</v>
      </c>
      <c r="G78">
        <v>40</v>
      </c>
      <c r="H78" t="s">
        <v>94</v>
      </c>
      <c r="J78" s="12" t="s">
        <v>95</v>
      </c>
      <c r="L78" s="13" t="s">
        <v>7</v>
      </c>
      <c r="M78" s="14">
        <v>44013</v>
      </c>
      <c r="N78" s="15">
        <v>44033</v>
      </c>
      <c r="O78">
        <v>6831</v>
      </c>
      <c r="P78">
        <v>0.8</v>
      </c>
      <c r="Q78">
        <f t="shared" si="1"/>
        <v>5464.8</v>
      </c>
      <c r="S78" t="s">
        <v>282</v>
      </c>
      <c r="AG78" s="21">
        <v>44217</v>
      </c>
      <c r="AH78" s="21">
        <v>44947</v>
      </c>
    </row>
    <row r="79" spans="1:34">
      <c r="A79">
        <v>78</v>
      </c>
      <c r="B79" t="s">
        <v>67</v>
      </c>
      <c r="C79" t="s">
        <v>68</v>
      </c>
      <c r="D79" t="s">
        <v>15</v>
      </c>
      <c r="E79" t="s">
        <v>289</v>
      </c>
      <c r="F79" t="s">
        <v>289</v>
      </c>
      <c r="G79">
        <v>50</v>
      </c>
      <c r="H79" t="s">
        <v>70</v>
      </c>
      <c r="J79" s="12">
        <v>110</v>
      </c>
      <c r="L79" s="13" t="s">
        <v>7</v>
      </c>
      <c r="M79" s="14">
        <v>44013</v>
      </c>
      <c r="N79" s="15">
        <v>44033</v>
      </c>
      <c r="O79">
        <v>10310</v>
      </c>
      <c r="P79">
        <v>1.5</v>
      </c>
      <c r="Q79">
        <f t="shared" si="1"/>
        <v>15465</v>
      </c>
      <c r="S79" t="s">
        <v>286</v>
      </c>
      <c r="AG79" s="16">
        <v>44270</v>
      </c>
      <c r="AH79" s="16">
        <v>45363</v>
      </c>
    </row>
    <row r="80" spans="1:34">
      <c r="A80">
        <v>79</v>
      </c>
      <c r="B80" t="s">
        <v>67</v>
      </c>
      <c r="C80" t="s">
        <v>68</v>
      </c>
      <c r="D80" t="s">
        <v>15</v>
      </c>
      <c r="E80" t="s">
        <v>290</v>
      </c>
      <c r="F80" t="s">
        <v>290</v>
      </c>
      <c r="G80">
        <v>50</v>
      </c>
      <c r="H80" t="s">
        <v>70</v>
      </c>
      <c r="J80" s="12">
        <v>240</v>
      </c>
      <c r="L80" s="13" t="s">
        <v>7</v>
      </c>
      <c r="M80" s="14">
        <v>44013</v>
      </c>
      <c r="N80" s="15">
        <v>44033</v>
      </c>
      <c r="O80">
        <v>22579</v>
      </c>
      <c r="P80">
        <v>1.5</v>
      </c>
      <c r="Q80">
        <f t="shared" si="1"/>
        <v>33868.5</v>
      </c>
      <c r="S80" t="s">
        <v>291</v>
      </c>
      <c r="AG80" s="16">
        <v>44272</v>
      </c>
      <c r="AH80" s="16">
        <v>45365</v>
      </c>
    </row>
    <row r="81" spans="1:34">
      <c r="A81">
        <v>80</v>
      </c>
      <c r="B81" t="s">
        <v>138</v>
      </c>
      <c r="C81" t="s">
        <v>68</v>
      </c>
      <c r="D81" t="s">
        <v>15</v>
      </c>
      <c r="E81" t="s">
        <v>292</v>
      </c>
      <c r="F81" t="s">
        <v>293</v>
      </c>
      <c r="G81">
        <v>40</v>
      </c>
      <c r="H81" t="s">
        <v>94</v>
      </c>
      <c r="J81" s="12" t="s">
        <v>95</v>
      </c>
      <c r="L81" s="13" t="s">
        <v>7</v>
      </c>
      <c r="M81" s="14">
        <v>44013</v>
      </c>
      <c r="N81" s="15">
        <v>44032</v>
      </c>
      <c r="O81">
        <v>9003</v>
      </c>
      <c r="P81">
        <v>1</v>
      </c>
      <c r="Q81">
        <f t="shared" si="1"/>
        <v>9003</v>
      </c>
      <c r="S81" t="s">
        <v>294</v>
      </c>
      <c r="AG81" s="16">
        <v>44216</v>
      </c>
      <c r="AH81" s="16">
        <v>44946</v>
      </c>
    </row>
    <row r="82" spans="1:34">
      <c r="A82">
        <v>81</v>
      </c>
      <c r="B82" t="s">
        <v>138</v>
      </c>
      <c r="C82" t="s">
        <v>68</v>
      </c>
      <c r="D82" t="s">
        <v>15</v>
      </c>
      <c r="E82" t="s">
        <v>295</v>
      </c>
      <c r="F82" t="s">
        <v>293</v>
      </c>
      <c r="G82">
        <v>40</v>
      </c>
      <c r="H82" t="s">
        <v>94</v>
      </c>
      <c r="J82" s="12" t="s">
        <v>95</v>
      </c>
      <c r="L82" s="13" t="s">
        <v>7</v>
      </c>
      <c r="M82" s="14">
        <v>44013</v>
      </c>
      <c r="N82" s="15">
        <v>44032</v>
      </c>
      <c r="O82">
        <v>37900</v>
      </c>
      <c r="P82">
        <v>1</v>
      </c>
      <c r="Q82">
        <f t="shared" si="1"/>
        <v>37900</v>
      </c>
      <c r="S82" t="s">
        <v>294</v>
      </c>
      <c r="AG82" s="16">
        <v>44216</v>
      </c>
      <c r="AH82" s="16">
        <v>44946</v>
      </c>
    </row>
    <row r="83" spans="1:34">
      <c r="A83">
        <v>82</v>
      </c>
      <c r="B83" t="s">
        <v>235</v>
      </c>
      <c r="C83" t="s">
        <v>68</v>
      </c>
      <c r="D83" t="s">
        <v>18</v>
      </c>
      <c r="E83" t="s">
        <v>296</v>
      </c>
      <c r="F83" t="s">
        <v>297</v>
      </c>
      <c r="G83">
        <v>50</v>
      </c>
      <c r="H83" t="s">
        <v>80</v>
      </c>
      <c r="J83" s="12">
        <v>565</v>
      </c>
      <c r="L83" s="13" t="s">
        <v>7</v>
      </c>
      <c r="M83" s="14">
        <v>44013</v>
      </c>
      <c r="N83" s="15">
        <v>44032</v>
      </c>
      <c r="O83">
        <v>7315.8</v>
      </c>
      <c r="P83">
        <v>1.5</v>
      </c>
      <c r="Q83">
        <f t="shared" si="1"/>
        <v>10973.7</v>
      </c>
      <c r="S83" t="s">
        <v>298</v>
      </c>
      <c r="AG83" s="16">
        <v>44487</v>
      </c>
      <c r="AH83" s="16">
        <v>45217</v>
      </c>
    </row>
    <row r="84" spans="1:34">
      <c r="A84">
        <v>83</v>
      </c>
      <c r="B84" t="s">
        <v>67</v>
      </c>
      <c r="C84" t="s">
        <v>68</v>
      </c>
      <c r="D84" t="s">
        <v>21</v>
      </c>
      <c r="E84" t="s">
        <v>299</v>
      </c>
      <c r="F84" t="s">
        <v>300</v>
      </c>
      <c r="G84">
        <v>50</v>
      </c>
      <c r="H84" t="s">
        <v>70</v>
      </c>
      <c r="J84" s="12">
        <v>276</v>
      </c>
      <c r="L84" s="13" t="s">
        <v>7</v>
      </c>
      <c r="M84" s="14">
        <v>44013</v>
      </c>
      <c r="N84" s="15">
        <v>44031</v>
      </c>
      <c r="O84">
        <v>31713.6</v>
      </c>
      <c r="P84">
        <v>1.2</v>
      </c>
      <c r="Q84">
        <f t="shared" si="1"/>
        <v>38056.32</v>
      </c>
      <c r="S84" t="s">
        <v>301</v>
      </c>
      <c r="AG84" s="16">
        <v>44370</v>
      </c>
      <c r="AH84" s="16">
        <v>45100</v>
      </c>
    </row>
    <row r="85" spans="1:34">
      <c r="A85">
        <v>84</v>
      </c>
      <c r="B85" t="s">
        <v>67</v>
      </c>
      <c r="C85" t="s">
        <v>68</v>
      </c>
      <c r="D85" t="s">
        <v>21</v>
      </c>
      <c r="E85" t="s">
        <v>302</v>
      </c>
      <c r="F85" t="s">
        <v>303</v>
      </c>
      <c r="G85">
        <v>50</v>
      </c>
      <c r="H85" t="s">
        <v>70</v>
      </c>
      <c r="J85" s="12">
        <v>281</v>
      </c>
      <c r="L85" s="13" t="s">
        <v>7</v>
      </c>
      <c r="M85" s="14">
        <v>44013</v>
      </c>
      <c r="N85" s="15">
        <v>44031</v>
      </c>
      <c r="O85">
        <v>18330.28</v>
      </c>
      <c r="P85">
        <v>0.7</v>
      </c>
      <c r="Q85">
        <f t="shared" si="1"/>
        <v>12831.196</v>
      </c>
      <c r="S85" t="s">
        <v>304</v>
      </c>
      <c r="AG85" s="16">
        <v>44278</v>
      </c>
      <c r="AH85" s="16">
        <v>44643</v>
      </c>
    </row>
    <row r="86" spans="1:34">
      <c r="A86">
        <v>85</v>
      </c>
      <c r="B86" t="s">
        <v>78</v>
      </c>
      <c r="C86" t="s">
        <v>68</v>
      </c>
      <c r="D86" t="s">
        <v>25</v>
      </c>
      <c r="E86" t="s">
        <v>305</v>
      </c>
      <c r="F86" t="s">
        <v>306</v>
      </c>
      <c r="G86">
        <v>70</v>
      </c>
      <c r="H86" t="s">
        <v>191</v>
      </c>
      <c r="J86" s="12" t="s">
        <v>95</v>
      </c>
      <c r="L86" s="13" t="s">
        <v>7</v>
      </c>
      <c r="M86" s="14">
        <v>44013</v>
      </c>
      <c r="N86" s="15">
        <v>44029</v>
      </c>
      <c r="O86">
        <v>3010</v>
      </c>
      <c r="P86">
        <v>2.6</v>
      </c>
      <c r="Q86">
        <f t="shared" si="1"/>
        <v>7826</v>
      </c>
      <c r="S86" t="s">
        <v>305</v>
      </c>
      <c r="AG86" s="16">
        <v>44091</v>
      </c>
      <c r="AH86" s="16">
        <v>44820</v>
      </c>
    </row>
    <row r="87" spans="1:34">
      <c r="A87">
        <v>86</v>
      </c>
      <c r="B87" t="s">
        <v>307</v>
      </c>
      <c r="C87" t="s">
        <v>68</v>
      </c>
      <c r="D87" t="s">
        <v>24</v>
      </c>
      <c r="E87" t="s">
        <v>308</v>
      </c>
      <c r="F87" t="s">
        <v>309</v>
      </c>
      <c r="G87">
        <v>40</v>
      </c>
      <c r="H87" t="s">
        <v>80</v>
      </c>
      <c r="J87" s="12">
        <v>14910</v>
      </c>
      <c r="L87" s="13" t="s">
        <v>7</v>
      </c>
      <c r="M87" s="14">
        <v>44013</v>
      </c>
      <c r="N87" s="15">
        <v>44028</v>
      </c>
      <c r="O87">
        <v>28295</v>
      </c>
      <c r="P87">
        <v>2</v>
      </c>
      <c r="Q87">
        <f t="shared" si="1"/>
        <v>56590</v>
      </c>
      <c r="S87" t="s">
        <v>310</v>
      </c>
      <c r="AG87" s="16">
        <v>44572</v>
      </c>
      <c r="AH87" s="16">
        <v>45667</v>
      </c>
    </row>
    <row r="88" spans="1:34">
      <c r="A88">
        <v>87</v>
      </c>
      <c r="B88" t="s">
        <v>67</v>
      </c>
      <c r="C88" t="s">
        <v>68</v>
      </c>
      <c r="D88" t="s">
        <v>24</v>
      </c>
      <c r="E88" t="s">
        <v>311</v>
      </c>
      <c r="F88" t="s">
        <v>312</v>
      </c>
      <c r="G88">
        <v>50</v>
      </c>
      <c r="H88" t="s">
        <v>80</v>
      </c>
      <c r="J88" s="12">
        <v>2143</v>
      </c>
      <c r="L88" s="13" t="s">
        <v>7</v>
      </c>
      <c r="M88" s="14">
        <v>44013</v>
      </c>
      <c r="N88" s="15">
        <v>44027</v>
      </c>
      <c r="O88">
        <v>223203</v>
      </c>
      <c r="P88">
        <v>1.5</v>
      </c>
      <c r="Q88">
        <f t="shared" si="1"/>
        <v>334804.5</v>
      </c>
      <c r="S88" t="s">
        <v>313</v>
      </c>
      <c r="AG88" s="16">
        <v>44270</v>
      </c>
      <c r="AH88" s="16">
        <v>44999</v>
      </c>
    </row>
    <row r="89" spans="1:34">
      <c r="A89">
        <v>88</v>
      </c>
      <c r="B89" t="s">
        <v>78</v>
      </c>
      <c r="C89" t="s">
        <v>68</v>
      </c>
      <c r="D89" t="s">
        <v>25</v>
      </c>
      <c r="E89" t="s">
        <v>314</v>
      </c>
      <c r="F89" t="s">
        <v>315</v>
      </c>
      <c r="G89">
        <v>70</v>
      </c>
      <c r="H89" t="s">
        <v>80</v>
      </c>
      <c r="J89" s="17">
        <v>61520</v>
      </c>
      <c r="L89" s="18" t="s">
        <v>7</v>
      </c>
      <c r="M89" s="19">
        <v>44026</v>
      </c>
      <c r="N89" s="20">
        <v>44026</v>
      </c>
      <c r="O89">
        <v>90461.99</v>
      </c>
      <c r="P89">
        <v>2.5</v>
      </c>
      <c r="Q89">
        <f t="shared" si="1"/>
        <v>226154.975</v>
      </c>
      <c r="S89" t="s">
        <v>314</v>
      </c>
      <c r="AG89" s="22">
        <v>44325</v>
      </c>
      <c r="AH89" s="22">
        <v>45054</v>
      </c>
    </row>
    <row r="90" spans="1:34">
      <c r="A90">
        <v>89</v>
      </c>
      <c r="B90" t="s">
        <v>138</v>
      </c>
      <c r="C90" t="s">
        <v>68</v>
      </c>
      <c r="D90" t="s">
        <v>18</v>
      </c>
      <c r="E90" t="s">
        <v>316</v>
      </c>
      <c r="F90" t="s">
        <v>317</v>
      </c>
      <c r="G90">
        <v>40</v>
      </c>
      <c r="H90" t="s">
        <v>94</v>
      </c>
      <c r="J90" s="17">
        <v>32.15</v>
      </c>
      <c r="L90" s="18" t="s">
        <v>7</v>
      </c>
      <c r="M90" s="19">
        <v>44025</v>
      </c>
      <c r="N90" s="20">
        <v>44025</v>
      </c>
      <c r="O90">
        <v>1428.7</v>
      </c>
      <c r="P90">
        <v>0.01</v>
      </c>
      <c r="Q90">
        <f t="shared" si="1"/>
        <v>14.287</v>
      </c>
      <c r="S90" t="s">
        <v>318</v>
      </c>
      <c r="AG90" s="22">
        <v>44419</v>
      </c>
      <c r="AH90" s="22">
        <v>45149</v>
      </c>
    </row>
    <row r="91" spans="1:34">
      <c r="A91">
        <v>90</v>
      </c>
      <c r="B91" t="s">
        <v>67</v>
      </c>
      <c r="C91" t="s">
        <v>68</v>
      </c>
      <c r="D91" t="s">
        <v>30</v>
      </c>
      <c r="E91" t="s">
        <v>100</v>
      </c>
      <c r="F91" t="s">
        <v>319</v>
      </c>
      <c r="G91">
        <v>50</v>
      </c>
      <c r="H91" t="s">
        <v>70</v>
      </c>
      <c r="J91" s="17">
        <v>261.06</v>
      </c>
      <c r="L91" s="18" t="s">
        <v>7</v>
      </c>
      <c r="M91" s="19">
        <v>44022</v>
      </c>
      <c r="N91" s="20">
        <v>44022</v>
      </c>
      <c r="O91">
        <v>28687.6</v>
      </c>
      <c r="P91">
        <v>2</v>
      </c>
      <c r="Q91">
        <f t="shared" si="1"/>
        <v>57375.2</v>
      </c>
      <c r="S91" t="s">
        <v>320</v>
      </c>
      <c r="AG91" s="22">
        <v>44196</v>
      </c>
      <c r="AH91" s="22">
        <v>45291</v>
      </c>
    </row>
    <row r="92" spans="1:34">
      <c r="A92">
        <v>91</v>
      </c>
      <c r="B92" t="s">
        <v>67</v>
      </c>
      <c r="C92" t="s">
        <v>68</v>
      </c>
      <c r="D92" t="s">
        <v>31</v>
      </c>
      <c r="E92" t="s">
        <v>321</v>
      </c>
      <c r="F92" t="s">
        <v>322</v>
      </c>
      <c r="G92">
        <v>50</v>
      </c>
      <c r="H92" t="s">
        <v>80</v>
      </c>
      <c r="J92" s="17">
        <v>75.67</v>
      </c>
      <c r="L92" s="18" t="s">
        <v>7</v>
      </c>
      <c r="M92" s="19">
        <v>44020</v>
      </c>
      <c r="N92" s="20">
        <v>44020</v>
      </c>
      <c r="O92">
        <v>6063.12</v>
      </c>
      <c r="P92">
        <v>2</v>
      </c>
      <c r="Q92">
        <f t="shared" si="1"/>
        <v>12126.24</v>
      </c>
      <c r="S92" t="s">
        <v>323</v>
      </c>
      <c r="AG92" s="22">
        <v>44142</v>
      </c>
      <c r="AH92" s="22">
        <v>44415</v>
      </c>
    </row>
    <row r="93" spans="1:34">
      <c r="A93">
        <v>92</v>
      </c>
      <c r="B93" t="s">
        <v>138</v>
      </c>
      <c r="C93" t="s">
        <v>68</v>
      </c>
      <c r="D93" t="s">
        <v>26</v>
      </c>
      <c r="E93" t="s">
        <v>324</v>
      </c>
      <c r="F93" t="s">
        <v>325</v>
      </c>
      <c r="G93">
        <v>40</v>
      </c>
      <c r="H93" t="s">
        <v>94</v>
      </c>
      <c r="J93" s="12" t="s">
        <v>95</v>
      </c>
      <c r="L93" s="18" t="s">
        <v>7</v>
      </c>
      <c r="M93" s="19">
        <v>44019</v>
      </c>
      <c r="N93" s="20">
        <v>44019</v>
      </c>
      <c r="O93">
        <v>4941.5</v>
      </c>
      <c r="P93">
        <v>1</v>
      </c>
      <c r="Q93">
        <f t="shared" si="1"/>
        <v>4941.5</v>
      </c>
      <c r="S93" t="s">
        <v>326</v>
      </c>
      <c r="AG93" s="18"/>
      <c r="AH93" s="18"/>
    </row>
    <row r="94" spans="1:34">
      <c r="A94">
        <v>93</v>
      </c>
      <c r="B94" t="s">
        <v>156</v>
      </c>
      <c r="C94" t="s">
        <v>68</v>
      </c>
      <c r="D94" t="s">
        <v>26</v>
      </c>
      <c r="E94" t="s">
        <v>327</v>
      </c>
      <c r="F94" t="s">
        <v>328</v>
      </c>
      <c r="G94">
        <v>40</v>
      </c>
      <c r="H94" t="s">
        <v>80</v>
      </c>
      <c r="J94" s="17">
        <v>11000</v>
      </c>
      <c r="L94" s="18" t="s">
        <v>7</v>
      </c>
      <c r="M94" s="19">
        <v>44019</v>
      </c>
      <c r="N94" s="20">
        <v>44019</v>
      </c>
      <c r="O94">
        <v>81546.27</v>
      </c>
      <c r="P94">
        <v>1</v>
      </c>
      <c r="Q94">
        <f t="shared" si="1"/>
        <v>81546.27</v>
      </c>
      <c r="S94" t="s">
        <v>327</v>
      </c>
      <c r="AG94" s="18"/>
      <c r="AH94" s="18"/>
    </row>
    <row r="95" spans="1:34">
      <c r="A95">
        <v>94</v>
      </c>
      <c r="B95" t="s">
        <v>138</v>
      </c>
      <c r="C95" t="s">
        <v>68</v>
      </c>
      <c r="D95" t="s">
        <v>26</v>
      </c>
      <c r="E95" t="s">
        <v>329</v>
      </c>
      <c r="F95" t="s">
        <v>330</v>
      </c>
      <c r="G95">
        <v>40</v>
      </c>
      <c r="H95" t="s">
        <v>94</v>
      </c>
      <c r="J95" s="12" t="s">
        <v>95</v>
      </c>
      <c r="L95" s="18" t="s">
        <v>7</v>
      </c>
      <c r="M95" s="19">
        <v>44019</v>
      </c>
      <c r="N95" s="20">
        <v>44019</v>
      </c>
      <c r="O95">
        <v>2651.18</v>
      </c>
      <c r="P95">
        <v>0.3</v>
      </c>
      <c r="Q95">
        <f t="shared" si="1"/>
        <v>795.354</v>
      </c>
      <c r="S95" t="s">
        <v>331</v>
      </c>
      <c r="AG95" s="18"/>
      <c r="AH95" s="18"/>
    </row>
    <row r="96" spans="1:34">
      <c r="A96">
        <v>95</v>
      </c>
      <c r="B96" t="s">
        <v>138</v>
      </c>
      <c r="C96" t="s">
        <v>68</v>
      </c>
      <c r="D96" t="s">
        <v>27</v>
      </c>
      <c r="E96" t="s">
        <v>332</v>
      </c>
      <c r="F96" t="s">
        <v>333</v>
      </c>
      <c r="G96">
        <v>40</v>
      </c>
      <c r="H96" t="s">
        <v>80</v>
      </c>
      <c r="J96" s="17">
        <v>323.1</v>
      </c>
      <c r="L96" s="18" t="s">
        <v>7</v>
      </c>
      <c r="M96" s="19">
        <v>44018</v>
      </c>
      <c r="N96" s="20">
        <v>44018</v>
      </c>
      <c r="O96">
        <v>38458.77</v>
      </c>
      <c r="P96">
        <v>0.8</v>
      </c>
      <c r="Q96">
        <f t="shared" si="1"/>
        <v>30767.016</v>
      </c>
      <c r="S96" t="s">
        <v>334</v>
      </c>
      <c r="AG96" s="22">
        <v>44219</v>
      </c>
      <c r="AH96" s="22">
        <v>44584</v>
      </c>
    </row>
    <row r="97" spans="1:34">
      <c r="A97">
        <v>96</v>
      </c>
      <c r="B97" t="s">
        <v>156</v>
      </c>
      <c r="C97" t="s">
        <v>68</v>
      </c>
      <c r="D97" t="s">
        <v>31</v>
      </c>
      <c r="E97" t="s">
        <v>335</v>
      </c>
      <c r="F97" t="s">
        <v>336</v>
      </c>
      <c r="G97">
        <v>40</v>
      </c>
      <c r="H97" t="s">
        <v>80</v>
      </c>
      <c r="J97" s="17">
        <v>6100</v>
      </c>
      <c r="L97" s="18" t="s">
        <v>7</v>
      </c>
      <c r="M97" s="19">
        <v>44018</v>
      </c>
      <c r="N97" s="20">
        <v>44018</v>
      </c>
      <c r="O97">
        <v>21925.22</v>
      </c>
      <c r="P97">
        <v>2</v>
      </c>
      <c r="Q97">
        <f t="shared" si="1"/>
        <v>43850.44</v>
      </c>
      <c r="S97" t="s">
        <v>337</v>
      </c>
      <c r="AG97" s="22">
        <v>44415</v>
      </c>
      <c r="AH97" s="22">
        <v>45145</v>
      </c>
    </row>
    <row r="98" spans="1:34">
      <c r="A98">
        <v>97</v>
      </c>
      <c r="B98" t="s">
        <v>231</v>
      </c>
      <c r="C98" t="s">
        <v>68</v>
      </c>
      <c r="D98" t="s">
        <v>27</v>
      </c>
      <c r="E98" t="s">
        <v>338</v>
      </c>
      <c r="F98" t="s">
        <v>339</v>
      </c>
      <c r="G98">
        <v>40</v>
      </c>
      <c r="H98" t="s">
        <v>80</v>
      </c>
      <c r="J98" s="17">
        <v>1760</v>
      </c>
      <c r="L98" s="18" t="s">
        <v>7</v>
      </c>
      <c r="M98" s="19">
        <v>44018</v>
      </c>
      <c r="N98" s="20">
        <v>44018</v>
      </c>
      <c r="O98">
        <v>24407.15</v>
      </c>
      <c r="P98">
        <v>1.5</v>
      </c>
      <c r="Q98">
        <f t="shared" si="1"/>
        <v>36610.725</v>
      </c>
      <c r="S98" t="s">
        <v>340</v>
      </c>
      <c r="AG98" s="22">
        <v>44219</v>
      </c>
      <c r="AH98" s="22">
        <v>44584</v>
      </c>
    </row>
    <row r="99" spans="1:34">
      <c r="A99">
        <v>98</v>
      </c>
      <c r="B99" t="s">
        <v>78</v>
      </c>
      <c r="C99" t="s">
        <v>68</v>
      </c>
      <c r="D99" t="s">
        <v>30</v>
      </c>
      <c r="E99" t="s">
        <v>182</v>
      </c>
      <c r="F99" t="s">
        <v>341</v>
      </c>
      <c r="G99">
        <v>70</v>
      </c>
      <c r="H99" t="s">
        <v>80</v>
      </c>
      <c r="J99" s="2">
        <v>148.66</v>
      </c>
      <c r="L99" s="18" t="s">
        <v>7</v>
      </c>
      <c r="M99" s="19">
        <v>44018</v>
      </c>
      <c r="N99" s="20">
        <v>44018</v>
      </c>
      <c r="O99">
        <v>253.86</v>
      </c>
      <c r="P99">
        <v>3.5</v>
      </c>
      <c r="Q99">
        <f t="shared" si="1"/>
        <v>888.51</v>
      </c>
      <c r="S99" t="s">
        <v>342</v>
      </c>
      <c r="AG99" s="22">
        <v>44196</v>
      </c>
      <c r="AH99" s="22">
        <v>45291</v>
      </c>
    </row>
    <row r="100" spans="1:34">
      <c r="A100">
        <v>99</v>
      </c>
      <c r="B100" t="s">
        <v>185</v>
      </c>
      <c r="C100" t="s">
        <v>68</v>
      </c>
      <c r="D100" t="s">
        <v>21</v>
      </c>
      <c r="E100" t="s">
        <v>343</v>
      </c>
      <c r="F100" t="s">
        <v>344</v>
      </c>
      <c r="G100">
        <v>40</v>
      </c>
      <c r="H100" t="s">
        <v>80</v>
      </c>
      <c r="J100" s="17">
        <v>15000</v>
      </c>
      <c r="L100" s="18" t="s">
        <v>7</v>
      </c>
      <c r="M100" s="19">
        <v>44015</v>
      </c>
      <c r="N100" s="20">
        <v>44015</v>
      </c>
      <c r="O100">
        <v>100000</v>
      </c>
      <c r="P100">
        <v>2</v>
      </c>
      <c r="Q100">
        <f t="shared" si="1"/>
        <v>200000</v>
      </c>
      <c r="S100" t="s">
        <v>345</v>
      </c>
      <c r="AG100" s="22">
        <v>44344</v>
      </c>
      <c r="AH100" s="22">
        <v>45439</v>
      </c>
    </row>
    <row r="101" spans="1:34">
      <c r="A101">
        <v>100</v>
      </c>
      <c r="B101" t="s">
        <v>67</v>
      </c>
      <c r="C101" t="s">
        <v>68</v>
      </c>
      <c r="D101" t="s">
        <v>19</v>
      </c>
      <c r="E101" t="s">
        <v>346</v>
      </c>
      <c r="F101" t="s">
        <v>347</v>
      </c>
      <c r="G101">
        <v>50</v>
      </c>
      <c r="H101" t="s">
        <v>80</v>
      </c>
      <c r="J101" s="17">
        <v>488</v>
      </c>
      <c r="L101" s="18" t="s">
        <v>7</v>
      </c>
      <c r="M101" s="19">
        <v>44015</v>
      </c>
      <c r="N101" s="20">
        <v>44015</v>
      </c>
      <c r="O101">
        <v>58047.3</v>
      </c>
      <c r="P101">
        <v>1</v>
      </c>
      <c r="Q101">
        <f t="shared" si="1"/>
        <v>58047.3</v>
      </c>
      <c r="S101" t="s">
        <v>348</v>
      </c>
      <c r="AG101" s="22">
        <v>44438</v>
      </c>
      <c r="AH101" s="22">
        <v>45168</v>
      </c>
    </row>
    <row r="102" spans="1:34">
      <c r="A102">
        <v>101</v>
      </c>
      <c r="B102" t="s">
        <v>349</v>
      </c>
      <c r="C102" t="s">
        <v>68</v>
      </c>
      <c r="D102" t="s">
        <v>27</v>
      </c>
      <c r="E102" t="s">
        <v>350</v>
      </c>
      <c r="F102" t="s">
        <v>351</v>
      </c>
      <c r="G102">
        <v>40</v>
      </c>
      <c r="H102" t="s">
        <v>80</v>
      </c>
      <c r="J102" s="17">
        <v>167.5</v>
      </c>
      <c r="L102" s="18" t="s">
        <v>7</v>
      </c>
      <c r="M102" s="19">
        <v>44015</v>
      </c>
      <c r="N102" s="20">
        <v>44015</v>
      </c>
      <c r="O102">
        <v>15206.11</v>
      </c>
      <c r="P102">
        <v>0.3</v>
      </c>
      <c r="Q102">
        <f t="shared" si="1"/>
        <v>4561.833</v>
      </c>
      <c r="S102" t="s">
        <v>352</v>
      </c>
      <c r="AG102" s="22">
        <v>44096</v>
      </c>
      <c r="AH102" s="22">
        <v>44135</v>
      </c>
    </row>
    <row r="103" spans="1:34">
      <c r="A103">
        <v>102</v>
      </c>
      <c r="B103" t="s">
        <v>349</v>
      </c>
      <c r="C103" t="s">
        <v>68</v>
      </c>
      <c r="D103" t="s">
        <v>27</v>
      </c>
      <c r="E103" t="s">
        <v>353</v>
      </c>
      <c r="F103" t="s">
        <v>351</v>
      </c>
      <c r="G103">
        <v>40</v>
      </c>
      <c r="H103" t="s">
        <v>80</v>
      </c>
      <c r="J103" s="17">
        <v>43.1</v>
      </c>
      <c r="L103" s="18" t="s">
        <v>7</v>
      </c>
      <c r="M103" s="19">
        <v>44015</v>
      </c>
      <c r="N103" s="20">
        <v>44015</v>
      </c>
      <c r="O103">
        <v>3054.1</v>
      </c>
      <c r="P103">
        <v>0.6</v>
      </c>
      <c r="Q103">
        <f t="shared" si="1"/>
        <v>1832.46</v>
      </c>
      <c r="S103" t="s">
        <v>352</v>
      </c>
      <c r="AG103" s="22">
        <v>44096</v>
      </c>
      <c r="AH103" s="22">
        <v>44135</v>
      </c>
    </row>
    <row r="104" spans="1:34">
      <c r="A104">
        <v>103</v>
      </c>
      <c r="B104" t="s">
        <v>103</v>
      </c>
      <c r="C104" t="s">
        <v>68</v>
      </c>
      <c r="D104" t="s">
        <v>31</v>
      </c>
      <c r="E104" t="s">
        <v>354</v>
      </c>
      <c r="F104" t="s">
        <v>355</v>
      </c>
      <c r="G104">
        <v>40</v>
      </c>
      <c r="H104" t="s">
        <v>94</v>
      </c>
      <c r="J104" s="12" t="s">
        <v>95</v>
      </c>
      <c r="L104" s="18" t="s">
        <v>7</v>
      </c>
      <c r="M104" s="19">
        <v>44015</v>
      </c>
      <c r="N104" s="20">
        <v>44015</v>
      </c>
      <c r="O104">
        <v>12098.04</v>
      </c>
      <c r="P104">
        <v>0.58</v>
      </c>
      <c r="Q104">
        <f t="shared" si="1"/>
        <v>7016.8632</v>
      </c>
      <c r="S104" t="s">
        <v>356</v>
      </c>
      <c r="AG104" s="22">
        <v>44081</v>
      </c>
      <c r="AH104" s="22">
        <v>44627</v>
      </c>
    </row>
    <row r="105" spans="1:34">
      <c r="A105">
        <v>104</v>
      </c>
      <c r="B105" t="s">
        <v>78</v>
      </c>
      <c r="C105" t="s">
        <v>68</v>
      </c>
      <c r="D105" t="s">
        <v>29</v>
      </c>
      <c r="E105" t="s">
        <v>357</v>
      </c>
      <c r="F105" t="s">
        <v>358</v>
      </c>
      <c r="G105">
        <v>70</v>
      </c>
      <c r="H105" t="s">
        <v>80</v>
      </c>
      <c r="J105" s="17">
        <v>990</v>
      </c>
      <c r="L105" s="18" t="s">
        <v>7</v>
      </c>
      <c r="M105" s="19">
        <v>44014</v>
      </c>
      <c r="N105" s="20">
        <v>44014</v>
      </c>
      <c r="O105">
        <v>4348.86</v>
      </c>
      <c r="P105">
        <v>2</v>
      </c>
      <c r="Q105">
        <f t="shared" si="1"/>
        <v>8697.72</v>
      </c>
      <c r="S105" t="s">
        <v>359</v>
      </c>
      <c r="AG105" s="22">
        <v>44549</v>
      </c>
      <c r="AH105" s="22">
        <v>45279</v>
      </c>
    </row>
    <row r="106" spans="1:34">
      <c r="A106">
        <v>105</v>
      </c>
      <c r="B106" t="s">
        <v>307</v>
      </c>
      <c r="C106" t="s">
        <v>68</v>
      </c>
      <c r="D106" t="s">
        <v>21</v>
      </c>
      <c r="E106" t="s">
        <v>360</v>
      </c>
      <c r="F106" t="s">
        <v>361</v>
      </c>
      <c r="G106">
        <v>40</v>
      </c>
      <c r="H106" t="s">
        <v>70</v>
      </c>
      <c r="J106" s="17">
        <v>676</v>
      </c>
      <c r="L106" s="18" t="s">
        <v>7</v>
      </c>
      <c r="M106" s="19">
        <v>44013</v>
      </c>
      <c r="N106" s="20">
        <v>44013</v>
      </c>
      <c r="O106">
        <v>22524</v>
      </c>
      <c r="P106">
        <v>1.2</v>
      </c>
      <c r="Q106">
        <f t="shared" si="1"/>
        <v>27028.8</v>
      </c>
      <c r="S106" t="s">
        <v>362</v>
      </c>
      <c r="AG106" s="22">
        <v>44370</v>
      </c>
      <c r="AH106" s="22">
        <v>45100</v>
      </c>
    </row>
    <row r="107" spans="1:34">
      <c r="A107">
        <v>106</v>
      </c>
      <c r="B107" t="s">
        <v>185</v>
      </c>
      <c r="C107" t="s">
        <v>68</v>
      </c>
      <c r="D107" t="s">
        <v>21</v>
      </c>
      <c r="E107" t="s">
        <v>363</v>
      </c>
      <c r="F107" t="s">
        <v>364</v>
      </c>
      <c r="G107">
        <v>40</v>
      </c>
      <c r="H107" t="s">
        <v>70</v>
      </c>
      <c r="J107" s="17">
        <v>425</v>
      </c>
      <c r="L107" s="18" t="s">
        <v>7</v>
      </c>
      <c r="M107" s="19">
        <v>44013</v>
      </c>
      <c r="N107" s="20">
        <v>44013</v>
      </c>
      <c r="O107">
        <v>14141.09</v>
      </c>
      <c r="P107">
        <v>1.8</v>
      </c>
      <c r="Q107">
        <f t="shared" si="1"/>
        <v>25453.962</v>
      </c>
      <c r="S107" t="s">
        <v>365</v>
      </c>
      <c r="AG107" s="22">
        <v>44490</v>
      </c>
      <c r="AH107" s="22">
        <v>45220</v>
      </c>
    </row>
    <row r="108" spans="1:34">
      <c r="A108">
        <v>107</v>
      </c>
      <c r="B108" t="s">
        <v>231</v>
      </c>
      <c r="C108" t="s">
        <v>68</v>
      </c>
      <c r="D108" t="s">
        <v>21</v>
      </c>
      <c r="E108" t="s">
        <v>366</v>
      </c>
      <c r="F108" t="s">
        <v>361</v>
      </c>
      <c r="G108">
        <v>40</v>
      </c>
      <c r="H108" t="s">
        <v>70</v>
      </c>
      <c r="J108" s="17">
        <v>873</v>
      </c>
      <c r="L108" s="18" t="s">
        <v>7</v>
      </c>
      <c r="M108" s="19">
        <v>44013</v>
      </c>
      <c r="N108" s="20">
        <v>44013</v>
      </c>
      <c r="O108">
        <v>29088.5</v>
      </c>
      <c r="P108">
        <v>1.2</v>
      </c>
      <c r="Q108">
        <f t="shared" si="1"/>
        <v>34906.2</v>
      </c>
      <c r="S108" t="s">
        <v>362</v>
      </c>
      <c r="AG108" s="22">
        <v>44370</v>
      </c>
      <c r="AH108" s="22">
        <v>45100</v>
      </c>
    </row>
    <row r="109" spans="1:34">
      <c r="A109">
        <v>108</v>
      </c>
      <c r="B109" t="s">
        <v>128</v>
      </c>
      <c r="C109" t="s">
        <v>68</v>
      </c>
      <c r="D109" t="s">
        <v>21</v>
      </c>
      <c r="E109" t="s">
        <v>367</v>
      </c>
      <c r="F109" t="s">
        <v>368</v>
      </c>
      <c r="G109">
        <v>40</v>
      </c>
      <c r="H109" t="s">
        <v>70</v>
      </c>
      <c r="J109" s="17">
        <v>94</v>
      </c>
      <c r="L109" s="18" t="s">
        <v>7</v>
      </c>
      <c r="M109" s="19">
        <v>44013</v>
      </c>
      <c r="N109" s="20">
        <v>44013</v>
      </c>
      <c r="O109">
        <v>987</v>
      </c>
      <c r="P109">
        <v>3</v>
      </c>
      <c r="Q109">
        <f t="shared" si="1"/>
        <v>2961</v>
      </c>
      <c r="S109" t="s">
        <v>369</v>
      </c>
      <c r="AG109" s="22">
        <v>44492</v>
      </c>
      <c r="AH109" s="22">
        <v>45222</v>
      </c>
    </row>
    <row r="110" spans="1:34">
      <c r="A110">
        <v>109</v>
      </c>
      <c r="B110" t="s">
        <v>128</v>
      </c>
      <c r="C110" t="s">
        <v>68</v>
      </c>
      <c r="D110" t="s">
        <v>21</v>
      </c>
      <c r="E110" t="s">
        <v>370</v>
      </c>
      <c r="F110" t="s">
        <v>361</v>
      </c>
      <c r="G110">
        <v>40</v>
      </c>
      <c r="H110" t="s">
        <v>70</v>
      </c>
      <c r="J110" s="17">
        <v>516</v>
      </c>
      <c r="L110" s="18" t="s">
        <v>7</v>
      </c>
      <c r="M110" s="19">
        <v>44013</v>
      </c>
      <c r="N110" s="20">
        <v>44013</v>
      </c>
      <c r="O110">
        <v>17180.5</v>
      </c>
      <c r="P110">
        <v>1.2</v>
      </c>
      <c r="Q110">
        <f t="shared" si="1"/>
        <v>20616.6</v>
      </c>
      <c r="S110" t="s">
        <v>362</v>
      </c>
      <c r="AG110" s="22">
        <v>44370</v>
      </c>
      <c r="AH110" s="22">
        <v>45100</v>
      </c>
    </row>
    <row r="111" spans="1:34">
      <c r="A111">
        <v>110</v>
      </c>
      <c r="B111" t="s">
        <v>307</v>
      </c>
      <c r="C111" t="s">
        <v>68</v>
      </c>
      <c r="D111" t="s">
        <v>20</v>
      </c>
      <c r="E111" t="s">
        <v>371</v>
      </c>
      <c r="F111" t="s">
        <v>372</v>
      </c>
      <c r="G111">
        <v>40</v>
      </c>
      <c r="H111" t="s">
        <v>80</v>
      </c>
      <c r="J111" s="17">
        <v>28000</v>
      </c>
      <c r="L111" s="18" t="s">
        <v>7</v>
      </c>
      <c r="M111" s="19">
        <v>44012</v>
      </c>
      <c r="N111" s="20">
        <v>44012</v>
      </c>
      <c r="O111">
        <v>53333</v>
      </c>
      <c r="P111">
        <v>2</v>
      </c>
      <c r="Q111">
        <f t="shared" si="1"/>
        <v>106666</v>
      </c>
      <c r="S111" t="s">
        <v>373</v>
      </c>
      <c r="AG111" s="22">
        <v>44557</v>
      </c>
      <c r="AH111" s="22">
        <v>45652</v>
      </c>
    </row>
    <row r="112" spans="1:34">
      <c r="A112">
        <v>111</v>
      </c>
      <c r="B112" t="s">
        <v>103</v>
      </c>
      <c r="C112" t="s">
        <v>68</v>
      </c>
      <c r="D112" t="s">
        <v>20</v>
      </c>
      <c r="E112" t="s">
        <v>374</v>
      </c>
      <c r="F112" t="s">
        <v>375</v>
      </c>
      <c r="G112">
        <v>40</v>
      </c>
      <c r="H112" t="s">
        <v>80</v>
      </c>
      <c r="J112" s="17">
        <v>8300</v>
      </c>
      <c r="L112" s="18" t="s">
        <v>7</v>
      </c>
      <c r="M112" s="19">
        <v>44012</v>
      </c>
      <c r="N112" s="20">
        <v>44012</v>
      </c>
      <c r="O112">
        <v>55215</v>
      </c>
      <c r="P112">
        <v>1</v>
      </c>
      <c r="Q112">
        <f t="shared" si="1"/>
        <v>55215</v>
      </c>
      <c r="S112" t="s">
        <v>376</v>
      </c>
      <c r="AG112" s="22">
        <v>44256</v>
      </c>
      <c r="AH112" s="22">
        <v>44985</v>
      </c>
    </row>
    <row r="113" spans="1:34">
      <c r="A113">
        <v>112</v>
      </c>
      <c r="B113" t="s">
        <v>67</v>
      </c>
      <c r="C113" t="s">
        <v>68</v>
      </c>
      <c r="D113" t="s">
        <v>26</v>
      </c>
      <c r="E113" t="s">
        <v>377</v>
      </c>
      <c r="F113" t="s">
        <v>378</v>
      </c>
      <c r="G113">
        <v>50</v>
      </c>
      <c r="H113" t="s">
        <v>70</v>
      </c>
      <c r="J113" s="17">
        <v>502</v>
      </c>
      <c r="L113" s="18" t="s">
        <v>7</v>
      </c>
      <c r="M113" s="19">
        <v>44012</v>
      </c>
      <c r="N113" s="20">
        <v>44012</v>
      </c>
      <c r="O113">
        <v>52296.2</v>
      </c>
      <c r="P113">
        <v>1.6</v>
      </c>
      <c r="Q113">
        <f t="shared" si="1"/>
        <v>83673.92</v>
      </c>
      <c r="S113" t="s">
        <v>377</v>
      </c>
      <c r="AG113" s="22">
        <v>44211</v>
      </c>
      <c r="AH113" s="22">
        <v>44940</v>
      </c>
    </row>
    <row r="114" spans="1:34">
      <c r="A114">
        <v>113</v>
      </c>
      <c r="B114" t="s">
        <v>138</v>
      </c>
      <c r="C114" t="s">
        <v>68</v>
      </c>
      <c r="D114" t="s">
        <v>18</v>
      </c>
      <c r="E114" t="s">
        <v>379</v>
      </c>
      <c r="F114" t="s">
        <v>380</v>
      </c>
      <c r="G114">
        <v>40</v>
      </c>
      <c r="H114" t="s">
        <v>80</v>
      </c>
      <c r="J114" s="17">
        <v>34</v>
      </c>
      <c r="L114" s="18" t="s">
        <v>7</v>
      </c>
      <c r="M114" s="19">
        <v>44012</v>
      </c>
      <c r="N114" s="20">
        <v>44012</v>
      </c>
      <c r="O114">
        <v>506</v>
      </c>
      <c r="P114">
        <v>1.8</v>
      </c>
      <c r="Q114">
        <f t="shared" si="1"/>
        <v>910.8</v>
      </c>
      <c r="S114" t="s">
        <v>381</v>
      </c>
      <c r="AG114" s="22">
        <v>44468</v>
      </c>
      <c r="AH114" s="22">
        <v>45198</v>
      </c>
    </row>
    <row r="115" spans="1:34">
      <c r="A115">
        <v>114</v>
      </c>
      <c r="B115" t="s">
        <v>67</v>
      </c>
      <c r="C115" t="s">
        <v>68</v>
      </c>
      <c r="D115" t="s">
        <v>20</v>
      </c>
      <c r="E115" t="s">
        <v>382</v>
      </c>
      <c r="F115" t="s">
        <v>383</v>
      </c>
      <c r="G115">
        <v>50</v>
      </c>
      <c r="H115" t="s">
        <v>80</v>
      </c>
      <c r="J115" s="17">
        <v>290</v>
      </c>
      <c r="L115" s="18" t="s">
        <v>7</v>
      </c>
      <c r="M115" s="19">
        <v>44012</v>
      </c>
      <c r="N115" s="20">
        <v>44012</v>
      </c>
      <c r="O115">
        <v>30106</v>
      </c>
      <c r="P115">
        <v>1.5</v>
      </c>
      <c r="Q115">
        <f t="shared" si="1"/>
        <v>45159</v>
      </c>
      <c r="S115" t="s">
        <v>208</v>
      </c>
      <c r="AG115" s="22">
        <v>44228</v>
      </c>
      <c r="AH115" s="22">
        <v>44957</v>
      </c>
    </row>
    <row r="116" spans="1:34">
      <c r="A116">
        <v>115</v>
      </c>
      <c r="B116" t="s">
        <v>235</v>
      </c>
      <c r="C116" t="s">
        <v>68</v>
      </c>
      <c r="D116" t="s">
        <v>31</v>
      </c>
      <c r="E116" t="s">
        <v>384</v>
      </c>
      <c r="F116" t="s">
        <v>385</v>
      </c>
      <c r="G116">
        <v>50</v>
      </c>
      <c r="H116" t="s">
        <v>191</v>
      </c>
      <c r="J116" s="12" t="s">
        <v>95</v>
      </c>
      <c r="L116" s="18" t="s">
        <v>7</v>
      </c>
      <c r="M116" s="19">
        <v>44012</v>
      </c>
      <c r="N116" s="20">
        <v>44012</v>
      </c>
      <c r="O116">
        <v>21914</v>
      </c>
      <c r="P116">
        <v>0.6</v>
      </c>
      <c r="Q116">
        <f t="shared" si="1"/>
        <v>13148.4</v>
      </c>
      <c r="S116" t="s">
        <v>386</v>
      </c>
      <c r="AG116" s="22">
        <v>44347</v>
      </c>
      <c r="AH116" s="22">
        <v>45443</v>
      </c>
    </row>
    <row r="117" spans="1:34">
      <c r="A117">
        <v>116</v>
      </c>
      <c r="B117" t="s">
        <v>67</v>
      </c>
      <c r="C117" t="s">
        <v>68</v>
      </c>
      <c r="D117" t="s">
        <v>31</v>
      </c>
      <c r="E117" t="s">
        <v>321</v>
      </c>
      <c r="F117" t="s">
        <v>387</v>
      </c>
      <c r="G117">
        <v>50</v>
      </c>
      <c r="H117" t="s">
        <v>80</v>
      </c>
      <c r="J117" s="17">
        <v>529.86</v>
      </c>
      <c r="L117" s="18" t="s">
        <v>7</v>
      </c>
      <c r="M117" s="19">
        <v>44012</v>
      </c>
      <c r="N117" s="20">
        <v>44012</v>
      </c>
      <c r="O117">
        <v>42456.65</v>
      </c>
      <c r="P117">
        <v>2</v>
      </c>
      <c r="Q117">
        <f t="shared" si="1"/>
        <v>84913.3</v>
      </c>
      <c r="S117" t="s">
        <v>323</v>
      </c>
      <c r="AG117" s="22">
        <v>44135</v>
      </c>
      <c r="AH117" s="22">
        <v>44408</v>
      </c>
    </row>
    <row r="118" spans="1:34">
      <c r="A118">
        <v>117</v>
      </c>
      <c r="B118" t="s">
        <v>103</v>
      </c>
      <c r="C118" t="s">
        <v>68</v>
      </c>
      <c r="D118" t="s">
        <v>25</v>
      </c>
      <c r="E118" t="s">
        <v>388</v>
      </c>
      <c r="F118" t="s">
        <v>389</v>
      </c>
      <c r="G118">
        <v>40</v>
      </c>
      <c r="H118" t="s">
        <v>94</v>
      </c>
      <c r="J118" s="12" t="s">
        <v>95</v>
      </c>
      <c r="L118" s="18" t="s">
        <v>7</v>
      </c>
      <c r="M118" s="19">
        <v>44011</v>
      </c>
      <c r="N118" s="20">
        <v>44011</v>
      </c>
      <c r="O118">
        <v>1436.5</v>
      </c>
      <c r="P118">
        <v>1.5</v>
      </c>
      <c r="Q118">
        <f t="shared" si="1"/>
        <v>2154.75</v>
      </c>
      <c r="S118" t="s">
        <v>388</v>
      </c>
      <c r="AG118" s="22">
        <v>44104</v>
      </c>
      <c r="AH118" s="22">
        <v>44834</v>
      </c>
    </row>
    <row r="119" spans="1:34">
      <c r="A119">
        <v>118</v>
      </c>
      <c r="B119" t="s">
        <v>67</v>
      </c>
      <c r="C119" t="s">
        <v>68</v>
      </c>
      <c r="D119" t="s">
        <v>31</v>
      </c>
      <c r="E119" t="s">
        <v>390</v>
      </c>
      <c r="F119" t="s">
        <v>391</v>
      </c>
      <c r="G119">
        <v>50</v>
      </c>
      <c r="H119" t="s">
        <v>80</v>
      </c>
      <c r="J119" s="17">
        <v>1140.13</v>
      </c>
      <c r="L119" s="18" t="s">
        <v>7</v>
      </c>
      <c r="M119" s="19">
        <v>44011</v>
      </c>
      <c r="N119" s="20">
        <v>44011</v>
      </c>
      <c r="O119">
        <v>108583.78</v>
      </c>
      <c r="P119">
        <v>2</v>
      </c>
      <c r="Q119">
        <f t="shared" si="1"/>
        <v>217167.56</v>
      </c>
      <c r="S119" t="s">
        <v>392</v>
      </c>
      <c r="AG119" s="22">
        <v>44135</v>
      </c>
      <c r="AH119" s="22">
        <v>44408</v>
      </c>
    </row>
    <row r="120" spans="1:34">
      <c r="A120">
        <v>119</v>
      </c>
      <c r="B120" t="s">
        <v>67</v>
      </c>
      <c r="C120" t="s">
        <v>68</v>
      </c>
      <c r="D120" t="s">
        <v>18</v>
      </c>
      <c r="E120" t="s">
        <v>393</v>
      </c>
      <c r="F120" t="s">
        <v>394</v>
      </c>
      <c r="G120">
        <v>50</v>
      </c>
      <c r="H120" t="s">
        <v>80</v>
      </c>
      <c r="J120" s="17">
        <v>147</v>
      </c>
      <c r="L120" s="18" t="s">
        <v>7</v>
      </c>
      <c r="M120" s="19">
        <v>44010</v>
      </c>
      <c r="N120" s="20">
        <v>44010</v>
      </c>
      <c r="O120">
        <v>14666.9</v>
      </c>
      <c r="P120">
        <v>1.6</v>
      </c>
      <c r="Q120">
        <f t="shared" si="1"/>
        <v>23467.04</v>
      </c>
      <c r="S120" t="s">
        <v>395</v>
      </c>
      <c r="AG120" s="22">
        <v>44466</v>
      </c>
      <c r="AH120" s="22">
        <v>45196</v>
      </c>
    </row>
    <row r="121" spans="1:34">
      <c r="A121">
        <v>120</v>
      </c>
      <c r="B121" t="s">
        <v>78</v>
      </c>
      <c r="C121" t="s">
        <v>68</v>
      </c>
      <c r="D121" t="s">
        <v>18</v>
      </c>
      <c r="E121" t="s">
        <v>196</v>
      </c>
      <c r="F121" t="s">
        <v>396</v>
      </c>
      <c r="G121">
        <v>70</v>
      </c>
      <c r="H121" t="s">
        <v>80</v>
      </c>
      <c r="J121" s="17">
        <v>162.4</v>
      </c>
      <c r="L121" s="18" t="s">
        <v>7</v>
      </c>
      <c r="M121" s="19">
        <v>44010</v>
      </c>
      <c r="N121" s="20">
        <v>44010</v>
      </c>
      <c r="O121">
        <v>112.2</v>
      </c>
      <c r="P121">
        <v>4.08</v>
      </c>
      <c r="Q121">
        <f t="shared" si="1"/>
        <v>457.776</v>
      </c>
      <c r="S121" t="s">
        <v>397</v>
      </c>
      <c r="AG121" s="22">
        <v>44466</v>
      </c>
      <c r="AH121" s="22">
        <v>45196</v>
      </c>
    </row>
    <row r="122" spans="1:34">
      <c r="A122">
        <v>121</v>
      </c>
      <c r="B122" t="s">
        <v>78</v>
      </c>
      <c r="C122" t="s">
        <v>68</v>
      </c>
      <c r="D122" t="s">
        <v>18</v>
      </c>
      <c r="E122" t="s">
        <v>196</v>
      </c>
      <c r="F122" t="s">
        <v>398</v>
      </c>
      <c r="G122">
        <v>70</v>
      </c>
      <c r="H122" t="s">
        <v>80</v>
      </c>
      <c r="J122" s="17">
        <v>109.2</v>
      </c>
      <c r="L122" s="18" t="s">
        <v>7</v>
      </c>
      <c r="M122" s="19">
        <v>44010</v>
      </c>
      <c r="N122" s="20">
        <v>44010</v>
      </c>
      <c r="O122">
        <v>88</v>
      </c>
      <c r="P122">
        <v>4.09</v>
      </c>
      <c r="Q122">
        <f t="shared" si="1"/>
        <v>359.92</v>
      </c>
      <c r="S122" t="s">
        <v>399</v>
      </c>
      <c r="AG122" s="22">
        <v>44466</v>
      </c>
      <c r="AH122" s="22">
        <v>45196</v>
      </c>
    </row>
    <row r="123" spans="1:34">
      <c r="A123">
        <v>122</v>
      </c>
      <c r="B123" t="s">
        <v>78</v>
      </c>
      <c r="C123" t="s">
        <v>68</v>
      </c>
      <c r="D123" t="s">
        <v>18</v>
      </c>
      <c r="E123" t="s">
        <v>196</v>
      </c>
      <c r="F123" t="s">
        <v>400</v>
      </c>
      <c r="G123">
        <v>70</v>
      </c>
      <c r="H123" t="s">
        <v>80</v>
      </c>
      <c r="J123" s="17">
        <v>101.6</v>
      </c>
      <c r="L123" s="18" t="s">
        <v>7</v>
      </c>
      <c r="M123" s="19">
        <v>44010</v>
      </c>
      <c r="N123" s="20">
        <v>44010</v>
      </c>
      <c r="O123">
        <v>88</v>
      </c>
      <c r="P123">
        <v>4.09</v>
      </c>
      <c r="Q123">
        <f t="shared" si="1"/>
        <v>359.92</v>
      </c>
      <c r="S123" t="s">
        <v>401</v>
      </c>
      <c r="AG123" s="22">
        <v>44466</v>
      </c>
      <c r="AH123" s="22">
        <v>45196</v>
      </c>
    </row>
    <row r="124" spans="1:34">
      <c r="A124">
        <v>123</v>
      </c>
      <c r="B124" t="s">
        <v>78</v>
      </c>
      <c r="C124" t="s">
        <v>68</v>
      </c>
      <c r="D124" t="s">
        <v>18</v>
      </c>
      <c r="E124" t="s">
        <v>196</v>
      </c>
      <c r="F124" t="s">
        <v>402</v>
      </c>
      <c r="G124">
        <v>70</v>
      </c>
      <c r="H124" t="s">
        <v>80</v>
      </c>
      <c r="J124" s="17">
        <v>104.2</v>
      </c>
      <c r="L124" s="18" t="s">
        <v>7</v>
      </c>
      <c r="M124" s="19">
        <v>44010</v>
      </c>
      <c r="N124" s="20">
        <v>44010</v>
      </c>
      <c r="O124">
        <v>88</v>
      </c>
      <c r="P124">
        <v>4.09</v>
      </c>
      <c r="Q124">
        <f t="shared" si="1"/>
        <v>359.92</v>
      </c>
      <c r="S124" t="s">
        <v>403</v>
      </c>
      <c r="AG124" s="22">
        <v>44466</v>
      </c>
      <c r="AH124" s="22">
        <v>45196</v>
      </c>
    </row>
    <row r="125" spans="1:34">
      <c r="A125">
        <v>124</v>
      </c>
      <c r="B125" t="s">
        <v>78</v>
      </c>
      <c r="C125" t="s">
        <v>68</v>
      </c>
      <c r="D125" t="s">
        <v>18</v>
      </c>
      <c r="E125" t="s">
        <v>196</v>
      </c>
      <c r="F125" t="s">
        <v>404</v>
      </c>
      <c r="G125">
        <v>70</v>
      </c>
      <c r="H125" t="s">
        <v>80</v>
      </c>
      <c r="J125" s="17">
        <v>118.6</v>
      </c>
      <c r="L125" s="18" t="s">
        <v>7</v>
      </c>
      <c r="M125" s="19">
        <v>44010</v>
      </c>
      <c r="N125" s="20">
        <v>44010</v>
      </c>
      <c r="O125">
        <v>88</v>
      </c>
      <c r="P125">
        <v>4.09</v>
      </c>
      <c r="Q125">
        <f t="shared" si="1"/>
        <v>359.92</v>
      </c>
      <c r="S125" t="s">
        <v>405</v>
      </c>
      <c r="AG125" s="22">
        <v>44466</v>
      </c>
      <c r="AH125" s="22">
        <v>45196</v>
      </c>
    </row>
    <row r="126" spans="1:34">
      <c r="A126">
        <v>125</v>
      </c>
      <c r="B126" t="s">
        <v>67</v>
      </c>
      <c r="C126" t="s">
        <v>68</v>
      </c>
      <c r="D126" t="s">
        <v>18</v>
      </c>
      <c r="E126" t="s">
        <v>393</v>
      </c>
      <c r="F126" t="s">
        <v>406</v>
      </c>
      <c r="G126">
        <v>50</v>
      </c>
      <c r="H126" t="s">
        <v>80</v>
      </c>
      <c r="J126" s="17">
        <v>28.4</v>
      </c>
      <c r="L126" s="18" t="s">
        <v>7</v>
      </c>
      <c r="M126" s="19">
        <v>44010</v>
      </c>
      <c r="N126" s="20">
        <v>44010</v>
      </c>
      <c r="O126">
        <v>2834.3</v>
      </c>
      <c r="P126">
        <v>1.6</v>
      </c>
      <c r="Q126">
        <f t="shared" si="1"/>
        <v>4534.88</v>
      </c>
      <c r="S126" t="s">
        <v>395</v>
      </c>
      <c r="AG126" s="22">
        <v>44466</v>
      </c>
      <c r="AH126" s="22">
        <v>45196</v>
      </c>
    </row>
    <row r="127" spans="1:34">
      <c r="A127">
        <v>126</v>
      </c>
      <c r="B127" t="s">
        <v>78</v>
      </c>
      <c r="C127" t="s">
        <v>68</v>
      </c>
      <c r="D127" t="s">
        <v>18</v>
      </c>
      <c r="E127" t="s">
        <v>196</v>
      </c>
      <c r="F127" t="s">
        <v>407</v>
      </c>
      <c r="G127">
        <v>70</v>
      </c>
      <c r="H127" t="s">
        <v>80</v>
      </c>
      <c r="J127" s="17">
        <v>116</v>
      </c>
      <c r="L127" s="18" t="s">
        <v>7</v>
      </c>
      <c r="M127" s="19">
        <v>44010</v>
      </c>
      <c r="N127" s="20">
        <v>44010</v>
      </c>
      <c r="O127">
        <v>79.2</v>
      </c>
      <c r="P127">
        <v>4.08</v>
      </c>
      <c r="Q127">
        <f t="shared" si="1"/>
        <v>323.136</v>
      </c>
      <c r="S127" t="s">
        <v>408</v>
      </c>
      <c r="AG127" s="22">
        <v>44466</v>
      </c>
      <c r="AH127" s="22">
        <v>45196</v>
      </c>
    </row>
    <row r="128" spans="1:34">
      <c r="A128">
        <v>127</v>
      </c>
      <c r="B128" t="s">
        <v>78</v>
      </c>
      <c r="C128" t="s">
        <v>68</v>
      </c>
      <c r="D128" t="s">
        <v>18</v>
      </c>
      <c r="E128" t="s">
        <v>196</v>
      </c>
      <c r="F128" t="s">
        <v>409</v>
      </c>
      <c r="G128">
        <v>70</v>
      </c>
      <c r="H128" t="s">
        <v>80</v>
      </c>
      <c r="J128" s="17">
        <v>94.7</v>
      </c>
      <c r="L128" s="18" t="s">
        <v>7</v>
      </c>
      <c r="M128" s="19">
        <v>44010</v>
      </c>
      <c r="N128" s="20">
        <v>44010</v>
      </c>
      <c r="O128">
        <v>74.8</v>
      </c>
      <c r="P128">
        <v>4.09</v>
      </c>
      <c r="Q128">
        <f t="shared" si="1"/>
        <v>305.932</v>
      </c>
      <c r="S128" t="s">
        <v>410</v>
      </c>
      <c r="AG128" s="22">
        <v>44466</v>
      </c>
      <c r="AH128" s="22">
        <v>45196</v>
      </c>
    </row>
    <row r="129" spans="1:34">
      <c r="A129">
        <v>128</v>
      </c>
      <c r="B129" t="s">
        <v>78</v>
      </c>
      <c r="C129" t="s">
        <v>68</v>
      </c>
      <c r="D129" t="s">
        <v>18</v>
      </c>
      <c r="E129" t="s">
        <v>196</v>
      </c>
      <c r="F129" t="s">
        <v>411</v>
      </c>
      <c r="G129">
        <v>70</v>
      </c>
      <c r="H129" t="s">
        <v>80</v>
      </c>
      <c r="J129" s="17">
        <v>121.2</v>
      </c>
      <c r="L129" s="18" t="s">
        <v>7</v>
      </c>
      <c r="M129" s="19">
        <v>44010</v>
      </c>
      <c r="N129" s="20">
        <v>44010</v>
      </c>
      <c r="O129">
        <v>88</v>
      </c>
      <c r="P129">
        <v>4.09</v>
      </c>
      <c r="Q129">
        <f t="shared" si="1"/>
        <v>359.92</v>
      </c>
      <c r="S129" t="s">
        <v>412</v>
      </c>
      <c r="AG129" s="22">
        <v>44466</v>
      </c>
      <c r="AH129" s="22">
        <v>45196</v>
      </c>
    </row>
    <row r="130" spans="1:34">
      <c r="A130">
        <v>129</v>
      </c>
      <c r="B130" t="s">
        <v>78</v>
      </c>
      <c r="C130" t="s">
        <v>68</v>
      </c>
      <c r="D130" t="s">
        <v>18</v>
      </c>
      <c r="E130" t="s">
        <v>196</v>
      </c>
      <c r="F130" t="s">
        <v>413</v>
      </c>
      <c r="G130">
        <v>70</v>
      </c>
      <c r="H130" t="s">
        <v>80</v>
      </c>
      <c r="J130" s="17">
        <v>98.2</v>
      </c>
      <c r="L130" s="18" t="s">
        <v>7</v>
      </c>
      <c r="M130" s="19">
        <v>44010</v>
      </c>
      <c r="N130" s="20">
        <v>44010</v>
      </c>
      <c r="O130">
        <v>88</v>
      </c>
      <c r="P130">
        <v>4.09</v>
      </c>
      <c r="Q130">
        <f t="shared" si="1"/>
        <v>359.92</v>
      </c>
      <c r="S130" t="s">
        <v>414</v>
      </c>
      <c r="AG130" s="22">
        <v>44466</v>
      </c>
      <c r="AH130" s="22">
        <v>45196</v>
      </c>
    </row>
    <row r="131" spans="1:34">
      <c r="A131">
        <v>130</v>
      </c>
      <c r="B131" t="s">
        <v>78</v>
      </c>
      <c r="C131" t="s">
        <v>68</v>
      </c>
      <c r="D131" t="s">
        <v>18</v>
      </c>
      <c r="E131" t="s">
        <v>196</v>
      </c>
      <c r="F131" t="s">
        <v>415</v>
      </c>
      <c r="G131">
        <v>70</v>
      </c>
      <c r="H131" t="s">
        <v>80</v>
      </c>
      <c r="J131" s="17">
        <v>105.8</v>
      </c>
      <c r="L131" s="18" t="s">
        <v>7</v>
      </c>
      <c r="M131" s="19">
        <v>44010</v>
      </c>
      <c r="N131" s="20">
        <v>44010</v>
      </c>
      <c r="O131">
        <v>88</v>
      </c>
      <c r="P131">
        <v>4.09</v>
      </c>
      <c r="Q131">
        <f t="shared" ref="Q131:Q194" si="2">O131*P131</f>
        <v>359.92</v>
      </c>
      <c r="S131" t="s">
        <v>399</v>
      </c>
      <c r="AG131" s="23">
        <v>44466</v>
      </c>
      <c r="AH131" s="23">
        <v>45196</v>
      </c>
    </row>
    <row r="132" spans="1:34">
      <c r="A132">
        <v>131</v>
      </c>
      <c r="B132" t="s">
        <v>78</v>
      </c>
      <c r="C132" t="s">
        <v>68</v>
      </c>
      <c r="D132" t="s">
        <v>18</v>
      </c>
      <c r="E132" t="s">
        <v>196</v>
      </c>
      <c r="F132" t="s">
        <v>416</v>
      </c>
      <c r="G132">
        <v>70</v>
      </c>
      <c r="H132" t="s">
        <v>80</v>
      </c>
      <c r="J132" s="17">
        <v>85.8</v>
      </c>
      <c r="L132" s="18" t="s">
        <v>7</v>
      </c>
      <c r="M132" s="19">
        <v>44010</v>
      </c>
      <c r="N132" s="20">
        <v>44010</v>
      </c>
      <c r="O132">
        <v>71.5</v>
      </c>
      <c r="P132">
        <v>4.08</v>
      </c>
      <c r="Q132">
        <f t="shared" si="2"/>
        <v>291.72</v>
      </c>
      <c r="S132" t="s">
        <v>399</v>
      </c>
      <c r="AG132" s="22">
        <v>44466</v>
      </c>
      <c r="AH132" s="22">
        <v>45196</v>
      </c>
    </row>
    <row r="133" spans="1:34">
      <c r="A133">
        <v>132</v>
      </c>
      <c r="B133" t="s">
        <v>67</v>
      </c>
      <c r="C133" t="s">
        <v>68</v>
      </c>
      <c r="D133" t="s">
        <v>18</v>
      </c>
      <c r="E133" t="s">
        <v>393</v>
      </c>
      <c r="F133" t="s">
        <v>417</v>
      </c>
      <c r="G133">
        <v>50</v>
      </c>
      <c r="H133" t="s">
        <v>80</v>
      </c>
      <c r="J133" s="17">
        <v>556</v>
      </c>
      <c r="L133" s="18" t="s">
        <v>7</v>
      </c>
      <c r="M133" s="19">
        <v>44010</v>
      </c>
      <c r="N133" s="20">
        <v>44010</v>
      </c>
      <c r="O133">
        <v>55600</v>
      </c>
      <c r="P133">
        <v>1.6</v>
      </c>
      <c r="Q133">
        <f t="shared" si="2"/>
        <v>88960</v>
      </c>
      <c r="S133" t="s">
        <v>395</v>
      </c>
      <c r="AG133" s="22">
        <v>44466</v>
      </c>
      <c r="AH133" s="22">
        <v>45196</v>
      </c>
    </row>
    <row r="134" spans="1:34">
      <c r="A134">
        <v>133</v>
      </c>
      <c r="B134" t="s">
        <v>78</v>
      </c>
      <c r="C134" t="s">
        <v>68</v>
      </c>
      <c r="D134" t="s">
        <v>18</v>
      </c>
      <c r="E134" t="s">
        <v>196</v>
      </c>
      <c r="F134" t="s">
        <v>418</v>
      </c>
      <c r="G134">
        <v>70</v>
      </c>
      <c r="H134" t="s">
        <v>80</v>
      </c>
      <c r="J134" s="17">
        <v>113.2</v>
      </c>
      <c r="L134" s="18" t="s">
        <v>7</v>
      </c>
      <c r="M134" s="19">
        <v>44010</v>
      </c>
      <c r="N134" s="20">
        <v>44010</v>
      </c>
      <c r="O134">
        <v>88</v>
      </c>
      <c r="P134">
        <v>4.09</v>
      </c>
      <c r="Q134">
        <f t="shared" si="2"/>
        <v>359.92</v>
      </c>
      <c r="S134" t="s">
        <v>419</v>
      </c>
      <c r="AG134" s="22">
        <v>44466</v>
      </c>
      <c r="AH134" s="22">
        <v>45196</v>
      </c>
    </row>
    <row r="135" spans="1:34">
      <c r="A135">
        <v>134</v>
      </c>
      <c r="B135" t="s">
        <v>67</v>
      </c>
      <c r="C135" t="s">
        <v>68</v>
      </c>
      <c r="D135" t="s">
        <v>18</v>
      </c>
      <c r="E135" t="s">
        <v>393</v>
      </c>
      <c r="F135" t="s">
        <v>420</v>
      </c>
      <c r="G135">
        <v>50</v>
      </c>
      <c r="H135" t="s">
        <v>80</v>
      </c>
      <c r="J135" s="17">
        <v>223</v>
      </c>
      <c r="L135" s="18" t="s">
        <v>7</v>
      </c>
      <c r="M135" s="19">
        <v>44010</v>
      </c>
      <c r="N135" s="20">
        <v>44010</v>
      </c>
      <c r="O135">
        <v>22289</v>
      </c>
      <c r="P135">
        <v>1.6</v>
      </c>
      <c r="Q135">
        <f t="shared" si="2"/>
        <v>35662.4</v>
      </c>
      <c r="S135" t="s">
        <v>395</v>
      </c>
      <c r="AG135" s="22">
        <v>44466</v>
      </c>
      <c r="AH135" s="22">
        <v>45196</v>
      </c>
    </row>
    <row r="136" spans="1:34">
      <c r="A136">
        <v>135</v>
      </c>
      <c r="B136" t="s">
        <v>78</v>
      </c>
      <c r="C136" t="s">
        <v>68</v>
      </c>
      <c r="D136" t="s">
        <v>18</v>
      </c>
      <c r="E136" t="s">
        <v>196</v>
      </c>
      <c r="F136" t="s">
        <v>421</v>
      </c>
      <c r="G136">
        <v>70</v>
      </c>
      <c r="H136" t="s">
        <v>80</v>
      </c>
      <c r="J136" s="17">
        <v>119.8</v>
      </c>
      <c r="L136" s="18" t="s">
        <v>7</v>
      </c>
      <c r="M136" s="19">
        <v>44010</v>
      </c>
      <c r="N136" s="20">
        <v>44010</v>
      </c>
      <c r="O136">
        <v>88</v>
      </c>
      <c r="P136">
        <v>4.09</v>
      </c>
      <c r="Q136">
        <f t="shared" si="2"/>
        <v>359.92</v>
      </c>
      <c r="S136" t="s">
        <v>422</v>
      </c>
      <c r="AG136" s="22">
        <v>44466</v>
      </c>
      <c r="AH136" s="22">
        <v>45196</v>
      </c>
    </row>
    <row r="137" spans="1:34">
      <c r="A137">
        <v>136</v>
      </c>
      <c r="B137" t="s">
        <v>78</v>
      </c>
      <c r="C137" t="s">
        <v>68</v>
      </c>
      <c r="D137" t="s">
        <v>18</v>
      </c>
      <c r="E137" t="s">
        <v>196</v>
      </c>
      <c r="F137" t="s">
        <v>423</v>
      </c>
      <c r="G137">
        <v>70</v>
      </c>
      <c r="H137" t="s">
        <v>80</v>
      </c>
      <c r="J137" s="17">
        <v>117.2</v>
      </c>
      <c r="L137" s="18" t="s">
        <v>7</v>
      </c>
      <c r="M137" s="19">
        <v>44010</v>
      </c>
      <c r="N137" s="20">
        <v>44010</v>
      </c>
      <c r="O137">
        <v>88</v>
      </c>
      <c r="P137">
        <v>4.09</v>
      </c>
      <c r="Q137">
        <f t="shared" si="2"/>
        <v>359.92</v>
      </c>
      <c r="S137" t="s">
        <v>424</v>
      </c>
      <c r="AG137" s="22">
        <v>44466</v>
      </c>
      <c r="AH137" s="22">
        <v>45196</v>
      </c>
    </row>
    <row r="138" spans="1:34">
      <c r="A138">
        <v>137</v>
      </c>
      <c r="B138" t="s">
        <v>78</v>
      </c>
      <c r="C138" t="s">
        <v>68</v>
      </c>
      <c r="D138" t="s">
        <v>18</v>
      </c>
      <c r="E138" t="s">
        <v>196</v>
      </c>
      <c r="F138" t="s">
        <v>425</v>
      </c>
      <c r="G138">
        <v>70</v>
      </c>
      <c r="H138" t="s">
        <v>80</v>
      </c>
      <c r="J138" s="2">
        <v>110.8</v>
      </c>
      <c r="L138" s="18" t="s">
        <v>7</v>
      </c>
      <c r="M138" s="19">
        <v>44010</v>
      </c>
      <c r="N138" s="20">
        <v>44010</v>
      </c>
      <c r="O138">
        <v>88</v>
      </c>
      <c r="P138">
        <v>4.09</v>
      </c>
      <c r="Q138">
        <f t="shared" si="2"/>
        <v>359.92</v>
      </c>
      <c r="S138" t="s">
        <v>410</v>
      </c>
      <c r="AG138" s="23">
        <v>44466</v>
      </c>
      <c r="AH138" s="23">
        <v>45196</v>
      </c>
    </row>
    <row r="139" spans="1:34">
      <c r="A139">
        <v>138</v>
      </c>
      <c r="B139" t="s">
        <v>78</v>
      </c>
      <c r="C139" t="s">
        <v>68</v>
      </c>
      <c r="D139" t="s">
        <v>18</v>
      </c>
      <c r="E139" t="s">
        <v>196</v>
      </c>
      <c r="F139" t="s">
        <v>426</v>
      </c>
      <c r="G139">
        <v>70</v>
      </c>
      <c r="H139" t="s">
        <v>80</v>
      </c>
      <c r="J139" s="17">
        <v>115</v>
      </c>
      <c r="L139" s="18" t="s">
        <v>7</v>
      </c>
      <c r="M139" s="19">
        <v>44010</v>
      </c>
      <c r="N139" s="20">
        <v>44010</v>
      </c>
      <c r="O139">
        <v>88</v>
      </c>
      <c r="P139">
        <v>4.09</v>
      </c>
      <c r="Q139">
        <f t="shared" si="2"/>
        <v>359.92</v>
      </c>
      <c r="S139" t="s">
        <v>427</v>
      </c>
      <c r="AG139" s="22">
        <v>44466</v>
      </c>
      <c r="AH139" s="22">
        <v>45196</v>
      </c>
    </row>
    <row r="140" spans="1:34">
      <c r="A140">
        <v>139</v>
      </c>
      <c r="B140" t="s">
        <v>67</v>
      </c>
      <c r="C140" t="s">
        <v>68</v>
      </c>
      <c r="D140" t="s">
        <v>18</v>
      </c>
      <c r="E140" t="s">
        <v>393</v>
      </c>
      <c r="F140" t="s">
        <v>428</v>
      </c>
      <c r="G140">
        <v>50</v>
      </c>
      <c r="H140" t="s">
        <v>80</v>
      </c>
      <c r="J140" s="17">
        <v>347</v>
      </c>
      <c r="L140" s="18" t="s">
        <v>7</v>
      </c>
      <c r="M140" s="19">
        <v>44010</v>
      </c>
      <c r="N140" s="20">
        <v>44010</v>
      </c>
      <c r="O140">
        <v>34606.4</v>
      </c>
      <c r="P140">
        <v>1.6</v>
      </c>
      <c r="Q140">
        <f t="shared" si="2"/>
        <v>55370.24</v>
      </c>
      <c r="S140" t="s">
        <v>395</v>
      </c>
      <c r="AG140" s="22">
        <v>44466</v>
      </c>
      <c r="AH140" s="22">
        <v>45196</v>
      </c>
    </row>
    <row r="141" spans="1:34">
      <c r="A141">
        <v>140</v>
      </c>
      <c r="B141" t="s">
        <v>78</v>
      </c>
      <c r="C141" t="s">
        <v>68</v>
      </c>
      <c r="D141" t="s">
        <v>18</v>
      </c>
      <c r="E141" t="s">
        <v>196</v>
      </c>
      <c r="F141" t="s">
        <v>429</v>
      </c>
      <c r="G141">
        <v>70</v>
      </c>
      <c r="H141" t="s">
        <v>80</v>
      </c>
      <c r="J141" s="17">
        <v>127</v>
      </c>
      <c r="L141" s="18" t="s">
        <v>7</v>
      </c>
      <c r="M141" s="19">
        <v>44010</v>
      </c>
      <c r="N141" s="20">
        <v>44010</v>
      </c>
      <c r="O141">
        <v>88</v>
      </c>
      <c r="P141">
        <v>4.09</v>
      </c>
      <c r="Q141">
        <f t="shared" si="2"/>
        <v>359.92</v>
      </c>
      <c r="S141" t="s">
        <v>430</v>
      </c>
      <c r="AG141" s="22">
        <v>44466</v>
      </c>
      <c r="AH141" s="22">
        <v>45196</v>
      </c>
    </row>
    <row r="142" spans="1:34">
      <c r="A142">
        <v>141</v>
      </c>
      <c r="B142" t="s">
        <v>78</v>
      </c>
      <c r="C142" t="s">
        <v>68</v>
      </c>
      <c r="D142" t="s">
        <v>22</v>
      </c>
      <c r="E142" t="s">
        <v>431</v>
      </c>
      <c r="F142" t="s">
        <v>432</v>
      </c>
      <c r="G142">
        <v>70</v>
      </c>
      <c r="H142" t="s">
        <v>80</v>
      </c>
      <c r="J142" s="2">
        <v>17592</v>
      </c>
      <c r="L142" s="18" t="s">
        <v>7</v>
      </c>
      <c r="M142" s="19">
        <v>44008</v>
      </c>
      <c r="N142" s="20">
        <v>44008</v>
      </c>
      <c r="O142">
        <v>40387.49</v>
      </c>
      <c r="P142">
        <v>2.2</v>
      </c>
      <c r="Q142">
        <f t="shared" si="2"/>
        <v>88852.478</v>
      </c>
      <c r="S142" t="s">
        <v>433</v>
      </c>
      <c r="AG142" s="22">
        <v>44492</v>
      </c>
      <c r="AH142" s="22">
        <v>45221</v>
      </c>
    </row>
    <row r="143" spans="1:34">
      <c r="A143">
        <v>142</v>
      </c>
      <c r="B143" t="s">
        <v>67</v>
      </c>
      <c r="C143" t="s">
        <v>68</v>
      </c>
      <c r="D143" t="s">
        <v>22</v>
      </c>
      <c r="E143" t="s">
        <v>434</v>
      </c>
      <c r="F143" t="s">
        <v>435</v>
      </c>
      <c r="G143">
        <v>50</v>
      </c>
      <c r="H143" t="s">
        <v>70</v>
      </c>
      <c r="J143" s="2">
        <v>55</v>
      </c>
      <c r="L143" s="18" t="s">
        <v>7</v>
      </c>
      <c r="M143" s="19">
        <v>44007</v>
      </c>
      <c r="N143" s="20">
        <v>44007</v>
      </c>
      <c r="O143">
        <v>6503.59</v>
      </c>
      <c r="P143">
        <v>1.2</v>
      </c>
      <c r="Q143">
        <f t="shared" si="2"/>
        <v>7804.308</v>
      </c>
      <c r="S143" t="s">
        <v>436</v>
      </c>
      <c r="AG143" s="22">
        <v>44432</v>
      </c>
      <c r="AH143" s="22">
        <v>45161</v>
      </c>
    </row>
    <row r="144" spans="1:34">
      <c r="A144">
        <v>143</v>
      </c>
      <c r="B144" t="s">
        <v>67</v>
      </c>
      <c r="C144" t="s">
        <v>68</v>
      </c>
      <c r="D144" t="s">
        <v>22</v>
      </c>
      <c r="E144" t="s">
        <v>437</v>
      </c>
      <c r="F144" t="s">
        <v>438</v>
      </c>
      <c r="G144">
        <v>50</v>
      </c>
      <c r="H144" t="s">
        <v>70</v>
      </c>
      <c r="J144" s="17">
        <v>15</v>
      </c>
      <c r="L144" s="18" t="s">
        <v>7</v>
      </c>
      <c r="M144" s="19">
        <v>44006</v>
      </c>
      <c r="N144" s="20">
        <v>44006</v>
      </c>
      <c r="O144">
        <v>1707</v>
      </c>
      <c r="P144">
        <v>1</v>
      </c>
      <c r="Q144">
        <f t="shared" si="2"/>
        <v>1707</v>
      </c>
      <c r="S144" t="s">
        <v>439</v>
      </c>
      <c r="AG144" s="22">
        <v>44430</v>
      </c>
      <c r="AH144" s="22">
        <v>45159</v>
      </c>
    </row>
    <row r="145" spans="1:34">
      <c r="A145">
        <v>144</v>
      </c>
      <c r="B145" t="s">
        <v>67</v>
      </c>
      <c r="C145" t="s">
        <v>68</v>
      </c>
      <c r="D145" t="s">
        <v>22</v>
      </c>
      <c r="E145" t="s">
        <v>440</v>
      </c>
      <c r="F145" t="s">
        <v>441</v>
      </c>
      <c r="G145">
        <v>50</v>
      </c>
      <c r="H145" t="s">
        <v>80</v>
      </c>
      <c r="J145" s="17">
        <v>524</v>
      </c>
      <c r="L145" s="18" t="s">
        <v>7</v>
      </c>
      <c r="M145" s="19">
        <v>44006</v>
      </c>
      <c r="N145" s="20">
        <v>44006</v>
      </c>
      <c r="O145">
        <v>62349.64</v>
      </c>
      <c r="P145">
        <v>1</v>
      </c>
      <c r="Q145">
        <f t="shared" si="2"/>
        <v>62349.64</v>
      </c>
      <c r="S145" t="s">
        <v>442</v>
      </c>
      <c r="AG145" s="22">
        <v>44431</v>
      </c>
      <c r="AH145" s="22">
        <v>45160</v>
      </c>
    </row>
    <row r="146" spans="1:34">
      <c r="A146">
        <v>145</v>
      </c>
      <c r="B146" t="s">
        <v>78</v>
      </c>
      <c r="C146" t="s">
        <v>68</v>
      </c>
      <c r="D146" t="s">
        <v>31</v>
      </c>
      <c r="E146" t="s">
        <v>443</v>
      </c>
      <c r="F146" t="s">
        <v>444</v>
      </c>
      <c r="G146">
        <v>70</v>
      </c>
      <c r="H146" t="s">
        <v>80</v>
      </c>
      <c r="J146" s="17">
        <v>5200</v>
      </c>
      <c r="L146" s="18" t="s">
        <v>7</v>
      </c>
      <c r="M146" s="19">
        <v>44006</v>
      </c>
      <c r="N146" s="20">
        <v>44006</v>
      </c>
      <c r="O146">
        <v>7713.28</v>
      </c>
      <c r="P146">
        <v>2.65</v>
      </c>
      <c r="Q146">
        <f t="shared" si="2"/>
        <v>20440.192</v>
      </c>
      <c r="S146" t="s">
        <v>445</v>
      </c>
      <c r="AG146" s="22">
        <v>44373</v>
      </c>
      <c r="AH146" s="22">
        <v>45103</v>
      </c>
    </row>
    <row r="147" spans="1:34">
      <c r="A147">
        <v>146</v>
      </c>
      <c r="B147" t="s">
        <v>67</v>
      </c>
      <c r="C147" t="s">
        <v>68</v>
      </c>
      <c r="D147" t="s">
        <v>28</v>
      </c>
      <c r="E147" t="s">
        <v>446</v>
      </c>
      <c r="F147" t="s">
        <v>447</v>
      </c>
      <c r="G147">
        <v>50</v>
      </c>
      <c r="H147" t="s">
        <v>80</v>
      </c>
      <c r="J147" s="17">
        <v>290</v>
      </c>
      <c r="L147" s="18" t="s">
        <v>7</v>
      </c>
      <c r="M147" s="19">
        <v>44005</v>
      </c>
      <c r="N147" s="20">
        <v>44005</v>
      </c>
      <c r="O147">
        <v>16240</v>
      </c>
      <c r="P147">
        <v>1.6</v>
      </c>
      <c r="Q147">
        <f t="shared" si="2"/>
        <v>25984</v>
      </c>
      <c r="S147" t="s">
        <v>448</v>
      </c>
      <c r="AG147" s="23">
        <v>44395</v>
      </c>
      <c r="AH147" s="23">
        <v>45125</v>
      </c>
    </row>
    <row r="148" spans="1:34">
      <c r="A148">
        <v>147</v>
      </c>
      <c r="B148" t="s">
        <v>67</v>
      </c>
      <c r="C148" t="s">
        <v>68</v>
      </c>
      <c r="D148" t="s">
        <v>20</v>
      </c>
      <c r="E148" t="s">
        <v>449</v>
      </c>
      <c r="F148" t="s">
        <v>450</v>
      </c>
      <c r="G148">
        <v>50</v>
      </c>
      <c r="H148" t="s">
        <v>80</v>
      </c>
      <c r="J148" s="17">
        <v>80</v>
      </c>
      <c r="L148" s="18" t="s">
        <v>7</v>
      </c>
      <c r="M148" s="19">
        <v>44005</v>
      </c>
      <c r="N148" s="20">
        <v>44005</v>
      </c>
      <c r="O148">
        <v>83305</v>
      </c>
      <c r="P148">
        <v>1.5</v>
      </c>
      <c r="Q148">
        <f t="shared" si="2"/>
        <v>124957.5</v>
      </c>
      <c r="S148" t="s">
        <v>451</v>
      </c>
      <c r="AG148" s="22">
        <v>44249</v>
      </c>
      <c r="AH148" s="22">
        <v>44978</v>
      </c>
    </row>
    <row r="149" spans="1:34">
      <c r="A149">
        <v>148</v>
      </c>
      <c r="B149" t="s">
        <v>138</v>
      </c>
      <c r="C149" t="s">
        <v>68</v>
      </c>
      <c r="D149" t="s">
        <v>31</v>
      </c>
      <c r="E149" t="s">
        <v>452</v>
      </c>
      <c r="F149" t="s">
        <v>453</v>
      </c>
      <c r="G149">
        <v>40</v>
      </c>
      <c r="H149" t="s">
        <v>94</v>
      </c>
      <c r="J149" s="12" t="s">
        <v>95</v>
      </c>
      <c r="L149" s="18" t="s">
        <v>7</v>
      </c>
      <c r="M149" s="19">
        <v>44005</v>
      </c>
      <c r="N149" s="20">
        <v>44005</v>
      </c>
      <c r="O149">
        <v>941</v>
      </c>
      <c r="P149">
        <v>1</v>
      </c>
      <c r="Q149">
        <f t="shared" si="2"/>
        <v>941</v>
      </c>
      <c r="S149" t="s">
        <v>454</v>
      </c>
      <c r="AG149" s="22">
        <v>44103</v>
      </c>
      <c r="AH149" s="22">
        <v>44376</v>
      </c>
    </row>
    <row r="150" spans="1:34">
      <c r="A150">
        <v>149</v>
      </c>
      <c r="B150" t="s">
        <v>78</v>
      </c>
      <c r="C150" t="s">
        <v>68</v>
      </c>
      <c r="D150" t="s">
        <v>26</v>
      </c>
      <c r="E150" t="s">
        <v>455</v>
      </c>
      <c r="F150" t="s">
        <v>456</v>
      </c>
      <c r="G150">
        <v>70</v>
      </c>
      <c r="H150" t="s">
        <v>70</v>
      </c>
      <c r="J150" s="2">
        <v>10.3</v>
      </c>
      <c r="L150" s="18" t="s">
        <v>7</v>
      </c>
      <c r="M150" s="19">
        <v>44004</v>
      </c>
      <c r="N150" s="20">
        <v>44004</v>
      </c>
      <c r="O150">
        <v>52</v>
      </c>
      <c r="P150">
        <v>4.28</v>
      </c>
      <c r="Q150">
        <f t="shared" si="2"/>
        <v>222.56</v>
      </c>
      <c r="S150" t="s">
        <v>455</v>
      </c>
      <c r="AG150" s="18"/>
      <c r="AH150" s="18"/>
    </row>
    <row r="151" spans="1:34">
      <c r="A151">
        <v>150</v>
      </c>
      <c r="B151" t="s">
        <v>103</v>
      </c>
      <c r="C151" t="s">
        <v>68</v>
      </c>
      <c r="D151" t="s">
        <v>31</v>
      </c>
      <c r="E151" t="s">
        <v>457</v>
      </c>
      <c r="F151" t="s">
        <v>458</v>
      </c>
      <c r="G151">
        <v>40</v>
      </c>
      <c r="H151" t="s">
        <v>94</v>
      </c>
      <c r="J151" s="12" t="s">
        <v>95</v>
      </c>
      <c r="L151" s="18" t="s">
        <v>7</v>
      </c>
      <c r="M151" s="19">
        <v>44004</v>
      </c>
      <c r="N151" s="20">
        <v>44004</v>
      </c>
      <c r="O151">
        <v>5634</v>
      </c>
      <c r="P151">
        <v>0.05</v>
      </c>
      <c r="Q151">
        <f t="shared" si="2"/>
        <v>281.7</v>
      </c>
      <c r="S151" t="s">
        <v>459</v>
      </c>
      <c r="AG151" s="22">
        <v>44055</v>
      </c>
      <c r="AH151" s="22">
        <v>44147</v>
      </c>
    </row>
    <row r="152" spans="1:34">
      <c r="A152">
        <v>151</v>
      </c>
      <c r="B152" t="s">
        <v>78</v>
      </c>
      <c r="C152" t="s">
        <v>68</v>
      </c>
      <c r="D152" t="s">
        <v>18</v>
      </c>
      <c r="E152" t="s">
        <v>196</v>
      </c>
      <c r="F152" t="s">
        <v>460</v>
      </c>
      <c r="G152">
        <v>70</v>
      </c>
      <c r="H152" t="s">
        <v>80</v>
      </c>
      <c r="J152" s="2">
        <v>105.4</v>
      </c>
      <c r="L152" s="18" t="s">
        <v>7</v>
      </c>
      <c r="M152" s="19">
        <v>44004</v>
      </c>
      <c r="N152" s="20">
        <v>44004</v>
      </c>
      <c r="O152">
        <v>88</v>
      </c>
      <c r="P152">
        <v>4.06</v>
      </c>
      <c r="Q152">
        <f t="shared" si="2"/>
        <v>357.28</v>
      </c>
      <c r="S152" t="s">
        <v>461</v>
      </c>
      <c r="AG152" s="22">
        <v>44460</v>
      </c>
      <c r="AH152" s="22">
        <v>45190</v>
      </c>
    </row>
    <row r="153" spans="1:34">
      <c r="A153">
        <v>152</v>
      </c>
      <c r="B153" t="s">
        <v>103</v>
      </c>
      <c r="C153" t="s">
        <v>68</v>
      </c>
      <c r="D153" t="s">
        <v>31</v>
      </c>
      <c r="E153" t="s">
        <v>462</v>
      </c>
      <c r="F153" t="s">
        <v>463</v>
      </c>
      <c r="G153">
        <v>40</v>
      </c>
      <c r="H153" t="s">
        <v>94</v>
      </c>
      <c r="J153" s="12" t="s">
        <v>95</v>
      </c>
      <c r="L153" s="18" t="s">
        <v>7</v>
      </c>
      <c r="M153" s="19">
        <v>44004</v>
      </c>
      <c r="N153" s="20">
        <v>44004</v>
      </c>
      <c r="O153">
        <v>11674</v>
      </c>
      <c r="P153">
        <v>0.3</v>
      </c>
      <c r="Q153">
        <f t="shared" si="2"/>
        <v>3502.2</v>
      </c>
      <c r="S153" t="s">
        <v>459</v>
      </c>
      <c r="AG153" s="22">
        <v>44103</v>
      </c>
      <c r="AH153" s="22">
        <v>44376</v>
      </c>
    </row>
    <row r="154" spans="1:34">
      <c r="A154">
        <v>153</v>
      </c>
      <c r="B154" t="s">
        <v>67</v>
      </c>
      <c r="C154" t="s">
        <v>68</v>
      </c>
      <c r="D154" t="s">
        <v>31</v>
      </c>
      <c r="E154" t="s">
        <v>464</v>
      </c>
      <c r="F154" t="s">
        <v>465</v>
      </c>
      <c r="G154">
        <v>50</v>
      </c>
      <c r="H154" t="s">
        <v>80</v>
      </c>
      <c r="J154" s="2">
        <v>108.67</v>
      </c>
      <c r="L154" s="18" t="s">
        <v>7</v>
      </c>
      <c r="M154" s="19">
        <v>44004</v>
      </c>
      <c r="N154" s="20">
        <v>44004</v>
      </c>
      <c r="O154">
        <v>12936.84</v>
      </c>
      <c r="P154">
        <v>2</v>
      </c>
      <c r="Q154">
        <f t="shared" si="2"/>
        <v>25873.68</v>
      </c>
      <c r="S154" t="s">
        <v>466</v>
      </c>
      <c r="AG154" s="22">
        <v>44128</v>
      </c>
      <c r="AH154" s="22">
        <v>44394</v>
      </c>
    </row>
    <row r="155" spans="1:34">
      <c r="A155">
        <v>154</v>
      </c>
      <c r="B155" t="s">
        <v>138</v>
      </c>
      <c r="C155" t="s">
        <v>68</v>
      </c>
      <c r="D155" t="s">
        <v>26</v>
      </c>
      <c r="E155" t="s">
        <v>467</v>
      </c>
      <c r="F155" t="s">
        <v>468</v>
      </c>
      <c r="G155">
        <v>40</v>
      </c>
      <c r="H155" t="s">
        <v>70</v>
      </c>
      <c r="J155" s="2">
        <v>98</v>
      </c>
      <c r="L155" s="18" t="s">
        <v>7</v>
      </c>
      <c r="M155" s="19">
        <v>44001</v>
      </c>
      <c r="N155" s="20">
        <v>44001</v>
      </c>
      <c r="O155">
        <v>4130.22</v>
      </c>
      <c r="P155">
        <v>0.8</v>
      </c>
      <c r="Q155">
        <f t="shared" si="2"/>
        <v>3304.176</v>
      </c>
      <c r="S155" t="s">
        <v>467</v>
      </c>
      <c r="AG155" s="22">
        <v>44333</v>
      </c>
      <c r="AH155" s="22">
        <v>45062</v>
      </c>
    </row>
    <row r="156" spans="1:34">
      <c r="A156">
        <v>155</v>
      </c>
      <c r="B156" t="s">
        <v>67</v>
      </c>
      <c r="C156" t="s">
        <v>68</v>
      </c>
      <c r="D156" t="s">
        <v>20</v>
      </c>
      <c r="E156" t="s">
        <v>469</v>
      </c>
      <c r="F156" t="s">
        <v>470</v>
      </c>
      <c r="G156">
        <v>50</v>
      </c>
      <c r="H156" t="s">
        <v>80</v>
      </c>
      <c r="J156" s="2">
        <v>36.5</v>
      </c>
      <c r="L156" s="18" t="s">
        <v>7</v>
      </c>
      <c r="M156" s="19">
        <v>44001</v>
      </c>
      <c r="N156" s="20">
        <v>44001</v>
      </c>
      <c r="O156">
        <v>3798</v>
      </c>
      <c r="P156">
        <v>1.73</v>
      </c>
      <c r="Q156">
        <f t="shared" si="2"/>
        <v>6570.54</v>
      </c>
      <c r="S156" t="s">
        <v>471</v>
      </c>
      <c r="AG156" s="22">
        <v>44213</v>
      </c>
      <c r="AH156" s="22">
        <v>44942</v>
      </c>
    </row>
    <row r="157" spans="1:34">
      <c r="A157">
        <v>156</v>
      </c>
      <c r="B157" t="s">
        <v>138</v>
      </c>
      <c r="C157" t="s">
        <v>68</v>
      </c>
      <c r="D157" t="s">
        <v>26</v>
      </c>
      <c r="E157" t="s">
        <v>472</v>
      </c>
      <c r="F157" t="s">
        <v>473</v>
      </c>
      <c r="G157">
        <v>40</v>
      </c>
      <c r="H157" t="s">
        <v>94</v>
      </c>
      <c r="J157" s="12" t="s">
        <v>95</v>
      </c>
      <c r="L157" s="18" t="s">
        <v>7</v>
      </c>
      <c r="M157" s="19">
        <v>44000</v>
      </c>
      <c r="N157" s="20">
        <v>44000</v>
      </c>
      <c r="O157">
        <v>20398.83</v>
      </c>
      <c r="P157">
        <v>0.2</v>
      </c>
      <c r="Q157">
        <f t="shared" si="2"/>
        <v>4079.766</v>
      </c>
      <c r="S157" t="s">
        <v>263</v>
      </c>
      <c r="AG157" s="18"/>
      <c r="AH157" s="18"/>
    </row>
    <row r="158" spans="1:34">
      <c r="A158">
        <v>157</v>
      </c>
      <c r="B158" t="s">
        <v>78</v>
      </c>
      <c r="C158" t="s">
        <v>68</v>
      </c>
      <c r="D158" t="s">
        <v>26</v>
      </c>
      <c r="E158" t="s">
        <v>474</v>
      </c>
      <c r="F158" t="s">
        <v>475</v>
      </c>
      <c r="G158">
        <v>70</v>
      </c>
      <c r="H158" t="s">
        <v>80</v>
      </c>
      <c r="J158" s="2">
        <v>20150</v>
      </c>
      <c r="L158" s="18" t="s">
        <v>7</v>
      </c>
      <c r="M158" s="19">
        <v>43999</v>
      </c>
      <c r="N158" s="20">
        <v>43999</v>
      </c>
      <c r="O158">
        <v>37506.95</v>
      </c>
      <c r="P158">
        <v>2.6</v>
      </c>
      <c r="Q158">
        <f t="shared" si="2"/>
        <v>97518.07</v>
      </c>
      <c r="S158" t="s">
        <v>476</v>
      </c>
      <c r="AG158" s="22">
        <v>44252</v>
      </c>
      <c r="AH158" s="22">
        <v>45346</v>
      </c>
    </row>
    <row r="159" spans="1:34">
      <c r="A159">
        <v>158</v>
      </c>
      <c r="B159" t="s">
        <v>78</v>
      </c>
      <c r="C159" t="s">
        <v>68</v>
      </c>
      <c r="D159" t="s">
        <v>20</v>
      </c>
      <c r="E159" t="s">
        <v>477</v>
      </c>
      <c r="F159" t="s">
        <v>478</v>
      </c>
      <c r="G159">
        <v>70</v>
      </c>
      <c r="H159" t="s">
        <v>80</v>
      </c>
      <c r="J159" s="2">
        <v>19750</v>
      </c>
      <c r="L159" s="18" t="s">
        <v>7</v>
      </c>
      <c r="M159" s="19">
        <v>43998</v>
      </c>
      <c r="N159" s="20">
        <v>43998</v>
      </c>
      <c r="O159">
        <v>37437</v>
      </c>
      <c r="P159">
        <v>2.2</v>
      </c>
      <c r="Q159">
        <f t="shared" si="2"/>
        <v>82361.4</v>
      </c>
      <c r="S159" t="s">
        <v>479</v>
      </c>
      <c r="AG159" s="22">
        <v>44542</v>
      </c>
      <c r="AH159" s="22">
        <v>45637</v>
      </c>
    </row>
    <row r="160" spans="1:34">
      <c r="A160">
        <v>159</v>
      </c>
      <c r="B160" t="s">
        <v>67</v>
      </c>
      <c r="C160" t="s">
        <v>68</v>
      </c>
      <c r="D160" t="s">
        <v>31</v>
      </c>
      <c r="E160" t="s">
        <v>480</v>
      </c>
      <c r="F160" t="s">
        <v>481</v>
      </c>
      <c r="G160">
        <v>50</v>
      </c>
      <c r="H160" t="s">
        <v>80</v>
      </c>
      <c r="J160" s="17">
        <v>139.99</v>
      </c>
      <c r="L160" s="18" t="s">
        <v>7</v>
      </c>
      <c r="M160" s="19">
        <v>43998</v>
      </c>
      <c r="N160" s="20">
        <v>43998</v>
      </c>
      <c r="O160">
        <v>16664.88</v>
      </c>
      <c r="P160">
        <v>2</v>
      </c>
      <c r="Q160">
        <f t="shared" si="2"/>
        <v>33329.76</v>
      </c>
      <c r="S160" t="s">
        <v>480</v>
      </c>
      <c r="AG160" s="22">
        <v>44121</v>
      </c>
      <c r="AH160" s="22">
        <v>44394</v>
      </c>
    </row>
    <row r="161" spans="1:34">
      <c r="A161">
        <v>160</v>
      </c>
      <c r="B161" t="s">
        <v>349</v>
      </c>
      <c r="C161" t="s">
        <v>68</v>
      </c>
      <c r="D161" t="s">
        <v>18</v>
      </c>
      <c r="E161" t="s">
        <v>482</v>
      </c>
      <c r="F161" t="s">
        <v>483</v>
      </c>
      <c r="G161">
        <v>40</v>
      </c>
      <c r="H161" t="s">
        <v>94</v>
      </c>
      <c r="J161" s="12" t="s">
        <v>95</v>
      </c>
      <c r="L161" s="18" t="s">
        <v>7</v>
      </c>
      <c r="M161" s="19">
        <v>43998</v>
      </c>
      <c r="N161" s="20">
        <v>43998</v>
      </c>
      <c r="O161">
        <v>1416</v>
      </c>
      <c r="P161">
        <v>0.1</v>
      </c>
      <c r="Q161">
        <f t="shared" si="2"/>
        <v>141.6</v>
      </c>
      <c r="S161" t="s">
        <v>484</v>
      </c>
      <c r="AG161" s="22">
        <v>44423</v>
      </c>
      <c r="AH161" s="22">
        <v>45153</v>
      </c>
    </row>
    <row r="162" spans="1:34">
      <c r="A162">
        <v>161</v>
      </c>
      <c r="B162" t="s">
        <v>485</v>
      </c>
      <c r="C162" t="s">
        <v>68</v>
      </c>
      <c r="D162" t="s">
        <v>21</v>
      </c>
      <c r="E162" t="s">
        <v>486</v>
      </c>
      <c r="F162" t="s">
        <v>487</v>
      </c>
      <c r="G162">
        <v>40</v>
      </c>
      <c r="H162" t="s">
        <v>94</v>
      </c>
      <c r="J162" s="12" t="s">
        <v>95</v>
      </c>
      <c r="L162" s="18" t="s">
        <v>7</v>
      </c>
      <c r="M162" s="19">
        <v>43997</v>
      </c>
      <c r="N162" s="20">
        <v>43997</v>
      </c>
      <c r="O162">
        <v>144825</v>
      </c>
      <c r="P162">
        <v>0.2</v>
      </c>
      <c r="Q162">
        <f t="shared" si="2"/>
        <v>28965</v>
      </c>
      <c r="S162" t="s">
        <v>488</v>
      </c>
      <c r="AG162" s="22">
        <v>44083</v>
      </c>
      <c r="AH162" s="22">
        <v>44813</v>
      </c>
    </row>
    <row r="163" spans="1:34">
      <c r="A163">
        <v>162</v>
      </c>
      <c r="B163" t="s">
        <v>78</v>
      </c>
      <c r="C163" t="s">
        <v>68</v>
      </c>
      <c r="D163" t="s">
        <v>30</v>
      </c>
      <c r="E163" t="s">
        <v>489</v>
      </c>
      <c r="F163" t="s">
        <v>490</v>
      </c>
      <c r="G163">
        <v>70</v>
      </c>
      <c r="H163" t="s">
        <v>80</v>
      </c>
      <c r="J163" s="2">
        <v>505.8</v>
      </c>
      <c r="L163" s="18" t="s">
        <v>7</v>
      </c>
      <c r="M163" s="19">
        <v>43997</v>
      </c>
      <c r="N163" s="20">
        <v>43997</v>
      </c>
      <c r="O163">
        <v>1039.26</v>
      </c>
      <c r="P163">
        <v>2</v>
      </c>
      <c r="Q163">
        <f t="shared" si="2"/>
        <v>2078.52</v>
      </c>
      <c r="S163" t="s">
        <v>491</v>
      </c>
      <c r="AG163" s="22">
        <v>44135</v>
      </c>
      <c r="AH163" s="22">
        <v>45230</v>
      </c>
    </row>
    <row r="164" spans="1:34">
      <c r="A164">
        <v>163</v>
      </c>
      <c r="B164" t="s">
        <v>78</v>
      </c>
      <c r="C164" t="s">
        <v>68</v>
      </c>
      <c r="D164" t="s">
        <v>26</v>
      </c>
      <c r="E164" t="s">
        <v>492</v>
      </c>
      <c r="F164" t="s">
        <v>493</v>
      </c>
      <c r="G164">
        <v>70</v>
      </c>
      <c r="H164" t="s">
        <v>80</v>
      </c>
      <c r="J164" s="17">
        <v>604.8</v>
      </c>
      <c r="L164" s="18" t="s">
        <v>7</v>
      </c>
      <c r="M164" s="19">
        <v>43997</v>
      </c>
      <c r="N164" s="20">
        <v>43997</v>
      </c>
      <c r="O164">
        <v>385</v>
      </c>
      <c r="P164">
        <v>4.88</v>
      </c>
      <c r="Q164">
        <f t="shared" si="2"/>
        <v>1878.8</v>
      </c>
      <c r="S164" t="s">
        <v>492</v>
      </c>
      <c r="AG164" s="22">
        <v>44210</v>
      </c>
      <c r="AH164" s="22">
        <v>44939</v>
      </c>
    </row>
    <row r="165" spans="1:34">
      <c r="A165">
        <v>164</v>
      </c>
      <c r="B165" t="s">
        <v>67</v>
      </c>
      <c r="C165" t="s">
        <v>68</v>
      </c>
      <c r="D165" t="s">
        <v>21</v>
      </c>
      <c r="E165" t="s">
        <v>494</v>
      </c>
      <c r="F165" t="s">
        <v>495</v>
      </c>
      <c r="G165">
        <v>50</v>
      </c>
      <c r="H165" t="s">
        <v>70</v>
      </c>
      <c r="J165" s="17">
        <v>525</v>
      </c>
      <c r="L165" s="18" t="s">
        <v>7</v>
      </c>
      <c r="M165" s="19">
        <v>43997</v>
      </c>
      <c r="N165" s="20">
        <v>43997</v>
      </c>
      <c r="O165">
        <v>60310.9</v>
      </c>
      <c r="P165">
        <v>1.2</v>
      </c>
      <c r="Q165">
        <f t="shared" si="2"/>
        <v>72373.08</v>
      </c>
      <c r="S165" t="s">
        <v>496</v>
      </c>
      <c r="AG165" s="22">
        <v>44404</v>
      </c>
      <c r="AH165" s="22">
        <v>45073</v>
      </c>
    </row>
    <row r="166" spans="1:34">
      <c r="A166">
        <v>165</v>
      </c>
      <c r="B166" t="s">
        <v>156</v>
      </c>
      <c r="C166" t="s">
        <v>68</v>
      </c>
      <c r="D166" t="s">
        <v>26</v>
      </c>
      <c r="E166" t="s">
        <v>497</v>
      </c>
      <c r="F166" t="s">
        <v>498</v>
      </c>
      <c r="G166">
        <v>40</v>
      </c>
      <c r="H166" t="s">
        <v>80</v>
      </c>
      <c r="J166" s="2">
        <v>35</v>
      </c>
      <c r="L166" s="18" t="s">
        <v>7</v>
      </c>
      <c r="M166" s="19">
        <v>43994</v>
      </c>
      <c r="N166" s="20">
        <v>43994</v>
      </c>
      <c r="O166">
        <v>141.9</v>
      </c>
      <c r="P166">
        <v>0.23</v>
      </c>
      <c r="Q166">
        <f t="shared" si="2"/>
        <v>32.637</v>
      </c>
      <c r="S166" t="s">
        <v>497</v>
      </c>
      <c r="AG166" s="18"/>
      <c r="AH166" s="18"/>
    </row>
    <row r="167" spans="1:34">
      <c r="A167">
        <v>166</v>
      </c>
      <c r="B167" t="s">
        <v>235</v>
      </c>
      <c r="C167" t="s">
        <v>68</v>
      </c>
      <c r="D167" t="s">
        <v>26</v>
      </c>
      <c r="E167" t="s">
        <v>499</v>
      </c>
      <c r="F167" t="s">
        <v>500</v>
      </c>
      <c r="G167">
        <v>50</v>
      </c>
      <c r="H167" t="s">
        <v>70</v>
      </c>
      <c r="J167" s="2">
        <v>296</v>
      </c>
      <c r="L167" s="18" t="s">
        <v>7</v>
      </c>
      <c r="M167" s="19">
        <v>43993</v>
      </c>
      <c r="N167" s="20">
        <v>43993</v>
      </c>
      <c r="O167">
        <v>6315</v>
      </c>
      <c r="P167">
        <v>1</v>
      </c>
      <c r="Q167">
        <f t="shared" si="2"/>
        <v>6315</v>
      </c>
      <c r="S167" t="s">
        <v>501</v>
      </c>
      <c r="AG167" s="22">
        <v>44221</v>
      </c>
      <c r="AH167" s="22">
        <v>44950</v>
      </c>
    </row>
    <row r="168" spans="1:34">
      <c r="A168">
        <v>167</v>
      </c>
      <c r="B168" t="s">
        <v>103</v>
      </c>
      <c r="C168" t="s">
        <v>68</v>
      </c>
      <c r="D168" t="s">
        <v>30</v>
      </c>
      <c r="E168" t="s">
        <v>502</v>
      </c>
      <c r="F168" t="s">
        <v>503</v>
      </c>
      <c r="G168">
        <v>40</v>
      </c>
      <c r="H168" t="s">
        <v>94</v>
      </c>
      <c r="J168" s="12" t="s">
        <v>95</v>
      </c>
      <c r="L168" s="18" t="s">
        <v>7</v>
      </c>
      <c r="M168" s="19">
        <v>43993</v>
      </c>
      <c r="N168" s="20">
        <v>43993</v>
      </c>
      <c r="O168">
        <v>3466.67</v>
      </c>
      <c r="P168">
        <v>1.8</v>
      </c>
      <c r="Q168">
        <f t="shared" si="2"/>
        <v>6240.006</v>
      </c>
      <c r="S168" t="s">
        <v>504</v>
      </c>
      <c r="AG168" s="22">
        <v>44012</v>
      </c>
      <c r="AH168" s="22">
        <v>44742</v>
      </c>
    </row>
    <row r="169" spans="1:34">
      <c r="A169">
        <v>168</v>
      </c>
      <c r="B169" t="s">
        <v>103</v>
      </c>
      <c r="C169" t="s">
        <v>68</v>
      </c>
      <c r="D169" t="s">
        <v>30</v>
      </c>
      <c r="E169" t="s">
        <v>505</v>
      </c>
      <c r="F169" t="s">
        <v>506</v>
      </c>
      <c r="G169">
        <v>40</v>
      </c>
      <c r="H169" t="s">
        <v>94</v>
      </c>
      <c r="J169" s="12" t="s">
        <v>95</v>
      </c>
      <c r="L169" s="18" t="s">
        <v>7</v>
      </c>
      <c r="M169" s="19">
        <v>43993</v>
      </c>
      <c r="N169" s="20">
        <v>43993</v>
      </c>
      <c r="O169">
        <v>5690.6</v>
      </c>
      <c r="P169">
        <v>1</v>
      </c>
      <c r="Q169">
        <f t="shared" si="2"/>
        <v>5690.6</v>
      </c>
      <c r="S169" t="s">
        <v>504</v>
      </c>
      <c r="AG169" s="22">
        <v>44012</v>
      </c>
      <c r="AH169" s="22">
        <v>44742</v>
      </c>
    </row>
    <row r="170" spans="1:34">
      <c r="A170">
        <v>169</v>
      </c>
      <c r="B170" t="s">
        <v>103</v>
      </c>
      <c r="C170" t="s">
        <v>68</v>
      </c>
      <c r="D170" t="s">
        <v>30</v>
      </c>
      <c r="E170" t="s">
        <v>507</v>
      </c>
      <c r="F170" t="s">
        <v>508</v>
      </c>
      <c r="G170">
        <v>40</v>
      </c>
      <c r="H170" t="s">
        <v>94</v>
      </c>
      <c r="J170" s="12" t="s">
        <v>95</v>
      </c>
      <c r="L170" s="18" t="s">
        <v>7</v>
      </c>
      <c r="M170" s="19">
        <v>43993</v>
      </c>
      <c r="N170" s="20">
        <v>43993</v>
      </c>
      <c r="O170">
        <v>31615</v>
      </c>
      <c r="P170">
        <v>0.8</v>
      </c>
      <c r="Q170">
        <f t="shared" si="2"/>
        <v>25292</v>
      </c>
      <c r="S170" t="s">
        <v>509</v>
      </c>
      <c r="AG170" s="22">
        <v>44012</v>
      </c>
      <c r="AH170" s="22">
        <v>44742</v>
      </c>
    </row>
    <row r="171" spans="1:34">
      <c r="A171">
        <v>170</v>
      </c>
      <c r="B171" t="s">
        <v>103</v>
      </c>
      <c r="C171" t="s">
        <v>68</v>
      </c>
      <c r="D171" t="s">
        <v>30</v>
      </c>
      <c r="E171" t="s">
        <v>510</v>
      </c>
      <c r="F171" t="s">
        <v>511</v>
      </c>
      <c r="G171">
        <v>40</v>
      </c>
      <c r="H171" t="s">
        <v>94</v>
      </c>
      <c r="J171" s="12" t="s">
        <v>95</v>
      </c>
      <c r="L171" s="18" t="s">
        <v>7</v>
      </c>
      <c r="M171" s="19">
        <v>43993</v>
      </c>
      <c r="N171" s="20">
        <v>43993</v>
      </c>
      <c r="O171">
        <v>12972.6</v>
      </c>
      <c r="P171">
        <v>1</v>
      </c>
      <c r="Q171">
        <f t="shared" si="2"/>
        <v>12972.6</v>
      </c>
      <c r="S171" t="s">
        <v>504</v>
      </c>
      <c r="AG171" s="22">
        <v>44012</v>
      </c>
      <c r="AH171" s="22">
        <v>44742</v>
      </c>
    </row>
    <row r="172" spans="1:34">
      <c r="A172">
        <v>171</v>
      </c>
      <c r="B172" t="s">
        <v>138</v>
      </c>
      <c r="C172" t="s">
        <v>68</v>
      </c>
      <c r="D172" t="s">
        <v>30</v>
      </c>
      <c r="E172" t="s">
        <v>512</v>
      </c>
      <c r="F172" t="s">
        <v>513</v>
      </c>
      <c r="G172">
        <v>40</v>
      </c>
      <c r="H172" t="s">
        <v>94</v>
      </c>
      <c r="J172" s="12" t="s">
        <v>95</v>
      </c>
      <c r="L172" s="18" t="s">
        <v>7</v>
      </c>
      <c r="M172" s="19">
        <v>43993</v>
      </c>
      <c r="N172" s="20">
        <v>43993</v>
      </c>
      <c r="O172">
        <v>2544.7</v>
      </c>
      <c r="P172">
        <v>1</v>
      </c>
      <c r="Q172">
        <f t="shared" si="2"/>
        <v>2544.7</v>
      </c>
      <c r="S172" t="s">
        <v>514</v>
      </c>
      <c r="AG172" s="22">
        <v>44012</v>
      </c>
      <c r="AH172" s="22">
        <v>44742</v>
      </c>
    </row>
    <row r="173" spans="1:34">
      <c r="A173">
        <v>172</v>
      </c>
      <c r="B173" t="s">
        <v>138</v>
      </c>
      <c r="C173" t="s">
        <v>68</v>
      </c>
      <c r="D173" t="s">
        <v>30</v>
      </c>
      <c r="E173" t="s">
        <v>515</v>
      </c>
      <c r="F173" t="s">
        <v>516</v>
      </c>
      <c r="G173">
        <v>40</v>
      </c>
      <c r="H173" t="s">
        <v>94</v>
      </c>
      <c r="J173" s="12" t="s">
        <v>95</v>
      </c>
      <c r="L173" s="18" t="s">
        <v>7</v>
      </c>
      <c r="M173" s="19">
        <v>43993</v>
      </c>
      <c r="N173" s="20">
        <v>43993</v>
      </c>
      <c r="O173">
        <v>5110</v>
      </c>
      <c r="P173">
        <v>1</v>
      </c>
      <c r="Q173">
        <f t="shared" si="2"/>
        <v>5110</v>
      </c>
      <c r="S173" t="s">
        <v>517</v>
      </c>
      <c r="AG173" s="22">
        <v>44012</v>
      </c>
      <c r="AH173" s="22">
        <v>44742</v>
      </c>
    </row>
    <row r="174" spans="1:34">
      <c r="A174">
        <v>173</v>
      </c>
      <c r="B174" t="s">
        <v>103</v>
      </c>
      <c r="C174" t="s">
        <v>68</v>
      </c>
      <c r="D174" t="s">
        <v>30</v>
      </c>
      <c r="E174" t="s">
        <v>518</v>
      </c>
      <c r="F174" t="s">
        <v>519</v>
      </c>
      <c r="G174">
        <v>40</v>
      </c>
      <c r="H174" t="s">
        <v>94</v>
      </c>
      <c r="J174" s="12" t="s">
        <v>95</v>
      </c>
      <c r="L174" s="18" t="s">
        <v>7</v>
      </c>
      <c r="M174" s="19">
        <v>43993</v>
      </c>
      <c r="N174" s="20">
        <v>43993</v>
      </c>
      <c r="O174">
        <v>19500</v>
      </c>
      <c r="P174">
        <v>1</v>
      </c>
      <c r="Q174">
        <f t="shared" si="2"/>
        <v>19500</v>
      </c>
      <c r="S174" t="s">
        <v>504</v>
      </c>
      <c r="AG174" s="22">
        <v>44012</v>
      </c>
      <c r="AH174" s="22">
        <v>44742</v>
      </c>
    </row>
    <row r="175" spans="1:34">
      <c r="A175">
        <v>174</v>
      </c>
      <c r="B175" t="s">
        <v>485</v>
      </c>
      <c r="C175" t="s">
        <v>68</v>
      </c>
      <c r="D175" t="s">
        <v>30</v>
      </c>
      <c r="E175" t="s">
        <v>520</v>
      </c>
      <c r="F175" t="s">
        <v>521</v>
      </c>
      <c r="G175">
        <v>40</v>
      </c>
      <c r="H175" t="s">
        <v>94</v>
      </c>
      <c r="J175" s="12" t="s">
        <v>95</v>
      </c>
      <c r="L175" s="18" t="s">
        <v>7</v>
      </c>
      <c r="M175" s="19">
        <v>43993</v>
      </c>
      <c r="N175" s="20">
        <v>43993</v>
      </c>
      <c r="O175">
        <v>75473.5</v>
      </c>
      <c r="P175">
        <v>1</v>
      </c>
      <c r="Q175">
        <f t="shared" si="2"/>
        <v>75473.5</v>
      </c>
      <c r="S175" t="s">
        <v>522</v>
      </c>
      <c r="AG175" s="22">
        <v>44012</v>
      </c>
      <c r="AH175" s="22">
        <v>44742</v>
      </c>
    </row>
    <row r="176" spans="1:34">
      <c r="A176">
        <v>175</v>
      </c>
      <c r="B176" t="s">
        <v>134</v>
      </c>
      <c r="C176" t="s">
        <v>68</v>
      </c>
      <c r="D176" t="s">
        <v>30</v>
      </c>
      <c r="E176" t="s">
        <v>523</v>
      </c>
      <c r="F176" t="s">
        <v>506</v>
      </c>
      <c r="G176">
        <v>40</v>
      </c>
      <c r="H176" t="s">
        <v>94</v>
      </c>
      <c r="J176" s="12" t="s">
        <v>95</v>
      </c>
      <c r="L176" s="18" t="s">
        <v>7</v>
      </c>
      <c r="M176" s="19">
        <v>43993</v>
      </c>
      <c r="N176" s="20">
        <v>43993</v>
      </c>
      <c r="O176">
        <v>1230</v>
      </c>
      <c r="P176">
        <v>1</v>
      </c>
      <c r="Q176">
        <f t="shared" si="2"/>
        <v>1230</v>
      </c>
      <c r="S176" t="s">
        <v>524</v>
      </c>
      <c r="AG176" s="22">
        <v>44012</v>
      </c>
      <c r="AH176" s="22">
        <v>44742</v>
      </c>
    </row>
    <row r="177" spans="1:34">
      <c r="A177">
        <v>176</v>
      </c>
      <c r="B177" t="s">
        <v>138</v>
      </c>
      <c r="C177" t="s">
        <v>68</v>
      </c>
      <c r="D177" t="s">
        <v>30</v>
      </c>
      <c r="E177" t="s">
        <v>512</v>
      </c>
      <c r="F177" t="s">
        <v>525</v>
      </c>
      <c r="G177">
        <v>40</v>
      </c>
      <c r="H177" t="s">
        <v>94</v>
      </c>
      <c r="J177" s="12" t="s">
        <v>95</v>
      </c>
      <c r="L177" s="18" t="s">
        <v>7</v>
      </c>
      <c r="M177" s="19">
        <v>43993</v>
      </c>
      <c r="N177" s="20">
        <v>43993</v>
      </c>
      <c r="O177">
        <v>748.4</v>
      </c>
      <c r="P177">
        <v>1</v>
      </c>
      <c r="Q177">
        <f t="shared" si="2"/>
        <v>748.4</v>
      </c>
      <c r="S177" t="s">
        <v>526</v>
      </c>
      <c r="AG177" s="22">
        <v>44012</v>
      </c>
      <c r="AH177" s="22">
        <v>44742</v>
      </c>
    </row>
    <row r="178" spans="1:34">
      <c r="A178">
        <v>177</v>
      </c>
      <c r="B178" t="s">
        <v>138</v>
      </c>
      <c r="C178" t="s">
        <v>68</v>
      </c>
      <c r="D178" t="s">
        <v>30</v>
      </c>
      <c r="E178" t="s">
        <v>527</v>
      </c>
      <c r="F178" t="s">
        <v>528</v>
      </c>
      <c r="G178">
        <v>40</v>
      </c>
      <c r="H178" t="s">
        <v>94</v>
      </c>
      <c r="J178" s="12" t="s">
        <v>95</v>
      </c>
      <c r="L178" s="18" t="s">
        <v>7</v>
      </c>
      <c r="M178" s="19">
        <v>43993</v>
      </c>
      <c r="N178" s="20">
        <v>43993</v>
      </c>
      <c r="O178">
        <v>38488.1</v>
      </c>
      <c r="P178">
        <v>1.2</v>
      </c>
      <c r="Q178">
        <f t="shared" si="2"/>
        <v>46185.72</v>
      </c>
      <c r="S178" t="s">
        <v>514</v>
      </c>
      <c r="AG178" s="22">
        <v>44012</v>
      </c>
      <c r="AH178" s="22">
        <v>44742</v>
      </c>
    </row>
    <row r="179" spans="1:34">
      <c r="A179">
        <v>178</v>
      </c>
      <c r="B179" t="s">
        <v>67</v>
      </c>
      <c r="C179" t="s">
        <v>68</v>
      </c>
      <c r="D179" t="s">
        <v>15</v>
      </c>
      <c r="E179" t="s">
        <v>529</v>
      </c>
      <c r="F179" t="s">
        <v>529</v>
      </c>
      <c r="G179">
        <v>50</v>
      </c>
      <c r="H179" t="s">
        <v>70</v>
      </c>
      <c r="J179" s="2">
        <v>1540</v>
      </c>
      <c r="L179" s="18" t="s">
        <v>7</v>
      </c>
      <c r="M179" s="19">
        <v>43992</v>
      </c>
      <c r="N179" s="20">
        <v>43992</v>
      </c>
      <c r="O179">
        <v>113589</v>
      </c>
      <c r="P179">
        <v>1.4</v>
      </c>
      <c r="Q179">
        <f t="shared" si="2"/>
        <v>159024.6</v>
      </c>
      <c r="S179" t="s">
        <v>530</v>
      </c>
      <c r="AG179" s="22">
        <v>44235</v>
      </c>
      <c r="AH179" s="22">
        <v>45328</v>
      </c>
    </row>
    <row r="180" spans="1:34">
      <c r="A180">
        <v>179</v>
      </c>
      <c r="B180" t="s">
        <v>138</v>
      </c>
      <c r="C180" t="s">
        <v>68</v>
      </c>
      <c r="D180" t="s">
        <v>22</v>
      </c>
      <c r="E180" t="s">
        <v>531</v>
      </c>
      <c r="F180" t="s">
        <v>532</v>
      </c>
      <c r="G180">
        <v>40</v>
      </c>
      <c r="H180" t="s">
        <v>80</v>
      </c>
      <c r="J180" s="17">
        <v>38</v>
      </c>
      <c r="L180" s="18" t="s">
        <v>7</v>
      </c>
      <c r="M180" s="19">
        <v>43992</v>
      </c>
      <c r="N180" s="20">
        <v>43992</v>
      </c>
      <c r="O180">
        <v>2365.3</v>
      </c>
      <c r="P180">
        <v>0.8</v>
      </c>
      <c r="Q180">
        <f t="shared" si="2"/>
        <v>1892.24</v>
      </c>
      <c r="S180" t="s">
        <v>533</v>
      </c>
      <c r="AG180" s="22">
        <v>44416</v>
      </c>
      <c r="AH180" s="22">
        <v>45145</v>
      </c>
    </row>
    <row r="181" spans="1:34">
      <c r="A181">
        <v>180</v>
      </c>
      <c r="B181" t="s">
        <v>67</v>
      </c>
      <c r="C181" t="s">
        <v>68</v>
      </c>
      <c r="D181" t="s">
        <v>21</v>
      </c>
      <c r="E181" t="s">
        <v>534</v>
      </c>
      <c r="F181" t="s">
        <v>535</v>
      </c>
      <c r="G181">
        <v>50</v>
      </c>
      <c r="H181" t="s">
        <v>70</v>
      </c>
      <c r="J181" s="2">
        <v>224</v>
      </c>
      <c r="L181" s="18" t="s">
        <v>7</v>
      </c>
      <c r="M181" s="19">
        <v>43992</v>
      </c>
      <c r="N181" s="20">
        <v>43992</v>
      </c>
      <c r="O181">
        <v>25457.1</v>
      </c>
      <c r="P181">
        <v>1.2</v>
      </c>
      <c r="Q181">
        <f t="shared" si="2"/>
        <v>30548.52</v>
      </c>
      <c r="S181" t="s">
        <v>536</v>
      </c>
      <c r="AG181" s="22">
        <v>44350</v>
      </c>
      <c r="AH181" s="22">
        <v>45080</v>
      </c>
    </row>
    <row r="182" spans="1:34">
      <c r="A182">
        <v>181</v>
      </c>
      <c r="B182" t="s">
        <v>537</v>
      </c>
      <c r="C182" t="s">
        <v>68</v>
      </c>
      <c r="D182" t="s">
        <v>28</v>
      </c>
      <c r="E182" t="s">
        <v>538</v>
      </c>
      <c r="F182" t="s">
        <v>539</v>
      </c>
      <c r="G182">
        <v>40</v>
      </c>
      <c r="H182" t="s">
        <v>94</v>
      </c>
      <c r="J182" s="12" t="s">
        <v>95</v>
      </c>
      <c r="L182" s="18" t="s">
        <v>7</v>
      </c>
      <c r="M182" s="19">
        <v>43991</v>
      </c>
      <c r="N182" s="20">
        <v>43991</v>
      </c>
      <c r="O182">
        <v>2462</v>
      </c>
      <c r="P182">
        <v>1</v>
      </c>
      <c r="Q182">
        <f t="shared" si="2"/>
        <v>2462</v>
      </c>
      <c r="S182" t="s">
        <v>540</v>
      </c>
      <c r="AG182" s="22">
        <v>44117</v>
      </c>
      <c r="AH182" s="22">
        <v>44846</v>
      </c>
    </row>
    <row r="183" spans="1:34">
      <c r="A183">
        <v>182</v>
      </c>
      <c r="B183" t="s">
        <v>67</v>
      </c>
      <c r="C183" t="s">
        <v>68</v>
      </c>
      <c r="D183" t="s">
        <v>21</v>
      </c>
      <c r="E183" t="s">
        <v>541</v>
      </c>
      <c r="F183" t="s">
        <v>542</v>
      </c>
      <c r="G183">
        <v>50</v>
      </c>
      <c r="H183" t="s">
        <v>70</v>
      </c>
      <c r="J183" s="17">
        <v>280</v>
      </c>
      <c r="L183" s="18" t="s">
        <v>7</v>
      </c>
      <c r="M183" s="19">
        <v>43991</v>
      </c>
      <c r="N183" s="20">
        <v>43991</v>
      </c>
      <c r="O183">
        <v>32160.2</v>
      </c>
      <c r="P183">
        <v>1.2</v>
      </c>
      <c r="Q183">
        <f t="shared" si="2"/>
        <v>38592.24</v>
      </c>
      <c r="S183" t="s">
        <v>543</v>
      </c>
      <c r="AG183" s="22">
        <v>44350</v>
      </c>
      <c r="AH183" s="22">
        <v>44988</v>
      </c>
    </row>
    <row r="184" spans="1:34">
      <c r="A184">
        <v>183</v>
      </c>
      <c r="B184" t="s">
        <v>78</v>
      </c>
      <c r="C184" t="s">
        <v>68</v>
      </c>
      <c r="D184" t="s">
        <v>25</v>
      </c>
      <c r="E184" t="s">
        <v>544</v>
      </c>
      <c r="F184" t="s">
        <v>545</v>
      </c>
      <c r="G184">
        <v>70</v>
      </c>
      <c r="H184" t="s">
        <v>80</v>
      </c>
      <c r="J184" s="17">
        <v>810</v>
      </c>
      <c r="L184" s="18" t="s">
        <v>7</v>
      </c>
      <c r="M184" s="19">
        <v>43987</v>
      </c>
      <c r="N184" s="20">
        <v>43987</v>
      </c>
      <c r="O184">
        <v>5333.36</v>
      </c>
      <c r="P184">
        <v>1.2</v>
      </c>
      <c r="Q184">
        <f t="shared" si="2"/>
        <v>6400.032</v>
      </c>
      <c r="S184" t="s">
        <v>544</v>
      </c>
      <c r="AG184" s="22">
        <v>43850</v>
      </c>
      <c r="AH184" s="22">
        <v>44580</v>
      </c>
    </row>
    <row r="185" spans="1:34">
      <c r="A185">
        <v>184</v>
      </c>
      <c r="B185" t="s">
        <v>103</v>
      </c>
      <c r="C185" t="s">
        <v>68</v>
      </c>
      <c r="D185" t="s">
        <v>25</v>
      </c>
      <c r="E185" t="s">
        <v>546</v>
      </c>
      <c r="F185" t="s">
        <v>547</v>
      </c>
      <c r="G185">
        <v>40</v>
      </c>
      <c r="H185" t="s">
        <v>94</v>
      </c>
      <c r="J185" s="12" t="s">
        <v>95</v>
      </c>
      <c r="L185" s="18" t="s">
        <v>7</v>
      </c>
      <c r="M185" s="19">
        <v>43986</v>
      </c>
      <c r="N185" s="20">
        <v>43986</v>
      </c>
      <c r="O185">
        <v>8315.59</v>
      </c>
      <c r="P185">
        <v>1.5</v>
      </c>
      <c r="Q185">
        <f t="shared" si="2"/>
        <v>12473.385</v>
      </c>
      <c r="S185" t="s">
        <v>548</v>
      </c>
      <c r="AG185" s="22">
        <v>44078</v>
      </c>
      <c r="AH185" s="22">
        <v>44808</v>
      </c>
    </row>
    <row r="186" spans="1:34">
      <c r="A186">
        <v>185</v>
      </c>
      <c r="B186" t="s">
        <v>103</v>
      </c>
      <c r="C186" t="s">
        <v>68</v>
      </c>
      <c r="D186" t="s">
        <v>25</v>
      </c>
      <c r="E186" t="s">
        <v>549</v>
      </c>
      <c r="F186" t="s">
        <v>550</v>
      </c>
      <c r="G186">
        <v>40</v>
      </c>
      <c r="H186" t="s">
        <v>94</v>
      </c>
      <c r="J186" s="12" t="s">
        <v>95</v>
      </c>
      <c r="L186" s="18" t="s">
        <v>7</v>
      </c>
      <c r="M186" s="19">
        <v>43986</v>
      </c>
      <c r="N186" s="20">
        <v>43986</v>
      </c>
      <c r="O186">
        <v>1487.97</v>
      </c>
      <c r="P186">
        <v>1.5</v>
      </c>
      <c r="Q186">
        <f t="shared" si="2"/>
        <v>2231.955</v>
      </c>
      <c r="S186" t="s">
        <v>551</v>
      </c>
      <c r="AG186" s="22">
        <v>44078</v>
      </c>
      <c r="AH186" s="22">
        <v>44808</v>
      </c>
    </row>
    <row r="187" spans="1:34">
      <c r="A187">
        <v>186</v>
      </c>
      <c r="B187" t="s">
        <v>67</v>
      </c>
      <c r="C187" t="s">
        <v>68</v>
      </c>
      <c r="D187" t="s">
        <v>18</v>
      </c>
      <c r="E187" t="s">
        <v>552</v>
      </c>
      <c r="F187" t="s">
        <v>553</v>
      </c>
      <c r="G187">
        <v>50</v>
      </c>
      <c r="H187" t="s">
        <v>80</v>
      </c>
      <c r="J187" s="2">
        <v>21</v>
      </c>
      <c r="L187" s="18" t="s">
        <v>7</v>
      </c>
      <c r="M187" s="19">
        <v>43986</v>
      </c>
      <c r="N187" s="20">
        <v>43986</v>
      </c>
      <c r="O187">
        <v>2008.17</v>
      </c>
      <c r="P187">
        <v>1.9</v>
      </c>
      <c r="Q187">
        <f t="shared" si="2"/>
        <v>3815.523</v>
      </c>
      <c r="S187" t="s">
        <v>554</v>
      </c>
      <c r="AG187" s="22">
        <v>44442</v>
      </c>
      <c r="AH187" s="22">
        <v>45172</v>
      </c>
    </row>
    <row r="188" spans="1:34">
      <c r="A188">
        <v>187</v>
      </c>
      <c r="B188" t="s">
        <v>103</v>
      </c>
      <c r="C188" t="s">
        <v>68</v>
      </c>
      <c r="D188" t="s">
        <v>25</v>
      </c>
      <c r="E188" t="s">
        <v>555</v>
      </c>
      <c r="F188" t="s">
        <v>556</v>
      </c>
      <c r="G188">
        <v>40</v>
      </c>
      <c r="H188" t="s">
        <v>94</v>
      </c>
      <c r="J188" s="12" t="s">
        <v>95</v>
      </c>
      <c r="L188" s="18" t="s">
        <v>7</v>
      </c>
      <c r="M188" s="19">
        <v>43986</v>
      </c>
      <c r="N188" s="20">
        <v>43986</v>
      </c>
      <c r="O188">
        <v>21175.45</v>
      </c>
      <c r="P188">
        <v>1.5</v>
      </c>
      <c r="Q188">
        <f t="shared" si="2"/>
        <v>31763.175</v>
      </c>
      <c r="S188" t="s">
        <v>557</v>
      </c>
      <c r="AG188" s="22">
        <v>44078</v>
      </c>
      <c r="AH188" s="22">
        <v>44808</v>
      </c>
    </row>
    <row r="189" spans="1:34">
      <c r="A189">
        <v>188</v>
      </c>
      <c r="B189" t="s">
        <v>103</v>
      </c>
      <c r="C189" t="s">
        <v>68</v>
      </c>
      <c r="D189" t="s">
        <v>25</v>
      </c>
      <c r="E189" t="s">
        <v>558</v>
      </c>
      <c r="F189" t="s">
        <v>559</v>
      </c>
      <c r="G189">
        <v>40</v>
      </c>
      <c r="H189" t="s">
        <v>94</v>
      </c>
      <c r="J189" s="12" t="s">
        <v>95</v>
      </c>
      <c r="L189" s="18" t="s">
        <v>7</v>
      </c>
      <c r="M189" s="19">
        <v>43986</v>
      </c>
      <c r="N189" s="20">
        <v>43986</v>
      </c>
      <c r="O189">
        <v>6515.53</v>
      </c>
      <c r="P189">
        <v>1.5</v>
      </c>
      <c r="Q189">
        <f t="shared" si="2"/>
        <v>9773.295</v>
      </c>
      <c r="S189" t="s">
        <v>560</v>
      </c>
      <c r="AG189" s="22">
        <v>44078</v>
      </c>
      <c r="AH189" s="22">
        <v>44808</v>
      </c>
    </row>
    <row r="190" spans="1:34">
      <c r="A190">
        <v>189</v>
      </c>
      <c r="B190" t="s">
        <v>78</v>
      </c>
      <c r="C190" t="s">
        <v>68</v>
      </c>
      <c r="D190" t="s">
        <v>31</v>
      </c>
      <c r="E190" t="s">
        <v>561</v>
      </c>
      <c r="F190" t="s">
        <v>562</v>
      </c>
      <c r="G190">
        <v>70</v>
      </c>
      <c r="H190" t="s">
        <v>80</v>
      </c>
      <c r="J190" s="2">
        <v>1280</v>
      </c>
      <c r="L190" s="18" t="s">
        <v>7</v>
      </c>
      <c r="M190" s="19">
        <v>43986</v>
      </c>
      <c r="N190" s="20">
        <v>43986</v>
      </c>
      <c r="O190">
        <v>16538.4</v>
      </c>
      <c r="P190">
        <v>1.8</v>
      </c>
      <c r="Q190">
        <f t="shared" si="2"/>
        <v>29769.12</v>
      </c>
      <c r="S190" t="s">
        <v>563</v>
      </c>
      <c r="AG190" s="22">
        <v>44373</v>
      </c>
      <c r="AH190" s="22">
        <v>45103</v>
      </c>
    </row>
    <row r="191" spans="1:34">
      <c r="A191">
        <v>190</v>
      </c>
      <c r="B191" t="s">
        <v>103</v>
      </c>
      <c r="C191" t="s">
        <v>68</v>
      </c>
      <c r="D191" t="s">
        <v>25</v>
      </c>
      <c r="E191" t="s">
        <v>564</v>
      </c>
      <c r="F191" t="s">
        <v>565</v>
      </c>
      <c r="G191">
        <v>40</v>
      </c>
      <c r="H191" t="s">
        <v>94</v>
      </c>
      <c r="J191" s="12" t="s">
        <v>95</v>
      </c>
      <c r="L191" s="18" t="s">
        <v>7</v>
      </c>
      <c r="M191" s="19">
        <v>43986</v>
      </c>
      <c r="N191" s="20">
        <v>43986</v>
      </c>
      <c r="O191">
        <v>2035.1</v>
      </c>
      <c r="P191">
        <v>1.5</v>
      </c>
      <c r="Q191">
        <f t="shared" si="2"/>
        <v>3052.65</v>
      </c>
      <c r="S191" t="s">
        <v>566</v>
      </c>
      <c r="AG191" s="22">
        <v>44078</v>
      </c>
      <c r="AH191" s="22">
        <v>44808</v>
      </c>
    </row>
    <row r="192" spans="1:34">
      <c r="A192">
        <v>191</v>
      </c>
      <c r="B192" t="s">
        <v>103</v>
      </c>
      <c r="C192" t="s">
        <v>68</v>
      </c>
      <c r="D192" t="s">
        <v>25</v>
      </c>
      <c r="E192" t="s">
        <v>567</v>
      </c>
      <c r="F192" t="s">
        <v>568</v>
      </c>
      <c r="G192">
        <v>40</v>
      </c>
      <c r="H192" t="s">
        <v>94</v>
      </c>
      <c r="J192" s="12" t="s">
        <v>95</v>
      </c>
      <c r="L192" s="18" t="s">
        <v>7</v>
      </c>
      <c r="M192" s="19">
        <v>43986</v>
      </c>
      <c r="N192" s="20">
        <v>43986</v>
      </c>
      <c r="O192">
        <v>7824.31</v>
      </c>
      <c r="P192">
        <v>1.5</v>
      </c>
      <c r="Q192">
        <f t="shared" si="2"/>
        <v>11736.465</v>
      </c>
      <c r="S192" t="s">
        <v>557</v>
      </c>
      <c r="AG192" s="22">
        <v>44078</v>
      </c>
      <c r="AH192" s="22">
        <v>44808</v>
      </c>
    </row>
    <row r="193" spans="1:34">
      <c r="A193">
        <v>192</v>
      </c>
      <c r="B193" t="s">
        <v>103</v>
      </c>
      <c r="C193" t="s">
        <v>68</v>
      </c>
      <c r="D193" t="s">
        <v>25</v>
      </c>
      <c r="E193" t="s">
        <v>569</v>
      </c>
      <c r="F193" t="s">
        <v>550</v>
      </c>
      <c r="G193">
        <v>40</v>
      </c>
      <c r="H193" t="s">
        <v>94</v>
      </c>
      <c r="J193" s="12" t="s">
        <v>95</v>
      </c>
      <c r="L193" s="18" t="s">
        <v>7</v>
      </c>
      <c r="M193" s="19">
        <v>43986</v>
      </c>
      <c r="N193" s="20">
        <v>43986</v>
      </c>
      <c r="O193">
        <v>582.25</v>
      </c>
      <c r="P193">
        <v>1.5</v>
      </c>
      <c r="Q193">
        <f t="shared" si="2"/>
        <v>873.375</v>
      </c>
      <c r="S193" t="s">
        <v>570</v>
      </c>
      <c r="AG193" s="22">
        <v>44078</v>
      </c>
      <c r="AH193" s="22">
        <v>44808</v>
      </c>
    </row>
    <row r="194" spans="1:34">
      <c r="A194">
        <v>193</v>
      </c>
      <c r="B194" t="s">
        <v>103</v>
      </c>
      <c r="C194" t="s">
        <v>68</v>
      </c>
      <c r="D194" t="s">
        <v>25</v>
      </c>
      <c r="E194" t="s">
        <v>571</v>
      </c>
      <c r="F194" t="s">
        <v>572</v>
      </c>
      <c r="G194">
        <v>40</v>
      </c>
      <c r="H194" t="s">
        <v>94</v>
      </c>
      <c r="J194" s="12" t="s">
        <v>95</v>
      </c>
      <c r="L194" s="18" t="s">
        <v>7</v>
      </c>
      <c r="M194" s="19">
        <v>43986</v>
      </c>
      <c r="N194" s="20">
        <v>43986</v>
      </c>
      <c r="O194">
        <v>4000.14</v>
      </c>
      <c r="P194">
        <v>1.5</v>
      </c>
      <c r="Q194">
        <f t="shared" si="2"/>
        <v>6000.21</v>
      </c>
      <c r="S194" t="s">
        <v>573</v>
      </c>
      <c r="AG194" s="22">
        <v>44078</v>
      </c>
      <c r="AH194" s="22">
        <v>44808</v>
      </c>
    </row>
    <row r="195" spans="1:34">
      <c r="A195">
        <v>194</v>
      </c>
      <c r="B195" t="s">
        <v>103</v>
      </c>
      <c r="C195" t="s">
        <v>68</v>
      </c>
      <c r="D195" t="s">
        <v>25</v>
      </c>
      <c r="E195" t="s">
        <v>574</v>
      </c>
      <c r="F195" t="s">
        <v>575</v>
      </c>
      <c r="G195">
        <v>40</v>
      </c>
      <c r="H195" t="s">
        <v>94</v>
      </c>
      <c r="J195" s="12" t="s">
        <v>95</v>
      </c>
      <c r="L195" s="18" t="s">
        <v>7</v>
      </c>
      <c r="M195" s="19">
        <v>43986</v>
      </c>
      <c r="N195" s="20">
        <v>43986</v>
      </c>
      <c r="O195">
        <v>8500.24</v>
      </c>
      <c r="P195">
        <v>1.5</v>
      </c>
      <c r="Q195">
        <f t="shared" ref="Q195:Q258" si="3">O195*P195</f>
        <v>12750.36</v>
      </c>
      <c r="S195" t="s">
        <v>576</v>
      </c>
      <c r="AG195" s="22">
        <v>44078</v>
      </c>
      <c r="AH195" s="22">
        <v>44808</v>
      </c>
    </row>
    <row r="196" spans="1:34">
      <c r="A196">
        <v>195</v>
      </c>
      <c r="B196" t="s">
        <v>103</v>
      </c>
      <c r="C196" t="s">
        <v>68</v>
      </c>
      <c r="D196" t="s">
        <v>25</v>
      </c>
      <c r="E196" t="s">
        <v>577</v>
      </c>
      <c r="F196" t="s">
        <v>578</v>
      </c>
      <c r="G196">
        <v>40</v>
      </c>
      <c r="H196" t="s">
        <v>94</v>
      </c>
      <c r="J196" s="12" t="s">
        <v>95</v>
      </c>
      <c r="L196" s="18" t="s">
        <v>7</v>
      </c>
      <c r="M196" s="19">
        <v>43986</v>
      </c>
      <c r="N196" s="20">
        <v>43986</v>
      </c>
      <c r="O196">
        <v>18667.5</v>
      </c>
      <c r="P196">
        <v>1.5</v>
      </c>
      <c r="Q196">
        <f t="shared" si="3"/>
        <v>28001.25</v>
      </c>
      <c r="S196" t="s">
        <v>579</v>
      </c>
      <c r="AG196" s="22">
        <v>44078</v>
      </c>
      <c r="AH196" s="22">
        <v>44808</v>
      </c>
    </row>
    <row r="197" spans="1:34">
      <c r="A197">
        <v>196</v>
      </c>
      <c r="B197" t="s">
        <v>103</v>
      </c>
      <c r="C197" t="s">
        <v>68</v>
      </c>
      <c r="D197" t="s">
        <v>25</v>
      </c>
      <c r="E197" t="s">
        <v>580</v>
      </c>
      <c r="F197" t="s">
        <v>581</v>
      </c>
      <c r="G197">
        <v>40</v>
      </c>
      <c r="H197" t="s">
        <v>94</v>
      </c>
      <c r="J197" s="12" t="s">
        <v>95</v>
      </c>
      <c r="L197" s="18" t="s">
        <v>7</v>
      </c>
      <c r="M197" s="19">
        <v>43986</v>
      </c>
      <c r="N197" s="20">
        <v>43986</v>
      </c>
      <c r="O197">
        <v>12151.86</v>
      </c>
      <c r="P197">
        <v>1.5</v>
      </c>
      <c r="Q197">
        <f t="shared" si="3"/>
        <v>18227.79</v>
      </c>
      <c r="S197" t="s">
        <v>582</v>
      </c>
      <c r="AG197" s="22">
        <v>44078</v>
      </c>
      <c r="AH197" s="22">
        <v>44808</v>
      </c>
    </row>
    <row r="198" spans="1:34">
      <c r="A198">
        <v>197</v>
      </c>
      <c r="B198" t="s">
        <v>185</v>
      </c>
      <c r="C198" t="s">
        <v>68</v>
      </c>
      <c r="D198" t="s">
        <v>27</v>
      </c>
      <c r="E198" t="s">
        <v>583</v>
      </c>
      <c r="F198" t="s">
        <v>584</v>
      </c>
      <c r="G198">
        <v>40</v>
      </c>
      <c r="H198" t="s">
        <v>80</v>
      </c>
      <c r="J198" s="17">
        <v>4330</v>
      </c>
      <c r="L198" s="18" t="s">
        <v>7</v>
      </c>
      <c r="M198" s="19">
        <v>43986</v>
      </c>
      <c r="N198" s="20">
        <v>43986</v>
      </c>
      <c r="O198">
        <v>18767.22</v>
      </c>
      <c r="P198">
        <v>2</v>
      </c>
      <c r="Q198">
        <f t="shared" si="3"/>
        <v>37534.44</v>
      </c>
      <c r="S198" t="s">
        <v>585</v>
      </c>
      <c r="AG198" s="22">
        <v>44254</v>
      </c>
      <c r="AH198" s="22">
        <v>44800</v>
      </c>
    </row>
    <row r="199" spans="1:34">
      <c r="A199">
        <v>198</v>
      </c>
      <c r="B199" t="s">
        <v>138</v>
      </c>
      <c r="C199" t="s">
        <v>68</v>
      </c>
      <c r="D199" t="s">
        <v>15</v>
      </c>
      <c r="E199" t="s">
        <v>586</v>
      </c>
      <c r="F199" t="s">
        <v>587</v>
      </c>
      <c r="G199">
        <v>40</v>
      </c>
      <c r="H199" t="s">
        <v>94</v>
      </c>
      <c r="J199" s="12" t="s">
        <v>95</v>
      </c>
      <c r="L199" s="18" t="s">
        <v>7</v>
      </c>
      <c r="M199" s="19">
        <v>43985</v>
      </c>
      <c r="N199" s="20">
        <v>43985</v>
      </c>
      <c r="O199">
        <v>8762</v>
      </c>
      <c r="P199">
        <v>1</v>
      </c>
      <c r="Q199">
        <f t="shared" si="3"/>
        <v>8762</v>
      </c>
      <c r="S199" t="s">
        <v>588</v>
      </c>
      <c r="AG199" s="22">
        <v>44194</v>
      </c>
      <c r="AH199" s="22">
        <v>44924</v>
      </c>
    </row>
    <row r="200" spans="1:34">
      <c r="A200">
        <v>199</v>
      </c>
      <c r="B200" t="s">
        <v>78</v>
      </c>
      <c r="C200" t="s">
        <v>68</v>
      </c>
      <c r="D200" t="s">
        <v>26</v>
      </c>
      <c r="E200" t="s">
        <v>589</v>
      </c>
      <c r="F200" t="s">
        <v>590</v>
      </c>
      <c r="G200">
        <v>70</v>
      </c>
      <c r="H200" t="s">
        <v>80</v>
      </c>
      <c r="J200" s="2">
        <v>410.8</v>
      </c>
      <c r="L200" s="18" t="s">
        <v>7</v>
      </c>
      <c r="M200" s="19">
        <v>43985</v>
      </c>
      <c r="N200" s="20">
        <v>43985</v>
      </c>
      <c r="O200">
        <v>2290.83</v>
      </c>
      <c r="P200">
        <v>2</v>
      </c>
      <c r="Q200">
        <f t="shared" si="3"/>
        <v>4581.66</v>
      </c>
      <c r="S200" t="s">
        <v>589</v>
      </c>
      <c r="AG200" s="22">
        <v>44252</v>
      </c>
      <c r="AH200" s="22">
        <v>44981</v>
      </c>
    </row>
    <row r="201" spans="1:34">
      <c r="A201">
        <v>200</v>
      </c>
      <c r="B201" t="s">
        <v>156</v>
      </c>
      <c r="C201" t="s">
        <v>68</v>
      </c>
      <c r="D201" t="s">
        <v>19</v>
      </c>
      <c r="E201" t="s">
        <v>591</v>
      </c>
      <c r="F201" t="s">
        <v>592</v>
      </c>
      <c r="G201">
        <v>40</v>
      </c>
      <c r="H201" t="s">
        <v>80</v>
      </c>
      <c r="J201" s="17">
        <v>1975</v>
      </c>
      <c r="L201" s="18" t="s">
        <v>7</v>
      </c>
      <c r="M201" s="19">
        <v>43985</v>
      </c>
      <c r="N201" s="20">
        <v>43985</v>
      </c>
      <c r="O201">
        <v>8775.33</v>
      </c>
      <c r="P201">
        <v>2.2</v>
      </c>
      <c r="Q201">
        <f t="shared" si="3"/>
        <v>19305.726</v>
      </c>
      <c r="S201" t="s">
        <v>593</v>
      </c>
      <c r="AG201" s="22">
        <v>44405</v>
      </c>
      <c r="AH201" s="22">
        <v>45135</v>
      </c>
    </row>
    <row r="202" spans="1:34">
      <c r="A202">
        <v>201</v>
      </c>
      <c r="B202" t="s">
        <v>67</v>
      </c>
      <c r="C202" t="s">
        <v>68</v>
      </c>
      <c r="D202" t="s">
        <v>21</v>
      </c>
      <c r="E202" t="s">
        <v>594</v>
      </c>
      <c r="F202" t="s">
        <v>595</v>
      </c>
      <c r="G202">
        <v>50</v>
      </c>
      <c r="H202" t="s">
        <v>70</v>
      </c>
      <c r="J202" s="17">
        <v>208.45</v>
      </c>
      <c r="L202" s="18" t="s">
        <v>7</v>
      </c>
      <c r="M202" s="19">
        <v>43985</v>
      </c>
      <c r="N202" s="20">
        <v>43985</v>
      </c>
      <c r="O202">
        <v>23960</v>
      </c>
      <c r="P202">
        <v>1.2</v>
      </c>
      <c r="Q202">
        <f t="shared" si="3"/>
        <v>28752</v>
      </c>
      <c r="S202" t="s">
        <v>596</v>
      </c>
      <c r="AG202" s="22">
        <v>44521</v>
      </c>
      <c r="AH202" s="22">
        <v>44886</v>
      </c>
    </row>
    <row r="203" spans="1:34">
      <c r="A203">
        <v>202</v>
      </c>
      <c r="B203" t="s">
        <v>103</v>
      </c>
      <c r="C203" t="s">
        <v>68</v>
      </c>
      <c r="D203" t="s">
        <v>25</v>
      </c>
      <c r="E203" t="s">
        <v>597</v>
      </c>
      <c r="F203" t="s">
        <v>598</v>
      </c>
      <c r="G203">
        <v>40</v>
      </c>
      <c r="H203" t="s">
        <v>94</v>
      </c>
      <c r="J203" s="12" t="s">
        <v>95</v>
      </c>
      <c r="L203" s="18" t="s">
        <v>7</v>
      </c>
      <c r="M203" s="19">
        <v>43984</v>
      </c>
      <c r="N203" s="20">
        <v>43984</v>
      </c>
      <c r="O203">
        <v>3255.51</v>
      </c>
      <c r="P203">
        <v>1.5</v>
      </c>
      <c r="Q203">
        <f t="shared" si="3"/>
        <v>4883.265</v>
      </c>
      <c r="S203" t="s">
        <v>599</v>
      </c>
      <c r="AG203" s="22">
        <v>44076</v>
      </c>
      <c r="AH203" s="22">
        <v>44806</v>
      </c>
    </row>
    <row r="204" spans="1:34">
      <c r="A204">
        <v>203</v>
      </c>
      <c r="B204" t="s">
        <v>156</v>
      </c>
      <c r="C204" t="s">
        <v>68</v>
      </c>
      <c r="D204" t="s">
        <v>19</v>
      </c>
      <c r="E204" t="s">
        <v>600</v>
      </c>
      <c r="F204" t="s">
        <v>601</v>
      </c>
      <c r="G204">
        <v>40</v>
      </c>
      <c r="H204" t="s">
        <v>80</v>
      </c>
      <c r="J204" s="17">
        <v>2106</v>
      </c>
      <c r="L204" s="18" t="s">
        <v>7</v>
      </c>
      <c r="M204" s="19">
        <v>43984</v>
      </c>
      <c r="N204" s="20">
        <v>43984</v>
      </c>
      <c r="O204">
        <v>9355.57</v>
      </c>
      <c r="P204">
        <v>2.2</v>
      </c>
      <c r="Q204">
        <f t="shared" si="3"/>
        <v>20582.254</v>
      </c>
      <c r="S204" t="s">
        <v>593</v>
      </c>
      <c r="AG204" s="22">
        <v>44404</v>
      </c>
      <c r="AH204" s="22">
        <v>45134</v>
      </c>
    </row>
    <row r="205" spans="1:34">
      <c r="A205">
        <v>204</v>
      </c>
      <c r="B205" t="s">
        <v>103</v>
      </c>
      <c r="C205" t="s">
        <v>68</v>
      </c>
      <c r="D205" t="s">
        <v>25</v>
      </c>
      <c r="E205" t="s">
        <v>602</v>
      </c>
      <c r="F205" t="s">
        <v>603</v>
      </c>
      <c r="G205">
        <v>40</v>
      </c>
      <c r="H205" t="s">
        <v>94</v>
      </c>
      <c r="J205" s="12" t="s">
        <v>95</v>
      </c>
      <c r="L205" s="18" t="s">
        <v>7</v>
      </c>
      <c r="M205" s="19">
        <v>43984</v>
      </c>
      <c r="N205" s="20">
        <v>43984</v>
      </c>
      <c r="O205">
        <v>12585.52</v>
      </c>
      <c r="P205">
        <v>1.5</v>
      </c>
      <c r="Q205">
        <f t="shared" si="3"/>
        <v>18878.28</v>
      </c>
      <c r="S205" t="s">
        <v>604</v>
      </c>
      <c r="AG205" s="23">
        <v>44076</v>
      </c>
      <c r="AH205" s="23">
        <v>44806</v>
      </c>
    </row>
    <row r="206" spans="1:34">
      <c r="A206">
        <v>205</v>
      </c>
      <c r="B206" t="s">
        <v>103</v>
      </c>
      <c r="C206" t="s">
        <v>68</v>
      </c>
      <c r="D206" t="s">
        <v>25</v>
      </c>
      <c r="E206" t="s">
        <v>605</v>
      </c>
      <c r="F206" t="s">
        <v>606</v>
      </c>
      <c r="G206">
        <v>40</v>
      </c>
      <c r="H206" t="s">
        <v>94</v>
      </c>
      <c r="J206" s="12" t="s">
        <v>95</v>
      </c>
      <c r="L206" s="18" t="s">
        <v>7</v>
      </c>
      <c r="M206" s="19">
        <v>43984</v>
      </c>
      <c r="N206" s="20">
        <v>43984</v>
      </c>
      <c r="O206">
        <v>2028.24</v>
      </c>
      <c r="P206">
        <v>1.5</v>
      </c>
      <c r="Q206">
        <f t="shared" si="3"/>
        <v>3042.36</v>
      </c>
      <c r="S206" t="s">
        <v>607</v>
      </c>
      <c r="AG206" s="22">
        <v>44076</v>
      </c>
      <c r="AH206" s="22">
        <v>44806</v>
      </c>
    </row>
    <row r="207" spans="1:34">
      <c r="A207">
        <v>206</v>
      </c>
      <c r="B207" t="s">
        <v>103</v>
      </c>
      <c r="C207" t="s">
        <v>68</v>
      </c>
      <c r="D207" t="s">
        <v>25</v>
      </c>
      <c r="E207" t="s">
        <v>608</v>
      </c>
      <c r="F207" t="s">
        <v>609</v>
      </c>
      <c r="G207">
        <v>40</v>
      </c>
      <c r="H207" t="s">
        <v>94</v>
      </c>
      <c r="J207" s="12" t="s">
        <v>95</v>
      </c>
      <c r="L207" s="18" t="s">
        <v>7</v>
      </c>
      <c r="M207" s="19">
        <v>43984</v>
      </c>
      <c r="N207" s="20">
        <v>43984</v>
      </c>
      <c r="O207">
        <v>1395.94</v>
      </c>
      <c r="P207">
        <v>1.5</v>
      </c>
      <c r="Q207">
        <f t="shared" si="3"/>
        <v>2093.91</v>
      </c>
      <c r="S207" t="s">
        <v>610</v>
      </c>
      <c r="AG207" s="22">
        <v>44076</v>
      </c>
      <c r="AH207" s="22">
        <v>44806</v>
      </c>
    </row>
    <row r="208" spans="1:34">
      <c r="A208">
        <v>207</v>
      </c>
      <c r="B208" t="s">
        <v>156</v>
      </c>
      <c r="C208" t="s">
        <v>68</v>
      </c>
      <c r="D208" t="s">
        <v>19</v>
      </c>
      <c r="E208" t="s">
        <v>611</v>
      </c>
      <c r="F208" t="s">
        <v>612</v>
      </c>
      <c r="G208">
        <v>40</v>
      </c>
      <c r="H208" t="s">
        <v>80</v>
      </c>
      <c r="J208" s="17">
        <v>4660</v>
      </c>
      <c r="L208" s="18" t="s">
        <v>7</v>
      </c>
      <c r="M208" s="19">
        <v>43984</v>
      </c>
      <c r="N208" s="20">
        <v>43984</v>
      </c>
      <c r="O208">
        <v>20710.7</v>
      </c>
      <c r="P208">
        <v>2.2</v>
      </c>
      <c r="Q208">
        <f t="shared" si="3"/>
        <v>45563.54</v>
      </c>
      <c r="S208" t="s">
        <v>593</v>
      </c>
      <c r="AG208" s="22">
        <v>44405</v>
      </c>
      <c r="AH208" s="22">
        <v>45135</v>
      </c>
    </row>
    <row r="209" spans="1:34">
      <c r="A209">
        <v>208</v>
      </c>
      <c r="B209" t="s">
        <v>103</v>
      </c>
      <c r="C209" t="s">
        <v>68</v>
      </c>
      <c r="D209" t="s">
        <v>25</v>
      </c>
      <c r="E209" t="s">
        <v>613</v>
      </c>
      <c r="F209" t="s">
        <v>614</v>
      </c>
      <c r="G209">
        <v>40</v>
      </c>
      <c r="H209" t="s">
        <v>94</v>
      </c>
      <c r="J209" s="12" t="s">
        <v>95</v>
      </c>
      <c r="L209" s="18" t="s">
        <v>7</v>
      </c>
      <c r="M209" s="19">
        <v>43984</v>
      </c>
      <c r="N209" s="20">
        <v>43984</v>
      </c>
      <c r="O209">
        <v>7996.48</v>
      </c>
      <c r="P209">
        <v>1.5</v>
      </c>
      <c r="Q209">
        <f t="shared" si="3"/>
        <v>11994.72</v>
      </c>
      <c r="S209" t="s">
        <v>610</v>
      </c>
      <c r="AG209" s="22">
        <v>44079</v>
      </c>
      <c r="AH209" s="22">
        <v>44809</v>
      </c>
    </row>
    <row r="210" spans="1:34">
      <c r="A210">
        <v>209</v>
      </c>
      <c r="B210" t="s">
        <v>103</v>
      </c>
      <c r="C210" t="s">
        <v>68</v>
      </c>
      <c r="D210" t="s">
        <v>25</v>
      </c>
      <c r="E210" t="s">
        <v>615</v>
      </c>
      <c r="F210" t="s">
        <v>616</v>
      </c>
      <c r="G210">
        <v>40</v>
      </c>
      <c r="H210" t="s">
        <v>94</v>
      </c>
      <c r="J210" s="12" t="s">
        <v>95</v>
      </c>
      <c r="L210" s="18" t="s">
        <v>7</v>
      </c>
      <c r="M210" s="19">
        <v>43984</v>
      </c>
      <c r="N210" s="20">
        <v>43984</v>
      </c>
      <c r="O210">
        <v>728.37</v>
      </c>
      <c r="P210">
        <v>1.5</v>
      </c>
      <c r="Q210">
        <f t="shared" si="3"/>
        <v>1092.555</v>
      </c>
      <c r="S210" t="s">
        <v>579</v>
      </c>
      <c r="AG210" s="22">
        <v>44076</v>
      </c>
      <c r="AH210" s="22">
        <v>44806</v>
      </c>
    </row>
    <row r="211" spans="1:34">
      <c r="A211">
        <v>210</v>
      </c>
      <c r="B211" t="s">
        <v>103</v>
      </c>
      <c r="C211" t="s">
        <v>68</v>
      </c>
      <c r="D211" t="s">
        <v>25</v>
      </c>
      <c r="E211" t="s">
        <v>617</v>
      </c>
      <c r="F211" t="s">
        <v>618</v>
      </c>
      <c r="G211">
        <v>40</v>
      </c>
      <c r="H211" t="s">
        <v>94</v>
      </c>
      <c r="J211" s="12" t="s">
        <v>95</v>
      </c>
      <c r="L211" s="18" t="s">
        <v>7</v>
      </c>
      <c r="M211" s="19">
        <v>43984</v>
      </c>
      <c r="N211" s="20">
        <v>43984</v>
      </c>
      <c r="O211">
        <v>1679.98</v>
      </c>
      <c r="P211">
        <v>1.5</v>
      </c>
      <c r="Q211">
        <f t="shared" si="3"/>
        <v>2519.97</v>
      </c>
      <c r="S211" t="s">
        <v>619</v>
      </c>
      <c r="AG211" s="22">
        <v>44076</v>
      </c>
      <c r="AH211" s="22">
        <v>44806</v>
      </c>
    </row>
    <row r="212" spans="1:34">
      <c r="A212">
        <v>211</v>
      </c>
      <c r="B212" t="s">
        <v>156</v>
      </c>
      <c r="C212" t="s">
        <v>68</v>
      </c>
      <c r="D212" t="s">
        <v>19</v>
      </c>
      <c r="E212" t="s">
        <v>620</v>
      </c>
      <c r="F212" t="s">
        <v>621</v>
      </c>
      <c r="G212">
        <v>40</v>
      </c>
      <c r="H212" t="s">
        <v>80</v>
      </c>
      <c r="J212" s="17">
        <v>18323</v>
      </c>
      <c r="L212" s="18" t="s">
        <v>7</v>
      </c>
      <c r="M212" s="19">
        <v>43983</v>
      </c>
      <c r="N212" s="20">
        <v>43983</v>
      </c>
      <c r="O212">
        <v>40706.76</v>
      </c>
      <c r="P212">
        <v>2.5</v>
      </c>
      <c r="Q212">
        <f t="shared" si="3"/>
        <v>101766.9</v>
      </c>
      <c r="S212" t="s">
        <v>593</v>
      </c>
      <c r="AG212" s="22">
        <v>44403</v>
      </c>
      <c r="AH212" s="22">
        <v>45133</v>
      </c>
    </row>
    <row r="213" spans="1:34">
      <c r="A213">
        <v>212</v>
      </c>
      <c r="B213" t="s">
        <v>67</v>
      </c>
      <c r="C213" t="s">
        <v>68</v>
      </c>
      <c r="D213" t="s">
        <v>22</v>
      </c>
      <c r="E213" t="s">
        <v>622</v>
      </c>
      <c r="F213" t="s">
        <v>623</v>
      </c>
      <c r="G213">
        <v>50</v>
      </c>
      <c r="H213" t="s">
        <v>70</v>
      </c>
      <c r="J213" s="17">
        <v>60</v>
      </c>
      <c r="L213" s="18" t="s">
        <v>7</v>
      </c>
      <c r="M213" s="19">
        <v>43983</v>
      </c>
      <c r="N213" s="20">
        <v>43983</v>
      </c>
      <c r="O213">
        <v>7129.6</v>
      </c>
      <c r="P213">
        <v>1.2</v>
      </c>
      <c r="Q213">
        <f t="shared" si="3"/>
        <v>8555.52</v>
      </c>
      <c r="S213" t="s">
        <v>624</v>
      </c>
      <c r="AG213" s="22">
        <v>44401</v>
      </c>
      <c r="AH213" s="22">
        <v>45130</v>
      </c>
    </row>
    <row r="214" spans="1:34">
      <c r="A214">
        <v>213</v>
      </c>
      <c r="B214" t="s">
        <v>67</v>
      </c>
      <c r="C214" t="s">
        <v>68</v>
      </c>
      <c r="D214" t="s">
        <v>27</v>
      </c>
      <c r="E214" t="s">
        <v>625</v>
      </c>
      <c r="F214" t="s">
        <v>626</v>
      </c>
      <c r="G214">
        <v>50</v>
      </c>
      <c r="H214" t="s">
        <v>80</v>
      </c>
      <c r="J214" s="17">
        <v>71</v>
      </c>
      <c r="L214" s="18" t="s">
        <v>7</v>
      </c>
      <c r="M214" s="19">
        <v>43983</v>
      </c>
      <c r="N214" s="20">
        <v>43983</v>
      </c>
      <c r="O214">
        <v>6595.14</v>
      </c>
      <c r="P214">
        <v>1</v>
      </c>
      <c r="Q214">
        <f t="shared" si="3"/>
        <v>6595.14</v>
      </c>
      <c r="S214" t="s">
        <v>627</v>
      </c>
      <c r="AG214" s="22">
        <v>44223</v>
      </c>
      <c r="AH214" s="22">
        <v>44769</v>
      </c>
    </row>
    <row r="215" spans="1:34">
      <c r="A215">
        <v>214</v>
      </c>
      <c r="B215" t="s">
        <v>67</v>
      </c>
      <c r="C215" t="s">
        <v>68</v>
      </c>
      <c r="D215" t="s">
        <v>15</v>
      </c>
      <c r="E215" t="s">
        <v>628</v>
      </c>
      <c r="F215" t="s">
        <v>628</v>
      </c>
      <c r="G215">
        <v>50</v>
      </c>
      <c r="H215" t="s">
        <v>70</v>
      </c>
      <c r="J215" s="17">
        <v>290</v>
      </c>
      <c r="L215" s="18" t="s">
        <v>7</v>
      </c>
      <c r="M215" s="19">
        <v>43983</v>
      </c>
      <c r="N215" s="20">
        <v>43983</v>
      </c>
      <c r="O215">
        <v>20976</v>
      </c>
      <c r="P215">
        <v>1.1</v>
      </c>
      <c r="Q215">
        <f t="shared" si="3"/>
        <v>23073.6</v>
      </c>
      <c r="S215" t="s">
        <v>629</v>
      </c>
      <c r="AG215" s="22">
        <v>44228</v>
      </c>
      <c r="AH215" s="22">
        <v>45323</v>
      </c>
    </row>
    <row r="216" spans="1:34">
      <c r="A216">
        <v>215</v>
      </c>
      <c r="B216" t="s">
        <v>67</v>
      </c>
      <c r="C216" t="s">
        <v>68</v>
      </c>
      <c r="D216" t="s">
        <v>15</v>
      </c>
      <c r="E216" t="s">
        <v>630</v>
      </c>
      <c r="F216" t="s">
        <v>630</v>
      </c>
      <c r="G216">
        <v>50</v>
      </c>
      <c r="H216" t="s">
        <v>70</v>
      </c>
      <c r="J216" s="2">
        <v>450</v>
      </c>
      <c r="L216" s="18" t="s">
        <v>7</v>
      </c>
      <c r="M216" s="19">
        <v>43983</v>
      </c>
      <c r="N216" s="20">
        <v>43983</v>
      </c>
      <c r="O216">
        <v>32711</v>
      </c>
      <c r="P216">
        <v>1.5</v>
      </c>
      <c r="Q216">
        <f t="shared" si="3"/>
        <v>49066.5</v>
      </c>
      <c r="S216" t="s">
        <v>631</v>
      </c>
      <c r="AG216" s="22">
        <v>44228</v>
      </c>
      <c r="AH216" s="22">
        <v>45323</v>
      </c>
    </row>
    <row r="217" spans="1:34">
      <c r="A217">
        <v>216</v>
      </c>
      <c r="B217" t="s">
        <v>128</v>
      </c>
      <c r="C217" t="s">
        <v>68</v>
      </c>
      <c r="D217" t="s">
        <v>29</v>
      </c>
      <c r="E217" t="s">
        <v>632</v>
      </c>
      <c r="F217" t="s">
        <v>633</v>
      </c>
      <c r="G217">
        <v>40</v>
      </c>
      <c r="H217" t="s">
        <v>80</v>
      </c>
      <c r="J217" s="17">
        <v>1890</v>
      </c>
      <c r="L217" s="18" t="s">
        <v>7</v>
      </c>
      <c r="M217" s="19">
        <v>43981</v>
      </c>
      <c r="N217" s="20">
        <v>43981</v>
      </c>
      <c r="O217">
        <v>5329.46</v>
      </c>
      <c r="P217">
        <v>1</v>
      </c>
      <c r="Q217">
        <f t="shared" si="3"/>
        <v>5329.46</v>
      </c>
      <c r="S217" t="s">
        <v>634</v>
      </c>
      <c r="AG217" s="22">
        <v>44516</v>
      </c>
      <c r="AH217" s="22">
        <v>45246</v>
      </c>
    </row>
    <row r="218" spans="1:34">
      <c r="A218">
        <v>217</v>
      </c>
      <c r="B218" t="s">
        <v>156</v>
      </c>
      <c r="C218" t="s">
        <v>68</v>
      </c>
      <c r="D218" t="s">
        <v>19</v>
      </c>
      <c r="E218" t="s">
        <v>635</v>
      </c>
      <c r="F218" t="s">
        <v>636</v>
      </c>
      <c r="G218">
        <v>40</v>
      </c>
      <c r="H218" t="s">
        <v>80</v>
      </c>
      <c r="J218" s="17">
        <v>5216</v>
      </c>
      <c r="L218" s="18" t="s">
        <v>7</v>
      </c>
      <c r="M218" s="19">
        <v>43980</v>
      </c>
      <c r="N218" s="20">
        <v>43980</v>
      </c>
      <c r="O218">
        <v>13616.8</v>
      </c>
      <c r="P218">
        <v>2.5</v>
      </c>
      <c r="Q218">
        <f t="shared" si="3"/>
        <v>34042</v>
      </c>
      <c r="S218" t="s">
        <v>593</v>
      </c>
      <c r="AG218" s="22">
        <v>44403</v>
      </c>
      <c r="AH218" s="22">
        <v>45133</v>
      </c>
    </row>
    <row r="219" spans="1:34">
      <c r="A219">
        <v>218</v>
      </c>
      <c r="B219" t="s">
        <v>103</v>
      </c>
      <c r="C219" t="s">
        <v>68</v>
      </c>
      <c r="D219" t="s">
        <v>25</v>
      </c>
      <c r="E219" t="s">
        <v>637</v>
      </c>
      <c r="F219" t="s">
        <v>638</v>
      </c>
      <c r="G219">
        <v>40</v>
      </c>
      <c r="H219" t="s">
        <v>94</v>
      </c>
      <c r="J219" s="12" t="s">
        <v>95</v>
      </c>
      <c r="L219" s="18" t="s">
        <v>7</v>
      </c>
      <c r="M219" s="19">
        <v>43980</v>
      </c>
      <c r="N219" s="20">
        <v>43980</v>
      </c>
      <c r="O219">
        <v>961.33</v>
      </c>
      <c r="P219">
        <v>1.5</v>
      </c>
      <c r="Q219">
        <f t="shared" si="3"/>
        <v>1441.995</v>
      </c>
      <c r="S219" t="s">
        <v>599</v>
      </c>
      <c r="AG219" s="22">
        <v>44072</v>
      </c>
      <c r="AH219" s="22">
        <v>44802</v>
      </c>
    </row>
    <row r="220" spans="1:34">
      <c r="A220">
        <v>219</v>
      </c>
      <c r="B220" t="s">
        <v>67</v>
      </c>
      <c r="C220" t="s">
        <v>68</v>
      </c>
      <c r="D220" t="s">
        <v>27</v>
      </c>
      <c r="E220" t="s">
        <v>639</v>
      </c>
      <c r="F220" t="s">
        <v>640</v>
      </c>
      <c r="G220">
        <v>50</v>
      </c>
      <c r="H220" t="s">
        <v>80</v>
      </c>
      <c r="J220" s="17">
        <v>50</v>
      </c>
      <c r="L220" s="18" t="s">
        <v>7</v>
      </c>
      <c r="M220" s="19">
        <v>43980</v>
      </c>
      <c r="N220" s="20">
        <v>43980</v>
      </c>
      <c r="O220">
        <v>5082.89</v>
      </c>
      <c r="P220">
        <v>1</v>
      </c>
      <c r="Q220">
        <f t="shared" si="3"/>
        <v>5082.89</v>
      </c>
      <c r="S220" t="s">
        <v>641</v>
      </c>
      <c r="AG220" s="22">
        <v>44223</v>
      </c>
      <c r="AH220" s="22">
        <v>44769</v>
      </c>
    </row>
    <row r="221" spans="1:34">
      <c r="A221">
        <v>220</v>
      </c>
      <c r="B221" t="s">
        <v>138</v>
      </c>
      <c r="C221" t="s">
        <v>68</v>
      </c>
      <c r="D221" t="s">
        <v>27</v>
      </c>
      <c r="E221" t="s">
        <v>642</v>
      </c>
      <c r="F221" t="s">
        <v>643</v>
      </c>
      <c r="G221">
        <v>40</v>
      </c>
      <c r="H221" t="s">
        <v>94</v>
      </c>
      <c r="J221" s="12" t="s">
        <v>95</v>
      </c>
      <c r="L221" s="18" t="s">
        <v>7</v>
      </c>
      <c r="M221" s="19">
        <v>43980</v>
      </c>
      <c r="N221" s="20">
        <v>43980</v>
      </c>
      <c r="O221">
        <v>3430</v>
      </c>
      <c r="P221">
        <v>0.5</v>
      </c>
      <c r="Q221">
        <f t="shared" si="3"/>
        <v>1715</v>
      </c>
      <c r="S221" t="s">
        <v>644</v>
      </c>
      <c r="AG221" s="22">
        <v>44347</v>
      </c>
      <c r="AH221" s="22">
        <v>44712</v>
      </c>
    </row>
    <row r="222" spans="1:34">
      <c r="A222">
        <v>221</v>
      </c>
      <c r="B222" t="s">
        <v>138</v>
      </c>
      <c r="C222" t="s">
        <v>68</v>
      </c>
      <c r="D222" t="s">
        <v>27</v>
      </c>
      <c r="E222" t="s">
        <v>645</v>
      </c>
      <c r="F222" t="s">
        <v>646</v>
      </c>
      <c r="G222">
        <v>40</v>
      </c>
      <c r="H222" t="s">
        <v>94</v>
      </c>
      <c r="J222" s="12" t="s">
        <v>95</v>
      </c>
      <c r="L222" s="18" t="s">
        <v>7</v>
      </c>
      <c r="M222" s="19">
        <v>43979</v>
      </c>
      <c r="N222" s="20">
        <v>43979</v>
      </c>
      <c r="O222">
        <v>4390.63</v>
      </c>
      <c r="P222">
        <v>0.5</v>
      </c>
      <c r="Q222">
        <f t="shared" si="3"/>
        <v>2195.315</v>
      </c>
      <c r="S222" t="s">
        <v>644</v>
      </c>
      <c r="AG222" s="23">
        <v>44343</v>
      </c>
      <c r="AH222" s="23">
        <v>44708</v>
      </c>
    </row>
    <row r="223" spans="1:34">
      <c r="A223">
        <v>222</v>
      </c>
      <c r="B223" t="s">
        <v>138</v>
      </c>
      <c r="C223" t="s">
        <v>68</v>
      </c>
      <c r="D223" t="s">
        <v>31</v>
      </c>
      <c r="E223" t="s">
        <v>647</v>
      </c>
      <c r="F223" t="s">
        <v>648</v>
      </c>
      <c r="G223">
        <v>40</v>
      </c>
      <c r="H223" t="s">
        <v>70</v>
      </c>
      <c r="J223" s="17">
        <v>920</v>
      </c>
      <c r="L223" s="18" t="s">
        <v>7</v>
      </c>
      <c r="M223" s="19">
        <v>43979</v>
      </c>
      <c r="N223" s="20">
        <v>43979</v>
      </c>
      <c r="O223">
        <v>10675</v>
      </c>
      <c r="P223">
        <v>1</v>
      </c>
      <c r="Q223">
        <f t="shared" si="3"/>
        <v>10675</v>
      </c>
      <c r="S223" t="s">
        <v>649</v>
      </c>
      <c r="AG223" s="22">
        <v>44273</v>
      </c>
      <c r="AH223" s="22">
        <v>44637</v>
      </c>
    </row>
    <row r="224" spans="1:34">
      <c r="A224">
        <v>223</v>
      </c>
      <c r="B224" t="s">
        <v>156</v>
      </c>
      <c r="C224" t="s">
        <v>68</v>
      </c>
      <c r="D224" t="s">
        <v>31</v>
      </c>
      <c r="E224" t="s">
        <v>650</v>
      </c>
      <c r="F224" t="s">
        <v>651</v>
      </c>
      <c r="G224">
        <v>40</v>
      </c>
      <c r="H224" t="s">
        <v>70</v>
      </c>
      <c r="J224" s="17">
        <v>480</v>
      </c>
      <c r="L224" s="18" t="s">
        <v>7</v>
      </c>
      <c r="M224" s="19">
        <v>43979</v>
      </c>
      <c r="N224" s="20">
        <v>43979</v>
      </c>
      <c r="O224">
        <v>4143</v>
      </c>
      <c r="P224">
        <v>0.5</v>
      </c>
      <c r="Q224">
        <f t="shared" si="3"/>
        <v>2071.5</v>
      </c>
      <c r="S224" t="s">
        <v>649</v>
      </c>
      <c r="AG224" s="18"/>
      <c r="AH224" s="18"/>
    </row>
    <row r="225" spans="1:34">
      <c r="A225">
        <v>224</v>
      </c>
      <c r="B225" t="s">
        <v>78</v>
      </c>
      <c r="C225" t="s">
        <v>68</v>
      </c>
      <c r="D225" t="s">
        <v>18</v>
      </c>
      <c r="E225" t="s">
        <v>196</v>
      </c>
      <c r="F225" t="s">
        <v>652</v>
      </c>
      <c r="G225">
        <v>70</v>
      </c>
      <c r="H225" t="s">
        <v>191</v>
      </c>
      <c r="J225" s="17">
        <v>1.21</v>
      </c>
      <c r="L225" s="18" t="s">
        <v>7</v>
      </c>
      <c r="M225" s="19">
        <v>43979</v>
      </c>
      <c r="N225" s="20">
        <v>43979</v>
      </c>
      <c r="O225">
        <v>756</v>
      </c>
      <c r="P225">
        <v>5.2</v>
      </c>
      <c r="Q225">
        <f t="shared" si="3"/>
        <v>3931.2</v>
      </c>
      <c r="S225" t="s">
        <v>653</v>
      </c>
      <c r="AG225" s="22">
        <v>44433</v>
      </c>
      <c r="AH225" s="22">
        <v>45163</v>
      </c>
    </row>
    <row r="226" spans="1:34">
      <c r="A226">
        <v>225</v>
      </c>
      <c r="B226" t="s">
        <v>78</v>
      </c>
      <c r="C226" t="s">
        <v>68</v>
      </c>
      <c r="D226" t="s">
        <v>19</v>
      </c>
      <c r="E226" t="s">
        <v>654</v>
      </c>
      <c r="F226" t="s">
        <v>655</v>
      </c>
      <c r="G226">
        <v>70</v>
      </c>
      <c r="H226" t="s">
        <v>80</v>
      </c>
      <c r="J226" s="17">
        <v>11200</v>
      </c>
      <c r="L226" s="18" t="s">
        <v>7</v>
      </c>
      <c r="M226" s="19">
        <v>43979</v>
      </c>
      <c r="N226" s="20">
        <v>43979</v>
      </c>
      <c r="O226">
        <v>27487.33</v>
      </c>
      <c r="P226">
        <v>2</v>
      </c>
      <c r="Q226">
        <f t="shared" si="3"/>
        <v>54974.66</v>
      </c>
      <c r="S226" t="s">
        <v>656</v>
      </c>
      <c r="AG226" s="22">
        <v>44396</v>
      </c>
      <c r="AH226" s="22">
        <v>45492</v>
      </c>
    </row>
    <row r="227" spans="1:34">
      <c r="A227">
        <v>226</v>
      </c>
      <c r="B227" t="s">
        <v>78</v>
      </c>
      <c r="C227" t="s">
        <v>68</v>
      </c>
      <c r="D227" t="s">
        <v>15</v>
      </c>
      <c r="E227" t="s">
        <v>657</v>
      </c>
      <c r="F227" t="s">
        <v>657</v>
      </c>
      <c r="G227">
        <v>70</v>
      </c>
      <c r="H227" t="s">
        <v>80</v>
      </c>
      <c r="J227" s="17">
        <v>850</v>
      </c>
      <c r="L227" s="18" t="s">
        <v>7</v>
      </c>
      <c r="M227" s="19">
        <v>43978</v>
      </c>
      <c r="N227" s="20">
        <v>43978</v>
      </c>
      <c r="O227">
        <v>2979</v>
      </c>
      <c r="P227">
        <v>1.3</v>
      </c>
      <c r="Q227">
        <f t="shared" si="3"/>
        <v>3872.7</v>
      </c>
      <c r="S227" t="s">
        <v>658</v>
      </c>
      <c r="AG227" s="22">
        <v>44216</v>
      </c>
      <c r="AH227" s="22">
        <v>45308</v>
      </c>
    </row>
    <row r="228" spans="1:34">
      <c r="A228">
        <v>227</v>
      </c>
      <c r="B228" t="s">
        <v>138</v>
      </c>
      <c r="C228" t="s">
        <v>68</v>
      </c>
      <c r="D228" t="s">
        <v>27</v>
      </c>
      <c r="E228" t="s">
        <v>659</v>
      </c>
      <c r="F228" t="s">
        <v>660</v>
      </c>
      <c r="G228">
        <v>40</v>
      </c>
      <c r="H228" t="s">
        <v>94</v>
      </c>
      <c r="J228" s="12" t="s">
        <v>95</v>
      </c>
      <c r="L228" s="18" t="s">
        <v>7</v>
      </c>
      <c r="M228" s="19">
        <v>43978</v>
      </c>
      <c r="N228" s="20">
        <v>43978</v>
      </c>
      <c r="O228">
        <v>8407.84</v>
      </c>
      <c r="P228">
        <v>0.3</v>
      </c>
      <c r="Q228">
        <f t="shared" si="3"/>
        <v>2522.352</v>
      </c>
      <c r="S228" t="s">
        <v>661</v>
      </c>
      <c r="AG228" s="22">
        <v>44342</v>
      </c>
      <c r="AH228" s="22">
        <v>44707</v>
      </c>
    </row>
    <row r="229" spans="1:34">
      <c r="A229">
        <v>228</v>
      </c>
      <c r="B229" t="s">
        <v>67</v>
      </c>
      <c r="C229" t="s">
        <v>68</v>
      </c>
      <c r="D229" t="s">
        <v>27</v>
      </c>
      <c r="E229" t="s">
        <v>662</v>
      </c>
      <c r="F229" t="s">
        <v>663</v>
      </c>
      <c r="G229">
        <v>50</v>
      </c>
      <c r="H229" t="s">
        <v>80</v>
      </c>
      <c r="J229" s="17">
        <v>338</v>
      </c>
      <c r="L229" s="18" t="s">
        <v>7</v>
      </c>
      <c r="M229" s="19">
        <v>43978</v>
      </c>
      <c r="N229" s="20">
        <v>43978</v>
      </c>
      <c r="O229">
        <v>40158.32</v>
      </c>
      <c r="P229">
        <v>0.8</v>
      </c>
      <c r="Q229">
        <f t="shared" si="3"/>
        <v>32126.656</v>
      </c>
      <c r="S229" t="s">
        <v>664</v>
      </c>
      <c r="AG229" s="22">
        <v>44086</v>
      </c>
      <c r="AH229" s="22">
        <v>44542</v>
      </c>
    </row>
    <row r="230" spans="1:34">
      <c r="A230">
        <v>229</v>
      </c>
      <c r="B230" t="s">
        <v>78</v>
      </c>
      <c r="C230" t="s">
        <v>68</v>
      </c>
      <c r="D230" t="s">
        <v>29</v>
      </c>
      <c r="E230" t="s">
        <v>665</v>
      </c>
      <c r="F230" t="s">
        <v>666</v>
      </c>
      <c r="G230">
        <v>70</v>
      </c>
      <c r="H230" t="s">
        <v>80</v>
      </c>
      <c r="J230" s="17">
        <v>17810</v>
      </c>
      <c r="L230" s="18" t="s">
        <v>7</v>
      </c>
      <c r="M230" s="19">
        <v>43976</v>
      </c>
      <c r="N230" s="20">
        <v>43976</v>
      </c>
      <c r="O230">
        <v>47203.62</v>
      </c>
      <c r="P230">
        <v>2</v>
      </c>
      <c r="Q230">
        <f t="shared" si="3"/>
        <v>94407.24</v>
      </c>
      <c r="S230" t="s">
        <v>667</v>
      </c>
      <c r="AG230" s="22">
        <v>44511</v>
      </c>
      <c r="AH230" s="22">
        <v>45241</v>
      </c>
    </row>
    <row r="231" spans="1:34">
      <c r="A231">
        <v>230</v>
      </c>
      <c r="B231" t="s">
        <v>156</v>
      </c>
      <c r="C231" t="s">
        <v>68</v>
      </c>
      <c r="D231" t="s">
        <v>19</v>
      </c>
      <c r="E231" t="s">
        <v>668</v>
      </c>
      <c r="F231" t="s">
        <v>669</v>
      </c>
      <c r="G231">
        <v>40</v>
      </c>
      <c r="H231" t="s">
        <v>80</v>
      </c>
      <c r="J231" s="17">
        <v>10350</v>
      </c>
      <c r="L231" s="18" t="s">
        <v>7</v>
      </c>
      <c r="M231" s="19">
        <v>43976</v>
      </c>
      <c r="N231" s="20">
        <v>43976</v>
      </c>
      <c r="O231">
        <v>46000</v>
      </c>
      <c r="P231">
        <v>2.2</v>
      </c>
      <c r="Q231">
        <f t="shared" si="3"/>
        <v>101200</v>
      </c>
      <c r="S231" t="s">
        <v>593</v>
      </c>
      <c r="AG231" s="22">
        <v>44395</v>
      </c>
      <c r="AH231" s="22">
        <v>45125</v>
      </c>
    </row>
    <row r="232" spans="1:34">
      <c r="A232">
        <v>231</v>
      </c>
      <c r="B232" t="s">
        <v>78</v>
      </c>
      <c r="C232" t="s">
        <v>68</v>
      </c>
      <c r="D232" t="s">
        <v>29</v>
      </c>
      <c r="E232" t="s">
        <v>670</v>
      </c>
      <c r="F232" t="s">
        <v>671</v>
      </c>
      <c r="G232">
        <v>70</v>
      </c>
      <c r="H232" t="s">
        <v>80</v>
      </c>
      <c r="J232" s="17">
        <v>21710</v>
      </c>
      <c r="L232" s="18" t="s">
        <v>7</v>
      </c>
      <c r="M232" s="19">
        <v>43976</v>
      </c>
      <c r="N232" s="20">
        <v>43976</v>
      </c>
      <c r="O232">
        <v>48179.2</v>
      </c>
      <c r="P232">
        <v>2</v>
      </c>
      <c r="Q232">
        <f t="shared" si="3"/>
        <v>96358.4</v>
      </c>
      <c r="S232" t="s">
        <v>667</v>
      </c>
      <c r="AG232" s="22">
        <v>44511</v>
      </c>
      <c r="AH232" s="22">
        <v>45241</v>
      </c>
    </row>
    <row r="233" spans="1:34">
      <c r="A233">
        <v>232</v>
      </c>
      <c r="B233" t="s">
        <v>78</v>
      </c>
      <c r="C233" t="s">
        <v>68</v>
      </c>
      <c r="D233" t="s">
        <v>29</v>
      </c>
      <c r="E233" t="s">
        <v>672</v>
      </c>
      <c r="F233" t="s">
        <v>673</v>
      </c>
      <c r="G233">
        <v>70</v>
      </c>
      <c r="H233" t="s">
        <v>80</v>
      </c>
      <c r="J233" s="17">
        <v>31160</v>
      </c>
      <c r="L233" s="18" t="s">
        <v>7</v>
      </c>
      <c r="M233" s="19">
        <v>43976</v>
      </c>
      <c r="N233" s="20">
        <v>43976</v>
      </c>
      <c r="O233">
        <v>69064.04</v>
      </c>
      <c r="P233">
        <v>2</v>
      </c>
      <c r="Q233">
        <f t="shared" si="3"/>
        <v>138128.08</v>
      </c>
      <c r="S233" t="s">
        <v>667</v>
      </c>
      <c r="AG233" s="22">
        <v>44511</v>
      </c>
      <c r="AH233" s="22">
        <v>45241</v>
      </c>
    </row>
    <row r="234" spans="1:34">
      <c r="A234">
        <v>233</v>
      </c>
      <c r="B234" t="s">
        <v>103</v>
      </c>
      <c r="C234" t="s">
        <v>68</v>
      </c>
      <c r="D234" t="s">
        <v>27</v>
      </c>
      <c r="E234" t="s">
        <v>674</v>
      </c>
      <c r="F234" t="s">
        <v>675</v>
      </c>
      <c r="G234">
        <v>40</v>
      </c>
      <c r="H234" t="s">
        <v>94</v>
      </c>
      <c r="J234" s="12" t="s">
        <v>95</v>
      </c>
      <c r="L234" s="18" t="s">
        <v>7</v>
      </c>
      <c r="M234" s="19">
        <v>43976</v>
      </c>
      <c r="N234" s="20">
        <v>43976</v>
      </c>
      <c r="O234">
        <v>2429.62</v>
      </c>
      <c r="P234">
        <v>0.6</v>
      </c>
      <c r="Q234">
        <f t="shared" si="3"/>
        <v>1457.772</v>
      </c>
      <c r="S234" t="s">
        <v>676</v>
      </c>
      <c r="AG234" s="22">
        <v>44340</v>
      </c>
      <c r="AH234" s="22">
        <v>44705</v>
      </c>
    </row>
    <row r="235" spans="1:34">
      <c r="A235">
        <v>234</v>
      </c>
      <c r="B235" t="s">
        <v>138</v>
      </c>
      <c r="C235" t="s">
        <v>68</v>
      </c>
      <c r="D235" t="s">
        <v>26</v>
      </c>
      <c r="E235" t="s">
        <v>677</v>
      </c>
      <c r="F235" t="s">
        <v>678</v>
      </c>
      <c r="G235">
        <v>40</v>
      </c>
      <c r="H235" t="s">
        <v>94</v>
      </c>
      <c r="J235" s="12" t="s">
        <v>95</v>
      </c>
      <c r="L235" s="18" t="s">
        <v>7</v>
      </c>
      <c r="M235" s="19">
        <v>43976</v>
      </c>
      <c r="N235" s="20">
        <v>43976</v>
      </c>
      <c r="O235">
        <v>48641.14</v>
      </c>
      <c r="P235">
        <v>0.03</v>
      </c>
      <c r="Q235">
        <f t="shared" si="3"/>
        <v>1459.2342</v>
      </c>
      <c r="S235" t="s">
        <v>679</v>
      </c>
      <c r="AG235" s="22">
        <v>44172</v>
      </c>
      <c r="AH235" s="22">
        <v>44901</v>
      </c>
    </row>
    <row r="236" spans="1:34">
      <c r="A236">
        <v>235</v>
      </c>
      <c r="B236" t="s">
        <v>78</v>
      </c>
      <c r="C236" t="s">
        <v>68</v>
      </c>
      <c r="D236" t="s">
        <v>29</v>
      </c>
      <c r="E236" t="s">
        <v>680</v>
      </c>
      <c r="F236" t="s">
        <v>681</v>
      </c>
      <c r="G236">
        <v>70</v>
      </c>
      <c r="H236" t="s">
        <v>80</v>
      </c>
      <c r="J236" s="17">
        <v>17910</v>
      </c>
      <c r="L236" s="18" t="s">
        <v>7</v>
      </c>
      <c r="M236" s="19">
        <v>43976</v>
      </c>
      <c r="N236" s="20">
        <v>43976</v>
      </c>
      <c r="O236">
        <v>39684.08</v>
      </c>
      <c r="P236">
        <v>2</v>
      </c>
      <c r="Q236">
        <f t="shared" si="3"/>
        <v>79368.16</v>
      </c>
      <c r="S236" t="s">
        <v>667</v>
      </c>
      <c r="AG236" s="23">
        <v>44511</v>
      </c>
      <c r="AH236" s="23">
        <v>45241</v>
      </c>
    </row>
    <row r="237" spans="1:34">
      <c r="A237">
        <v>236</v>
      </c>
      <c r="B237" t="s">
        <v>307</v>
      </c>
      <c r="C237" t="s">
        <v>68</v>
      </c>
      <c r="D237" t="s">
        <v>28</v>
      </c>
      <c r="E237" t="s">
        <v>682</v>
      </c>
      <c r="F237" t="s">
        <v>683</v>
      </c>
      <c r="G237">
        <v>40</v>
      </c>
      <c r="H237" t="s">
        <v>80</v>
      </c>
      <c r="J237" s="17">
        <v>1950</v>
      </c>
      <c r="L237" s="18" t="s">
        <v>7</v>
      </c>
      <c r="M237" s="19">
        <v>43973</v>
      </c>
      <c r="N237" s="20">
        <v>43973</v>
      </c>
      <c r="O237">
        <v>13336.68</v>
      </c>
      <c r="P237">
        <v>1.7</v>
      </c>
      <c r="Q237">
        <f t="shared" si="3"/>
        <v>22672.356</v>
      </c>
      <c r="S237" t="s">
        <v>684</v>
      </c>
      <c r="AG237" s="22">
        <v>44420</v>
      </c>
      <c r="AH237" s="22">
        <v>45516</v>
      </c>
    </row>
    <row r="238" spans="1:34">
      <c r="A238">
        <v>237</v>
      </c>
      <c r="B238" t="s">
        <v>156</v>
      </c>
      <c r="C238" t="s">
        <v>68</v>
      </c>
      <c r="D238" t="s">
        <v>30</v>
      </c>
      <c r="E238" t="s">
        <v>685</v>
      </c>
      <c r="F238" t="s">
        <v>686</v>
      </c>
      <c r="G238">
        <v>40</v>
      </c>
      <c r="H238" t="s">
        <v>80</v>
      </c>
      <c r="J238" s="2">
        <v>4082.99</v>
      </c>
      <c r="L238" s="18" t="s">
        <v>7</v>
      </c>
      <c r="M238" s="19">
        <v>43973</v>
      </c>
      <c r="N238" s="20">
        <v>43973</v>
      </c>
      <c r="O238">
        <v>33330.53</v>
      </c>
      <c r="P238">
        <v>1</v>
      </c>
      <c r="Q238">
        <f t="shared" si="3"/>
        <v>33330.53</v>
      </c>
      <c r="S238" t="s">
        <v>687</v>
      </c>
      <c r="AG238" s="22">
        <v>44151</v>
      </c>
      <c r="AH238" s="22">
        <v>45246</v>
      </c>
    </row>
    <row r="239" spans="1:34">
      <c r="A239">
        <v>238</v>
      </c>
      <c r="B239" t="s">
        <v>103</v>
      </c>
      <c r="C239" t="s">
        <v>68</v>
      </c>
      <c r="D239" t="s">
        <v>28</v>
      </c>
      <c r="E239" t="s">
        <v>688</v>
      </c>
      <c r="F239" t="s">
        <v>689</v>
      </c>
      <c r="G239">
        <v>40</v>
      </c>
      <c r="H239" t="s">
        <v>80</v>
      </c>
      <c r="J239" s="17">
        <v>9350</v>
      </c>
      <c r="L239" s="18" t="s">
        <v>7</v>
      </c>
      <c r="M239" s="19">
        <v>43973</v>
      </c>
      <c r="N239" s="20">
        <v>43973</v>
      </c>
      <c r="O239">
        <v>66673</v>
      </c>
      <c r="P239">
        <v>1</v>
      </c>
      <c r="Q239">
        <f t="shared" si="3"/>
        <v>66673</v>
      </c>
      <c r="S239" t="s">
        <v>684</v>
      </c>
      <c r="AG239" s="22">
        <v>44420</v>
      </c>
      <c r="AH239" s="22">
        <v>45516</v>
      </c>
    </row>
    <row r="240" spans="1:34">
      <c r="A240">
        <v>239</v>
      </c>
      <c r="B240" t="s">
        <v>67</v>
      </c>
      <c r="C240" t="s">
        <v>68</v>
      </c>
      <c r="D240" t="s">
        <v>21</v>
      </c>
      <c r="E240" t="s">
        <v>690</v>
      </c>
      <c r="F240" t="s">
        <v>691</v>
      </c>
      <c r="G240">
        <v>50</v>
      </c>
      <c r="H240" t="s">
        <v>70</v>
      </c>
      <c r="J240" s="17">
        <v>222</v>
      </c>
      <c r="L240" s="18" t="s">
        <v>7</v>
      </c>
      <c r="M240" s="19">
        <v>43972</v>
      </c>
      <c r="N240" s="20">
        <v>43972</v>
      </c>
      <c r="O240">
        <v>25420</v>
      </c>
      <c r="P240">
        <v>1.2</v>
      </c>
      <c r="Q240">
        <f t="shared" si="3"/>
        <v>30504</v>
      </c>
      <c r="S240" t="s">
        <v>692</v>
      </c>
      <c r="AG240" s="22">
        <v>44276</v>
      </c>
      <c r="AH240" s="22">
        <v>45006</v>
      </c>
    </row>
    <row r="241" spans="1:34">
      <c r="A241">
        <v>240</v>
      </c>
      <c r="B241" t="s">
        <v>78</v>
      </c>
      <c r="C241" t="s">
        <v>68</v>
      </c>
      <c r="D241" t="s">
        <v>26</v>
      </c>
      <c r="E241" t="s">
        <v>693</v>
      </c>
      <c r="F241" t="s">
        <v>694</v>
      </c>
      <c r="G241">
        <v>70</v>
      </c>
      <c r="H241" t="s">
        <v>70</v>
      </c>
      <c r="J241" s="17">
        <v>23.53</v>
      </c>
      <c r="L241" s="18" t="s">
        <v>7</v>
      </c>
      <c r="M241" s="19">
        <v>43971</v>
      </c>
      <c r="N241" s="20">
        <v>43971</v>
      </c>
      <c r="O241">
        <v>123.2</v>
      </c>
      <c r="P241">
        <v>1.91</v>
      </c>
      <c r="Q241">
        <f t="shared" si="3"/>
        <v>235.312</v>
      </c>
      <c r="S241" t="s">
        <v>693</v>
      </c>
      <c r="AG241" s="18"/>
      <c r="AH241" s="18"/>
    </row>
    <row r="242" spans="1:34">
      <c r="A242">
        <v>241</v>
      </c>
      <c r="B242" t="s">
        <v>235</v>
      </c>
      <c r="C242" t="s">
        <v>68</v>
      </c>
      <c r="D242" t="s">
        <v>19</v>
      </c>
      <c r="E242" t="s">
        <v>695</v>
      </c>
      <c r="F242" t="s">
        <v>696</v>
      </c>
      <c r="G242">
        <v>50</v>
      </c>
      <c r="H242" t="s">
        <v>80</v>
      </c>
      <c r="J242" s="17">
        <v>157</v>
      </c>
      <c r="L242" s="18" t="s">
        <v>7</v>
      </c>
      <c r="M242" s="19">
        <v>43969</v>
      </c>
      <c r="N242" s="20">
        <v>43969</v>
      </c>
      <c r="O242">
        <v>18616.1</v>
      </c>
      <c r="P242">
        <v>1</v>
      </c>
      <c r="Q242">
        <f t="shared" si="3"/>
        <v>18616.1</v>
      </c>
      <c r="S242" t="s">
        <v>697</v>
      </c>
      <c r="AG242" s="23">
        <v>44390</v>
      </c>
      <c r="AH242" s="23">
        <v>45120</v>
      </c>
    </row>
    <row r="243" spans="1:34">
      <c r="A243">
        <v>242</v>
      </c>
      <c r="B243" t="s">
        <v>156</v>
      </c>
      <c r="C243" t="s">
        <v>68</v>
      </c>
      <c r="D243" t="s">
        <v>29</v>
      </c>
      <c r="E243" t="s">
        <v>698</v>
      </c>
      <c r="F243" t="s">
        <v>699</v>
      </c>
      <c r="G243">
        <v>40</v>
      </c>
      <c r="H243" t="s">
        <v>80</v>
      </c>
      <c r="J243" s="17">
        <v>6410</v>
      </c>
      <c r="L243" s="18" t="s">
        <v>7</v>
      </c>
      <c r="M243" s="19">
        <v>43969</v>
      </c>
      <c r="N243" s="20">
        <v>43969</v>
      </c>
      <c r="O243">
        <v>53994.89</v>
      </c>
      <c r="P243">
        <v>1.5</v>
      </c>
      <c r="Q243">
        <f t="shared" si="3"/>
        <v>80992.335</v>
      </c>
      <c r="S243" t="s">
        <v>700</v>
      </c>
      <c r="AG243" s="22">
        <v>44508</v>
      </c>
      <c r="AH243" s="22">
        <v>45238</v>
      </c>
    </row>
    <row r="244" spans="1:34">
      <c r="A244">
        <v>243</v>
      </c>
      <c r="B244" t="s">
        <v>235</v>
      </c>
      <c r="C244" t="s">
        <v>68</v>
      </c>
      <c r="D244" t="s">
        <v>21</v>
      </c>
      <c r="E244" t="s">
        <v>701</v>
      </c>
      <c r="F244" t="s">
        <v>702</v>
      </c>
      <c r="G244">
        <v>50</v>
      </c>
      <c r="H244" t="s">
        <v>70</v>
      </c>
      <c r="J244" s="17">
        <v>1201</v>
      </c>
      <c r="L244" s="18" t="s">
        <v>7</v>
      </c>
      <c r="M244" s="19">
        <v>43969</v>
      </c>
      <c r="N244" s="20">
        <v>43969</v>
      </c>
      <c r="O244">
        <v>5369.94</v>
      </c>
      <c r="P244">
        <v>1.6</v>
      </c>
      <c r="Q244">
        <f t="shared" si="3"/>
        <v>8591.904</v>
      </c>
      <c r="S244" t="s">
        <v>703</v>
      </c>
      <c r="AG244" s="22">
        <v>44416</v>
      </c>
      <c r="AH244" s="22">
        <v>45085</v>
      </c>
    </row>
    <row r="245" spans="1:34">
      <c r="A245">
        <v>244</v>
      </c>
      <c r="B245" t="s">
        <v>67</v>
      </c>
      <c r="C245" t="s">
        <v>68</v>
      </c>
      <c r="D245" t="s">
        <v>19</v>
      </c>
      <c r="E245" t="s">
        <v>704</v>
      </c>
      <c r="F245" t="s">
        <v>705</v>
      </c>
      <c r="G245">
        <v>50</v>
      </c>
      <c r="H245" t="s">
        <v>80</v>
      </c>
      <c r="J245" s="17">
        <v>56</v>
      </c>
      <c r="L245" s="18" t="s">
        <v>7</v>
      </c>
      <c r="M245" s="19">
        <v>43969</v>
      </c>
      <c r="N245" s="20">
        <v>43969</v>
      </c>
      <c r="O245">
        <v>6666.7</v>
      </c>
      <c r="P245">
        <v>1.2</v>
      </c>
      <c r="Q245">
        <f t="shared" si="3"/>
        <v>8000.04</v>
      </c>
      <c r="S245" t="s">
        <v>706</v>
      </c>
      <c r="AG245" s="22">
        <v>44390</v>
      </c>
      <c r="AH245" s="22">
        <v>45120</v>
      </c>
    </row>
    <row r="246" spans="1:34">
      <c r="A246">
        <v>245</v>
      </c>
      <c r="B246" t="s">
        <v>156</v>
      </c>
      <c r="C246" t="s">
        <v>68</v>
      </c>
      <c r="D246" t="s">
        <v>29</v>
      </c>
      <c r="E246" t="s">
        <v>707</v>
      </c>
      <c r="F246" t="s">
        <v>708</v>
      </c>
      <c r="G246">
        <v>40</v>
      </c>
      <c r="H246" t="s">
        <v>80</v>
      </c>
      <c r="J246" s="17">
        <v>15830</v>
      </c>
      <c r="L246" s="18" t="s">
        <v>7</v>
      </c>
      <c r="M246" s="19">
        <v>43969</v>
      </c>
      <c r="N246" s="20">
        <v>43969</v>
      </c>
      <c r="O246">
        <v>137239.87</v>
      </c>
      <c r="P246">
        <v>1.5</v>
      </c>
      <c r="Q246">
        <f t="shared" si="3"/>
        <v>205859.805</v>
      </c>
      <c r="S246" t="s">
        <v>700</v>
      </c>
      <c r="AG246" s="22">
        <v>44508</v>
      </c>
      <c r="AH246" s="22">
        <v>45238</v>
      </c>
    </row>
    <row r="247" spans="1:34">
      <c r="A247">
        <v>246</v>
      </c>
      <c r="B247" t="s">
        <v>78</v>
      </c>
      <c r="C247" t="s">
        <v>68</v>
      </c>
      <c r="D247" t="s">
        <v>21</v>
      </c>
      <c r="E247" t="s">
        <v>709</v>
      </c>
      <c r="F247" t="s">
        <v>710</v>
      </c>
      <c r="G247">
        <v>70</v>
      </c>
      <c r="H247" t="s">
        <v>70</v>
      </c>
      <c r="J247" s="17">
        <v>55</v>
      </c>
      <c r="L247" s="18" t="s">
        <v>7</v>
      </c>
      <c r="M247" s="19">
        <v>43969</v>
      </c>
      <c r="N247" s="20">
        <v>43969</v>
      </c>
      <c r="O247">
        <v>770</v>
      </c>
      <c r="P247">
        <v>2.2</v>
      </c>
      <c r="Q247">
        <f t="shared" si="3"/>
        <v>1694</v>
      </c>
      <c r="S247" t="s">
        <v>711</v>
      </c>
      <c r="AG247" s="22">
        <v>44355</v>
      </c>
      <c r="AH247" s="22">
        <v>45085</v>
      </c>
    </row>
    <row r="248" spans="1:34">
      <c r="A248">
        <v>247</v>
      </c>
      <c r="B248" t="s">
        <v>156</v>
      </c>
      <c r="C248" t="s">
        <v>68</v>
      </c>
      <c r="D248" t="s">
        <v>29</v>
      </c>
      <c r="E248" t="s">
        <v>712</v>
      </c>
      <c r="F248" t="s">
        <v>713</v>
      </c>
      <c r="G248">
        <v>40</v>
      </c>
      <c r="H248" t="s">
        <v>80</v>
      </c>
      <c r="J248" s="17">
        <v>10110</v>
      </c>
      <c r="L248" s="18" t="s">
        <v>7</v>
      </c>
      <c r="M248" s="19">
        <v>43969</v>
      </c>
      <c r="N248" s="20">
        <v>43969</v>
      </c>
      <c r="O248">
        <v>86666.67</v>
      </c>
      <c r="P248">
        <v>1.5</v>
      </c>
      <c r="Q248">
        <f t="shared" si="3"/>
        <v>130000.005</v>
      </c>
      <c r="S248" t="s">
        <v>700</v>
      </c>
      <c r="AG248" s="22">
        <v>44508</v>
      </c>
      <c r="AH248" s="22">
        <v>45238</v>
      </c>
    </row>
    <row r="249" spans="1:34">
      <c r="A249">
        <v>248</v>
      </c>
      <c r="B249" t="s">
        <v>78</v>
      </c>
      <c r="C249" t="s">
        <v>68</v>
      </c>
      <c r="D249" t="s">
        <v>30</v>
      </c>
      <c r="E249" t="s">
        <v>714</v>
      </c>
      <c r="F249" t="s">
        <v>715</v>
      </c>
      <c r="G249">
        <v>70</v>
      </c>
      <c r="H249" t="s">
        <v>80</v>
      </c>
      <c r="J249" s="17">
        <v>54.6</v>
      </c>
      <c r="L249" s="18" t="s">
        <v>7</v>
      </c>
      <c r="M249" s="19">
        <v>43966</v>
      </c>
      <c r="N249" s="20">
        <v>43966</v>
      </c>
      <c r="O249">
        <v>350</v>
      </c>
      <c r="P249">
        <v>1.5</v>
      </c>
      <c r="Q249">
        <f t="shared" si="3"/>
        <v>525</v>
      </c>
      <c r="S249" t="s">
        <v>716</v>
      </c>
      <c r="AG249" s="22">
        <v>44077</v>
      </c>
      <c r="AH249" s="22">
        <v>45172</v>
      </c>
    </row>
    <row r="250" spans="1:34">
      <c r="A250">
        <v>249</v>
      </c>
      <c r="B250" t="s">
        <v>235</v>
      </c>
      <c r="C250" t="s">
        <v>68</v>
      </c>
      <c r="D250" t="s">
        <v>26</v>
      </c>
      <c r="E250" t="s">
        <v>717</v>
      </c>
      <c r="F250" t="s">
        <v>718</v>
      </c>
      <c r="G250">
        <v>50</v>
      </c>
      <c r="H250" t="s">
        <v>80</v>
      </c>
      <c r="J250" s="17">
        <v>2090</v>
      </c>
      <c r="L250" s="18" t="s">
        <v>7</v>
      </c>
      <c r="M250" s="19">
        <v>43966</v>
      </c>
      <c r="N250" s="20">
        <v>43966</v>
      </c>
      <c r="O250">
        <v>34598</v>
      </c>
      <c r="P250">
        <v>1</v>
      </c>
      <c r="Q250">
        <f t="shared" si="3"/>
        <v>34598</v>
      </c>
      <c r="S250" t="s">
        <v>719</v>
      </c>
      <c r="AG250" s="22">
        <v>44196</v>
      </c>
      <c r="AH250" s="22">
        <v>45290</v>
      </c>
    </row>
    <row r="251" spans="1:34">
      <c r="A251">
        <v>250</v>
      </c>
      <c r="B251" t="s">
        <v>199</v>
      </c>
      <c r="C251" t="s">
        <v>68</v>
      </c>
      <c r="D251" t="s">
        <v>26</v>
      </c>
      <c r="E251" t="s">
        <v>720</v>
      </c>
      <c r="F251" t="s">
        <v>721</v>
      </c>
      <c r="G251">
        <v>40</v>
      </c>
      <c r="H251" t="s">
        <v>80</v>
      </c>
      <c r="J251" s="17">
        <v>2040</v>
      </c>
      <c r="L251" s="18" t="s">
        <v>7</v>
      </c>
      <c r="M251" s="19">
        <v>43966</v>
      </c>
      <c r="N251" s="20">
        <v>43966</v>
      </c>
      <c r="O251">
        <v>33948</v>
      </c>
      <c r="P251">
        <v>0.5</v>
      </c>
      <c r="Q251">
        <f t="shared" si="3"/>
        <v>16974</v>
      </c>
      <c r="S251" t="s">
        <v>719</v>
      </c>
      <c r="AG251" s="22">
        <v>44196</v>
      </c>
      <c r="AH251" s="22">
        <v>45290</v>
      </c>
    </row>
    <row r="252" spans="1:34">
      <c r="A252">
        <v>251</v>
      </c>
      <c r="B252" t="s">
        <v>235</v>
      </c>
      <c r="C252" t="s">
        <v>68</v>
      </c>
      <c r="D252" t="s">
        <v>30</v>
      </c>
      <c r="E252" t="s">
        <v>722</v>
      </c>
      <c r="F252" t="s">
        <v>723</v>
      </c>
      <c r="G252">
        <v>50</v>
      </c>
      <c r="H252" t="s">
        <v>70</v>
      </c>
      <c r="J252" s="2">
        <v>560.33</v>
      </c>
      <c r="L252" s="18" t="s">
        <v>7</v>
      </c>
      <c r="M252" s="19">
        <v>43966</v>
      </c>
      <c r="N252" s="20">
        <v>43966</v>
      </c>
      <c r="O252">
        <v>62259.4</v>
      </c>
      <c r="P252">
        <v>1</v>
      </c>
      <c r="Q252">
        <f t="shared" si="3"/>
        <v>62259.4</v>
      </c>
      <c r="S252" t="s">
        <v>724</v>
      </c>
      <c r="AG252" s="22">
        <v>44099</v>
      </c>
      <c r="AH252" s="22">
        <v>45194</v>
      </c>
    </row>
    <row r="253" spans="1:34">
      <c r="A253">
        <v>252</v>
      </c>
      <c r="B253" t="s">
        <v>156</v>
      </c>
      <c r="C253" t="s">
        <v>68</v>
      </c>
      <c r="D253" t="s">
        <v>26</v>
      </c>
      <c r="E253" t="s">
        <v>725</v>
      </c>
      <c r="F253" t="s">
        <v>726</v>
      </c>
      <c r="G253">
        <v>40</v>
      </c>
      <c r="H253" t="s">
        <v>80</v>
      </c>
      <c r="J253" s="17">
        <v>2740</v>
      </c>
      <c r="L253" s="18" t="s">
        <v>7</v>
      </c>
      <c r="M253" s="19">
        <v>43966</v>
      </c>
      <c r="N253" s="20">
        <v>43966</v>
      </c>
      <c r="O253">
        <v>22719</v>
      </c>
      <c r="P253">
        <v>1.8</v>
      </c>
      <c r="Q253">
        <f t="shared" si="3"/>
        <v>40894.2</v>
      </c>
      <c r="S253" t="s">
        <v>719</v>
      </c>
      <c r="AG253" s="22">
        <v>44196</v>
      </c>
      <c r="AH253" s="22">
        <v>44925</v>
      </c>
    </row>
    <row r="254" spans="1:34">
      <c r="A254">
        <v>253</v>
      </c>
      <c r="B254" t="s">
        <v>78</v>
      </c>
      <c r="C254" t="s">
        <v>68</v>
      </c>
      <c r="D254" t="s">
        <v>15</v>
      </c>
      <c r="E254" t="s">
        <v>727</v>
      </c>
      <c r="F254" t="s">
        <v>728</v>
      </c>
      <c r="G254">
        <v>70</v>
      </c>
      <c r="H254" t="s">
        <v>80</v>
      </c>
      <c r="J254" s="17">
        <v>5300</v>
      </c>
      <c r="L254" s="18" t="s">
        <v>7</v>
      </c>
      <c r="M254" s="19">
        <v>43966</v>
      </c>
      <c r="N254" s="20">
        <v>43966</v>
      </c>
      <c r="O254">
        <v>30710.6</v>
      </c>
      <c r="P254">
        <v>1.8</v>
      </c>
      <c r="Q254">
        <f t="shared" si="3"/>
        <v>55279.08</v>
      </c>
      <c r="S254" t="s">
        <v>729</v>
      </c>
      <c r="AG254" s="22">
        <v>44207</v>
      </c>
      <c r="AH254" s="22">
        <v>45299</v>
      </c>
    </row>
    <row r="255" spans="1:34">
      <c r="A255">
        <v>254</v>
      </c>
      <c r="B255" t="s">
        <v>78</v>
      </c>
      <c r="C255" t="s">
        <v>68</v>
      </c>
      <c r="D255" t="s">
        <v>26</v>
      </c>
      <c r="E255" t="s">
        <v>730</v>
      </c>
      <c r="F255" t="s">
        <v>731</v>
      </c>
      <c r="G255">
        <v>70</v>
      </c>
      <c r="H255" t="s">
        <v>70</v>
      </c>
      <c r="J255" s="2">
        <v>20.7</v>
      </c>
      <c r="L255" s="18" t="s">
        <v>7</v>
      </c>
      <c r="M255" s="19">
        <v>43963</v>
      </c>
      <c r="N255" s="20">
        <v>43963</v>
      </c>
      <c r="O255">
        <v>148.87</v>
      </c>
      <c r="P255">
        <v>3.05</v>
      </c>
      <c r="Q255">
        <f t="shared" si="3"/>
        <v>454.0535</v>
      </c>
      <c r="S255" t="s">
        <v>730</v>
      </c>
      <c r="AG255" s="18"/>
      <c r="AH255" s="18"/>
    </row>
    <row r="256" spans="1:34">
      <c r="A256">
        <v>255</v>
      </c>
      <c r="B256" t="s">
        <v>103</v>
      </c>
      <c r="C256" t="s">
        <v>68</v>
      </c>
      <c r="D256" t="s">
        <v>27</v>
      </c>
      <c r="E256" t="s">
        <v>732</v>
      </c>
      <c r="F256" t="s">
        <v>733</v>
      </c>
      <c r="G256">
        <v>40</v>
      </c>
      <c r="H256" t="s">
        <v>94</v>
      </c>
      <c r="J256" s="12" t="s">
        <v>95</v>
      </c>
      <c r="L256" s="18" t="s">
        <v>7</v>
      </c>
      <c r="M256" s="19">
        <v>43963</v>
      </c>
      <c r="N256" s="20">
        <v>43963</v>
      </c>
      <c r="O256">
        <v>2839.3</v>
      </c>
      <c r="P256">
        <v>0.6</v>
      </c>
      <c r="Q256">
        <f t="shared" si="3"/>
        <v>1703.58</v>
      </c>
      <c r="S256" t="s">
        <v>734</v>
      </c>
      <c r="AG256" s="22">
        <v>44327</v>
      </c>
      <c r="AH256" s="22">
        <v>44692</v>
      </c>
    </row>
    <row r="257" spans="1:34">
      <c r="A257">
        <v>256</v>
      </c>
      <c r="B257" t="s">
        <v>138</v>
      </c>
      <c r="C257" t="s">
        <v>68</v>
      </c>
      <c r="D257" t="s">
        <v>26</v>
      </c>
      <c r="E257" t="s">
        <v>735</v>
      </c>
      <c r="F257" t="s">
        <v>736</v>
      </c>
      <c r="G257">
        <v>40</v>
      </c>
      <c r="H257" t="s">
        <v>94</v>
      </c>
      <c r="J257" s="12" t="s">
        <v>95</v>
      </c>
      <c r="L257" s="18" t="s">
        <v>7</v>
      </c>
      <c r="M257" s="19">
        <v>43962</v>
      </c>
      <c r="N257" s="20">
        <v>43962</v>
      </c>
      <c r="O257">
        <v>8473.92</v>
      </c>
      <c r="P257">
        <v>1.2</v>
      </c>
      <c r="Q257">
        <f t="shared" si="3"/>
        <v>10168.704</v>
      </c>
      <c r="S257" t="s">
        <v>274</v>
      </c>
      <c r="AG257" s="22">
        <v>44109</v>
      </c>
      <c r="AH257" s="22">
        <v>44839</v>
      </c>
    </row>
    <row r="258" spans="1:34">
      <c r="A258">
        <v>257</v>
      </c>
      <c r="B258" t="s">
        <v>78</v>
      </c>
      <c r="C258" t="s">
        <v>68</v>
      </c>
      <c r="D258" t="s">
        <v>30</v>
      </c>
      <c r="E258" t="s">
        <v>714</v>
      </c>
      <c r="F258" t="s">
        <v>737</v>
      </c>
      <c r="G258">
        <v>70</v>
      </c>
      <c r="H258" t="s">
        <v>80</v>
      </c>
      <c r="J258" s="2">
        <v>42.41</v>
      </c>
      <c r="L258" s="18" t="s">
        <v>7</v>
      </c>
      <c r="M258" s="19">
        <v>43962</v>
      </c>
      <c r="N258" s="20">
        <v>43962</v>
      </c>
      <c r="O258">
        <v>333.4</v>
      </c>
      <c r="P258">
        <v>1.1</v>
      </c>
      <c r="Q258">
        <f t="shared" si="3"/>
        <v>366.74</v>
      </c>
      <c r="S258" t="s">
        <v>738</v>
      </c>
      <c r="AG258" s="22">
        <v>44146</v>
      </c>
      <c r="AH258" s="22">
        <v>45241</v>
      </c>
    </row>
    <row r="259" spans="1:34">
      <c r="A259">
        <v>258</v>
      </c>
      <c r="B259" t="s">
        <v>156</v>
      </c>
      <c r="C259" t="s">
        <v>68</v>
      </c>
      <c r="D259" t="s">
        <v>30</v>
      </c>
      <c r="E259" t="s">
        <v>739</v>
      </c>
      <c r="F259" t="s">
        <v>740</v>
      </c>
      <c r="G259">
        <v>40</v>
      </c>
      <c r="H259" t="s">
        <v>80</v>
      </c>
      <c r="J259" s="17">
        <v>71.84</v>
      </c>
      <c r="L259" s="18" t="s">
        <v>7</v>
      </c>
      <c r="M259" s="19">
        <v>43962</v>
      </c>
      <c r="N259" s="20">
        <v>43962</v>
      </c>
      <c r="O259">
        <v>1915.73</v>
      </c>
      <c r="P259">
        <v>1</v>
      </c>
      <c r="Q259">
        <f t="shared" ref="Q259:Q322" si="4">O259*P259</f>
        <v>1915.73</v>
      </c>
      <c r="S259" t="s">
        <v>741</v>
      </c>
      <c r="AG259" s="22">
        <v>44120</v>
      </c>
      <c r="AH259" s="22">
        <v>45215</v>
      </c>
    </row>
    <row r="260" spans="1:34">
      <c r="A260">
        <v>259</v>
      </c>
      <c r="B260" t="s">
        <v>67</v>
      </c>
      <c r="C260" t="s">
        <v>68</v>
      </c>
      <c r="D260" t="s">
        <v>19</v>
      </c>
      <c r="E260" t="s">
        <v>742</v>
      </c>
      <c r="F260" t="s">
        <v>696</v>
      </c>
      <c r="G260">
        <v>50</v>
      </c>
      <c r="H260" t="s">
        <v>80</v>
      </c>
      <c r="J260" s="17">
        <v>57</v>
      </c>
      <c r="L260" s="18" t="s">
        <v>7</v>
      </c>
      <c r="M260" s="19">
        <v>43962</v>
      </c>
      <c r="N260" s="20">
        <v>43962</v>
      </c>
      <c r="O260">
        <v>6667.6</v>
      </c>
      <c r="P260">
        <v>1</v>
      </c>
      <c r="Q260">
        <f t="shared" si="4"/>
        <v>6667.6</v>
      </c>
      <c r="S260" t="s">
        <v>743</v>
      </c>
      <c r="AG260" s="22">
        <v>44382</v>
      </c>
      <c r="AH260" s="22">
        <v>45112</v>
      </c>
    </row>
    <row r="261" spans="1:34">
      <c r="A261">
        <v>260</v>
      </c>
      <c r="B261" t="s">
        <v>67</v>
      </c>
      <c r="C261" t="s">
        <v>68</v>
      </c>
      <c r="D261" t="s">
        <v>26</v>
      </c>
      <c r="E261" t="s">
        <v>744</v>
      </c>
      <c r="F261" t="s">
        <v>745</v>
      </c>
      <c r="G261">
        <v>50</v>
      </c>
      <c r="H261" t="s">
        <v>70</v>
      </c>
      <c r="J261" s="17">
        <v>258</v>
      </c>
      <c r="L261" s="18" t="s">
        <v>7</v>
      </c>
      <c r="M261" s="19">
        <v>43962</v>
      </c>
      <c r="N261" s="20">
        <v>43962</v>
      </c>
      <c r="O261">
        <v>11142.37</v>
      </c>
      <c r="P261">
        <v>1.6</v>
      </c>
      <c r="Q261">
        <f t="shared" si="4"/>
        <v>17827.792</v>
      </c>
      <c r="S261" t="s">
        <v>744</v>
      </c>
      <c r="AG261" s="18"/>
      <c r="AH261" s="18"/>
    </row>
    <row r="262" spans="1:34">
      <c r="A262">
        <v>261</v>
      </c>
      <c r="B262" t="s">
        <v>156</v>
      </c>
      <c r="C262" t="s">
        <v>68</v>
      </c>
      <c r="D262" t="s">
        <v>19</v>
      </c>
      <c r="E262" t="s">
        <v>746</v>
      </c>
      <c r="F262" t="s">
        <v>747</v>
      </c>
      <c r="G262">
        <v>40</v>
      </c>
      <c r="H262" t="s">
        <v>80</v>
      </c>
      <c r="J262" s="17">
        <v>14802</v>
      </c>
      <c r="L262" s="18" t="s">
        <v>7</v>
      </c>
      <c r="M262" s="19">
        <v>43962</v>
      </c>
      <c r="N262" s="20">
        <v>43962</v>
      </c>
      <c r="O262">
        <v>29901.57</v>
      </c>
      <c r="P262">
        <v>2.5</v>
      </c>
      <c r="Q262">
        <f t="shared" si="4"/>
        <v>74753.925</v>
      </c>
      <c r="S262" t="s">
        <v>593</v>
      </c>
      <c r="AG262" s="22">
        <v>44383</v>
      </c>
      <c r="AH262" s="22">
        <v>45113</v>
      </c>
    </row>
    <row r="263" spans="1:34">
      <c r="A263">
        <v>262</v>
      </c>
      <c r="B263" t="s">
        <v>78</v>
      </c>
      <c r="C263" t="s">
        <v>68</v>
      </c>
      <c r="D263" t="s">
        <v>30</v>
      </c>
      <c r="E263" t="s">
        <v>714</v>
      </c>
      <c r="F263" t="s">
        <v>748</v>
      </c>
      <c r="G263">
        <v>70</v>
      </c>
      <c r="H263" t="s">
        <v>80</v>
      </c>
      <c r="J263" s="17">
        <v>41.22</v>
      </c>
      <c r="L263" s="18" t="s">
        <v>7</v>
      </c>
      <c r="M263" s="19">
        <v>43962</v>
      </c>
      <c r="N263" s="20">
        <v>43962</v>
      </c>
      <c r="O263">
        <v>178.9</v>
      </c>
      <c r="P263">
        <v>2.4</v>
      </c>
      <c r="Q263">
        <f t="shared" si="4"/>
        <v>429.36</v>
      </c>
      <c r="S263" t="s">
        <v>749</v>
      </c>
      <c r="AG263" s="22">
        <v>44146</v>
      </c>
      <c r="AH263" s="22">
        <v>45241</v>
      </c>
    </row>
    <row r="264" spans="1:34">
      <c r="A264">
        <v>263</v>
      </c>
      <c r="B264" t="s">
        <v>235</v>
      </c>
      <c r="C264" t="s">
        <v>68</v>
      </c>
      <c r="D264" t="s">
        <v>19</v>
      </c>
      <c r="E264" t="s">
        <v>750</v>
      </c>
      <c r="F264" t="s">
        <v>751</v>
      </c>
      <c r="G264">
        <v>50</v>
      </c>
      <c r="H264" t="s">
        <v>80</v>
      </c>
      <c r="J264" s="17">
        <v>495</v>
      </c>
      <c r="L264" s="18" t="s">
        <v>7</v>
      </c>
      <c r="M264" s="19">
        <v>43962</v>
      </c>
      <c r="N264" s="20">
        <v>43962</v>
      </c>
      <c r="O264">
        <v>58822.2</v>
      </c>
      <c r="P264">
        <v>1</v>
      </c>
      <c r="Q264">
        <f t="shared" si="4"/>
        <v>58822.2</v>
      </c>
      <c r="S264" t="s">
        <v>752</v>
      </c>
      <c r="AG264" s="22">
        <v>44383</v>
      </c>
      <c r="AH264" s="22">
        <v>45113</v>
      </c>
    </row>
    <row r="265" spans="1:34">
      <c r="A265">
        <v>264</v>
      </c>
      <c r="B265" t="s">
        <v>67</v>
      </c>
      <c r="C265" t="s">
        <v>68</v>
      </c>
      <c r="D265" t="s">
        <v>15</v>
      </c>
      <c r="E265" t="s">
        <v>753</v>
      </c>
      <c r="F265" t="s">
        <v>753</v>
      </c>
      <c r="G265">
        <v>50</v>
      </c>
      <c r="H265" t="s">
        <v>70</v>
      </c>
      <c r="J265" s="17">
        <v>54</v>
      </c>
      <c r="L265" s="18" t="s">
        <v>7</v>
      </c>
      <c r="M265" s="19">
        <v>43960</v>
      </c>
      <c r="N265" s="20">
        <v>43960</v>
      </c>
      <c r="O265">
        <v>5101</v>
      </c>
      <c r="P265">
        <v>1.5</v>
      </c>
      <c r="Q265">
        <f t="shared" si="4"/>
        <v>7651.5</v>
      </c>
      <c r="S265" t="s">
        <v>754</v>
      </c>
      <c r="AG265" s="22">
        <v>44201</v>
      </c>
      <c r="AH265" s="22">
        <v>45293</v>
      </c>
    </row>
    <row r="266" spans="1:34">
      <c r="A266">
        <v>265</v>
      </c>
      <c r="B266" t="s">
        <v>67</v>
      </c>
      <c r="C266" t="s">
        <v>68</v>
      </c>
      <c r="D266" t="s">
        <v>18</v>
      </c>
      <c r="E266" t="s">
        <v>755</v>
      </c>
      <c r="F266" t="s">
        <v>756</v>
      </c>
      <c r="G266">
        <v>50</v>
      </c>
      <c r="H266" t="s">
        <v>70</v>
      </c>
      <c r="J266" s="17">
        <v>188</v>
      </c>
      <c r="L266" s="18" t="s">
        <v>7</v>
      </c>
      <c r="M266" s="19">
        <v>43960</v>
      </c>
      <c r="N266" s="20">
        <v>43960</v>
      </c>
      <c r="O266">
        <v>18666</v>
      </c>
      <c r="P266">
        <v>1.6</v>
      </c>
      <c r="Q266">
        <f t="shared" si="4"/>
        <v>29865.6</v>
      </c>
      <c r="S266" t="s">
        <v>757</v>
      </c>
      <c r="AG266" s="22">
        <v>44415</v>
      </c>
      <c r="AH266" s="22">
        <v>45145</v>
      </c>
    </row>
    <row r="267" spans="1:34">
      <c r="A267">
        <v>266</v>
      </c>
      <c r="B267" t="s">
        <v>185</v>
      </c>
      <c r="C267" t="s">
        <v>68</v>
      </c>
      <c r="D267" t="s">
        <v>18</v>
      </c>
      <c r="E267" t="s">
        <v>758</v>
      </c>
      <c r="F267" t="s">
        <v>759</v>
      </c>
      <c r="G267">
        <v>40</v>
      </c>
      <c r="H267" t="s">
        <v>94</v>
      </c>
      <c r="J267" s="12" t="s">
        <v>95</v>
      </c>
      <c r="L267" s="18" t="s">
        <v>7</v>
      </c>
      <c r="M267" s="19">
        <v>43959</v>
      </c>
      <c r="N267" s="20">
        <v>43959</v>
      </c>
      <c r="O267">
        <v>400.45</v>
      </c>
      <c r="P267">
        <v>1.8</v>
      </c>
      <c r="Q267">
        <f t="shared" si="4"/>
        <v>720.81</v>
      </c>
      <c r="S267" t="s">
        <v>760</v>
      </c>
      <c r="AG267" s="22">
        <v>44384</v>
      </c>
      <c r="AH267" s="22">
        <v>45114</v>
      </c>
    </row>
    <row r="268" spans="1:34">
      <c r="A268">
        <v>267</v>
      </c>
      <c r="B268" t="s">
        <v>235</v>
      </c>
      <c r="C268" t="s">
        <v>68</v>
      </c>
      <c r="D268" t="s">
        <v>19</v>
      </c>
      <c r="E268" t="s">
        <v>761</v>
      </c>
      <c r="F268" t="s">
        <v>762</v>
      </c>
      <c r="G268">
        <v>50</v>
      </c>
      <c r="H268" t="s">
        <v>80</v>
      </c>
      <c r="J268" s="17">
        <v>370</v>
      </c>
      <c r="L268" s="18" t="s">
        <v>7</v>
      </c>
      <c r="M268" s="19">
        <v>43959</v>
      </c>
      <c r="N268" s="20">
        <v>43959</v>
      </c>
      <c r="O268">
        <v>43979.9</v>
      </c>
      <c r="P268">
        <v>1</v>
      </c>
      <c r="Q268">
        <f t="shared" si="4"/>
        <v>43979.9</v>
      </c>
      <c r="S268" t="s">
        <v>763</v>
      </c>
      <c r="AG268" s="22">
        <v>44382</v>
      </c>
      <c r="AH268" s="22">
        <v>45112</v>
      </c>
    </row>
    <row r="269" spans="1:34">
      <c r="A269">
        <v>268</v>
      </c>
      <c r="B269" t="s">
        <v>78</v>
      </c>
      <c r="C269" t="s">
        <v>68</v>
      </c>
      <c r="D269" t="s">
        <v>20</v>
      </c>
      <c r="E269" t="s">
        <v>764</v>
      </c>
      <c r="F269" t="s">
        <v>765</v>
      </c>
      <c r="G269">
        <v>70</v>
      </c>
      <c r="H269" t="s">
        <v>191</v>
      </c>
      <c r="J269" s="17">
        <v>153.14</v>
      </c>
      <c r="L269" s="18" t="s">
        <v>7</v>
      </c>
      <c r="M269" s="19">
        <v>43958</v>
      </c>
      <c r="N269" s="20">
        <v>43958</v>
      </c>
      <c r="O269">
        <v>50667</v>
      </c>
      <c r="P269">
        <v>2.4</v>
      </c>
      <c r="Q269">
        <f t="shared" si="4"/>
        <v>121600.8</v>
      </c>
      <c r="S269" t="s">
        <v>766</v>
      </c>
      <c r="AG269" s="22">
        <v>44352</v>
      </c>
      <c r="AH269" s="22">
        <v>45447</v>
      </c>
    </row>
    <row r="270" spans="1:34">
      <c r="A270">
        <v>269</v>
      </c>
      <c r="B270" t="s">
        <v>349</v>
      </c>
      <c r="C270" t="s">
        <v>68</v>
      </c>
      <c r="D270" t="s">
        <v>26</v>
      </c>
      <c r="E270" t="s">
        <v>767</v>
      </c>
      <c r="F270" t="s">
        <v>768</v>
      </c>
      <c r="G270">
        <v>40</v>
      </c>
      <c r="H270" t="s">
        <v>80</v>
      </c>
      <c r="J270" s="17">
        <v>2795</v>
      </c>
      <c r="L270" s="18" t="s">
        <v>7</v>
      </c>
      <c r="M270" s="19">
        <v>43957</v>
      </c>
      <c r="N270" s="20">
        <v>43957</v>
      </c>
      <c r="O270">
        <v>85584.33</v>
      </c>
      <c r="P270">
        <v>0.6</v>
      </c>
      <c r="Q270">
        <f t="shared" si="4"/>
        <v>51350.598</v>
      </c>
      <c r="S270" t="s">
        <v>769</v>
      </c>
      <c r="AG270" s="22">
        <v>44365</v>
      </c>
      <c r="AH270" s="22">
        <v>45460</v>
      </c>
    </row>
    <row r="271" spans="1:34">
      <c r="A271">
        <v>270</v>
      </c>
      <c r="B271" t="s">
        <v>349</v>
      </c>
      <c r="C271" t="s">
        <v>68</v>
      </c>
      <c r="D271" t="s">
        <v>21</v>
      </c>
      <c r="E271" t="s">
        <v>770</v>
      </c>
      <c r="F271" t="s">
        <v>771</v>
      </c>
      <c r="G271">
        <v>40</v>
      </c>
      <c r="H271" t="s">
        <v>94</v>
      </c>
      <c r="J271" s="12" t="s">
        <v>95</v>
      </c>
      <c r="L271" s="18" t="s">
        <v>7</v>
      </c>
      <c r="M271" s="19">
        <v>43957</v>
      </c>
      <c r="N271" s="20">
        <v>43957</v>
      </c>
      <c r="O271">
        <v>8520</v>
      </c>
      <c r="P271">
        <v>0.4</v>
      </c>
      <c r="Q271">
        <f t="shared" si="4"/>
        <v>3408</v>
      </c>
      <c r="S271" t="s">
        <v>772</v>
      </c>
      <c r="AG271" s="22">
        <v>43983</v>
      </c>
      <c r="AH271" s="22">
        <v>44348</v>
      </c>
    </row>
    <row r="272" spans="1:34">
      <c r="A272">
        <v>271</v>
      </c>
      <c r="B272" t="s">
        <v>67</v>
      </c>
      <c r="C272" t="s">
        <v>68</v>
      </c>
      <c r="D272" t="s">
        <v>18</v>
      </c>
      <c r="E272" t="s">
        <v>773</v>
      </c>
      <c r="F272" t="s">
        <v>774</v>
      </c>
      <c r="G272">
        <v>50</v>
      </c>
      <c r="H272" t="s">
        <v>70</v>
      </c>
      <c r="J272" s="17">
        <v>12.8</v>
      </c>
      <c r="L272" s="18" t="s">
        <v>7</v>
      </c>
      <c r="M272" s="19">
        <v>43957</v>
      </c>
      <c r="N272" s="20">
        <v>43957</v>
      </c>
      <c r="O272">
        <v>1283.5</v>
      </c>
      <c r="P272">
        <v>1.8</v>
      </c>
      <c r="Q272">
        <f t="shared" si="4"/>
        <v>2310.3</v>
      </c>
      <c r="S272" t="s">
        <v>775</v>
      </c>
      <c r="AG272" s="22">
        <v>44412</v>
      </c>
      <c r="AH272" s="22">
        <v>45142</v>
      </c>
    </row>
    <row r="273" spans="1:34">
      <c r="A273">
        <v>272</v>
      </c>
      <c r="B273" t="s">
        <v>78</v>
      </c>
      <c r="C273" t="s">
        <v>68</v>
      </c>
      <c r="D273" t="s">
        <v>26</v>
      </c>
      <c r="E273" t="s">
        <v>776</v>
      </c>
      <c r="F273" t="s">
        <v>777</v>
      </c>
      <c r="G273">
        <v>70</v>
      </c>
      <c r="H273" t="s">
        <v>80</v>
      </c>
      <c r="J273" s="17">
        <v>2259</v>
      </c>
      <c r="L273" s="18" t="s">
        <v>7</v>
      </c>
      <c r="M273" s="19">
        <v>43957</v>
      </c>
      <c r="N273" s="20">
        <v>43957</v>
      </c>
      <c r="O273">
        <v>46385.49</v>
      </c>
      <c r="P273">
        <v>1.8</v>
      </c>
      <c r="Q273">
        <f t="shared" si="4"/>
        <v>83493.882</v>
      </c>
      <c r="S273" t="s">
        <v>769</v>
      </c>
      <c r="AG273" s="22">
        <v>44365</v>
      </c>
      <c r="AH273" s="22">
        <v>45460</v>
      </c>
    </row>
    <row r="274" spans="1:34">
      <c r="A274">
        <v>273</v>
      </c>
      <c r="B274" t="s">
        <v>115</v>
      </c>
      <c r="C274" t="s">
        <v>68</v>
      </c>
      <c r="D274" t="s">
        <v>21</v>
      </c>
      <c r="E274" t="s">
        <v>778</v>
      </c>
      <c r="F274" t="s">
        <v>779</v>
      </c>
      <c r="G274">
        <v>40</v>
      </c>
      <c r="H274" t="s">
        <v>94</v>
      </c>
      <c r="J274" s="12" t="s">
        <v>95</v>
      </c>
      <c r="L274" s="18" t="s">
        <v>7</v>
      </c>
      <c r="M274" s="19">
        <v>43957</v>
      </c>
      <c r="N274" s="20">
        <v>43957</v>
      </c>
      <c r="O274">
        <v>1954</v>
      </c>
      <c r="P274">
        <v>1.8</v>
      </c>
      <c r="Q274">
        <f t="shared" si="4"/>
        <v>3517.2</v>
      </c>
      <c r="S274" t="s">
        <v>780</v>
      </c>
      <c r="AG274" s="22">
        <v>44013</v>
      </c>
      <c r="AH274" s="22">
        <v>44378</v>
      </c>
    </row>
    <row r="275" spans="1:34">
      <c r="A275">
        <v>274</v>
      </c>
      <c r="B275" t="s">
        <v>78</v>
      </c>
      <c r="C275" t="s">
        <v>68</v>
      </c>
      <c r="D275" t="s">
        <v>26</v>
      </c>
      <c r="E275" t="s">
        <v>781</v>
      </c>
      <c r="F275" t="s">
        <v>782</v>
      </c>
      <c r="G275">
        <v>70</v>
      </c>
      <c r="H275" t="s">
        <v>80</v>
      </c>
      <c r="J275" s="17">
        <v>2192</v>
      </c>
      <c r="L275" s="18" t="s">
        <v>7</v>
      </c>
      <c r="M275" s="19">
        <v>43957</v>
      </c>
      <c r="N275" s="20">
        <v>43957</v>
      </c>
      <c r="O275">
        <v>44989.17</v>
      </c>
      <c r="P275">
        <v>1.8</v>
      </c>
      <c r="Q275">
        <f t="shared" si="4"/>
        <v>80980.506</v>
      </c>
      <c r="S275" t="s">
        <v>769</v>
      </c>
      <c r="AG275" s="22">
        <v>44365</v>
      </c>
      <c r="AH275" s="22">
        <v>45460</v>
      </c>
    </row>
    <row r="276" spans="1:34">
      <c r="A276">
        <v>275</v>
      </c>
      <c r="B276" t="s">
        <v>485</v>
      </c>
      <c r="C276" t="s">
        <v>68</v>
      </c>
      <c r="D276" t="s">
        <v>29</v>
      </c>
      <c r="E276" t="s">
        <v>783</v>
      </c>
      <c r="F276" t="s">
        <v>784</v>
      </c>
      <c r="G276">
        <v>40</v>
      </c>
      <c r="H276" t="s">
        <v>94</v>
      </c>
      <c r="J276" s="12" t="s">
        <v>95</v>
      </c>
      <c r="L276" s="18" t="s">
        <v>7</v>
      </c>
      <c r="M276" s="19">
        <v>43957</v>
      </c>
      <c r="N276" s="20">
        <v>43957</v>
      </c>
      <c r="O276">
        <v>77146.18</v>
      </c>
      <c r="P276">
        <v>0.05</v>
      </c>
      <c r="Q276">
        <f t="shared" si="4"/>
        <v>3857.309</v>
      </c>
      <c r="S276" t="s">
        <v>785</v>
      </c>
      <c r="AG276" s="22">
        <v>43957</v>
      </c>
      <c r="AH276" s="22">
        <v>44322</v>
      </c>
    </row>
    <row r="277" spans="1:34">
      <c r="A277">
        <v>276</v>
      </c>
      <c r="B277" t="s">
        <v>103</v>
      </c>
      <c r="C277" t="s">
        <v>68</v>
      </c>
      <c r="D277" t="s">
        <v>21</v>
      </c>
      <c r="E277" t="s">
        <v>786</v>
      </c>
      <c r="F277" t="s">
        <v>787</v>
      </c>
      <c r="G277">
        <v>40</v>
      </c>
      <c r="H277" t="s">
        <v>94</v>
      </c>
      <c r="J277" s="12" t="s">
        <v>95</v>
      </c>
      <c r="L277" s="18" t="s">
        <v>7</v>
      </c>
      <c r="M277" s="19">
        <v>43954</v>
      </c>
      <c r="N277" s="20">
        <v>43954</v>
      </c>
      <c r="O277">
        <v>8273.1</v>
      </c>
      <c r="P277">
        <v>0.6</v>
      </c>
      <c r="Q277">
        <f t="shared" si="4"/>
        <v>4963.86</v>
      </c>
      <c r="S277" t="s">
        <v>788</v>
      </c>
      <c r="AG277" s="22">
        <v>44044</v>
      </c>
      <c r="AH277" s="22">
        <v>44409</v>
      </c>
    </row>
    <row r="278" spans="1:34">
      <c r="A278">
        <v>277</v>
      </c>
      <c r="B278" t="s">
        <v>67</v>
      </c>
      <c r="C278" t="s">
        <v>68</v>
      </c>
      <c r="D278" t="s">
        <v>31</v>
      </c>
      <c r="E278" t="s">
        <v>789</v>
      </c>
      <c r="F278" t="s">
        <v>790</v>
      </c>
      <c r="G278">
        <v>50</v>
      </c>
      <c r="H278" t="s">
        <v>80</v>
      </c>
      <c r="J278" s="17">
        <v>56.91</v>
      </c>
      <c r="L278" s="18" t="s">
        <v>7</v>
      </c>
      <c r="M278" s="19">
        <v>43951</v>
      </c>
      <c r="N278" s="20">
        <v>43951</v>
      </c>
      <c r="O278">
        <v>1596.32</v>
      </c>
      <c r="P278">
        <v>2</v>
      </c>
      <c r="Q278">
        <f t="shared" si="4"/>
        <v>3192.64</v>
      </c>
      <c r="S278" t="s">
        <v>791</v>
      </c>
      <c r="AG278" s="22">
        <v>44072</v>
      </c>
      <c r="AH278" s="22">
        <v>44345</v>
      </c>
    </row>
    <row r="279" spans="1:34">
      <c r="A279">
        <v>278</v>
      </c>
      <c r="B279" t="s">
        <v>307</v>
      </c>
      <c r="C279" t="s">
        <v>68</v>
      </c>
      <c r="D279" t="s">
        <v>20</v>
      </c>
      <c r="E279" t="s">
        <v>792</v>
      </c>
      <c r="F279" t="s">
        <v>793</v>
      </c>
      <c r="G279">
        <v>40</v>
      </c>
      <c r="H279" t="s">
        <v>80</v>
      </c>
      <c r="J279" s="17">
        <v>33000</v>
      </c>
      <c r="L279" s="18" t="s">
        <v>7</v>
      </c>
      <c r="M279" s="19">
        <v>43951</v>
      </c>
      <c r="N279" s="20">
        <v>43951</v>
      </c>
      <c r="O279">
        <v>56158</v>
      </c>
      <c r="P279">
        <v>2</v>
      </c>
      <c r="Q279">
        <f t="shared" si="4"/>
        <v>112316</v>
      </c>
      <c r="S279" t="s">
        <v>794</v>
      </c>
      <c r="AG279" s="22">
        <v>44496</v>
      </c>
      <c r="AH279" s="22">
        <v>45591</v>
      </c>
    </row>
    <row r="280" spans="1:34">
      <c r="A280">
        <v>279</v>
      </c>
      <c r="B280" t="s">
        <v>307</v>
      </c>
      <c r="C280" t="s">
        <v>68</v>
      </c>
      <c r="D280" t="s">
        <v>20</v>
      </c>
      <c r="E280" t="s">
        <v>795</v>
      </c>
      <c r="F280" t="s">
        <v>796</v>
      </c>
      <c r="G280">
        <v>40</v>
      </c>
      <c r="H280" t="s">
        <v>80</v>
      </c>
      <c r="J280" s="17">
        <v>40260</v>
      </c>
      <c r="L280" s="18" t="s">
        <v>7</v>
      </c>
      <c r="M280" s="19">
        <v>43951</v>
      </c>
      <c r="N280" s="20">
        <v>43951</v>
      </c>
      <c r="O280">
        <v>76690</v>
      </c>
      <c r="P280">
        <v>2</v>
      </c>
      <c r="Q280">
        <f t="shared" si="4"/>
        <v>153380</v>
      </c>
      <c r="S280" t="s">
        <v>797</v>
      </c>
      <c r="AG280" s="22">
        <v>44496</v>
      </c>
      <c r="AH280" s="22">
        <v>45591</v>
      </c>
    </row>
    <row r="281" spans="1:34">
      <c r="A281">
        <v>280</v>
      </c>
      <c r="B281" t="s">
        <v>307</v>
      </c>
      <c r="C281" t="s">
        <v>68</v>
      </c>
      <c r="D281" t="s">
        <v>20</v>
      </c>
      <c r="E281" t="s">
        <v>798</v>
      </c>
      <c r="F281" t="s">
        <v>799</v>
      </c>
      <c r="G281">
        <v>40</v>
      </c>
      <c r="H281" t="s">
        <v>80</v>
      </c>
      <c r="J281" s="17">
        <v>60000</v>
      </c>
      <c r="L281" s="18" t="s">
        <v>7</v>
      </c>
      <c r="M281" s="19">
        <v>43951</v>
      </c>
      <c r="N281" s="20">
        <v>43951</v>
      </c>
      <c r="O281">
        <v>122711</v>
      </c>
      <c r="P281">
        <v>2</v>
      </c>
      <c r="Q281">
        <f t="shared" si="4"/>
        <v>245422</v>
      </c>
      <c r="S281" t="s">
        <v>800</v>
      </c>
      <c r="AG281" s="22">
        <v>44496</v>
      </c>
      <c r="AH281" s="22">
        <v>45591</v>
      </c>
    </row>
    <row r="282" spans="1:34">
      <c r="A282">
        <v>281</v>
      </c>
      <c r="B282" t="s">
        <v>307</v>
      </c>
      <c r="C282" t="s">
        <v>68</v>
      </c>
      <c r="D282" t="s">
        <v>20</v>
      </c>
      <c r="E282" t="s">
        <v>801</v>
      </c>
      <c r="F282" t="s">
        <v>802</v>
      </c>
      <c r="G282">
        <v>40</v>
      </c>
      <c r="H282" t="s">
        <v>80</v>
      </c>
      <c r="J282" s="17">
        <v>42400</v>
      </c>
      <c r="L282" s="18" t="s">
        <v>7</v>
      </c>
      <c r="M282" s="19">
        <v>43951</v>
      </c>
      <c r="N282" s="20">
        <v>43951</v>
      </c>
      <c r="O282">
        <v>80159</v>
      </c>
      <c r="P282">
        <v>2</v>
      </c>
      <c r="Q282">
        <f t="shared" si="4"/>
        <v>160318</v>
      </c>
      <c r="S282" t="s">
        <v>794</v>
      </c>
      <c r="AG282" s="22">
        <v>44496</v>
      </c>
      <c r="AH282" s="22">
        <v>45591</v>
      </c>
    </row>
    <row r="283" spans="1:34">
      <c r="A283">
        <v>282</v>
      </c>
      <c r="B283" t="s">
        <v>138</v>
      </c>
      <c r="C283" t="s">
        <v>68</v>
      </c>
      <c r="D283" t="s">
        <v>30</v>
      </c>
      <c r="E283" t="s">
        <v>803</v>
      </c>
      <c r="F283" t="s">
        <v>804</v>
      </c>
      <c r="G283">
        <v>40</v>
      </c>
      <c r="H283" t="s">
        <v>94</v>
      </c>
      <c r="J283" s="2">
        <v>137.8546</v>
      </c>
      <c r="L283" s="18" t="s">
        <v>7</v>
      </c>
      <c r="M283" s="19">
        <v>43950</v>
      </c>
      <c r="N283" s="20">
        <v>43950</v>
      </c>
      <c r="O283">
        <v>6126.87</v>
      </c>
      <c r="P283">
        <v>0.3</v>
      </c>
      <c r="Q283">
        <f t="shared" si="4"/>
        <v>1838.061</v>
      </c>
      <c r="S283" t="s">
        <v>805</v>
      </c>
      <c r="AG283" s="22">
        <v>44013</v>
      </c>
      <c r="AH283" s="22">
        <v>44743</v>
      </c>
    </row>
    <row r="284" spans="1:34">
      <c r="A284">
        <v>283</v>
      </c>
      <c r="B284" t="s">
        <v>138</v>
      </c>
      <c r="C284" t="s">
        <v>68</v>
      </c>
      <c r="D284" t="s">
        <v>30</v>
      </c>
      <c r="E284" t="s">
        <v>803</v>
      </c>
      <c r="F284" t="s">
        <v>806</v>
      </c>
      <c r="G284">
        <v>40</v>
      </c>
      <c r="H284" t="s">
        <v>94</v>
      </c>
      <c r="J284" s="2">
        <v>30</v>
      </c>
      <c r="L284" s="18" t="s">
        <v>7</v>
      </c>
      <c r="M284" s="19">
        <v>43950</v>
      </c>
      <c r="N284" s="20">
        <v>43950</v>
      </c>
      <c r="O284">
        <v>2000</v>
      </c>
      <c r="P284">
        <v>1</v>
      </c>
      <c r="Q284">
        <f t="shared" si="4"/>
        <v>2000</v>
      </c>
      <c r="S284" t="s">
        <v>805</v>
      </c>
      <c r="AG284" s="22">
        <v>44013</v>
      </c>
      <c r="AH284" s="22">
        <v>44743</v>
      </c>
    </row>
    <row r="285" spans="1:34">
      <c r="A285">
        <v>284</v>
      </c>
      <c r="B285" t="s">
        <v>138</v>
      </c>
      <c r="C285" t="s">
        <v>68</v>
      </c>
      <c r="D285" t="s">
        <v>18</v>
      </c>
      <c r="E285" t="s">
        <v>316</v>
      </c>
      <c r="F285" t="s">
        <v>807</v>
      </c>
      <c r="G285">
        <v>40</v>
      </c>
      <c r="H285" t="s">
        <v>94</v>
      </c>
      <c r="J285" s="17">
        <v>220.42</v>
      </c>
      <c r="L285" s="18" t="s">
        <v>7</v>
      </c>
      <c r="M285" s="19">
        <v>43950</v>
      </c>
      <c r="N285" s="20">
        <v>43950</v>
      </c>
      <c r="O285">
        <v>9796.3</v>
      </c>
      <c r="P285">
        <v>0.2</v>
      </c>
      <c r="Q285">
        <f t="shared" si="4"/>
        <v>1959.26</v>
      </c>
      <c r="S285" t="s">
        <v>318</v>
      </c>
      <c r="AG285" s="22">
        <v>44375</v>
      </c>
      <c r="AH285" s="22">
        <v>45105</v>
      </c>
    </row>
    <row r="286" spans="1:34">
      <c r="A286">
        <v>285</v>
      </c>
      <c r="B286" t="s">
        <v>808</v>
      </c>
      <c r="C286" t="s">
        <v>68</v>
      </c>
      <c r="D286" t="s">
        <v>18</v>
      </c>
      <c r="E286" t="s">
        <v>809</v>
      </c>
      <c r="F286" t="s">
        <v>810</v>
      </c>
      <c r="G286">
        <v>40</v>
      </c>
      <c r="H286" t="s">
        <v>94</v>
      </c>
      <c r="J286" s="12" t="s">
        <v>95</v>
      </c>
      <c r="L286" s="18" t="s">
        <v>7</v>
      </c>
      <c r="M286" s="19">
        <v>43950</v>
      </c>
      <c r="N286" s="20">
        <v>43950</v>
      </c>
      <c r="O286">
        <v>11530</v>
      </c>
      <c r="P286">
        <v>0.8</v>
      </c>
      <c r="Q286">
        <f t="shared" si="4"/>
        <v>9224</v>
      </c>
      <c r="S286" t="s">
        <v>811</v>
      </c>
      <c r="AG286" s="22">
        <v>44375</v>
      </c>
      <c r="AH286" s="22">
        <v>45105</v>
      </c>
    </row>
    <row r="287" spans="1:34">
      <c r="A287">
        <v>286</v>
      </c>
      <c r="B287" t="s">
        <v>156</v>
      </c>
      <c r="C287" t="s">
        <v>68</v>
      </c>
      <c r="D287" t="s">
        <v>21</v>
      </c>
      <c r="E287" t="s">
        <v>812</v>
      </c>
      <c r="F287" t="s">
        <v>813</v>
      </c>
      <c r="G287">
        <v>40</v>
      </c>
      <c r="H287" t="s">
        <v>70</v>
      </c>
      <c r="J287" s="17">
        <v>2250</v>
      </c>
      <c r="L287" s="18" t="s">
        <v>7</v>
      </c>
      <c r="M287" s="19">
        <v>43950</v>
      </c>
      <c r="N287" s="20">
        <v>43950</v>
      </c>
      <c r="O287">
        <v>46667</v>
      </c>
      <c r="P287">
        <v>0.7</v>
      </c>
      <c r="Q287">
        <f t="shared" si="4"/>
        <v>32666.9</v>
      </c>
      <c r="S287" t="s">
        <v>814</v>
      </c>
      <c r="AG287" s="22">
        <v>44374</v>
      </c>
      <c r="AH287" s="22">
        <v>45104</v>
      </c>
    </row>
    <row r="288" spans="1:34">
      <c r="A288">
        <v>287</v>
      </c>
      <c r="B288" t="s">
        <v>78</v>
      </c>
      <c r="C288" t="s">
        <v>68</v>
      </c>
      <c r="D288" t="s">
        <v>31</v>
      </c>
      <c r="E288" t="s">
        <v>815</v>
      </c>
      <c r="F288" t="s">
        <v>816</v>
      </c>
      <c r="G288">
        <v>70</v>
      </c>
      <c r="H288" t="s">
        <v>80</v>
      </c>
      <c r="J288" s="2">
        <v>27</v>
      </c>
      <c r="L288" s="18" t="s">
        <v>7</v>
      </c>
      <c r="M288" s="19">
        <v>43949</v>
      </c>
      <c r="N288" s="20">
        <v>43949</v>
      </c>
      <c r="O288">
        <v>60.8</v>
      </c>
      <c r="P288">
        <v>3.57</v>
      </c>
      <c r="Q288">
        <f t="shared" si="4"/>
        <v>217.056</v>
      </c>
      <c r="S288" t="s">
        <v>815</v>
      </c>
      <c r="AG288" s="22">
        <v>44345</v>
      </c>
      <c r="AH288" s="22">
        <v>45075</v>
      </c>
    </row>
    <row r="289" spans="1:34">
      <c r="A289">
        <v>288</v>
      </c>
      <c r="B289" t="s">
        <v>78</v>
      </c>
      <c r="C289" t="s">
        <v>68</v>
      </c>
      <c r="D289" t="s">
        <v>31</v>
      </c>
      <c r="E289" t="s">
        <v>817</v>
      </c>
      <c r="F289" t="s">
        <v>818</v>
      </c>
      <c r="G289">
        <v>70</v>
      </c>
      <c r="H289" t="s">
        <v>80</v>
      </c>
      <c r="J289" s="17">
        <v>27</v>
      </c>
      <c r="L289" s="18" t="s">
        <v>7</v>
      </c>
      <c r="M289" s="19">
        <v>43949</v>
      </c>
      <c r="N289" s="20">
        <v>43949</v>
      </c>
      <c r="O289">
        <v>60.8</v>
      </c>
      <c r="P289">
        <v>3.57</v>
      </c>
      <c r="Q289">
        <f t="shared" si="4"/>
        <v>217.056</v>
      </c>
      <c r="S289" t="s">
        <v>817</v>
      </c>
      <c r="AG289" s="22">
        <v>44345</v>
      </c>
      <c r="AH289" s="22">
        <v>45075</v>
      </c>
    </row>
    <row r="290" spans="1:34">
      <c r="A290">
        <v>289</v>
      </c>
      <c r="B290" t="s">
        <v>67</v>
      </c>
      <c r="C290" t="s">
        <v>68</v>
      </c>
      <c r="D290" t="s">
        <v>31</v>
      </c>
      <c r="E290" t="s">
        <v>819</v>
      </c>
      <c r="F290" t="s">
        <v>820</v>
      </c>
      <c r="G290">
        <v>50</v>
      </c>
      <c r="H290" t="s">
        <v>80</v>
      </c>
      <c r="J290" s="17">
        <v>218.4</v>
      </c>
      <c r="L290" s="18" t="s">
        <v>7</v>
      </c>
      <c r="M290" s="19">
        <v>43949</v>
      </c>
      <c r="N290" s="20">
        <v>43949</v>
      </c>
      <c r="O290">
        <v>25998.95</v>
      </c>
      <c r="P290">
        <v>2</v>
      </c>
      <c r="Q290">
        <f t="shared" si="4"/>
        <v>51997.9</v>
      </c>
      <c r="S290" t="s">
        <v>821</v>
      </c>
      <c r="AG290" s="22">
        <v>44072</v>
      </c>
      <c r="AH290" s="22">
        <v>44345</v>
      </c>
    </row>
    <row r="291" spans="1:34">
      <c r="A291">
        <v>290</v>
      </c>
      <c r="B291" t="s">
        <v>78</v>
      </c>
      <c r="C291" t="s">
        <v>68</v>
      </c>
      <c r="D291" t="s">
        <v>31</v>
      </c>
      <c r="E291" t="s">
        <v>822</v>
      </c>
      <c r="F291" t="s">
        <v>823</v>
      </c>
      <c r="G291">
        <v>70</v>
      </c>
      <c r="H291" t="s">
        <v>80</v>
      </c>
      <c r="J291" s="17">
        <v>56</v>
      </c>
      <c r="L291" s="18" t="s">
        <v>7</v>
      </c>
      <c r="M291" s="19">
        <v>43949</v>
      </c>
      <c r="N291" s="20">
        <v>43949</v>
      </c>
      <c r="O291">
        <v>116.36</v>
      </c>
      <c r="P291">
        <v>3.36</v>
      </c>
      <c r="Q291">
        <f t="shared" si="4"/>
        <v>390.9696</v>
      </c>
      <c r="S291" t="s">
        <v>822</v>
      </c>
      <c r="AG291" s="22">
        <v>44345</v>
      </c>
      <c r="AH291" s="22">
        <v>45075</v>
      </c>
    </row>
    <row r="292" spans="1:34">
      <c r="A292">
        <v>291</v>
      </c>
      <c r="B292" t="s">
        <v>78</v>
      </c>
      <c r="C292" t="s">
        <v>68</v>
      </c>
      <c r="D292" t="s">
        <v>31</v>
      </c>
      <c r="E292" t="s">
        <v>822</v>
      </c>
      <c r="F292" t="s">
        <v>824</v>
      </c>
      <c r="G292">
        <v>70</v>
      </c>
      <c r="H292" t="s">
        <v>80</v>
      </c>
      <c r="J292" s="2">
        <v>54</v>
      </c>
      <c r="L292" s="18" t="s">
        <v>7</v>
      </c>
      <c r="M292" s="19">
        <v>43949</v>
      </c>
      <c r="N292" s="20">
        <v>43949</v>
      </c>
      <c r="O292">
        <v>121.6</v>
      </c>
      <c r="P292">
        <v>3.56</v>
      </c>
      <c r="Q292">
        <f t="shared" si="4"/>
        <v>432.896</v>
      </c>
      <c r="S292" t="s">
        <v>822</v>
      </c>
      <c r="AG292" s="22">
        <v>44345</v>
      </c>
      <c r="AH292" s="22">
        <v>44345</v>
      </c>
    </row>
    <row r="293" spans="1:34">
      <c r="A293">
        <v>292</v>
      </c>
      <c r="B293" t="s">
        <v>78</v>
      </c>
      <c r="C293" t="s">
        <v>68</v>
      </c>
      <c r="D293" t="s">
        <v>31</v>
      </c>
      <c r="E293" t="s">
        <v>825</v>
      </c>
      <c r="F293" t="s">
        <v>826</v>
      </c>
      <c r="G293">
        <v>70</v>
      </c>
      <c r="H293" t="s">
        <v>80</v>
      </c>
      <c r="J293" s="17">
        <v>27</v>
      </c>
      <c r="L293" s="18" t="s">
        <v>7</v>
      </c>
      <c r="M293" s="19">
        <v>43949</v>
      </c>
      <c r="N293" s="20">
        <v>43949</v>
      </c>
      <c r="O293">
        <v>60.8</v>
      </c>
      <c r="P293">
        <v>3.57</v>
      </c>
      <c r="Q293">
        <f t="shared" si="4"/>
        <v>217.056</v>
      </c>
      <c r="S293" t="s">
        <v>825</v>
      </c>
      <c r="AG293" s="22">
        <v>44345</v>
      </c>
      <c r="AH293" s="22">
        <v>45075</v>
      </c>
    </row>
    <row r="294" spans="1:34">
      <c r="A294">
        <v>293</v>
      </c>
      <c r="B294" t="s">
        <v>78</v>
      </c>
      <c r="C294" t="s">
        <v>68</v>
      </c>
      <c r="D294" t="s">
        <v>31</v>
      </c>
      <c r="E294" t="s">
        <v>827</v>
      </c>
      <c r="F294" t="s">
        <v>828</v>
      </c>
      <c r="G294">
        <v>70</v>
      </c>
      <c r="H294" t="s">
        <v>80</v>
      </c>
      <c r="J294" s="17">
        <v>54</v>
      </c>
      <c r="L294" s="18" t="s">
        <v>7</v>
      </c>
      <c r="M294" s="19">
        <v>43949</v>
      </c>
      <c r="N294" s="20">
        <v>43949</v>
      </c>
      <c r="O294">
        <v>121.6</v>
      </c>
      <c r="P294">
        <v>3.56</v>
      </c>
      <c r="Q294">
        <f t="shared" si="4"/>
        <v>432.896</v>
      </c>
      <c r="S294" t="s">
        <v>827</v>
      </c>
      <c r="AG294" s="22">
        <v>44345</v>
      </c>
      <c r="AH294" s="22">
        <v>45075</v>
      </c>
    </row>
    <row r="295" spans="1:34">
      <c r="A295">
        <v>294</v>
      </c>
      <c r="B295" t="s">
        <v>78</v>
      </c>
      <c r="C295" t="s">
        <v>68</v>
      </c>
      <c r="D295" t="s">
        <v>31</v>
      </c>
      <c r="E295" t="s">
        <v>829</v>
      </c>
      <c r="F295" t="s">
        <v>830</v>
      </c>
      <c r="G295">
        <v>70</v>
      </c>
      <c r="H295" t="s">
        <v>80</v>
      </c>
      <c r="J295" s="17">
        <v>56</v>
      </c>
      <c r="L295" s="18" t="s">
        <v>7</v>
      </c>
      <c r="M295" s="19">
        <v>43949</v>
      </c>
      <c r="N295" s="20">
        <v>43949</v>
      </c>
      <c r="O295">
        <v>105.6</v>
      </c>
      <c r="P295">
        <v>3.5</v>
      </c>
      <c r="Q295">
        <f t="shared" si="4"/>
        <v>369.6</v>
      </c>
      <c r="S295" t="s">
        <v>829</v>
      </c>
      <c r="AG295" s="22">
        <v>44345</v>
      </c>
      <c r="AH295" s="22">
        <v>45075</v>
      </c>
    </row>
    <row r="296" spans="1:34">
      <c r="A296">
        <v>295</v>
      </c>
      <c r="B296" t="s">
        <v>78</v>
      </c>
      <c r="C296" t="s">
        <v>68</v>
      </c>
      <c r="D296" t="s">
        <v>31</v>
      </c>
      <c r="E296" t="s">
        <v>815</v>
      </c>
      <c r="F296" t="s">
        <v>831</v>
      </c>
      <c r="G296">
        <v>70</v>
      </c>
      <c r="H296" t="s">
        <v>80</v>
      </c>
      <c r="J296" s="17">
        <v>27</v>
      </c>
      <c r="L296" s="18" t="s">
        <v>7</v>
      </c>
      <c r="M296" s="19">
        <v>43949</v>
      </c>
      <c r="N296" s="20">
        <v>43949</v>
      </c>
      <c r="O296">
        <v>60.8</v>
      </c>
      <c r="P296">
        <v>3.57</v>
      </c>
      <c r="Q296">
        <f t="shared" si="4"/>
        <v>217.056</v>
      </c>
      <c r="S296" t="s">
        <v>815</v>
      </c>
      <c r="AG296" s="22">
        <v>44345</v>
      </c>
      <c r="AH296" s="22">
        <v>45075</v>
      </c>
    </row>
    <row r="297" spans="1:34">
      <c r="A297">
        <v>296</v>
      </c>
      <c r="B297" t="s">
        <v>78</v>
      </c>
      <c r="C297" t="s">
        <v>68</v>
      </c>
      <c r="D297" t="s">
        <v>31</v>
      </c>
      <c r="E297" t="s">
        <v>832</v>
      </c>
      <c r="F297" t="s">
        <v>833</v>
      </c>
      <c r="G297">
        <v>70</v>
      </c>
      <c r="H297" t="s">
        <v>80</v>
      </c>
      <c r="J297" s="17">
        <v>56</v>
      </c>
      <c r="L297" s="18" t="s">
        <v>7</v>
      </c>
      <c r="M297" s="19">
        <v>43949</v>
      </c>
      <c r="N297" s="20">
        <v>43949</v>
      </c>
      <c r="O297">
        <v>116.36</v>
      </c>
      <c r="P297">
        <v>3.36</v>
      </c>
      <c r="Q297">
        <f t="shared" si="4"/>
        <v>390.9696</v>
      </c>
      <c r="S297" t="s">
        <v>832</v>
      </c>
      <c r="AG297" s="22">
        <v>44345</v>
      </c>
      <c r="AH297" s="22">
        <v>45075</v>
      </c>
    </row>
    <row r="298" spans="1:34">
      <c r="A298">
        <v>297</v>
      </c>
      <c r="B298" t="s">
        <v>78</v>
      </c>
      <c r="C298" t="s">
        <v>68</v>
      </c>
      <c r="D298" t="s">
        <v>31</v>
      </c>
      <c r="E298" t="s">
        <v>815</v>
      </c>
      <c r="F298" t="s">
        <v>834</v>
      </c>
      <c r="G298">
        <v>70</v>
      </c>
      <c r="H298" t="s">
        <v>80</v>
      </c>
      <c r="J298" s="17">
        <v>27</v>
      </c>
      <c r="L298" s="18" t="s">
        <v>7</v>
      </c>
      <c r="M298" s="19">
        <v>43949</v>
      </c>
      <c r="N298" s="20">
        <v>43949</v>
      </c>
      <c r="O298">
        <v>60.8</v>
      </c>
      <c r="P298">
        <v>3.57</v>
      </c>
      <c r="Q298">
        <f t="shared" si="4"/>
        <v>217.056</v>
      </c>
      <c r="S298" t="s">
        <v>815</v>
      </c>
      <c r="AG298" s="22">
        <v>44345</v>
      </c>
      <c r="AH298" s="22">
        <v>45075</v>
      </c>
    </row>
    <row r="299" spans="1:34">
      <c r="A299">
        <v>298</v>
      </c>
      <c r="B299" t="s">
        <v>78</v>
      </c>
      <c r="C299" t="s">
        <v>68</v>
      </c>
      <c r="D299" t="s">
        <v>31</v>
      </c>
      <c r="E299" t="s">
        <v>835</v>
      </c>
      <c r="F299" t="s">
        <v>836</v>
      </c>
      <c r="G299">
        <v>70</v>
      </c>
      <c r="H299" t="s">
        <v>80</v>
      </c>
      <c r="J299" s="17">
        <v>27</v>
      </c>
      <c r="L299" s="18" t="s">
        <v>7</v>
      </c>
      <c r="M299" s="19">
        <v>43949</v>
      </c>
      <c r="N299" s="20">
        <v>43949</v>
      </c>
      <c r="O299">
        <v>60.8</v>
      </c>
      <c r="P299">
        <v>3.57</v>
      </c>
      <c r="Q299">
        <f t="shared" si="4"/>
        <v>217.056</v>
      </c>
      <c r="S299" t="s">
        <v>835</v>
      </c>
      <c r="AG299" s="22">
        <v>44345</v>
      </c>
      <c r="AH299" s="22">
        <v>45075</v>
      </c>
    </row>
    <row r="300" spans="1:34">
      <c r="A300">
        <v>299</v>
      </c>
      <c r="B300" t="s">
        <v>78</v>
      </c>
      <c r="C300" t="s">
        <v>68</v>
      </c>
      <c r="D300" t="s">
        <v>28</v>
      </c>
      <c r="E300" t="s">
        <v>837</v>
      </c>
      <c r="F300" t="s">
        <v>838</v>
      </c>
      <c r="G300">
        <v>70</v>
      </c>
      <c r="H300" t="s">
        <v>80</v>
      </c>
      <c r="J300" s="17">
        <v>71250</v>
      </c>
      <c r="L300" s="18" t="s">
        <v>7</v>
      </c>
      <c r="M300" s="19">
        <v>43949</v>
      </c>
      <c r="N300" s="20">
        <v>43949</v>
      </c>
      <c r="O300">
        <v>53928</v>
      </c>
      <c r="P300">
        <v>2.4</v>
      </c>
      <c r="Q300">
        <f t="shared" si="4"/>
        <v>129427.2</v>
      </c>
      <c r="S300" t="s">
        <v>839</v>
      </c>
      <c r="AG300" s="22">
        <v>44441</v>
      </c>
      <c r="AH300" s="22">
        <v>45537</v>
      </c>
    </row>
    <row r="301" spans="1:34">
      <c r="A301">
        <v>300</v>
      </c>
      <c r="B301" t="s">
        <v>67</v>
      </c>
      <c r="C301" t="s">
        <v>68</v>
      </c>
      <c r="D301" t="s">
        <v>19</v>
      </c>
      <c r="E301" t="s">
        <v>840</v>
      </c>
      <c r="F301" t="s">
        <v>705</v>
      </c>
      <c r="G301">
        <v>50</v>
      </c>
      <c r="H301" t="s">
        <v>80</v>
      </c>
      <c r="J301" s="2">
        <v>56</v>
      </c>
      <c r="L301" s="18" t="s">
        <v>7</v>
      </c>
      <c r="M301" s="19">
        <v>43948</v>
      </c>
      <c r="N301" s="20">
        <v>43948</v>
      </c>
      <c r="O301">
        <v>6666.7</v>
      </c>
      <c r="P301">
        <v>1.2</v>
      </c>
      <c r="Q301">
        <f t="shared" si="4"/>
        <v>8000.04</v>
      </c>
      <c r="S301" t="s">
        <v>841</v>
      </c>
      <c r="AG301" s="22">
        <v>44369</v>
      </c>
      <c r="AH301" s="22">
        <v>45099</v>
      </c>
    </row>
    <row r="302" spans="1:34">
      <c r="A302">
        <v>301</v>
      </c>
      <c r="B302" t="s">
        <v>67</v>
      </c>
      <c r="C302" t="s">
        <v>68</v>
      </c>
      <c r="D302" t="s">
        <v>22</v>
      </c>
      <c r="E302" t="s">
        <v>842</v>
      </c>
      <c r="F302" t="s">
        <v>843</v>
      </c>
      <c r="G302">
        <v>50</v>
      </c>
      <c r="H302" t="s">
        <v>94</v>
      </c>
      <c r="J302" s="12" t="s">
        <v>95</v>
      </c>
      <c r="L302" s="18" t="s">
        <v>7</v>
      </c>
      <c r="M302" s="19">
        <v>43948</v>
      </c>
      <c r="N302" s="20">
        <v>43948</v>
      </c>
      <c r="O302">
        <v>5454</v>
      </c>
      <c r="P302">
        <v>1</v>
      </c>
      <c r="Q302">
        <f t="shared" si="4"/>
        <v>5454</v>
      </c>
      <c r="S302" t="s">
        <v>843</v>
      </c>
      <c r="AG302" s="22">
        <v>44342</v>
      </c>
      <c r="AH302" s="22">
        <v>45071</v>
      </c>
    </row>
    <row r="303" spans="1:34">
      <c r="A303">
        <v>302</v>
      </c>
      <c r="B303" t="s">
        <v>67</v>
      </c>
      <c r="C303" t="s">
        <v>68</v>
      </c>
      <c r="D303" t="s">
        <v>22</v>
      </c>
      <c r="E303" t="s">
        <v>844</v>
      </c>
      <c r="F303" t="s">
        <v>845</v>
      </c>
      <c r="G303">
        <v>50</v>
      </c>
      <c r="H303" t="s">
        <v>94</v>
      </c>
      <c r="J303" s="12" t="s">
        <v>95</v>
      </c>
      <c r="L303" s="18" t="s">
        <v>7</v>
      </c>
      <c r="M303" s="19">
        <v>43948</v>
      </c>
      <c r="N303" s="20">
        <v>43948</v>
      </c>
      <c r="O303">
        <v>4187</v>
      </c>
      <c r="P303">
        <v>1</v>
      </c>
      <c r="Q303">
        <f t="shared" si="4"/>
        <v>4187</v>
      </c>
      <c r="S303" t="s">
        <v>846</v>
      </c>
      <c r="AG303" s="22">
        <v>44342</v>
      </c>
      <c r="AH303" s="22">
        <v>45071</v>
      </c>
    </row>
    <row r="304" spans="1:34">
      <c r="A304">
        <v>303</v>
      </c>
      <c r="B304" t="s">
        <v>67</v>
      </c>
      <c r="C304" t="s">
        <v>68</v>
      </c>
      <c r="D304" t="s">
        <v>19</v>
      </c>
      <c r="E304" t="s">
        <v>847</v>
      </c>
      <c r="F304" t="s">
        <v>705</v>
      </c>
      <c r="G304">
        <v>50</v>
      </c>
      <c r="H304" t="s">
        <v>80</v>
      </c>
      <c r="J304" s="17">
        <v>56</v>
      </c>
      <c r="L304" s="18" t="s">
        <v>7</v>
      </c>
      <c r="M304" s="19">
        <v>43948</v>
      </c>
      <c r="N304" s="20">
        <v>43948</v>
      </c>
      <c r="O304">
        <v>6666.7</v>
      </c>
      <c r="P304">
        <v>1.2</v>
      </c>
      <c r="Q304">
        <f t="shared" si="4"/>
        <v>8000.04</v>
      </c>
      <c r="S304" t="s">
        <v>848</v>
      </c>
      <c r="AG304" s="22">
        <v>44369</v>
      </c>
      <c r="AH304" s="22">
        <v>45099</v>
      </c>
    </row>
    <row r="305" spans="1:34">
      <c r="A305">
        <v>304</v>
      </c>
      <c r="B305" t="s">
        <v>138</v>
      </c>
      <c r="C305" t="s">
        <v>68</v>
      </c>
      <c r="D305" t="s">
        <v>15</v>
      </c>
      <c r="E305" t="s">
        <v>849</v>
      </c>
      <c r="F305" t="s">
        <v>850</v>
      </c>
      <c r="G305">
        <v>40</v>
      </c>
      <c r="H305" t="s">
        <v>94</v>
      </c>
      <c r="J305" s="12" t="s">
        <v>95</v>
      </c>
      <c r="L305" s="18" t="s">
        <v>7</v>
      </c>
      <c r="M305" s="19">
        <v>43947</v>
      </c>
      <c r="N305" s="20">
        <v>43947</v>
      </c>
      <c r="O305">
        <v>5494</v>
      </c>
      <c r="P305">
        <v>1</v>
      </c>
      <c r="Q305">
        <f t="shared" si="4"/>
        <v>5494</v>
      </c>
      <c r="S305" t="s">
        <v>851</v>
      </c>
      <c r="AG305" s="22">
        <v>44144</v>
      </c>
      <c r="AH305" s="22">
        <v>44872</v>
      </c>
    </row>
    <row r="306" spans="1:34">
      <c r="A306">
        <v>305</v>
      </c>
      <c r="B306" t="s">
        <v>67</v>
      </c>
      <c r="C306" t="s">
        <v>68</v>
      </c>
      <c r="D306" t="s">
        <v>18</v>
      </c>
      <c r="E306" t="s">
        <v>852</v>
      </c>
      <c r="F306" t="s">
        <v>853</v>
      </c>
      <c r="G306">
        <v>50</v>
      </c>
      <c r="H306" t="s">
        <v>70</v>
      </c>
      <c r="J306" s="2">
        <v>134</v>
      </c>
      <c r="L306" s="18" t="s">
        <v>7</v>
      </c>
      <c r="M306" s="19">
        <v>43947</v>
      </c>
      <c r="N306" s="20">
        <v>43947</v>
      </c>
      <c r="O306">
        <v>13333</v>
      </c>
      <c r="P306">
        <v>1.5</v>
      </c>
      <c r="Q306">
        <f t="shared" si="4"/>
        <v>19999.5</v>
      </c>
      <c r="S306" t="s">
        <v>854</v>
      </c>
      <c r="AG306" s="22">
        <v>44402</v>
      </c>
      <c r="AH306" s="22">
        <v>45132</v>
      </c>
    </row>
    <row r="307" spans="1:34">
      <c r="A307">
        <v>306</v>
      </c>
      <c r="B307" t="s">
        <v>138</v>
      </c>
      <c r="C307" t="s">
        <v>68</v>
      </c>
      <c r="D307" t="s">
        <v>26</v>
      </c>
      <c r="E307" t="s">
        <v>855</v>
      </c>
      <c r="F307" t="s">
        <v>856</v>
      </c>
      <c r="G307">
        <v>40</v>
      </c>
      <c r="H307" t="s">
        <v>94</v>
      </c>
      <c r="J307" s="12" t="s">
        <v>95</v>
      </c>
      <c r="L307" s="18" t="s">
        <v>7</v>
      </c>
      <c r="M307" s="19">
        <v>43947</v>
      </c>
      <c r="N307" s="20">
        <v>43947</v>
      </c>
      <c r="O307">
        <v>3313.27</v>
      </c>
      <c r="P307">
        <v>2</v>
      </c>
      <c r="Q307">
        <f t="shared" si="4"/>
        <v>6626.54</v>
      </c>
      <c r="S307" t="s">
        <v>857</v>
      </c>
      <c r="AG307" s="22">
        <v>44165</v>
      </c>
      <c r="AH307" s="22">
        <v>44894</v>
      </c>
    </row>
    <row r="308" spans="1:34">
      <c r="A308">
        <v>307</v>
      </c>
      <c r="B308" t="s">
        <v>67</v>
      </c>
      <c r="C308" t="s">
        <v>68</v>
      </c>
      <c r="D308" t="s">
        <v>19</v>
      </c>
      <c r="E308" t="s">
        <v>858</v>
      </c>
      <c r="F308" t="s">
        <v>859</v>
      </c>
      <c r="G308">
        <v>50</v>
      </c>
      <c r="H308" t="s">
        <v>80</v>
      </c>
      <c r="J308" s="17">
        <v>141</v>
      </c>
      <c r="L308" s="18" t="s">
        <v>7</v>
      </c>
      <c r="M308" s="19">
        <v>43945</v>
      </c>
      <c r="N308" s="20">
        <v>43945</v>
      </c>
      <c r="O308">
        <v>16776.1</v>
      </c>
      <c r="P308">
        <v>1.2</v>
      </c>
      <c r="Q308">
        <f t="shared" si="4"/>
        <v>20131.32</v>
      </c>
      <c r="S308" t="s">
        <v>860</v>
      </c>
      <c r="AG308" s="22">
        <v>44369</v>
      </c>
      <c r="AH308" s="22">
        <v>45099</v>
      </c>
    </row>
    <row r="309" spans="1:34">
      <c r="A309">
        <v>308</v>
      </c>
      <c r="B309" t="s">
        <v>67</v>
      </c>
      <c r="C309" t="s">
        <v>68</v>
      </c>
      <c r="D309" t="s">
        <v>19</v>
      </c>
      <c r="E309" t="s">
        <v>861</v>
      </c>
      <c r="F309" t="s">
        <v>705</v>
      </c>
      <c r="G309">
        <v>50</v>
      </c>
      <c r="H309" t="s">
        <v>80</v>
      </c>
      <c r="J309" s="17">
        <v>56</v>
      </c>
      <c r="L309" s="18" t="s">
        <v>7</v>
      </c>
      <c r="M309" s="19">
        <v>43945</v>
      </c>
      <c r="N309" s="20">
        <v>43945</v>
      </c>
      <c r="O309">
        <v>6666.7</v>
      </c>
      <c r="P309">
        <v>1.2</v>
      </c>
      <c r="Q309">
        <f t="shared" si="4"/>
        <v>8000.04</v>
      </c>
      <c r="S309" t="s">
        <v>862</v>
      </c>
      <c r="AG309" s="22">
        <v>44369</v>
      </c>
      <c r="AH309" s="22">
        <v>45099</v>
      </c>
    </row>
    <row r="310" spans="1:34">
      <c r="A310">
        <v>309</v>
      </c>
      <c r="B310" t="s">
        <v>67</v>
      </c>
      <c r="C310" t="s">
        <v>68</v>
      </c>
      <c r="D310" t="s">
        <v>31</v>
      </c>
      <c r="E310" t="s">
        <v>863</v>
      </c>
      <c r="F310" t="s">
        <v>864</v>
      </c>
      <c r="G310">
        <v>50</v>
      </c>
      <c r="H310" t="s">
        <v>80</v>
      </c>
      <c r="J310" s="17">
        <v>102.86</v>
      </c>
      <c r="L310" s="18" t="s">
        <v>7</v>
      </c>
      <c r="M310" s="19">
        <v>43944</v>
      </c>
      <c r="N310" s="20">
        <v>43944</v>
      </c>
      <c r="O310">
        <v>12244.17</v>
      </c>
      <c r="P310">
        <v>2</v>
      </c>
      <c r="Q310">
        <f t="shared" si="4"/>
        <v>24488.34</v>
      </c>
      <c r="S310" t="s">
        <v>865</v>
      </c>
      <c r="AG310" s="22">
        <v>44065</v>
      </c>
      <c r="AH310" s="22">
        <v>44338</v>
      </c>
    </row>
    <row r="311" spans="1:34">
      <c r="A311">
        <v>310</v>
      </c>
      <c r="B311" t="s">
        <v>138</v>
      </c>
      <c r="C311" t="s">
        <v>68</v>
      </c>
      <c r="D311" t="s">
        <v>15</v>
      </c>
      <c r="E311" t="s">
        <v>866</v>
      </c>
      <c r="F311" t="s">
        <v>867</v>
      </c>
      <c r="G311">
        <v>40</v>
      </c>
      <c r="H311" t="s">
        <v>94</v>
      </c>
      <c r="J311" s="12" t="s">
        <v>95</v>
      </c>
      <c r="L311" s="18" t="s">
        <v>7</v>
      </c>
      <c r="M311" s="19">
        <v>43944</v>
      </c>
      <c r="N311" s="20">
        <v>43944</v>
      </c>
      <c r="O311">
        <v>5320</v>
      </c>
      <c r="P311">
        <v>1.4</v>
      </c>
      <c r="Q311">
        <f t="shared" si="4"/>
        <v>7448</v>
      </c>
      <c r="S311" t="s">
        <v>868</v>
      </c>
      <c r="AG311" s="22">
        <v>44133</v>
      </c>
      <c r="AH311" s="22">
        <v>45226</v>
      </c>
    </row>
    <row r="312" spans="1:34">
      <c r="A312">
        <v>311</v>
      </c>
      <c r="B312" t="s">
        <v>67</v>
      </c>
      <c r="C312" t="s">
        <v>68</v>
      </c>
      <c r="D312" t="s">
        <v>31</v>
      </c>
      <c r="E312" t="s">
        <v>869</v>
      </c>
      <c r="F312" t="s">
        <v>870</v>
      </c>
      <c r="G312">
        <v>50</v>
      </c>
      <c r="H312" t="s">
        <v>80</v>
      </c>
      <c r="J312" s="17">
        <v>45.72</v>
      </c>
      <c r="L312" s="18" t="s">
        <v>7</v>
      </c>
      <c r="M312" s="19">
        <v>43944</v>
      </c>
      <c r="N312" s="20">
        <v>43944</v>
      </c>
      <c r="O312">
        <v>4668.97</v>
      </c>
      <c r="P312">
        <v>2</v>
      </c>
      <c r="Q312">
        <f t="shared" si="4"/>
        <v>9337.94</v>
      </c>
      <c r="S312" t="s">
        <v>871</v>
      </c>
      <c r="AG312" s="22">
        <v>44065</v>
      </c>
      <c r="AH312" s="22">
        <v>44338</v>
      </c>
    </row>
    <row r="313" spans="1:34">
      <c r="A313">
        <v>312</v>
      </c>
      <c r="B313" t="s">
        <v>67</v>
      </c>
      <c r="C313" t="s">
        <v>68</v>
      </c>
      <c r="D313" t="s">
        <v>31</v>
      </c>
      <c r="E313" t="s">
        <v>872</v>
      </c>
      <c r="F313" t="s">
        <v>873</v>
      </c>
      <c r="G313">
        <v>50</v>
      </c>
      <c r="H313" t="s">
        <v>80</v>
      </c>
      <c r="J313" s="2">
        <v>113.34</v>
      </c>
      <c r="L313" s="18" t="s">
        <v>7</v>
      </c>
      <c r="M313" s="19">
        <v>43944</v>
      </c>
      <c r="N313" s="20">
        <v>43944</v>
      </c>
      <c r="O313">
        <v>13492.03</v>
      </c>
      <c r="P313">
        <v>2</v>
      </c>
      <c r="Q313">
        <f t="shared" si="4"/>
        <v>26984.06</v>
      </c>
      <c r="S313" t="s">
        <v>874</v>
      </c>
      <c r="AG313" s="22">
        <v>44065</v>
      </c>
      <c r="AH313" s="22">
        <v>44338</v>
      </c>
    </row>
    <row r="314" spans="1:34">
      <c r="A314">
        <v>313</v>
      </c>
      <c r="B314" t="s">
        <v>67</v>
      </c>
      <c r="C314" t="s">
        <v>68</v>
      </c>
      <c r="D314" t="s">
        <v>19</v>
      </c>
      <c r="E314" t="s">
        <v>875</v>
      </c>
      <c r="F314" t="s">
        <v>876</v>
      </c>
      <c r="G314">
        <v>50</v>
      </c>
      <c r="H314" t="s">
        <v>80</v>
      </c>
      <c r="J314" s="17">
        <v>53</v>
      </c>
      <c r="L314" s="18" t="s">
        <v>7</v>
      </c>
      <c r="M314" s="19">
        <v>43944</v>
      </c>
      <c r="N314" s="20">
        <v>43944</v>
      </c>
      <c r="O314">
        <v>6243.1</v>
      </c>
      <c r="P314">
        <v>1</v>
      </c>
      <c r="Q314">
        <f t="shared" si="4"/>
        <v>6243.1</v>
      </c>
      <c r="S314" t="s">
        <v>877</v>
      </c>
      <c r="AG314" s="22">
        <v>44368</v>
      </c>
      <c r="AH314" s="22">
        <v>45098</v>
      </c>
    </row>
    <row r="315" spans="1:34">
      <c r="A315">
        <v>314</v>
      </c>
      <c r="B315" t="s">
        <v>78</v>
      </c>
      <c r="C315" t="s">
        <v>68</v>
      </c>
      <c r="D315" t="s">
        <v>16</v>
      </c>
      <c r="E315" t="s">
        <v>878</v>
      </c>
      <c r="F315" t="s">
        <v>879</v>
      </c>
      <c r="G315">
        <v>70</v>
      </c>
      <c r="H315" t="s">
        <v>70</v>
      </c>
      <c r="J315" s="2">
        <v>79000</v>
      </c>
      <c r="L315" s="18" t="s">
        <v>7</v>
      </c>
      <c r="M315" s="19">
        <v>43943</v>
      </c>
      <c r="N315" s="20">
        <v>43943</v>
      </c>
      <c r="O315">
        <v>104822</v>
      </c>
      <c r="P315">
        <v>2.2</v>
      </c>
      <c r="Q315">
        <f t="shared" si="4"/>
        <v>230608.4</v>
      </c>
      <c r="S315" t="s">
        <v>880</v>
      </c>
      <c r="AG315" s="22">
        <v>44488</v>
      </c>
      <c r="AH315" s="22">
        <v>45584</v>
      </c>
    </row>
    <row r="316" spans="1:34">
      <c r="A316">
        <v>315</v>
      </c>
      <c r="B316" t="s">
        <v>307</v>
      </c>
      <c r="C316" t="s">
        <v>68</v>
      </c>
      <c r="D316" t="s">
        <v>25</v>
      </c>
      <c r="E316" t="s">
        <v>881</v>
      </c>
      <c r="F316" t="s">
        <v>882</v>
      </c>
      <c r="G316">
        <v>40</v>
      </c>
      <c r="H316" t="s">
        <v>80</v>
      </c>
      <c r="J316" s="17">
        <v>8200</v>
      </c>
      <c r="L316" s="18" t="s">
        <v>7</v>
      </c>
      <c r="M316" s="19">
        <v>43942</v>
      </c>
      <c r="N316" s="20">
        <v>43942</v>
      </c>
      <c r="O316">
        <v>22726.15</v>
      </c>
      <c r="P316">
        <v>1.6</v>
      </c>
      <c r="Q316">
        <f t="shared" si="4"/>
        <v>36361.84</v>
      </c>
      <c r="S316" t="s">
        <v>883</v>
      </c>
      <c r="AG316" s="22">
        <v>44081</v>
      </c>
      <c r="AH316" s="22">
        <v>44810</v>
      </c>
    </row>
    <row r="317" spans="1:34">
      <c r="A317">
        <v>316</v>
      </c>
      <c r="B317" t="s">
        <v>307</v>
      </c>
      <c r="C317" t="s">
        <v>68</v>
      </c>
      <c r="D317" t="s">
        <v>25</v>
      </c>
      <c r="E317" t="s">
        <v>884</v>
      </c>
      <c r="F317" t="s">
        <v>885</v>
      </c>
      <c r="G317">
        <v>40</v>
      </c>
      <c r="H317" t="s">
        <v>80</v>
      </c>
      <c r="J317" s="17">
        <v>6140</v>
      </c>
      <c r="L317" s="18" t="s">
        <v>7</v>
      </c>
      <c r="M317" s="19">
        <v>43942</v>
      </c>
      <c r="N317" s="20">
        <v>43942</v>
      </c>
      <c r="O317">
        <v>16659.22</v>
      </c>
      <c r="P317">
        <v>1.6</v>
      </c>
      <c r="Q317">
        <f t="shared" si="4"/>
        <v>26654.752</v>
      </c>
      <c r="S317" t="s">
        <v>884</v>
      </c>
      <c r="AG317" s="22">
        <v>44081</v>
      </c>
      <c r="AH317" s="22">
        <v>44810</v>
      </c>
    </row>
    <row r="318" spans="1:34">
      <c r="A318">
        <v>317</v>
      </c>
      <c r="B318" t="s">
        <v>231</v>
      </c>
      <c r="C318" t="s">
        <v>68</v>
      </c>
      <c r="D318" t="s">
        <v>31</v>
      </c>
      <c r="E318" t="s">
        <v>231</v>
      </c>
      <c r="F318" t="s">
        <v>648</v>
      </c>
      <c r="G318">
        <v>40</v>
      </c>
      <c r="H318" t="s">
        <v>70</v>
      </c>
      <c r="J318" s="17">
        <v>1700</v>
      </c>
      <c r="L318" s="18" t="s">
        <v>7</v>
      </c>
      <c r="M318" s="19">
        <v>43941</v>
      </c>
      <c r="N318" s="20">
        <v>43941</v>
      </c>
      <c r="O318">
        <v>34404</v>
      </c>
      <c r="P318">
        <v>0.6</v>
      </c>
      <c r="Q318">
        <f t="shared" si="4"/>
        <v>20642.4</v>
      </c>
      <c r="S318" t="s">
        <v>886</v>
      </c>
      <c r="AG318" s="22">
        <v>44291</v>
      </c>
      <c r="AH318" s="22">
        <v>45020</v>
      </c>
    </row>
    <row r="319" spans="1:34">
      <c r="A319">
        <v>318</v>
      </c>
      <c r="B319" t="s">
        <v>185</v>
      </c>
      <c r="C319" t="s">
        <v>68</v>
      </c>
      <c r="D319" t="s">
        <v>31</v>
      </c>
      <c r="E319" t="s">
        <v>887</v>
      </c>
      <c r="F319" t="s">
        <v>888</v>
      </c>
      <c r="G319">
        <v>40</v>
      </c>
      <c r="H319" t="s">
        <v>80</v>
      </c>
      <c r="J319" s="17">
        <v>850</v>
      </c>
      <c r="L319" s="18" t="s">
        <v>7</v>
      </c>
      <c r="M319" s="19">
        <v>43938</v>
      </c>
      <c r="N319" s="20">
        <v>43938</v>
      </c>
      <c r="O319">
        <v>20360.64</v>
      </c>
      <c r="P319">
        <v>1.5</v>
      </c>
      <c r="Q319">
        <f t="shared" si="4"/>
        <v>30540.96</v>
      </c>
      <c r="S319" t="s">
        <v>889</v>
      </c>
      <c r="AG319" s="22">
        <v>44338</v>
      </c>
      <c r="AH319" s="22">
        <v>45068</v>
      </c>
    </row>
    <row r="320" spans="1:34">
      <c r="A320">
        <v>319</v>
      </c>
      <c r="B320" t="s">
        <v>138</v>
      </c>
      <c r="C320" t="s">
        <v>68</v>
      </c>
      <c r="D320" t="s">
        <v>26</v>
      </c>
      <c r="E320" t="s">
        <v>890</v>
      </c>
      <c r="F320" t="s">
        <v>891</v>
      </c>
      <c r="G320">
        <v>40</v>
      </c>
      <c r="H320" t="s">
        <v>94</v>
      </c>
      <c r="J320" s="12" t="s">
        <v>95</v>
      </c>
      <c r="L320" s="18" t="s">
        <v>7</v>
      </c>
      <c r="M320" s="19">
        <v>43937</v>
      </c>
      <c r="N320" s="20">
        <v>43937</v>
      </c>
      <c r="O320">
        <v>16704.84</v>
      </c>
      <c r="P320">
        <v>1</v>
      </c>
      <c r="Q320">
        <f t="shared" si="4"/>
        <v>16704.84</v>
      </c>
      <c r="S320" t="s">
        <v>892</v>
      </c>
      <c r="AG320" s="22">
        <v>44147</v>
      </c>
      <c r="AH320" s="22">
        <v>44876</v>
      </c>
    </row>
    <row r="321" spans="1:34">
      <c r="A321">
        <v>320</v>
      </c>
      <c r="B321" t="s">
        <v>138</v>
      </c>
      <c r="C321" t="s">
        <v>68</v>
      </c>
      <c r="D321" t="s">
        <v>26</v>
      </c>
      <c r="E321" t="s">
        <v>893</v>
      </c>
      <c r="F321" t="s">
        <v>894</v>
      </c>
      <c r="G321">
        <v>40</v>
      </c>
      <c r="H321" t="s">
        <v>94</v>
      </c>
      <c r="J321" s="12" t="s">
        <v>95</v>
      </c>
      <c r="L321" s="18" t="s">
        <v>7</v>
      </c>
      <c r="M321" s="19">
        <v>43935</v>
      </c>
      <c r="N321" s="20">
        <v>43935</v>
      </c>
      <c r="O321">
        <v>5341.38</v>
      </c>
      <c r="P321">
        <v>1.2</v>
      </c>
      <c r="Q321">
        <f t="shared" si="4"/>
        <v>6409.656</v>
      </c>
      <c r="S321" t="s">
        <v>895</v>
      </c>
      <c r="AG321" s="22">
        <v>44116</v>
      </c>
      <c r="AH321" s="22">
        <v>44845</v>
      </c>
    </row>
    <row r="322" spans="1:34">
      <c r="A322">
        <v>321</v>
      </c>
      <c r="B322" t="s">
        <v>185</v>
      </c>
      <c r="C322" t="s">
        <v>68</v>
      </c>
      <c r="D322" t="s">
        <v>21</v>
      </c>
      <c r="E322" t="s">
        <v>896</v>
      </c>
      <c r="F322" t="s">
        <v>897</v>
      </c>
      <c r="G322">
        <v>40</v>
      </c>
      <c r="H322" t="s">
        <v>94</v>
      </c>
      <c r="J322" s="12" t="s">
        <v>95</v>
      </c>
      <c r="L322" s="18" t="s">
        <v>7</v>
      </c>
      <c r="M322" s="19">
        <v>43935</v>
      </c>
      <c r="N322" s="20">
        <v>43935</v>
      </c>
      <c r="O322">
        <v>1045.7</v>
      </c>
      <c r="P322">
        <v>1.2</v>
      </c>
      <c r="Q322">
        <f t="shared" si="4"/>
        <v>1254.84</v>
      </c>
      <c r="S322" t="s">
        <v>898</v>
      </c>
      <c r="AG322" s="22">
        <v>43999</v>
      </c>
      <c r="AH322" s="22">
        <v>44329</v>
      </c>
    </row>
    <row r="323" spans="1:34">
      <c r="A323">
        <v>322</v>
      </c>
      <c r="B323" t="s">
        <v>78</v>
      </c>
      <c r="C323" t="s">
        <v>68</v>
      </c>
      <c r="D323" t="s">
        <v>22</v>
      </c>
      <c r="E323" t="s">
        <v>899</v>
      </c>
      <c r="F323" t="s">
        <v>900</v>
      </c>
      <c r="G323">
        <v>70</v>
      </c>
      <c r="H323" t="s">
        <v>80</v>
      </c>
      <c r="J323" s="17">
        <v>2613</v>
      </c>
      <c r="L323" s="18" t="s">
        <v>7</v>
      </c>
      <c r="M323" s="19">
        <v>43934</v>
      </c>
      <c r="N323" s="20">
        <v>43934</v>
      </c>
      <c r="O323">
        <v>4222.78</v>
      </c>
      <c r="P323">
        <v>2.6</v>
      </c>
      <c r="Q323">
        <f t="shared" ref="Q323:Q386" si="5">O323*P323</f>
        <v>10979.228</v>
      </c>
      <c r="S323" t="s">
        <v>901</v>
      </c>
      <c r="AG323" s="22">
        <v>44388</v>
      </c>
      <c r="AH323" s="22">
        <v>45117</v>
      </c>
    </row>
    <row r="324" spans="1:34">
      <c r="A324">
        <v>323</v>
      </c>
      <c r="B324" t="s">
        <v>78</v>
      </c>
      <c r="C324" t="s">
        <v>68</v>
      </c>
      <c r="D324" t="s">
        <v>22</v>
      </c>
      <c r="E324" t="s">
        <v>902</v>
      </c>
      <c r="F324" t="s">
        <v>900</v>
      </c>
      <c r="G324">
        <v>70</v>
      </c>
      <c r="H324" t="s">
        <v>80</v>
      </c>
      <c r="J324" s="17">
        <v>5093</v>
      </c>
      <c r="L324" s="18" t="s">
        <v>7</v>
      </c>
      <c r="M324" s="19">
        <v>43934</v>
      </c>
      <c r="N324" s="20">
        <v>43934</v>
      </c>
      <c r="O324">
        <v>10180.63</v>
      </c>
      <c r="P324">
        <v>2.6</v>
      </c>
      <c r="Q324">
        <f t="shared" si="5"/>
        <v>26469.638</v>
      </c>
      <c r="S324" t="s">
        <v>903</v>
      </c>
      <c r="AG324" s="22">
        <v>44388</v>
      </c>
      <c r="AH324" s="22">
        <v>45117</v>
      </c>
    </row>
    <row r="325" spans="1:34">
      <c r="A325">
        <v>324</v>
      </c>
      <c r="B325" t="s">
        <v>103</v>
      </c>
      <c r="C325" t="s">
        <v>68</v>
      </c>
      <c r="D325" t="s">
        <v>31</v>
      </c>
      <c r="E325" t="s">
        <v>904</v>
      </c>
      <c r="F325" t="s">
        <v>905</v>
      </c>
      <c r="G325">
        <v>40</v>
      </c>
      <c r="H325" t="s">
        <v>94</v>
      </c>
      <c r="J325" s="12" t="s">
        <v>95</v>
      </c>
      <c r="L325" s="18" t="s">
        <v>7</v>
      </c>
      <c r="M325" s="19">
        <v>43934</v>
      </c>
      <c r="N325" s="20">
        <v>43934</v>
      </c>
      <c r="O325">
        <v>3953.8</v>
      </c>
      <c r="P325">
        <v>1.19</v>
      </c>
      <c r="Q325">
        <f t="shared" si="5"/>
        <v>4705.022</v>
      </c>
      <c r="S325" t="s">
        <v>459</v>
      </c>
      <c r="AG325" s="22">
        <v>43969</v>
      </c>
      <c r="AH325" s="22">
        <v>44073</v>
      </c>
    </row>
    <row r="326" spans="1:34">
      <c r="A326">
        <v>325</v>
      </c>
      <c r="B326" t="s">
        <v>67</v>
      </c>
      <c r="C326" t="s">
        <v>68</v>
      </c>
      <c r="D326" t="s">
        <v>15</v>
      </c>
      <c r="E326" t="s">
        <v>906</v>
      </c>
      <c r="F326" t="s">
        <v>906</v>
      </c>
      <c r="G326">
        <v>50</v>
      </c>
      <c r="H326" t="s">
        <v>70</v>
      </c>
      <c r="J326" s="17">
        <v>810</v>
      </c>
      <c r="L326" s="18" t="s">
        <v>7</v>
      </c>
      <c r="M326" s="19">
        <v>43934</v>
      </c>
      <c r="N326" s="20">
        <v>43934</v>
      </c>
      <c r="O326">
        <v>59876</v>
      </c>
      <c r="P326">
        <v>1.4</v>
      </c>
      <c r="Q326">
        <f t="shared" si="5"/>
        <v>83826.4</v>
      </c>
      <c r="S326" t="s">
        <v>851</v>
      </c>
      <c r="AG326" s="22">
        <v>44174</v>
      </c>
      <c r="AH326" s="22">
        <v>44169</v>
      </c>
    </row>
    <row r="327" spans="1:34">
      <c r="A327">
        <v>326</v>
      </c>
      <c r="B327" t="s">
        <v>78</v>
      </c>
      <c r="C327" t="s">
        <v>68</v>
      </c>
      <c r="D327" t="s">
        <v>22</v>
      </c>
      <c r="E327" t="s">
        <v>907</v>
      </c>
      <c r="F327" t="s">
        <v>908</v>
      </c>
      <c r="G327">
        <v>70</v>
      </c>
      <c r="H327" t="s">
        <v>80</v>
      </c>
      <c r="J327" s="17">
        <v>9545</v>
      </c>
      <c r="L327" s="18" t="s">
        <v>7</v>
      </c>
      <c r="M327" s="19">
        <v>43934</v>
      </c>
      <c r="N327" s="20">
        <v>43934</v>
      </c>
      <c r="O327">
        <v>23086.5</v>
      </c>
      <c r="P327">
        <v>2.2</v>
      </c>
      <c r="Q327">
        <f t="shared" si="5"/>
        <v>50790.3</v>
      </c>
      <c r="S327" t="s">
        <v>909</v>
      </c>
      <c r="AG327" s="22">
        <v>44419</v>
      </c>
      <c r="AH327" s="22">
        <v>45148</v>
      </c>
    </row>
    <row r="328" spans="1:34">
      <c r="A328">
        <v>327</v>
      </c>
      <c r="B328" t="s">
        <v>156</v>
      </c>
      <c r="C328" t="s">
        <v>68</v>
      </c>
      <c r="D328" t="s">
        <v>19</v>
      </c>
      <c r="E328" t="s">
        <v>910</v>
      </c>
      <c r="F328" t="s">
        <v>911</v>
      </c>
      <c r="G328">
        <v>40</v>
      </c>
      <c r="H328" t="s">
        <v>80</v>
      </c>
      <c r="J328" s="17">
        <v>5820</v>
      </c>
      <c r="L328" s="18" t="s">
        <v>7</v>
      </c>
      <c r="M328" s="19">
        <v>43931</v>
      </c>
      <c r="N328" s="20">
        <v>43931</v>
      </c>
      <c r="O328">
        <v>11771.7</v>
      </c>
      <c r="P328">
        <v>1.8</v>
      </c>
      <c r="Q328">
        <f t="shared" si="5"/>
        <v>21189.06</v>
      </c>
      <c r="S328" t="s">
        <v>912</v>
      </c>
      <c r="AG328" s="22">
        <v>44355</v>
      </c>
      <c r="AH328" s="22">
        <v>45085</v>
      </c>
    </row>
    <row r="329" spans="1:34">
      <c r="A329">
        <v>328</v>
      </c>
      <c r="B329" t="s">
        <v>67</v>
      </c>
      <c r="C329" t="s">
        <v>68</v>
      </c>
      <c r="D329" t="s">
        <v>19</v>
      </c>
      <c r="E329" t="s">
        <v>913</v>
      </c>
      <c r="F329" t="s">
        <v>914</v>
      </c>
      <c r="G329">
        <v>50</v>
      </c>
      <c r="H329" t="s">
        <v>80</v>
      </c>
      <c r="J329" s="17">
        <v>17</v>
      </c>
      <c r="L329" s="18" t="s">
        <v>7</v>
      </c>
      <c r="M329" s="19">
        <v>43931</v>
      </c>
      <c r="N329" s="20">
        <v>43931</v>
      </c>
      <c r="O329">
        <v>2013.5</v>
      </c>
      <c r="P329">
        <v>1</v>
      </c>
      <c r="Q329">
        <f t="shared" si="5"/>
        <v>2013.5</v>
      </c>
      <c r="S329" t="s">
        <v>915</v>
      </c>
      <c r="AG329" s="22">
        <v>44354</v>
      </c>
      <c r="AH329" s="22">
        <v>45084</v>
      </c>
    </row>
    <row r="330" spans="1:34">
      <c r="A330">
        <v>329</v>
      </c>
      <c r="B330" t="s">
        <v>156</v>
      </c>
      <c r="C330" t="s">
        <v>68</v>
      </c>
      <c r="D330" t="s">
        <v>15</v>
      </c>
      <c r="E330" t="s">
        <v>916</v>
      </c>
      <c r="F330" t="s">
        <v>916</v>
      </c>
      <c r="G330">
        <v>40</v>
      </c>
      <c r="H330" t="s">
        <v>80</v>
      </c>
      <c r="J330" s="17">
        <v>1150</v>
      </c>
      <c r="L330" s="18" t="s">
        <v>7</v>
      </c>
      <c r="M330" s="19">
        <v>43931</v>
      </c>
      <c r="N330" s="20">
        <v>43931</v>
      </c>
      <c r="O330">
        <v>3102</v>
      </c>
      <c r="P330">
        <v>1.5</v>
      </c>
      <c r="Q330">
        <f t="shared" si="5"/>
        <v>4653</v>
      </c>
      <c r="S330" t="s">
        <v>851</v>
      </c>
      <c r="AG330" s="22">
        <v>44169</v>
      </c>
      <c r="AH330" s="22">
        <v>45261</v>
      </c>
    </row>
    <row r="331" spans="1:34">
      <c r="A331">
        <v>330</v>
      </c>
      <c r="B331" t="s">
        <v>128</v>
      </c>
      <c r="C331" t="s">
        <v>68</v>
      </c>
      <c r="D331" t="s">
        <v>17</v>
      </c>
      <c r="E331" t="s">
        <v>917</v>
      </c>
      <c r="F331" t="s">
        <v>918</v>
      </c>
      <c r="G331">
        <v>40</v>
      </c>
      <c r="H331" t="s">
        <v>80</v>
      </c>
      <c r="J331" s="17">
        <v>9910</v>
      </c>
      <c r="L331" s="18" t="s">
        <v>7</v>
      </c>
      <c r="M331" s="19">
        <v>43931</v>
      </c>
      <c r="N331" s="20">
        <v>43931</v>
      </c>
      <c r="O331">
        <v>87552</v>
      </c>
      <c r="P331">
        <v>1.5</v>
      </c>
      <c r="Q331">
        <f t="shared" si="5"/>
        <v>131328</v>
      </c>
      <c r="S331" t="s">
        <v>919</v>
      </c>
      <c r="AG331" s="22">
        <v>44475</v>
      </c>
      <c r="AH331" s="22">
        <v>45571</v>
      </c>
    </row>
    <row r="332" spans="1:34">
      <c r="A332">
        <v>331</v>
      </c>
      <c r="B332" t="s">
        <v>78</v>
      </c>
      <c r="C332" t="s">
        <v>68</v>
      </c>
      <c r="D332" t="s">
        <v>25</v>
      </c>
      <c r="E332" t="s">
        <v>920</v>
      </c>
      <c r="F332" t="s">
        <v>921</v>
      </c>
      <c r="G332">
        <v>70</v>
      </c>
      <c r="H332" t="s">
        <v>94</v>
      </c>
      <c r="J332" s="12" t="s">
        <v>95</v>
      </c>
      <c r="L332" s="18" t="s">
        <v>7</v>
      </c>
      <c r="M332" s="19">
        <v>43930</v>
      </c>
      <c r="N332" s="20">
        <v>43930</v>
      </c>
      <c r="O332">
        <v>6321</v>
      </c>
      <c r="P332">
        <v>1.5</v>
      </c>
      <c r="Q332">
        <f t="shared" si="5"/>
        <v>9481.5</v>
      </c>
      <c r="S332" t="s">
        <v>922</v>
      </c>
      <c r="AG332" s="22">
        <v>44021</v>
      </c>
      <c r="AH332" s="22">
        <v>44751</v>
      </c>
    </row>
    <row r="333" spans="1:34">
      <c r="A333">
        <v>332</v>
      </c>
      <c r="B333" t="s">
        <v>138</v>
      </c>
      <c r="C333" t="s">
        <v>68</v>
      </c>
      <c r="D333" t="s">
        <v>18</v>
      </c>
      <c r="E333" t="s">
        <v>923</v>
      </c>
      <c r="F333" t="s">
        <v>924</v>
      </c>
      <c r="G333">
        <v>40</v>
      </c>
      <c r="H333" t="s">
        <v>80</v>
      </c>
      <c r="J333" s="17">
        <v>20</v>
      </c>
      <c r="L333" s="18" t="s">
        <v>7</v>
      </c>
      <c r="M333" s="19">
        <v>43929</v>
      </c>
      <c r="N333" s="20">
        <v>43929</v>
      </c>
      <c r="O333">
        <v>242</v>
      </c>
      <c r="P333">
        <v>3.3</v>
      </c>
      <c r="Q333">
        <f t="shared" si="5"/>
        <v>798.6</v>
      </c>
      <c r="S333" t="s">
        <v>925</v>
      </c>
      <c r="AG333" s="22">
        <v>44384</v>
      </c>
      <c r="AH333" s="22">
        <v>45114</v>
      </c>
    </row>
    <row r="334" spans="1:34">
      <c r="A334">
        <v>333</v>
      </c>
      <c r="B334" t="s">
        <v>103</v>
      </c>
      <c r="C334" t="s">
        <v>68</v>
      </c>
      <c r="D334" t="s">
        <v>31</v>
      </c>
      <c r="E334" t="s">
        <v>926</v>
      </c>
      <c r="F334" t="s">
        <v>927</v>
      </c>
      <c r="G334">
        <v>40</v>
      </c>
      <c r="H334" t="s">
        <v>94</v>
      </c>
      <c r="J334" s="12" t="s">
        <v>95</v>
      </c>
      <c r="L334" s="18" t="s">
        <v>7</v>
      </c>
      <c r="M334" s="19">
        <v>43929</v>
      </c>
      <c r="N334" s="20">
        <v>43929</v>
      </c>
      <c r="O334">
        <v>8285</v>
      </c>
      <c r="P334">
        <v>0.3</v>
      </c>
      <c r="Q334">
        <f t="shared" si="5"/>
        <v>2485.5</v>
      </c>
      <c r="S334" t="s">
        <v>928</v>
      </c>
      <c r="AG334" s="22">
        <v>43990</v>
      </c>
      <c r="AH334" s="22">
        <v>44355</v>
      </c>
    </row>
    <row r="335" spans="1:34">
      <c r="A335">
        <v>334</v>
      </c>
      <c r="B335" t="s">
        <v>78</v>
      </c>
      <c r="C335" t="s">
        <v>68</v>
      </c>
      <c r="D335" t="s">
        <v>25</v>
      </c>
      <c r="E335" t="s">
        <v>929</v>
      </c>
      <c r="F335" t="s">
        <v>930</v>
      </c>
      <c r="G335">
        <v>70</v>
      </c>
      <c r="H335" t="s">
        <v>191</v>
      </c>
      <c r="J335" s="17">
        <v>83</v>
      </c>
      <c r="L335" s="18" t="s">
        <v>7</v>
      </c>
      <c r="M335" s="19">
        <v>43928</v>
      </c>
      <c r="N335" s="20">
        <v>43928</v>
      </c>
      <c r="O335">
        <v>1110</v>
      </c>
      <c r="P335">
        <v>1</v>
      </c>
      <c r="Q335">
        <f t="shared" si="5"/>
        <v>1110</v>
      </c>
      <c r="S335" t="s">
        <v>929</v>
      </c>
      <c r="AG335" s="22">
        <v>44081</v>
      </c>
      <c r="AH335" s="22">
        <v>44810</v>
      </c>
    </row>
    <row r="336" spans="1:34">
      <c r="A336">
        <v>335</v>
      </c>
      <c r="B336" t="s">
        <v>67</v>
      </c>
      <c r="C336" t="s">
        <v>68</v>
      </c>
      <c r="D336" t="s">
        <v>22</v>
      </c>
      <c r="E336" t="s">
        <v>931</v>
      </c>
      <c r="F336" t="s">
        <v>932</v>
      </c>
      <c r="G336">
        <v>50</v>
      </c>
      <c r="H336" t="s">
        <v>70</v>
      </c>
      <c r="J336" s="17">
        <v>297</v>
      </c>
      <c r="L336" s="18" t="s">
        <v>7</v>
      </c>
      <c r="M336" s="19">
        <v>43924</v>
      </c>
      <c r="N336" s="20">
        <v>43924</v>
      </c>
      <c r="O336">
        <v>13173.57</v>
      </c>
      <c r="P336">
        <v>1.2</v>
      </c>
      <c r="Q336">
        <f t="shared" si="5"/>
        <v>15808.284</v>
      </c>
      <c r="S336" t="s">
        <v>933</v>
      </c>
      <c r="AG336" s="22">
        <v>44349</v>
      </c>
      <c r="AH336" s="22">
        <v>45078</v>
      </c>
    </row>
    <row r="337" spans="1:34">
      <c r="A337">
        <v>336</v>
      </c>
      <c r="B337" t="s">
        <v>67</v>
      </c>
      <c r="C337" t="s">
        <v>68</v>
      </c>
      <c r="D337" t="s">
        <v>22</v>
      </c>
      <c r="E337" t="s">
        <v>934</v>
      </c>
      <c r="F337" t="s">
        <v>935</v>
      </c>
      <c r="G337">
        <v>50</v>
      </c>
      <c r="H337" t="s">
        <v>70</v>
      </c>
      <c r="J337" s="2">
        <v>102</v>
      </c>
      <c r="L337" s="18" t="s">
        <v>7</v>
      </c>
      <c r="M337" s="19">
        <v>43924</v>
      </c>
      <c r="N337" s="20">
        <v>43924</v>
      </c>
      <c r="O337">
        <v>4554.33</v>
      </c>
      <c r="P337">
        <v>1.2</v>
      </c>
      <c r="Q337">
        <f t="shared" si="5"/>
        <v>5465.196</v>
      </c>
      <c r="S337" t="s">
        <v>933</v>
      </c>
      <c r="AG337" s="22">
        <v>44349</v>
      </c>
      <c r="AH337" s="22">
        <v>45078</v>
      </c>
    </row>
    <row r="338" spans="1:34">
      <c r="A338">
        <v>337</v>
      </c>
      <c r="B338" t="s">
        <v>67</v>
      </c>
      <c r="C338" t="s">
        <v>68</v>
      </c>
      <c r="D338" t="s">
        <v>22</v>
      </c>
      <c r="E338" t="s">
        <v>936</v>
      </c>
      <c r="F338" t="s">
        <v>937</v>
      </c>
      <c r="G338">
        <v>50</v>
      </c>
      <c r="H338" t="s">
        <v>70</v>
      </c>
      <c r="J338" s="2">
        <v>8</v>
      </c>
      <c r="L338" s="18" t="s">
        <v>7</v>
      </c>
      <c r="M338" s="19">
        <v>43924</v>
      </c>
      <c r="N338" s="20">
        <v>43924</v>
      </c>
      <c r="O338">
        <v>407.11</v>
      </c>
      <c r="P338">
        <v>1.2</v>
      </c>
      <c r="Q338">
        <f t="shared" si="5"/>
        <v>488.532</v>
      </c>
      <c r="S338" t="s">
        <v>933</v>
      </c>
      <c r="AG338" s="22">
        <v>44349</v>
      </c>
      <c r="AH338" s="22">
        <v>45078</v>
      </c>
    </row>
    <row r="339" spans="1:34">
      <c r="A339">
        <v>338</v>
      </c>
      <c r="B339" t="s">
        <v>67</v>
      </c>
      <c r="C339" t="s">
        <v>68</v>
      </c>
      <c r="D339" t="s">
        <v>22</v>
      </c>
      <c r="E339" t="s">
        <v>938</v>
      </c>
      <c r="F339" t="s">
        <v>939</v>
      </c>
      <c r="G339">
        <v>50</v>
      </c>
      <c r="H339" t="s">
        <v>70</v>
      </c>
      <c r="J339" s="2">
        <v>4</v>
      </c>
      <c r="L339" s="18" t="s">
        <v>7</v>
      </c>
      <c r="M339" s="19">
        <v>43924</v>
      </c>
      <c r="N339" s="20">
        <v>43924</v>
      </c>
      <c r="O339">
        <v>210.05</v>
      </c>
      <c r="P339">
        <v>1.2</v>
      </c>
      <c r="Q339">
        <f t="shared" si="5"/>
        <v>252.06</v>
      </c>
      <c r="S339" t="s">
        <v>933</v>
      </c>
      <c r="AG339" s="22">
        <v>44349</v>
      </c>
      <c r="AH339" s="22">
        <v>45078</v>
      </c>
    </row>
    <row r="340" spans="1:34">
      <c r="A340">
        <v>339</v>
      </c>
      <c r="B340" t="s">
        <v>138</v>
      </c>
      <c r="C340" t="s">
        <v>68</v>
      </c>
      <c r="D340" t="s">
        <v>27</v>
      </c>
      <c r="E340" t="s">
        <v>940</v>
      </c>
      <c r="F340" t="s">
        <v>941</v>
      </c>
      <c r="G340">
        <v>40</v>
      </c>
      <c r="H340" t="s">
        <v>94</v>
      </c>
      <c r="J340" s="12" t="s">
        <v>95</v>
      </c>
      <c r="L340" s="18" t="s">
        <v>7</v>
      </c>
      <c r="M340" s="19">
        <v>43924</v>
      </c>
      <c r="N340" s="20">
        <v>43924</v>
      </c>
      <c r="O340">
        <v>3124.15</v>
      </c>
      <c r="P340">
        <v>1.6</v>
      </c>
      <c r="Q340">
        <f t="shared" si="5"/>
        <v>4998.64</v>
      </c>
      <c r="S340" t="s">
        <v>942</v>
      </c>
      <c r="AG340" s="22">
        <v>44288</v>
      </c>
      <c r="AH340" s="22">
        <v>44653</v>
      </c>
    </row>
    <row r="341" spans="1:34">
      <c r="A341">
        <v>340</v>
      </c>
      <c r="B341" t="s">
        <v>67</v>
      </c>
      <c r="C341" t="s">
        <v>68</v>
      </c>
      <c r="D341" t="s">
        <v>22</v>
      </c>
      <c r="E341" t="s">
        <v>943</v>
      </c>
      <c r="F341" t="s">
        <v>944</v>
      </c>
      <c r="G341">
        <v>50</v>
      </c>
      <c r="H341" t="s">
        <v>70</v>
      </c>
      <c r="J341" s="2">
        <v>450</v>
      </c>
      <c r="L341" s="18" t="s">
        <v>7</v>
      </c>
      <c r="M341" s="19">
        <v>43924</v>
      </c>
      <c r="N341" s="20">
        <v>43924</v>
      </c>
      <c r="O341">
        <v>20002.18</v>
      </c>
      <c r="P341">
        <v>1.2</v>
      </c>
      <c r="Q341">
        <f t="shared" si="5"/>
        <v>24002.616</v>
      </c>
      <c r="S341" t="s">
        <v>933</v>
      </c>
      <c r="AG341" s="22">
        <v>44349</v>
      </c>
      <c r="AH341" s="22">
        <v>45078</v>
      </c>
    </row>
    <row r="342" spans="1:34">
      <c r="A342">
        <v>341</v>
      </c>
      <c r="B342" t="s">
        <v>67</v>
      </c>
      <c r="C342" t="s">
        <v>68</v>
      </c>
      <c r="D342" t="s">
        <v>15</v>
      </c>
      <c r="E342" t="s">
        <v>945</v>
      </c>
      <c r="F342" t="s">
        <v>946</v>
      </c>
      <c r="G342">
        <v>50</v>
      </c>
      <c r="H342" t="s">
        <v>70</v>
      </c>
      <c r="J342" s="2">
        <v>315</v>
      </c>
      <c r="L342" s="18" t="s">
        <v>7</v>
      </c>
      <c r="M342" s="19">
        <v>43923</v>
      </c>
      <c r="N342" s="20">
        <v>43923</v>
      </c>
      <c r="O342">
        <v>29921.49</v>
      </c>
      <c r="P342">
        <v>1.5</v>
      </c>
      <c r="Q342">
        <f t="shared" si="5"/>
        <v>44882.235</v>
      </c>
      <c r="S342" t="s">
        <v>947</v>
      </c>
      <c r="AG342" s="22">
        <v>44148</v>
      </c>
      <c r="AH342" s="22">
        <v>45240</v>
      </c>
    </row>
    <row r="343" spans="1:34">
      <c r="A343">
        <v>342</v>
      </c>
      <c r="B343" t="s">
        <v>67</v>
      </c>
      <c r="C343" t="s">
        <v>68</v>
      </c>
      <c r="D343" t="s">
        <v>15</v>
      </c>
      <c r="E343" t="s">
        <v>948</v>
      </c>
      <c r="F343" t="s">
        <v>949</v>
      </c>
      <c r="G343">
        <v>50</v>
      </c>
      <c r="H343" t="s">
        <v>70</v>
      </c>
      <c r="J343" s="17">
        <v>1900</v>
      </c>
      <c r="L343" s="18" t="s">
        <v>7</v>
      </c>
      <c r="M343" s="19">
        <v>43923</v>
      </c>
      <c r="N343" s="20">
        <v>43923</v>
      </c>
      <c r="O343">
        <v>180624</v>
      </c>
      <c r="P343">
        <v>1.5</v>
      </c>
      <c r="Q343">
        <f t="shared" si="5"/>
        <v>270936</v>
      </c>
      <c r="S343" t="s">
        <v>947</v>
      </c>
      <c r="AG343" s="22">
        <v>44148</v>
      </c>
      <c r="AH343" s="22">
        <v>45240</v>
      </c>
    </row>
    <row r="344" spans="1:34">
      <c r="A344">
        <v>343</v>
      </c>
      <c r="B344" t="s">
        <v>138</v>
      </c>
      <c r="C344" t="s">
        <v>68</v>
      </c>
      <c r="D344" t="s">
        <v>21</v>
      </c>
      <c r="E344" t="s">
        <v>950</v>
      </c>
      <c r="F344" t="s">
        <v>951</v>
      </c>
      <c r="G344">
        <v>40</v>
      </c>
      <c r="H344" t="s">
        <v>70</v>
      </c>
      <c r="J344" s="2">
        <v>170</v>
      </c>
      <c r="L344" s="18" t="s">
        <v>7</v>
      </c>
      <c r="M344" s="19">
        <v>43923</v>
      </c>
      <c r="N344" s="20">
        <v>43923</v>
      </c>
      <c r="O344">
        <v>6000</v>
      </c>
      <c r="P344">
        <v>0.5</v>
      </c>
      <c r="Q344">
        <f t="shared" si="5"/>
        <v>3000</v>
      </c>
      <c r="S344" t="s">
        <v>952</v>
      </c>
      <c r="AG344" s="22">
        <v>44364</v>
      </c>
      <c r="AH344" s="22">
        <v>45094</v>
      </c>
    </row>
    <row r="345" spans="1:34">
      <c r="A345">
        <v>344</v>
      </c>
      <c r="B345" t="s">
        <v>67</v>
      </c>
      <c r="C345" t="s">
        <v>68</v>
      </c>
      <c r="D345" t="s">
        <v>15</v>
      </c>
      <c r="E345" t="s">
        <v>953</v>
      </c>
      <c r="F345" t="s">
        <v>954</v>
      </c>
      <c r="G345">
        <v>50</v>
      </c>
      <c r="H345" t="s">
        <v>70</v>
      </c>
      <c r="J345" s="2">
        <v>58</v>
      </c>
      <c r="L345" s="18" t="s">
        <v>7</v>
      </c>
      <c r="M345" s="19">
        <v>43923</v>
      </c>
      <c r="N345" s="20">
        <v>43923</v>
      </c>
      <c r="O345">
        <v>5508</v>
      </c>
      <c r="P345">
        <v>1.5</v>
      </c>
      <c r="Q345">
        <f t="shared" si="5"/>
        <v>8262</v>
      </c>
      <c r="S345" t="s">
        <v>947</v>
      </c>
      <c r="AG345" s="22">
        <v>44148</v>
      </c>
      <c r="AH345" s="22">
        <v>45240</v>
      </c>
    </row>
    <row r="346" spans="1:34">
      <c r="A346">
        <v>345</v>
      </c>
      <c r="B346" t="s">
        <v>67</v>
      </c>
      <c r="C346" t="s">
        <v>68</v>
      </c>
      <c r="D346" t="s">
        <v>22</v>
      </c>
      <c r="E346" t="s">
        <v>955</v>
      </c>
      <c r="F346" t="s">
        <v>956</v>
      </c>
      <c r="G346">
        <v>50</v>
      </c>
      <c r="H346" t="s">
        <v>70</v>
      </c>
      <c r="J346" s="17">
        <v>9</v>
      </c>
      <c r="L346" s="18" t="s">
        <v>7</v>
      </c>
      <c r="M346" s="19">
        <v>43921</v>
      </c>
      <c r="N346" s="20">
        <v>43921</v>
      </c>
      <c r="O346">
        <v>1055.1</v>
      </c>
      <c r="P346">
        <v>1</v>
      </c>
      <c r="Q346">
        <f t="shared" si="5"/>
        <v>1055.1</v>
      </c>
      <c r="S346" t="s">
        <v>957</v>
      </c>
      <c r="AG346" s="22">
        <v>44315</v>
      </c>
      <c r="AH346" s="22">
        <v>45044</v>
      </c>
    </row>
    <row r="347" spans="1:34">
      <c r="A347">
        <v>346</v>
      </c>
      <c r="B347" t="s">
        <v>78</v>
      </c>
      <c r="C347" t="s">
        <v>68</v>
      </c>
      <c r="D347" t="s">
        <v>18</v>
      </c>
      <c r="E347" t="s">
        <v>196</v>
      </c>
      <c r="F347" t="s">
        <v>958</v>
      </c>
      <c r="G347">
        <v>70</v>
      </c>
      <c r="H347" t="s">
        <v>80</v>
      </c>
      <c r="J347" s="2">
        <v>26</v>
      </c>
      <c r="L347" s="18" t="s">
        <v>7</v>
      </c>
      <c r="M347" s="19">
        <v>43921</v>
      </c>
      <c r="N347" s="20">
        <v>43921</v>
      </c>
      <c r="O347">
        <v>96</v>
      </c>
      <c r="P347">
        <v>4</v>
      </c>
      <c r="Q347">
        <f t="shared" si="5"/>
        <v>384</v>
      </c>
      <c r="S347" t="s">
        <v>959</v>
      </c>
      <c r="AG347" s="22">
        <v>44376</v>
      </c>
      <c r="AH347" s="22">
        <v>45106</v>
      </c>
    </row>
    <row r="348" spans="1:34">
      <c r="A348">
        <v>347</v>
      </c>
      <c r="B348" t="s">
        <v>78</v>
      </c>
      <c r="C348" t="s">
        <v>68</v>
      </c>
      <c r="D348" t="s">
        <v>18</v>
      </c>
      <c r="E348" t="s">
        <v>196</v>
      </c>
      <c r="F348" t="s">
        <v>960</v>
      </c>
      <c r="G348">
        <v>70</v>
      </c>
      <c r="H348" t="s">
        <v>80</v>
      </c>
      <c r="J348" s="2">
        <v>26</v>
      </c>
      <c r="L348" s="18" t="s">
        <v>7</v>
      </c>
      <c r="M348" s="19">
        <v>43921</v>
      </c>
      <c r="N348" s="20">
        <v>43921</v>
      </c>
      <c r="O348">
        <v>96</v>
      </c>
      <c r="P348">
        <v>4</v>
      </c>
      <c r="Q348">
        <f t="shared" si="5"/>
        <v>384</v>
      </c>
      <c r="S348" t="s">
        <v>961</v>
      </c>
      <c r="AG348" s="22">
        <v>44376</v>
      </c>
      <c r="AH348" s="22">
        <v>45106</v>
      </c>
    </row>
    <row r="349" spans="1:34">
      <c r="A349">
        <v>348</v>
      </c>
      <c r="B349" t="s">
        <v>78</v>
      </c>
      <c r="C349" t="s">
        <v>68</v>
      </c>
      <c r="D349" t="s">
        <v>18</v>
      </c>
      <c r="E349" t="s">
        <v>196</v>
      </c>
      <c r="F349" t="s">
        <v>962</v>
      </c>
      <c r="G349">
        <v>70</v>
      </c>
      <c r="H349" t="s">
        <v>80</v>
      </c>
      <c r="J349" s="17">
        <v>26</v>
      </c>
      <c r="L349" s="18" t="s">
        <v>7</v>
      </c>
      <c r="M349" s="19">
        <v>43921</v>
      </c>
      <c r="N349" s="20">
        <v>43921</v>
      </c>
      <c r="O349">
        <v>96</v>
      </c>
      <c r="P349">
        <v>4</v>
      </c>
      <c r="Q349">
        <f t="shared" si="5"/>
        <v>384</v>
      </c>
      <c r="S349" t="s">
        <v>963</v>
      </c>
      <c r="AG349" s="22">
        <v>44376</v>
      </c>
      <c r="AH349" s="22">
        <v>45106</v>
      </c>
    </row>
    <row r="350" spans="1:34">
      <c r="A350">
        <v>349</v>
      </c>
      <c r="B350" t="s">
        <v>78</v>
      </c>
      <c r="C350" t="s">
        <v>68</v>
      </c>
      <c r="D350" t="s">
        <v>18</v>
      </c>
      <c r="E350" t="s">
        <v>196</v>
      </c>
      <c r="F350" t="s">
        <v>964</v>
      </c>
      <c r="G350">
        <v>70</v>
      </c>
      <c r="H350" t="s">
        <v>80</v>
      </c>
      <c r="J350" s="2">
        <v>110.4</v>
      </c>
      <c r="L350" s="18" t="s">
        <v>7</v>
      </c>
      <c r="M350" s="19">
        <v>43921</v>
      </c>
      <c r="N350" s="20">
        <v>43921</v>
      </c>
      <c r="O350">
        <v>88</v>
      </c>
      <c r="P350">
        <v>4.06</v>
      </c>
      <c r="Q350">
        <f t="shared" si="5"/>
        <v>357.28</v>
      </c>
      <c r="S350" t="s">
        <v>965</v>
      </c>
      <c r="AG350" s="22">
        <v>44376</v>
      </c>
      <c r="AH350" s="22">
        <v>45106</v>
      </c>
    </row>
    <row r="351" spans="1:34">
      <c r="A351">
        <v>350</v>
      </c>
      <c r="B351" t="s">
        <v>78</v>
      </c>
      <c r="C351" t="s">
        <v>68</v>
      </c>
      <c r="D351" t="s">
        <v>18</v>
      </c>
      <c r="E351" t="s">
        <v>196</v>
      </c>
      <c r="F351" t="s">
        <v>966</v>
      </c>
      <c r="G351">
        <v>70</v>
      </c>
      <c r="H351" t="s">
        <v>80</v>
      </c>
      <c r="J351" s="17">
        <v>102.4</v>
      </c>
      <c r="L351" s="18" t="s">
        <v>7</v>
      </c>
      <c r="M351" s="19">
        <v>43921</v>
      </c>
      <c r="N351" s="20">
        <v>43921</v>
      </c>
      <c r="O351">
        <v>88</v>
      </c>
      <c r="P351">
        <v>4.06</v>
      </c>
      <c r="Q351">
        <f t="shared" si="5"/>
        <v>357.28</v>
      </c>
      <c r="S351" t="s">
        <v>967</v>
      </c>
      <c r="AG351" s="22">
        <v>44376</v>
      </c>
      <c r="AH351" s="22">
        <v>45106</v>
      </c>
    </row>
    <row r="352" spans="1:34">
      <c r="A352">
        <v>351</v>
      </c>
      <c r="B352" t="s">
        <v>78</v>
      </c>
      <c r="C352" t="s">
        <v>68</v>
      </c>
      <c r="D352" t="s">
        <v>18</v>
      </c>
      <c r="E352" t="s">
        <v>196</v>
      </c>
      <c r="F352" t="s">
        <v>968</v>
      </c>
      <c r="G352">
        <v>70</v>
      </c>
      <c r="H352" t="s">
        <v>80</v>
      </c>
      <c r="J352" s="17">
        <v>92</v>
      </c>
      <c r="L352" s="18" t="s">
        <v>7</v>
      </c>
      <c r="M352" s="19">
        <v>43921</v>
      </c>
      <c r="N352" s="20">
        <v>43921</v>
      </c>
      <c r="O352">
        <v>88</v>
      </c>
      <c r="P352">
        <v>4.06</v>
      </c>
      <c r="Q352">
        <f t="shared" si="5"/>
        <v>357.28</v>
      </c>
      <c r="S352" t="s">
        <v>969</v>
      </c>
      <c r="AG352" s="22">
        <v>44376</v>
      </c>
      <c r="AH352" s="22">
        <v>45106</v>
      </c>
    </row>
    <row r="353" spans="1:34">
      <c r="A353">
        <v>352</v>
      </c>
      <c r="B353" t="s">
        <v>78</v>
      </c>
      <c r="C353" t="s">
        <v>68</v>
      </c>
      <c r="D353" t="s">
        <v>18</v>
      </c>
      <c r="E353" t="s">
        <v>196</v>
      </c>
      <c r="F353" t="s">
        <v>970</v>
      </c>
      <c r="G353">
        <v>70</v>
      </c>
      <c r="H353" t="s">
        <v>80</v>
      </c>
      <c r="J353" s="2">
        <v>26</v>
      </c>
      <c r="L353" s="18" t="s">
        <v>7</v>
      </c>
      <c r="M353" s="19">
        <v>43921</v>
      </c>
      <c r="N353" s="20">
        <v>43921</v>
      </c>
      <c r="O353">
        <v>96</v>
      </c>
      <c r="P353">
        <v>4</v>
      </c>
      <c r="Q353">
        <f t="shared" si="5"/>
        <v>384</v>
      </c>
      <c r="S353" t="s">
        <v>959</v>
      </c>
      <c r="AG353" s="22">
        <v>44376</v>
      </c>
      <c r="AH353" s="22">
        <v>45106</v>
      </c>
    </row>
    <row r="354" spans="1:34">
      <c r="A354">
        <v>353</v>
      </c>
      <c r="B354" t="s">
        <v>78</v>
      </c>
      <c r="C354" t="s">
        <v>68</v>
      </c>
      <c r="D354" t="s">
        <v>18</v>
      </c>
      <c r="E354" t="s">
        <v>196</v>
      </c>
      <c r="F354" t="s">
        <v>971</v>
      </c>
      <c r="G354">
        <v>70</v>
      </c>
      <c r="H354" t="s">
        <v>80</v>
      </c>
      <c r="J354" s="17">
        <v>112.8</v>
      </c>
      <c r="L354" s="18" t="s">
        <v>7</v>
      </c>
      <c r="M354" s="19">
        <v>43921</v>
      </c>
      <c r="N354" s="20">
        <v>43921</v>
      </c>
      <c r="O354">
        <v>88</v>
      </c>
      <c r="P354">
        <v>4.06</v>
      </c>
      <c r="Q354">
        <f t="shared" si="5"/>
        <v>357.28</v>
      </c>
      <c r="S354" t="s">
        <v>972</v>
      </c>
      <c r="AG354" s="23">
        <v>44376</v>
      </c>
      <c r="AH354" s="23">
        <v>45106</v>
      </c>
    </row>
    <row r="355" spans="1:34">
      <c r="A355">
        <v>354</v>
      </c>
      <c r="B355" t="s">
        <v>78</v>
      </c>
      <c r="C355" t="s">
        <v>68</v>
      </c>
      <c r="D355" t="s">
        <v>18</v>
      </c>
      <c r="E355" t="s">
        <v>196</v>
      </c>
      <c r="F355" t="s">
        <v>973</v>
      </c>
      <c r="G355">
        <v>70</v>
      </c>
      <c r="H355" t="s">
        <v>80</v>
      </c>
      <c r="J355" s="17">
        <v>26</v>
      </c>
      <c r="L355" s="18" t="s">
        <v>7</v>
      </c>
      <c r="M355" s="19">
        <v>43921</v>
      </c>
      <c r="N355" s="20">
        <v>43921</v>
      </c>
      <c r="O355">
        <v>96</v>
      </c>
      <c r="P355">
        <v>4</v>
      </c>
      <c r="Q355">
        <f t="shared" si="5"/>
        <v>384</v>
      </c>
      <c r="S355" t="s">
        <v>974</v>
      </c>
      <c r="AG355" s="22">
        <v>44376</v>
      </c>
      <c r="AH355" s="22">
        <v>45106</v>
      </c>
    </row>
    <row r="356" spans="1:34">
      <c r="A356">
        <v>355</v>
      </c>
      <c r="B356" t="s">
        <v>103</v>
      </c>
      <c r="C356" t="s">
        <v>68</v>
      </c>
      <c r="D356" t="s">
        <v>31</v>
      </c>
      <c r="E356" t="s">
        <v>975</v>
      </c>
      <c r="F356" t="s">
        <v>976</v>
      </c>
      <c r="G356">
        <v>40</v>
      </c>
      <c r="H356" t="s">
        <v>94</v>
      </c>
      <c r="J356" s="12" t="s">
        <v>95</v>
      </c>
      <c r="L356" s="18" t="s">
        <v>7</v>
      </c>
      <c r="M356" s="19">
        <v>43920</v>
      </c>
      <c r="N356" s="20">
        <v>43920</v>
      </c>
      <c r="O356">
        <v>4004.18</v>
      </c>
      <c r="P356">
        <v>0.84</v>
      </c>
      <c r="Q356">
        <f t="shared" si="5"/>
        <v>3363.5112</v>
      </c>
      <c r="S356" t="s">
        <v>977</v>
      </c>
      <c r="AG356" s="22">
        <v>44012</v>
      </c>
      <c r="AH356" s="22">
        <v>44377</v>
      </c>
    </row>
    <row r="357" spans="1:34">
      <c r="A357">
        <v>356</v>
      </c>
      <c r="B357" t="s">
        <v>103</v>
      </c>
      <c r="C357" t="s">
        <v>68</v>
      </c>
      <c r="D357" t="s">
        <v>31</v>
      </c>
      <c r="E357" t="s">
        <v>978</v>
      </c>
      <c r="F357" t="s">
        <v>979</v>
      </c>
      <c r="G357">
        <v>40</v>
      </c>
      <c r="H357" t="s">
        <v>94</v>
      </c>
      <c r="J357" s="12" t="s">
        <v>95</v>
      </c>
      <c r="L357" s="18" t="s">
        <v>7</v>
      </c>
      <c r="M357" s="19">
        <v>43920</v>
      </c>
      <c r="N357" s="20">
        <v>43920</v>
      </c>
      <c r="O357">
        <v>1973</v>
      </c>
      <c r="P357">
        <v>0.55</v>
      </c>
      <c r="Q357">
        <f t="shared" si="5"/>
        <v>1085.15</v>
      </c>
      <c r="S357" t="s">
        <v>977</v>
      </c>
      <c r="AG357" s="22">
        <v>44012</v>
      </c>
      <c r="AH357" s="22">
        <v>44377</v>
      </c>
    </row>
    <row r="358" spans="1:34">
      <c r="A358">
        <v>357</v>
      </c>
      <c r="B358" t="s">
        <v>138</v>
      </c>
      <c r="C358" t="s">
        <v>68</v>
      </c>
      <c r="D358" t="s">
        <v>15</v>
      </c>
      <c r="E358" t="s">
        <v>980</v>
      </c>
      <c r="F358" t="s">
        <v>981</v>
      </c>
      <c r="G358">
        <v>40</v>
      </c>
      <c r="H358" t="s">
        <v>94</v>
      </c>
      <c r="J358" s="12" t="s">
        <v>95</v>
      </c>
      <c r="L358" s="18" t="s">
        <v>7</v>
      </c>
      <c r="M358" s="19">
        <v>43917</v>
      </c>
      <c r="N358" s="20">
        <v>43917</v>
      </c>
      <c r="O358">
        <v>730</v>
      </c>
      <c r="P358">
        <v>1</v>
      </c>
      <c r="Q358">
        <f t="shared" si="5"/>
        <v>730</v>
      </c>
      <c r="S358" t="s">
        <v>982</v>
      </c>
      <c r="AG358" s="22">
        <v>44105</v>
      </c>
      <c r="AH358" s="22">
        <v>44834</v>
      </c>
    </row>
    <row r="359" spans="1:34">
      <c r="A359">
        <v>358</v>
      </c>
      <c r="B359" t="s">
        <v>156</v>
      </c>
      <c r="C359" t="s">
        <v>68</v>
      </c>
      <c r="D359" t="s">
        <v>19</v>
      </c>
      <c r="E359" t="s">
        <v>983</v>
      </c>
      <c r="F359" t="s">
        <v>984</v>
      </c>
      <c r="G359">
        <v>40</v>
      </c>
      <c r="H359" t="s">
        <v>80</v>
      </c>
      <c r="J359" s="17">
        <v>13750</v>
      </c>
      <c r="L359" s="18" t="s">
        <v>7</v>
      </c>
      <c r="M359" s="19">
        <v>43917</v>
      </c>
      <c r="N359" s="20">
        <v>43917</v>
      </c>
      <c r="O359">
        <v>30551</v>
      </c>
      <c r="P359">
        <v>2</v>
      </c>
      <c r="Q359">
        <f t="shared" si="5"/>
        <v>61102</v>
      </c>
      <c r="S359" t="s">
        <v>912</v>
      </c>
      <c r="AG359" s="22">
        <v>44339</v>
      </c>
      <c r="AH359" s="22">
        <v>45069</v>
      </c>
    </row>
    <row r="360" spans="1:34">
      <c r="A360">
        <v>359</v>
      </c>
      <c r="B360" t="s">
        <v>138</v>
      </c>
      <c r="C360" t="s">
        <v>68</v>
      </c>
      <c r="D360" t="s">
        <v>15</v>
      </c>
      <c r="E360" t="s">
        <v>985</v>
      </c>
      <c r="F360" t="s">
        <v>986</v>
      </c>
      <c r="G360">
        <v>40</v>
      </c>
      <c r="H360" t="s">
        <v>94</v>
      </c>
      <c r="J360" s="12" t="s">
        <v>95</v>
      </c>
      <c r="L360" s="18" t="s">
        <v>7</v>
      </c>
      <c r="M360" s="19">
        <v>43917</v>
      </c>
      <c r="N360" s="20">
        <v>43917</v>
      </c>
      <c r="O360">
        <v>2837</v>
      </c>
      <c r="P360">
        <v>1</v>
      </c>
      <c r="Q360">
        <f t="shared" si="5"/>
        <v>2837</v>
      </c>
      <c r="S360" t="s">
        <v>987</v>
      </c>
      <c r="AG360" s="22">
        <v>44105</v>
      </c>
      <c r="AH360" s="22">
        <v>44834</v>
      </c>
    </row>
    <row r="361" spans="1:34">
      <c r="A361">
        <v>360</v>
      </c>
      <c r="B361" t="s">
        <v>103</v>
      </c>
      <c r="C361" t="s">
        <v>68</v>
      </c>
      <c r="D361" t="s">
        <v>31</v>
      </c>
      <c r="E361" t="s">
        <v>988</v>
      </c>
      <c r="F361" t="s">
        <v>989</v>
      </c>
      <c r="G361">
        <v>40</v>
      </c>
      <c r="H361" t="s">
        <v>94</v>
      </c>
      <c r="J361" s="12" t="s">
        <v>95</v>
      </c>
      <c r="L361" s="18" t="s">
        <v>7</v>
      </c>
      <c r="M361" s="19">
        <v>43917</v>
      </c>
      <c r="N361" s="20">
        <v>43917</v>
      </c>
      <c r="O361">
        <v>17603.53</v>
      </c>
      <c r="P361">
        <v>0.09</v>
      </c>
      <c r="Q361">
        <f t="shared" si="5"/>
        <v>1584.3177</v>
      </c>
      <c r="S361" t="s">
        <v>990</v>
      </c>
      <c r="AG361" s="22">
        <v>43948</v>
      </c>
      <c r="AH361" s="22">
        <v>44313</v>
      </c>
    </row>
    <row r="362" spans="1:34">
      <c r="A362">
        <v>361</v>
      </c>
      <c r="B362" t="s">
        <v>156</v>
      </c>
      <c r="C362" t="s">
        <v>68</v>
      </c>
      <c r="D362" t="s">
        <v>21</v>
      </c>
      <c r="E362" t="s">
        <v>991</v>
      </c>
      <c r="F362" t="s">
        <v>992</v>
      </c>
      <c r="G362">
        <v>40</v>
      </c>
      <c r="H362" t="s">
        <v>70</v>
      </c>
      <c r="J362" s="2">
        <v>60</v>
      </c>
      <c r="L362" s="18" t="s">
        <v>7</v>
      </c>
      <c r="M362" s="19">
        <v>43917</v>
      </c>
      <c r="N362" s="20">
        <v>43917</v>
      </c>
      <c r="O362">
        <v>764.96</v>
      </c>
      <c r="P362">
        <v>3</v>
      </c>
      <c r="Q362">
        <f t="shared" si="5"/>
        <v>2294.88</v>
      </c>
      <c r="S362" t="s">
        <v>993</v>
      </c>
      <c r="AG362" s="22">
        <v>44460</v>
      </c>
      <c r="AH362" s="22">
        <v>45005</v>
      </c>
    </row>
    <row r="363" spans="1:34">
      <c r="A363">
        <v>362</v>
      </c>
      <c r="B363" t="s">
        <v>78</v>
      </c>
      <c r="C363" t="s">
        <v>68</v>
      </c>
      <c r="D363" t="s">
        <v>28</v>
      </c>
      <c r="E363" t="s">
        <v>994</v>
      </c>
      <c r="F363" t="s">
        <v>995</v>
      </c>
      <c r="G363">
        <v>70</v>
      </c>
      <c r="H363" t="s">
        <v>94</v>
      </c>
      <c r="J363" s="12" t="s">
        <v>95</v>
      </c>
      <c r="L363" s="18" t="s">
        <v>7</v>
      </c>
      <c r="M363" s="19">
        <v>43917</v>
      </c>
      <c r="N363" s="20">
        <v>43917</v>
      </c>
      <c r="O363">
        <v>21664</v>
      </c>
      <c r="P363">
        <v>2.6</v>
      </c>
      <c r="Q363">
        <f t="shared" si="5"/>
        <v>56326.4</v>
      </c>
      <c r="S363" t="s">
        <v>996</v>
      </c>
      <c r="AG363" s="22">
        <v>44329</v>
      </c>
      <c r="AH363" s="22">
        <v>45059</v>
      </c>
    </row>
    <row r="364" spans="1:34">
      <c r="A364">
        <v>363</v>
      </c>
      <c r="B364" t="s">
        <v>138</v>
      </c>
      <c r="C364" t="s">
        <v>68</v>
      </c>
      <c r="D364" t="s">
        <v>15</v>
      </c>
      <c r="E364" t="s">
        <v>997</v>
      </c>
      <c r="F364" t="s">
        <v>998</v>
      </c>
      <c r="G364">
        <v>40</v>
      </c>
      <c r="H364" t="s">
        <v>94</v>
      </c>
      <c r="J364" s="12" t="s">
        <v>95</v>
      </c>
      <c r="L364" s="18" t="s">
        <v>7</v>
      </c>
      <c r="M364" s="19">
        <v>43917</v>
      </c>
      <c r="N364" s="20">
        <v>43917</v>
      </c>
      <c r="O364">
        <v>1041</v>
      </c>
      <c r="P364">
        <v>1</v>
      </c>
      <c r="Q364">
        <f t="shared" si="5"/>
        <v>1041</v>
      </c>
      <c r="S364" t="s">
        <v>999</v>
      </c>
      <c r="AG364" s="22">
        <v>44105</v>
      </c>
      <c r="AH364" s="22">
        <v>44834</v>
      </c>
    </row>
    <row r="365" spans="1:34">
      <c r="A365">
        <v>364</v>
      </c>
      <c r="B365" t="s">
        <v>78</v>
      </c>
      <c r="C365" t="s">
        <v>68</v>
      </c>
      <c r="D365" t="s">
        <v>15</v>
      </c>
      <c r="E365" t="s">
        <v>1000</v>
      </c>
      <c r="F365" t="s">
        <v>1000</v>
      </c>
      <c r="G365">
        <v>70</v>
      </c>
      <c r="H365" t="s">
        <v>80</v>
      </c>
      <c r="J365" s="17">
        <v>404</v>
      </c>
      <c r="L365" s="18" t="s">
        <v>7</v>
      </c>
      <c r="M365" s="19">
        <v>43915</v>
      </c>
      <c r="N365" s="20">
        <v>43915</v>
      </c>
      <c r="O365">
        <v>939</v>
      </c>
      <c r="P365">
        <v>1.8</v>
      </c>
      <c r="Q365">
        <f t="shared" si="5"/>
        <v>1690.2</v>
      </c>
      <c r="S365" t="s">
        <v>1001</v>
      </c>
      <c r="AG365" s="22">
        <v>44152</v>
      </c>
      <c r="AH365" s="22">
        <v>45244</v>
      </c>
    </row>
    <row r="366" spans="1:34">
      <c r="A366">
        <v>365</v>
      </c>
      <c r="B366" t="s">
        <v>138</v>
      </c>
      <c r="C366" t="s">
        <v>68</v>
      </c>
      <c r="D366" t="s">
        <v>15</v>
      </c>
      <c r="E366" t="s">
        <v>1002</v>
      </c>
      <c r="F366" t="s">
        <v>1003</v>
      </c>
      <c r="G366">
        <v>40</v>
      </c>
      <c r="H366" t="s">
        <v>94</v>
      </c>
      <c r="J366" s="12" t="s">
        <v>95</v>
      </c>
      <c r="L366" s="18" t="s">
        <v>7</v>
      </c>
      <c r="M366" s="19">
        <v>43915</v>
      </c>
      <c r="N366" s="20">
        <v>43915</v>
      </c>
      <c r="O366">
        <v>3302</v>
      </c>
      <c r="P366">
        <v>0.8</v>
      </c>
      <c r="Q366">
        <f t="shared" si="5"/>
        <v>2641.6</v>
      </c>
      <c r="S366" t="s">
        <v>868</v>
      </c>
      <c r="AG366" s="22">
        <v>44120</v>
      </c>
      <c r="AH366" s="22">
        <v>45184</v>
      </c>
    </row>
    <row r="367" spans="1:34">
      <c r="A367">
        <v>366</v>
      </c>
      <c r="B367" t="s">
        <v>138</v>
      </c>
      <c r="C367" t="s">
        <v>68</v>
      </c>
      <c r="D367" t="s">
        <v>15</v>
      </c>
      <c r="E367" t="s">
        <v>1004</v>
      </c>
      <c r="F367" t="s">
        <v>1005</v>
      </c>
      <c r="G367">
        <v>40</v>
      </c>
      <c r="H367" t="s">
        <v>94</v>
      </c>
      <c r="J367" s="12" t="s">
        <v>95</v>
      </c>
      <c r="L367" s="18" t="s">
        <v>7</v>
      </c>
      <c r="M367" s="19">
        <v>43915</v>
      </c>
      <c r="N367" s="20">
        <v>43915</v>
      </c>
      <c r="O367">
        <v>8230</v>
      </c>
      <c r="P367">
        <v>1</v>
      </c>
      <c r="Q367">
        <f t="shared" si="5"/>
        <v>8230</v>
      </c>
      <c r="S367" t="s">
        <v>868</v>
      </c>
      <c r="AG367" s="23">
        <v>44120</v>
      </c>
      <c r="AH367" s="23">
        <v>45184</v>
      </c>
    </row>
    <row r="368" spans="1:34">
      <c r="A368">
        <v>367</v>
      </c>
      <c r="B368" t="s">
        <v>138</v>
      </c>
      <c r="C368" t="s">
        <v>68</v>
      </c>
      <c r="D368" t="s">
        <v>21</v>
      </c>
      <c r="E368" t="s">
        <v>1006</v>
      </c>
      <c r="F368" t="s">
        <v>1007</v>
      </c>
      <c r="G368">
        <v>40</v>
      </c>
      <c r="H368" t="s">
        <v>70</v>
      </c>
      <c r="J368" s="2">
        <v>320</v>
      </c>
      <c r="L368" s="18" t="s">
        <v>7</v>
      </c>
      <c r="M368" s="19">
        <v>43913</v>
      </c>
      <c r="N368" s="20">
        <v>43913</v>
      </c>
      <c r="O368">
        <v>13333.6</v>
      </c>
      <c r="P368">
        <v>0.5</v>
      </c>
      <c r="Q368">
        <f t="shared" si="5"/>
        <v>6666.8</v>
      </c>
      <c r="S368" t="s">
        <v>1008</v>
      </c>
      <c r="AG368" s="22">
        <v>44278</v>
      </c>
      <c r="AH368" s="22">
        <v>44643</v>
      </c>
    </row>
    <row r="369" spans="1:34">
      <c r="A369">
        <v>368</v>
      </c>
      <c r="B369" t="s">
        <v>138</v>
      </c>
      <c r="C369" t="s">
        <v>68</v>
      </c>
      <c r="D369" t="s">
        <v>30</v>
      </c>
      <c r="E369" t="s">
        <v>1009</v>
      </c>
      <c r="F369" t="s">
        <v>1010</v>
      </c>
      <c r="G369">
        <v>40</v>
      </c>
      <c r="H369" t="s">
        <v>94</v>
      </c>
      <c r="J369" s="12" t="s">
        <v>95</v>
      </c>
      <c r="L369" s="18" t="s">
        <v>7</v>
      </c>
      <c r="M369" s="19">
        <v>43913</v>
      </c>
      <c r="N369" s="20">
        <v>43913</v>
      </c>
      <c r="O369">
        <v>6500.65</v>
      </c>
      <c r="P369">
        <v>2</v>
      </c>
      <c r="Q369">
        <f t="shared" si="5"/>
        <v>13001.3</v>
      </c>
      <c r="S369" t="s">
        <v>1011</v>
      </c>
      <c r="AG369" s="22">
        <v>44071</v>
      </c>
      <c r="AH369" s="22">
        <v>45166</v>
      </c>
    </row>
    <row r="370" spans="1:34">
      <c r="A370">
        <v>369</v>
      </c>
      <c r="B370" t="s">
        <v>67</v>
      </c>
      <c r="C370" t="s">
        <v>68</v>
      </c>
      <c r="D370" t="s">
        <v>15</v>
      </c>
      <c r="E370" t="s">
        <v>1012</v>
      </c>
      <c r="F370" t="s">
        <v>1013</v>
      </c>
      <c r="G370">
        <v>50</v>
      </c>
      <c r="H370" t="s">
        <v>70</v>
      </c>
      <c r="J370" s="17">
        <v>80</v>
      </c>
      <c r="L370" s="18" t="s">
        <v>7</v>
      </c>
      <c r="M370" s="19">
        <v>43913</v>
      </c>
      <c r="N370" s="20">
        <v>43913</v>
      </c>
      <c r="O370">
        <v>7361.95</v>
      </c>
      <c r="P370">
        <v>1.5</v>
      </c>
      <c r="Q370">
        <f t="shared" si="5"/>
        <v>11042.925</v>
      </c>
      <c r="S370" t="s">
        <v>1014</v>
      </c>
      <c r="AG370" s="22">
        <v>44151</v>
      </c>
      <c r="AH370" s="22">
        <v>45243</v>
      </c>
    </row>
    <row r="371" spans="1:34">
      <c r="A371">
        <v>370</v>
      </c>
      <c r="B371" t="s">
        <v>67</v>
      </c>
      <c r="C371" t="s">
        <v>68</v>
      </c>
      <c r="D371" t="s">
        <v>15</v>
      </c>
      <c r="E371" t="s">
        <v>1015</v>
      </c>
      <c r="F371" t="s">
        <v>1016</v>
      </c>
      <c r="G371">
        <v>50</v>
      </c>
      <c r="H371" t="s">
        <v>70</v>
      </c>
      <c r="J371" s="17">
        <v>92</v>
      </c>
      <c r="L371" s="18" t="s">
        <v>7</v>
      </c>
      <c r="M371" s="19">
        <v>43913</v>
      </c>
      <c r="N371" s="20">
        <v>43913</v>
      </c>
      <c r="O371">
        <v>8709.24</v>
      </c>
      <c r="P371">
        <v>1.5</v>
      </c>
      <c r="Q371">
        <f t="shared" si="5"/>
        <v>13063.86</v>
      </c>
      <c r="S371" t="s">
        <v>1017</v>
      </c>
      <c r="AG371" s="22">
        <v>44151</v>
      </c>
      <c r="AH371" s="22">
        <v>45243</v>
      </c>
    </row>
    <row r="372" spans="1:34">
      <c r="A372">
        <v>371</v>
      </c>
      <c r="B372" t="s">
        <v>199</v>
      </c>
      <c r="C372" t="s">
        <v>68</v>
      </c>
      <c r="D372" t="s">
        <v>28</v>
      </c>
      <c r="E372" t="s">
        <v>1018</v>
      </c>
      <c r="F372" t="s">
        <v>1019</v>
      </c>
      <c r="G372">
        <v>40</v>
      </c>
      <c r="H372" t="s">
        <v>94</v>
      </c>
      <c r="J372" s="12" t="s">
        <v>95</v>
      </c>
      <c r="L372" s="18" t="s">
        <v>7</v>
      </c>
      <c r="M372" s="19">
        <v>43910</v>
      </c>
      <c r="N372" s="20">
        <v>43910</v>
      </c>
      <c r="O372">
        <v>29712</v>
      </c>
      <c r="P372">
        <v>0.6</v>
      </c>
      <c r="Q372">
        <f t="shared" si="5"/>
        <v>17827.2</v>
      </c>
      <c r="S372" t="s">
        <v>1020</v>
      </c>
      <c r="AG372" s="22">
        <v>44236</v>
      </c>
      <c r="AH372" s="22">
        <v>45331</v>
      </c>
    </row>
    <row r="373" spans="1:34">
      <c r="A373">
        <v>372</v>
      </c>
      <c r="B373" t="s">
        <v>78</v>
      </c>
      <c r="C373" t="s">
        <v>68</v>
      </c>
      <c r="D373" t="s">
        <v>21</v>
      </c>
      <c r="E373" t="s">
        <v>1021</v>
      </c>
      <c r="F373" t="s">
        <v>1022</v>
      </c>
      <c r="G373">
        <v>70</v>
      </c>
      <c r="H373" t="s">
        <v>191</v>
      </c>
      <c r="J373" s="17">
        <v>411</v>
      </c>
      <c r="L373" s="18" t="s">
        <v>7</v>
      </c>
      <c r="M373" s="19">
        <v>43908</v>
      </c>
      <c r="N373" s="20">
        <v>43908</v>
      </c>
      <c r="O373">
        <v>2384.2</v>
      </c>
      <c r="P373">
        <v>2</v>
      </c>
      <c r="Q373">
        <f t="shared" si="5"/>
        <v>4768.4</v>
      </c>
      <c r="S373" t="s">
        <v>1023</v>
      </c>
      <c r="AG373" s="18"/>
      <c r="AH373" s="18"/>
    </row>
    <row r="374" spans="1:34">
      <c r="A374">
        <v>373</v>
      </c>
      <c r="B374" t="s">
        <v>67</v>
      </c>
      <c r="C374" t="s">
        <v>68</v>
      </c>
      <c r="D374" t="s">
        <v>31</v>
      </c>
      <c r="E374" t="s">
        <v>1024</v>
      </c>
      <c r="F374" t="s">
        <v>1025</v>
      </c>
      <c r="G374">
        <v>50</v>
      </c>
      <c r="H374" t="s">
        <v>80</v>
      </c>
      <c r="J374" s="17">
        <v>1200</v>
      </c>
      <c r="L374" s="18" t="s">
        <v>7</v>
      </c>
      <c r="M374" s="19">
        <v>43908</v>
      </c>
      <c r="N374" s="20">
        <v>43908</v>
      </c>
      <c r="O374">
        <v>52799.3</v>
      </c>
      <c r="P374">
        <v>2</v>
      </c>
      <c r="Q374">
        <f t="shared" si="5"/>
        <v>105598.6</v>
      </c>
      <c r="S374" t="s">
        <v>1024</v>
      </c>
      <c r="AG374" s="22">
        <v>44029</v>
      </c>
      <c r="AH374" s="22">
        <v>44303</v>
      </c>
    </row>
    <row r="375" spans="1:34">
      <c r="A375">
        <v>374</v>
      </c>
      <c r="B375" t="s">
        <v>78</v>
      </c>
      <c r="C375" t="s">
        <v>68</v>
      </c>
      <c r="D375" t="s">
        <v>31</v>
      </c>
      <c r="E375" t="s">
        <v>1026</v>
      </c>
      <c r="F375" t="s">
        <v>1027</v>
      </c>
      <c r="G375">
        <v>70</v>
      </c>
      <c r="H375" t="s">
        <v>80</v>
      </c>
      <c r="J375" s="17">
        <v>790</v>
      </c>
      <c r="L375" s="18" t="s">
        <v>7</v>
      </c>
      <c r="M375" s="19">
        <v>43907</v>
      </c>
      <c r="N375" s="20">
        <v>43907</v>
      </c>
      <c r="O375">
        <v>8854.6</v>
      </c>
      <c r="P375">
        <v>1.6</v>
      </c>
      <c r="Q375">
        <f t="shared" si="5"/>
        <v>14167.36</v>
      </c>
      <c r="S375" t="s">
        <v>1026</v>
      </c>
      <c r="AG375" s="22">
        <v>44273</v>
      </c>
      <c r="AH375" s="22">
        <v>45003</v>
      </c>
    </row>
    <row r="376" spans="1:34">
      <c r="A376">
        <v>375</v>
      </c>
      <c r="B376" t="s">
        <v>67</v>
      </c>
      <c r="C376" t="s">
        <v>68</v>
      </c>
      <c r="D376" t="s">
        <v>15</v>
      </c>
      <c r="E376" t="s">
        <v>1028</v>
      </c>
      <c r="F376" t="s">
        <v>1029</v>
      </c>
      <c r="G376">
        <v>50</v>
      </c>
      <c r="H376" t="s">
        <v>70</v>
      </c>
      <c r="J376" s="17">
        <v>138</v>
      </c>
      <c r="L376" s="18" t="s">
        <v>7</v>
      </c>
      <c r="M376" s="19">
        <v>43906</v>
      </c>
      <c r="N376" s="20">
        <v>43906</v>
      </c>
      <c r="O376">
        <v>10184</v>
      </c>
      <c r="P376">
        <v>1.5</v>
      </c>
      <c r="Q376">
        <f t="shared" si="5"/>
        <v>15276</v>
      </c>
      <c r="S376" t="s">
        <v>1030</v>
      </c>
      <c r="AG376" s="22">
        <v>44102</v>
      </c>
      <c r="AH376" s="22">
        <v>45191</v>
      </c>
    </row>
    <row r="377" spans="1:34">
      <c r="A377">
        <v>376</v>
      </c>
      <c r="B377" t="s">
        <v>78</v>
      </c>
      <c r="C377" t="s">
        <v>68</v>
      </c>
      <c r="D377" t="s">
        <v>30</v>
      </c>
      <c r="E377" t="s">
        <v>714</v>
      </c>
      <c r="F377" t="s">
        <v>1031</v>
      </c>
      <c r="G377">
        <v>70</v>
      </c>
      <c r="H377" t="s">
        <v>80</v>
      </c>
      <c r="J377" s="17">
        <v>46.43</v>
      </c>
      <c r="L377" s="18" t="s">
        <v>7</v>
      </c>
      <c r="M377" s="19">
        <v>43906</v>
      </c>
      <c r="N377" s="20">
        <v>43906</v>
      </c>
      <c r="O377">
        <v>312</v>
      </c>
      <c r="P377">
        <v>1.4</v>
      </c>
      <c r="Q377">
        <f t="shared" si="5"/>
        <v>436.8</v>
      </c>
      <c r="S377" t="s">
        <v>1032</v>
      </c>
      <c r="AG377" s="23">
        <v>44035</v>
      </c>
      <c r="AH377" s="23">
        <v>45130</v>
      </c>
    </row>
    <row r="378" spans="1:34">
      <c r="A378">
        <v>377</v>
      </c>
      <c r="B378" t="s">
        <v>67</v>
      </c>
      <c r="C378" t="s">
        <v>68</v>
      </c>
      <c r="D378" t="s">
        <v>30</v>
      </c>
      <c r="E378" t="s">
        <v>100</v>
      </c>
      <c r="F378" t="s">
        <v>1033</v>
      </c>
      <c r="G378">
        <v>50</v>
      </c>
      <c r="H378" t="s">
        <v>70</v>
      </c>
      <c r="J378" s="17">
        <v>46.95</v>
      </c>
      <c r="L378" s="18" t="s">
        <v>7</v>
      </c>
      <c r="M378" s="19">
        <v>43902</v>
      </c>
      <c r="N378" s="20">
        <v>43902</v>
      </c>
      <c r="O378">
        <v>5159</v>
      </c>
      <c r="P378">
        <v>1</v>
      </c>
      <c r="Q378">
        <f t="shared" si="5"/>
        <v>5159</v>
      </c>
      <c r="S378" t="s">
        <v>1034</v>
      </c>
      <c r="AG378" s="22">
        <v>44007</v>
      </c>
      <c r="AH378" s="22">
        <v>45102</v>
      </c>
    </row>
    <row r="379" spans="1:34">
      <c r="A379">
        <v>378</v>
      </c>
      <c r="B379" t="s">
        <v>91</v>
      </c>
      <c r="C379" t="s">
        <v>68</v>
      </c>
      <c r="D379" t="s">
        <v>31</v>
      </c>
      <c r="E379" t="s">
        <v>1035</v>
      </c>
      <c r="F379" t="s">
        <v>1036</v>
      </c>
      <c r="G379">
        <v>40</v>
      </c>
      <c r="H379" t="s">
        <v>94</v>
      </c>
      <c r="J379" s="12" t="s">
        <v>95</v>
      </c>
      <c r="L379" s="18" t="s">
        <v>7</v>
      </c>
      <c r="M379" s="19">
        <v>43900</v>
      </c>
      <c r="N379" s="20">
        <v>43900</v>
      </c>
      <c r="O379">
        <v>2439.2</v>
      </c>
      <c r="P379">
        <v>1.5</v>
      </c>
      <c r="Q379">
        <f t="shared" si="5"/>
        <v>3658.8</v>
      </c>
      <c r="S379" t="s">
        <v>1037</v>
      </c>
      <c r="AG379" s="22">
        <v>44000</v>
      </c>
      <c r="AH379" s="22">
        <v>44365</v>
      </c>
    </row>
    <row r="380" spans="1:34">
      <c r="A380">
        <v>379</v>
      </c>
      <c r="B380" t="s">
        <v>91</v>
      </c>
      <c r="C380" t="s">
        <v>68</v>
      </c>
      <c r="D380" t="s">
        <v>31</v>
      </c>
      <c r="E380" t="s">
        <v>1038</v>
      </c>
      <c r="F380" t="s">
        <v>1039</v>
      </c>
      <c r="G380">
        <v>40</v>
      </c>
      <c r="H380" t="s">
        <v>94</v>
      </c>
      <c r="J380" s="12" t="s">
        <v>95</v>
      </c>
      <c r="L380" s="18" t="s">
        <v>7</v>
      </c>
      <c r="M380" s="19">
        <v>43900</v>
      </c>
      <c r="N380" s="20">
        <v>43900</v>
      </c>
      <c r="O380">
        <v>2932.36</v>
      </c>
      <c r="P380">
        <v>1.5</v>
      </c>
      <c r="Q380">
        <f t="shared" si="5"/>
        <v>4398.54</v>
      </c>
      <c r="S380" t="s">
        <v>1037</v>
      </c>
      <c r="AG380" s="22">
        <v>44000</v>
      </c>
      <c r="AH380" s="22">
        <v>44365</v>
      </c>
    </row>
    <row r="381" spans="1:34">
      <c r="A381">
        <v>380</v>
      </c>
      <c r="B381" t="s">
        <v>91</v>
      </c>
      <c r="C381" t="s">
        <v>68</v>
      </c>
      <c r="D381" t="s">
        <v>31</v>
      </c>
      <c r="E381" t="s">
        <v>1040</v>
      </c>
      <c r="F381" t="s">
        <v>1041</v>
      </c>
      <c r="G381">
        <v>40</v>
      </c>
      <c r="H381" t="s">
        <v>94</v>
      </c>
      <c r="J381" s="12" t="s">
        <v>95</v>
      </c>
      <c r="L381" s="18" t="s">
        <v>7</v>
      </c>
      <c r="M381" s="19">
        <v>43900</v>
      </c>
      <c r="N381" s="20">
        <v>43900</v>
      </c>
      <c r="O381">
        <v>5375.29</v>
      </c>
      <c r="P381">
        <v>1.5</v>
      </c>
      <c r="Q381">
        <f t="shared" si="5"/>
        <v>8062.935</v>
      </c>
      <c r="S381" t="s">
        <v>1037</v>
      </c>
      <c r="AG381" s="22">
        <v>44000</v>
      </c>
      <c r="AH381" s="22">
        <v>44365</v>
      </c>
    </row>
    <row r="382" spans="1:34">
      <c r="A382">
        <v>381</v>
      </c>
      <c r="B382" t="s">
        <v>134</v>
      </c>
      <c r="C382" t="s">
        <v>68</v>
      </c>
      <c r="D382" t="s">
        <v>28</v>
      </c>
      <c r="E382" t="s">
        <v>1042</v>
      </c>
      <c r="F382" t="s">
        <v>1043</v>
      </c>
      <c r="G382">
        <v>40</v>
      </c>
      <c r="H382" t="s">
        <v>94</v>
      </c>
      <c r="J382" s="12" t="s">
        <v>95</v>
      </c>
      <c r="L382" s="18" t="s">
        <v>7</v>
      </c>
      <c r="M382" s="19">
        <v>43900</v>
      </c>
      <c r="N382" s="20">
        <v>43900</v>
      </c>
      <c r="O382">
        <v>4995</v>
      </c>
      <c r="P382">
        <v>1.8</v>
      </c>
      <c r="Q382">
        <f t="shared" si="5"/>
        <v>8991</v>
      </c>
      <c r="S382" t="s">
        <v>1044</v>
      </c>
      <c r="AG382" s="22">
        <v>44302</v>
      </c>
      <c r="AH382" s="22">
        <v>45032</v>
      </c>
    </row>
    <row r="383" spans="1:34">
      <c r="A383">
        <v>382</v>
      </c>
      <c r="B383" t="s">
        <v>78</v>
      </c>
      <c r="C383" t="s">
        <v>68</v>
      </c>
      <c r="D383" t="s">
        <v>15</v>
      </c>
      <c r="E383" t="s">
        <v>1045</v>
      </c>
      <c r="F383" t="s">
        <v>1046</v>
      </c>
      <c r="G383">
        <v>70</v>
      </c>
      <c r="H383" t="s">
        <v>80</v>
      </c>
      <c r="J383" s="17">
        <v>305</v>
      </c>
      <c r="L383" s="18" t="s">
        <v>7</v>
      </c>
      <c r="M383" s="19">
        <v>43899</v>
      </c>
      <c r="N383" s="20">
        <v>43899</v>
      </c>
      <c r="O383">
        <v>235</v>
      </c>
      <c r="P383">
        <v>2.5</v>
      </c>
      <c r="Q383">
        <f t="shared" si="5"/>
        <v>587.5</v>
      </c>
      <c r="S383" t="s">
        <v>1047</v>
      </c>
      <c r="AG383" s="22">
        <v>44102</v>
      </c>
      <c r="AH383" s="22">
        <v>45194</v>
      </c>
    </row>
    <row r="384" spans="1:34">
      <c r="A384">
        <v>383</v>
      </c>
      <c r="B384" t="s">
        <v>78</v>
      </c>
      <c r="C384" t="s">
        <v>68</v>
      </c>
      <c r="D384" t="s">
        <v>15</v>
      </c>
      <c r="E384" t="s">
        <v>1048</v>
      </c>
      <c r="F384" t="s">
        <v>1049</v>
      </c>
      <c r="G384">
        <v>70</v>
      </c>
      <c r="H384" t="s">
        <v>80</v>
      </c>
      <c r="J384" s="17">
        <v>610</v>
      </c>
      <c r="L384" s="18" t="s">
        <v>7</v>
      </c>
      <c r="M384" s="19">
        <v>43899</v>
      </c>
      <c r="N384" s="20">
        <v>43899</v>
      </c>
      <c r="O384">
        <v>2351</v>
      </c>
      <c r="P384">
        <v>1.4</v>
      </c>
      <c r="Q384">
        <f t="shared" si="5"/>
        <v>3291.4</v>
      </c>
      <c r="S384" t="s">
        <v>1050</v>
      </c>
      <c r="AG384" s="22">
        <v>44102</v>
      </c>
      <c r="AH384" s="22">
        <v>45194</v>
      </c>
    </row>
    <row r="385" spans="1:34">
      <c r="A385">
        <v>384</v>
      </c>
      <c r="B385" t="s">
        <v>307</v>
      </c>
      <c r="C385" t="s">
        <v>68</v>
      </c>
      <c r="D385" t="s">
        <v>31</v>
      </c>
      <c r="E385" t="s">
        <v>1051</v>
      </c>
      <c r="F385" t="s">
        <v>1052</v>
      </c>
      <c r="G385">
        <v>40</v>
      </c>
      <c r="H385" t="s">
        <v>80</v>
      </c>
      <c r="J385" s="17">
        <v>2000</v>
      </c>
      <c r="L385" s="18" t="s">
        <v>7</v>
      </c>
      <c r="M385" s="19">
        <v>43893</v>
      </c>
      <c r="N385" s="20">
        <v>43893</v>
      </c>
      <c r="O385">
        <v>6339.6</v>
      </c>
      <c r="P385">
        <v>2.8</v>
      </c>
      <c r="Q385">
        <f t="shared" si="5"/>
        <v>17750.88</v>
      </c>
      <c r="S385" t="s">
        <v>1053</v>
      </c>
      <c r="AG385" s="22">
        <v>44267</v>
      </c>
      <c r="AH385" s="22">
        <v>44997</v>
      </c>
    </row>
    <row r="386" spans="1:34">
      <c r="A386">
        <v>385</v>
      </c>
      <c r="B386" t="s">
        <v>78</v>
      </c>
      <c r="C386" t="s">
        <v>68</v>
      </c>
      <c r="D386" t="s">
        <v>26</v>
      </c>
      <c r="E386" t="s">
        <v>1054</v>
      </c>
      <c r="F386" t="s">
        <v>1055</v>
      </c>
      <c r="G386">
        <v>70</v>
      </c>
      <c r="H386" t="s">
        <v>70</v>
      </c>
      <c r="J386" s="17">
        <v>38.7</v>
      </c>
      <c r="L386" s="18" t="s">
        <v>7</v>
      </c>
      <c r="M386" s="19">
        <v>43892</v>
      </c>
      <c r="N386" s="20">
        <v>43892</v>
      </c>
      <c r="O386">
        <v>165</v>
      </c>
      <c r="P386">
        <v>2.34</v>
      </c>
      <c r="Q386">
        <f t="shared" si="5"/>
        <v>386.1</v>
      </c>
      <c r="S386" t="s">
        <v>1054</v>
      </c>
      <c r="AG386" s="18"/>
      <c r="AH386" s="18"/>
    </row>
    <row r="387" spans="1:34">
      <c r="A387">
        <v>386</v>
      </c>
      <c r="B387" t="s">
        <v>138</v>
      </c>
      <c r="C387" t="s">
        <v>68</v>
      </c>
      <c r="D387" t="s">
        <v>26</v>
      </c>
      <c r="E387" t="s">
        <v>1056</v>
      </c>
      <c r="F387" t="s">
        <v>1057</v>
      </c>
      <c r="G387">
        <v>40</v>
      </c>
      <c r="H387" t="s">
        <v>94</v>
      </c>
      <c r="J387" s="12" t="s">
        <v>95</v>
      </c>
      <c r="L387" s="18" t="s">
        <v>7</v>
      </c>
      <c r="M387" s="19">
        <v>43892</v>
      </c>
      <c r="N387" s="20">
        <v>43892</v>
      </c>
      <c r="O387">
        <v>800</v>
      </c>
      <c r="P387">
        <v>3.6</v>
      </c>
      <c r="Q387">
        <f t="shared" ref="Q387:Q450" si="6">O387*P387</f>
        <v>2880</v>
      </c>
      <c r="S387" t="s">
        <v>857</v>
      </c>
      <c r="AG387" s="22">
        <v>44043</v>
      </c>
      <c r="AH387" s="22">
        <v>44772</v>
      </c>
    </row>
    <row r="388" spans="1:34">
      <c r="A388">
        <v>387</v>
      </c>
      <c r="B388" t="s">
        <v>78</v>
      </c>
      <c r="C388" t="s">
        <v>68</v>
      </c>
      <c r="D388" t="s">
        <v>18</v>
      </c>
      <c r="E388" t="s">
        <v>1058</v>
      </c>
      <c r="F388" t="s">
        <v>1059</v>
      </c>
      <c r="G388">
        <v>70</v>
      </c>
      <c r="H388" t="s">
        <v>80</v>
      </c>
      <c r="J388" s="17">
        <v>680</v>
      </c>
      <c r="L388" s="18" t="s">
        <v>7</v>
      </c>
      <c r="M388" s="19">
        <v>43892</v>
      </c>
      <c r="N388" s="20">
        <v>43892</v>
      </c>
      <c r="O388">
        <v>3240.7</v>
      </c>
      <c r="P388">
        <v>2</v>
      </c>
      <c r="Q388">
        <f t="shared" si="6"/>
        <v>6481.4</v>
      </c>
      <c r="S388" t="s">
        <v>484</v>
      </c>
      <c r="AG388" s="22">
        <v>44347</v>
      </c>
      <c r="AH388" s="22">
        <v>45077</v>
      </c>
    </row>
    <row r="389" spans="1:34">
      <c r="A389">
        <v>388</v>
      </c>
      <c r="B389" t="s">
        <v>78</v>
      </c>
      <c r="C389" t="s">
        <v>68</v>
      </c>
      <c r="D389" t="s">
        <v>30</v>
      </c>
      <c r="E389" t="s">
        <v>714</v>
      </c>
      <c r="F389" t="s">
        <v>1060</v>
      </c>
      <c r="G389">
        <v>70</v>
      </c>
      <c r="H389" t="s">
        <v>80</v>
      </c>
      <c r="J389" s="17">
        <v>44.35</v>
      </c>
      <c r="L389" s="18" t="s">
        <v>7</v>
      </c>
      <c r="M389" s="19">
        <v>43889</v>
      </c>
      <c r="N389" s="20">
        <v>43889</v>
      </c>
      <c r="O389">
        <v>330</v>
      </c>
      <c r="P389">
        <v>1.2</v>
      </c>
      <c r="Q389">
        <f t="shared" si="6"/>
        <v>396</v>
      </c>
      <c r="S389" t="s">
        <v>1061</v>
      </c>
      <c r="AG389" s="22">
        <v>44007</v>
      </c>
      <c r="AH389" s="22">
        <v>45102</v>
      </c>
    </row>
    <row r="390" spans="1:34">
      <c r="A390">
        <v>389</v>
      </c>
      <c r="B390" t="s">
        <v>156</v>
      </c>
      <c r="C390" t="s">
        <v>68</v>
      </c>
      <c r="D390" t="s">
        <v>26</v>
      </c>
      <c r="E390" t="s">
        <v>1062</v>
      </c>
      <c r="F390" t="s">
        <v>1063</v>
      </c>
      <c r="G390">
        <v>40</v>
      </c>
      <c r="H390" t="s">
        <v>80</v>
      </c>
      <c r="J390" s="17">
        <v>3522</v>
      </c>
      <c r="L390" s="18" t="s">
        <v>7</v>
      </c>
      <c r="M390" s="19">
        <v>43889</v>
      </c>
      <c r="N390" s="20">
        <v>43889</v>
      </c>
      <c r="O390">
        <v>43340.06</v>
      </c>
      <c r="P390">
        <v>1.3</v>
      </c>
      <c r="Q390">
        <f t="shared" si="6"/>
        <v>56342.078</v>
      </c>
      <c r="S390" t="s">
        <v>1062</v>
      </c>
      <c r="AG390" s="22">
        <v>44144</v>
      </c>
      <c r="AH390" s="22">
        <v>45238</v>
      </c>
    </row>
    <row r="391" spans="1:34">
      <c r="A391">
        <v>390</v>
      </c>
      <c r="B391" t="s">
        <v>78</v>
      </c>
      <c r="C391" t="s">
        <v>68</v>
      </c>
      <c r="D391" t="s">
        <v>30</v>
      </c>
      <c r="E391" t="s">
        <v>714</v>
      </c>
      <c r="F391" t="s">
        <v>1064</v>
      </c>
      <c r="G391">
        <v>70</v>
      </c>
      <c r="H391" t="s">
        <v>80</v>
      </c>
      <c r="J391" s="17">
        <v>47.01</v>
      </c>
      <c r="L391" s="18" t="s">
        <v>7</v>
      </c>
      <c r="M391" s="19">
        <v>43889</v>
      </c>
      <c r="N391" s="20">
        <v>43889</v>
      </c>
      <c r="O391">
        <v>349.8</v>
      </c>
      <c r="P391">
        <v>1.2</v>
      </c>
      <c r="Q391">
        <f t="shared" si="6"/>
        <v>419.76</v>
      </c>
      <c r="S391" t="s">
        <v>1065</v>
      </c>
      <c r="AG391" s="22">
        <v>44049</v>
      </c>
      <c r="AH391" s="22">
        <v>45144</v>
      </c>
    </row>
    <row r="392" spans="1:34">
      <c r="A392">
        <v>391</v>
      </c>
      <c r="B392" t="s">
        <v>78</v>
      </c>
      <c r="C392" t="s">
        <v>68</v>
      </c>
      <c r="D392" t="s">
        <v>20</v>
      </c>
      <c r="E392" t="s">
        <v>1066</v>
      </c>
      <c r="F392" t="s">
        <v>1067</v>
      </c>
      <c r="G392">
        <v>70</v>
      </c>
      <c r="H392" t="s">
        <v>80</v>
      </c>
      <c r="J392" s="17">
        <v>30000</v>
      </c>
      <c r="L392" s="18" t="s">
        <v>7</v>
      </c>
      <c r="M392" s="19">
        <v>43888</v>
      </c>
      <c r="N392" s="20">
        <v>43888</v>
      </c>
      <c r="O392">
        <v>32931</v>
      </c>
      <c r="P392">
        <v>1.8</v>
      </c>
      <c r="Q392">
        <f t="shared" si="6"/>
        <v>59275.8</v>
      </c>
      <c r="S392" t="s">
        <v>800</v>
      </c>
      <c r="AG392" s="22">
        <v>44432</v>
      </c>
      <c r="AH392" s="22">
        <v>45528</v>
      </c>
    </row>
    <row r="393" spans="1:34">
      <c r="A393">
        <v>392</v>
      </c>
      <c r="B393" t="s">
        <v>78</v>
      </c>
      <c r="C393" t="s">
        <v>68</v>
      </c>
      <c r="D393" t="s">
        <v>30</v>
      </c>
      <c r="E393" t="s">
        <v>714</v>
      </c>
      <c r="F393" t="s">
        <v>1068</v>
      </c>
      <c r="G393">
        <v>70</v>
      </c>
      <c r="H393" t="s">
        <v>80</v>
      </c>
      <c r="J393" s="17">
        <v>43.06</v>
      </c>
      <c r="L393" s="18" t="s">
        <v>7</v>
      </c>
      <c r="M393" s="19">
        <v>43888</v>
      </c>
      <c r="N393" s="20">
        <v>43888</v>
      </c>
      <c r="O393">
        <v>338.5</v>
      </c>
      <c r="P393">
        <v>1.1</v>
      </c>
      <c r="Q393">
        <f t="shared" si="6"/>
        <v>372.35</v>
      </c>
      <c r="S393" t="s">
        <v>1069</v>
      </c>
      <c r="AG393" s="22">
        <v>44040</v>
      </c>
      <c r="AH393" s="22">
        <v>45135</v>
      </c>
    </row>
    <row r="394" spans="1:34">
      <c r="A394">
        <v>393</v>
      </c>
      <c r="B394" t="s">
        <v>78</v>
      </c>
      <c r="C394" t="s">
        <v>68</v>
      </c>
      <c r="D394" t="s">
        <v>30</v>
      </c>
      <c r="E394" t="s">
        <v>714</v>
      </c>
      <c r="F394" t="s">
        <v>1070</v>
      </c>
      <c r="G394">
        <v>70</v>
      </c>
      <c r="H394" t="s">
        <v>80</v>
      </c>
      <c r="J394" s="17">
        <v>36.24</v>
      </c>
      <c r="L394" s="18" t="s">
        <v>7</v>
      </c>
      <c r="M394" s="19">
        <v>43888</v>
      </c>
      <c r="N394" s="20">
        <v>43888</v>
      </c>
      <c r="O394">
        <v>162.72</v>
      </c>
      <c r="P394">
        <v>2.32</v>
      </c>
      <c r="Q394">
        <f t="shared" si="6"/>
        <v>377.5104</v>
      </c>
      <c r="S394" t="s">
        <v>1071</v>
      </c>
      <c r="AG394" s="22">
        <v>44041</v>
      </c>
      <c r="AH394" s="22">
        <v>45136</v>
      </c>
    </row>
    <row r="395" spans="1:34">
      <c r="A395">
        <v>394</v>
      </c>
      <c r="B395" t="s">
        <v>307</v>
      </c>
      <c r="C395" t="s">
        <v>68</v>
      </c>
      <c r="D395" t="s">
        <v>20</v>
      </c>
      <c r="E395" t="s">
        <v>1072</v>
      </c>
      <c r="F395" t="s">
        <v>1073</v>
      </c>
      <c r="G395">
        <v>40</v>
      </c>
      <c r="H395" t="s">
        <v>80</v>
      </c>
      <c r="J395" s="17">
        <v>28400</v>
      </c>
      <c r="L395" s="18" t="s">
        <v>7</v>
      </c>
      <c r="M395" s="19">
        <v>43888</v>
      </c>
      <c r="N395" s="20">
        <v>43888</v>
      </c>
      <c r="O395">
        <v>53452</v>
      </c>
      <c r="P395">
        <v>2</v>
      </c>
      <c r="Q395">
        <f t="shared" si="6"/>
        <v>106904</v>
      </c>
      <c r="S395" t="s">
        <v>794</v>
      </c>
      <c r="AG395" s="22">
        <v>44432</v>
      </c>
      <c r="AH395" s="22">
        <v>45528</v>
      </c>
    </row>
    <row r="396" spans="1:34">
      <c r="A396">
        <v>395</v>
      </c>
      <c r="B396" t="s">
        <v>78</v>
      </c>
      <c r="C396" t="s">
        <v>68</v>
      </c>
      <c r="D396" t="s">
        <v>26</v>
      </c>
      <c r="E396" t="s">
        <v>1074</v>
      </c>
      <c r="F396" t="s">
        <v>1075</v>
      </c>
      <c r="G396">
        <v>70</v>
      </c>
      <c r="H396" t="s">
        <v>70</v>
      </c>
      <c r="J396" s="17">
        <v>39</v>
      </c>
      <c r="L396" s="18" t="s">
        <v>7</v>
      </c>
      <c r="M396" s="19">
        <v>43888</v>
      </c>
      <c r="N396" s="20">
        <v>43888</v>
      </c>
      <c r="O396">
        <v>169.4</v>
      </c>
      <c r="P396">
        <v>2.1</v>
      </c>
      <c r="Q396">
        <f t="shared" si="6"/>
        <v>355.74</v>
      </c>
      <c r="S396" t="s">
        <v>1074</v>
      </c>
      <c r="AG396" s="18"/>
      <c r="AH396" s="18"/>
    </row>
    <row r="397" spans="1:34">
      <c r="A397">
        <v>396</v>
      </c>
      <c r="B397" t="s">
        <v>307</v>
      </c>
      <c r="C397" t="s">
        <v>68</v>
      </c>
      <c r="D397" t="s">
        <v>20</v>
      </c>
      <c r="E397" t="s">
        <v>1076</v>
      </c>
      <c r="F397" t="s">
        <v>1077</v>
      </c>
      <c r="G397">
        <v>40</v>
      </c>
      <c r="H397" t="s">
        <v>80</v>
      </c>
      <c r="J397" s="17">
        <v>40000</v>
      </c>
      <c r="L397" s="18" t="s">
        <v>7</v>
      </c>
      <c r="M397" s="19">
        <v>43888</v>
      </c>
      <c r="N397" s="20">
        <v>43888</v>
      </c>
      <c r="O397">
        <v>64558</v>
      </c>
      <c r="P397">
        <v>2</v>
      </c>
      <c r="Q397">
        <f t="shared" si="6"/>
        <v>129116</v>
      </c>
      <c r="S397" t="s">
        <v>800</v>
      </c>
      <c r="AG397" s="22">
        <v>44432</v>
      </c>
      <c r="AH397" s="22">
        <v>45528</v>
      </c>
    </row>
    <row r="398" spans="1:34">
      <c r="A398">
        <v>397</v>
      </c>
      <c r="B398" t="s">
        <v>67</v>
      </c>
      <c r="C398" t="s">
        <v>68</v>
      </c>
      <c r="D398" t="s">
        <v>15</v>
      </c>
      <c r="E398" t="s">
        <v>1078</v>
      </c>
      <c r="F398" t="s">
        <v>1079</v>
      </c>
      <c r="G398">
        <v>50</v>
      </c>
      <c r="H398" t="s">
        <v>70</v>
      </c>
      <c r="J398" s="17">
        <v>6</v>
      </c>
      <c r="L398" s="18" t="s">
        <v>7</v>
      </c>
      <c r="M398" s="19">
        <v>43885</v>
      </c>
      <c r="N398" s="20">
        <v>43885</v>
      </c>
      <c r="O398">
        <v>497</v>
      </c>
      <c r="P398">
        <v>1.4</v>
      </c>
      <c r="Q398">
        <f t="shared" si="6"/>
        <v>695.8</v>
      </c>
      <c r="S398" t="s">
        <v>1080</v>
      </c>
      <c r="AG398" s="22">
        <v>44102</v>
      </c>
      <c r="AH398" s="22">
        <v>45194</v>
      </c>
    </row>
    <row r="399" spans="1:34">
      <c r="A399">
        <v>398</v>
      </c>
      <c r="B399" t="s">
        <v>78</v>
      </c>
      <c r="C399" t="s">
        <v>68</v>
      </c>
      <c r="D399" t="s">
        <v>15</v>
      </c>
      <c r="E399" t="s">
        <v>1081</v>
      </c>
      <c r="F399" t="s">
        <v>1082</v>
      </c>
      <c r="G399">
        <v>70</v>
      </c>
      <c r="H399" t="s">
        <v>80</v>
      </c>
      <c r="J399" s="17">
        <v>18600</v>
      </c>
      <c r="L399" s="18" t="s">
        <v>7</v>
      </c>
      <c r="M399" s="19">
        <v>43885</v>
      </c>
      <c r="N399" s="20">
        <v>43885</v>
      </c>
      <c r="O399">
        <v>38018</v>
      </c>
      <c r="P399">
        <v>2.2</v>
      </c>
      <c r="Q399">
        <f t="shared" si="6"/>
        <v>83639.6</v>
      </c>
      <c r="S399" t="s">
        <v>851</v>
      </c>
      <c r="AG399" s="22">
        <v>44120</v>
      </c>
      <c r="AH399" s="22">
        <v>45212</v>
      </c>
    </row>
    <row r="400" spans="1:34">
      <c r="A400">
        <v>399</v>
      </c>
      <c r="B400" t="s">
        <v>78</v>
      </c>
      <c r="C400" t="s">
        <v>68</v>
      </c>
      <c r="D400" t="s">
        <v>30</v>
      </c>
      <c r="E400" t="s">
        <v>714</v>
      </c>
      <c r="F400" t="s">
        <v>1083</v>
      </c>
      <c r="G400">
        <v>70</v>
      </c>
      <c r="H400" t="s">
        <v>80</v>
      </c>
      <c r="J400" s="17">
        <v>49.56</v>
      </c>
      <c r="L400" s="18" t="s">
        <v>7</v>
      </c>
      <c r="M400" s="19">
        <v>43885</v>
      </c>
      <c r="N400" s="20">
        <v>43885</v>
      </c>
      <c r="O400">
        <v>350</v>
      </c>
      <c r="P400">
        <v>1.3</v>
      </c>
      <c r="Q400">
        <f t="shared" si="6"/>
        <v>455</v>
      </c>
      <c r="S400" t="s">
        <v>1084</v>
      </c>
      <c r="AG400" s="22">
        <v>44035</v>
      </c>
      <c r="AH400" s="22">
        <v>45130</v>
      </c>
    </row>
    <row r="401" spans="1:34">
      <c r="A401">
        <v>400</v>
      </c>
      <c r="B401" t="s">
        <v>78</v>
      </c>
      <c r="C401" t="s">
        <v>68</v>
      </c>
      <c r="D401" t="s">
        <v>15</v>
      </c>
      <c r="E401" t="s">
        <v>1085</v>
      </c>
      <c r="F401" t="s">
        <v>1086</v>
      </c>
      <c r="G401">
        <v>70</v>
      </c>
      <c r="H401" t="s">
        <v>80</v>
      </c>
      <c r="J401" s="17">
        <v>31500</v>
      </c>
      <c r="L401" s="18" t="s">
        <v>7</v>
      </c>
      <c r="M401" s="19">
        <v>43885</v>
      </c>
      <c r="N401" s="20">
        <v>43885</v>
      </c>
      <c r="O401">
        <v>64419</v>
      </c>
      <c r="P401">
        <v>2.2</v>
      </c>
      <c r="Q401">
        <f t="shared" si="6"/>
        <v>141721.8</v>
      </c>
      <c r="S401" t="s">
        <v>851</v>
      </c>
      <c r="AG401" s="23">
        <v>44120</v>
      </c>
      <c r="AH401" s="23">
        <v>45212</v>
      </c>
    </row>
    <row r="402" spans="1:34">
      <c r="A402">
        <v>401</v>
      </c>
      <c r="B402" t="s">
        <v>808</v>
      </c>
      <c r="C402" t="s">
        <v>68</v>
      </c>
      <c r="D402" t="s">
        <v>26</v>
      </c>
      <c r="E402" t="s">
        <v>1087</v>
      </c>
      <c r="F402" t="s">
        <v>1088</v>
      </c>
      <c r="G402">
        <v>40</v>
      </c>
      <c r="H402" t="s">
        <v>80</v>
      </c>
      <c r="J402" s="17">
        <v>151</v>
      </c>
      <c r="L402" s="18" t="s">
        <v>7</v>
      </c>
      <c r="M402" s="19">
        <v>43882</v>
      </c>
      <c r="N402" s="20">
        <v>43882</v>
      </c>
      <c r="O402">
        <v>7028.9</v>
      </c>
      <c r="P402">
        <v>1.8</v>
      </c>
      <c r="Q402">
        <f t="shared" si="6"/>
        <v>12652.02</v>
      </c>
      <c r="S402" t="s">
        <v>769</v>
      </c>
      <c r="AG402" s="22">
        <v>44246</v>
      </c>
      <c r="AH402" s="22">
        <v>44975</v>
      </c>
    </row>
    <row r="403" spans="1:34">
      <c r="A403">
        <v>402</v>
      </c>
      <c r="B403" t="s">
        <v>78</v>
      </c>
      <c r="C403" t="s">
        <v>68</v>
      </c>
      <c r="D403" t="s">
        <v>26</v>
      </c>
      <c r="E403" t="s">
        <v>1089</v>
      </c>
      <c r="F403" t="s">
        <v>1090</v>
      </c>
      <c r="G403">
        <v>70</v>
      </c>
      <c r="H403" t="s">
        <v>80</v>
      </c>
      <c r="J403" s="17">
        <v>3125</v>
      </c>
      <c r="L403" s="18" t="s">
        <v>7</v>
      </c>
      <c r="M403" s="19">
        <v>43882</v>
      </c>
      <c r="N403" s="20">
        <v>43882</v>
      </c>
      <c r="O403">
        <v>57158.81</v>
      </c>
      <c r="P403">
        <v>1.8</v>
      </c>
      <c r="Q403">
        <f t="shared" si="6"/>
        <v>102885.858</v>
      </c>
      <c r="S403" t="s">
        <v>769</v>
      </c>
      <c r="AG403" s="22">
        <v>44274</v>
      </c>
      <c r="AH403" s="22">
        <v>45369</v>
      </c>
    </row>
    <row r="404" spans="1:34">
      <c r="A404">
        <v>403</v>
      </c>
      <c r="B404" t="s">
        <v>78</v>
      </c>
      <c r="C404" t="s">
        <v>68</v>
      </c>
      <c r="D404" t="s">
        <v>30</v>
      </c>
      <c r="E404" t="s">
        <v>182</v>
      </c>
      <c r="F404" t="s">
        <v>1091</v>
      </c>
      <c r="G404">
        <v>70</v>
      </c>
      <c r="H404" t="s">
        <v>80</v>
      </c>
      <c r="J404" s="17">
        <v>13910</v>
      </c>
      <c r="L404" s="18" t="s">
        <v>7</v>
      </c>
      <c r="M404" s="19">
        <v>43882</v>
      </c>
      <c r="N404" s="20">
        <v>43882</v>
      </c>
      <c r="O404">
        <v>34474.43</v>
      </c>
      <c r="P404">
        <v>2.9</v>
      </c>
      <c r="Q404">
        <f t="shared" si="6"/>
        <v>99975.847</v>
      </c>
      <c r="S404" t="s">
        <v>1092</v>
      </c>
      <c r="AG404" s="22">
        <v>44065</v>
      </c>
      <c r="AH404" s="22">
        <v>45160</v>
      </c>
    </row>
    <row r="405" spans="1:34">
      <c r="A405">
        <v>404</v>
      </c>
      <c r="B405" t="s">
        <v>156</v>
      </c>
      <c r="C405" t="s">
        <v>68</v>
      </c>
      <c r="D405" t="s">
        <v>26</v>
      </c>
      <c r="E405" t="s">
        <v>1093</v>
      </c>
      <c r="F405" t="s">
        <v>1094</v>
      </c>
      <c r="G405">
        <v>40</v>
      </c>
      <c r="H405" t="s">
        <v>80</v>
      </c>
      <c r="J405" s="17">
        <v>289</v>
      </c>
      <c r="L405" s="18" t="s">
        <v>7</v>
      </c>
      <c r="M405" s="19">
        <v>43882</v>
      </c>
      <c r="N405" s="20">
        <v>43882</v>
      </c>
      <c r="O405">
        <v>4763.5</v>
      </c>
      <c r="P405">
        <v>2</v>
      </c>
      <c r="Q405">
        <f t="shared" si="6"/>
        <v>9527</v>
      </c>
      <c r="S405" t="s">
        <v>769</v>
      </c>
      <c r="AG405" s="22">
        <v>44246</v>
      </c>
      <c r="AH405" s="22">
        <v>44975</v>
      </c>
    </row>
    <row r="406" spans="1:34">
      <c r="A406">
        <v>405</v>
      </c>
      <c r="B406" t="s">
        <v>67</v>
      </c>
      <c r="C406" t="s">
        <v>68</v>
      </c>
      <c r="D406" t="s">
        <v>30</v>
      </c>
      <c r="E406" t="s">
        <v>1095</v>
      </c>
      <c r="F406" t="s">
        <v>1096</v>
      </c>
      <c r="G406">
        <v>50</v>
      </c>
      <c r="H406" t="s">
        <v>70</v>
      </c>
      <c r="J406" s="17">
        <v>3890.73</v>
      </c>
      <c r="L406" s="18" t="s">
        <v>7</v>
      </c>
      <c r="M406" s="19">
        <v>43880</v>
      </c>
      <c r="N406" s="20">
        <v>43880</v>
      </c>
      <c r="O406">
        <v>279908.72</v>
      </c>
      <c r="P406">
        <v>1.8</v>
      </c>
      <c r="Q406">
        <f t="shared" si="6"/>
        <v>503835.696</v>
      </c>
      <c r="S406" t="s">
        <v>1097</v>
      </c>
      <c r="AG406" s="22">
        <v>44196</v>
      </c>
      <c r="AH406" s="22">
        <v>45291</v>
      </c>
    </row>
    <row r="407" spans="1:34">
      <c r="A407">
        <v>406</v>
      </c>
      <c r="B407" t="s">
        <v>78</v>
      </c>
      <c r="C407" t="s">
        <v>68</v>
      </c>
      <c r="D407" t="s">
        <v>30</v>
      </c>
      <c r="E407" t="s">
        <v>714</v>
      </c>
      <c r="F407" t="s">
        <v>1098</v>
      </c>
      <c r="G407">
        <v>70</v>
      </c>
      <c r="H407" t="s">
        <v>80</v>
      </c>
      <c r="J407" s="17">
        <v>47.04</v>
      </c>
      <c r="L407" s="18" t="s">
        <v>7</v>
      </c>
      <c r="M407" s="19">
        <v>43879</v>
      </c>
      <c r="N407" s="20">
        <v>43879</v>
      </c>
      <c r="O407">
        <v>350</v>
      </c>
      <c r="P407">
        <v>1.2</v>
      </c>
      <c r="Q407">
        <f t="shared" si="6"/>
        <v>420</v>
      </c>
      <c r="S407" t="s">
        <v>1099</v>
      </c>
      <c r="AG407" s="22">
        <v>44035</v>
      </c>
      <c r="AH407" s="22">
        <v>45130</v>
      </c>
    </row>
    <row r="408" spans="1:34">
      <c r="A408">
        <v>407</v>
      </c>
      <c r="B408" t="s">
        <v>78</v>
      </c>
      <c r="C408" t="s">
        <v>68</v>
      </c>
      <c r="D408" t="s">
        <v>30</v>
      </c>
      <c r="E408" t="s">
        <v>714</v>
      </c>
      <c r="F408" t="s">
        <v>1100</v>
      </c>
      <c r="G408">
        <v>70</v>
      </c>
      <c r="H408" t="s">
        <v>80</v>
      </c>
      <c r="J408" s="17">
        <v>47.04</v>
      </c>
      <c r="L408" s="18" t="s">
        <v>7</v>
      </c>
      <c r="M408" s="19">
        <v>43879</v>
      </c>
      <c r="N408" s="20">
        <v>43879</v>
      </c>
      <c r="O408">
        <v>350</v>
      </c>
      <c r="P408">
        <v>1.2</v>
      </c>
      <c r="Q408">
        <f t="shared" si="6"/>
        <v>420</v>
      </c>
      <c r="S408" t="s">
        <v>1101</v>
      </c>
      <c r="AG408" s="22">
        <v>44035</v>
      </c>
      <c r="AH408" s="22">
        <v>45130</v>
      </c>
    </row>
    <row r="409" spans="1:34">
      <c r="A409">
        <v>408</v>
      </c>
      <c r="B409" t="s">
        <v>78</v>
      </c>
      <c r="C409" t="s">
        <v>68</v>
      </c>
      <c r="D409" t="s">
        <v>30</v>
      </c>
      <c r="E409" t="s">
        <v>714</v>
      </c>
      <c r="F409" t="s">
        <v>1102</v>
      </c>
      <c r="G409">
        <v>70</v>
      </c>
      <c r="H409" t="s">
        <v>80</v>
      </c>
      <c r="J409" s="17">
        <v>47.04</v>
      </c>
      <c r="L409" s="18" t="s">
        <v>7</v>
      </c>
      <c r="M409" s="19">
        <v>43879</v>
      </c>
      <c r="N409" s="20">
        <v>43879</v>
      </c>
      <c r="O409">
        <v>350</v>
      </c>
      <c r="P409">
        <v>1.2</v>
      </c>
      <c r="Q409">
        <f t="shared" si="6"/>
        <v>420</v>
      </c>
      <c r="S409" t="s">
        <v>1103</v>
      </c>
      <c r="AG409" s="22">
        <v>44035</v>
      </c>
      <c r="AH409" s="22">
        <v>45130</v>
      </c>
    </row>
    <row r="410" spans="1:34">
      <c r="A410">
        <v>409</v>
      </c>
      <c r="B410" t="s">
        <v>78</v>
      </c>
      <c r="C410" t="s">
        <v>68</v>
      </c>
      <c r="D410" t="s">
        <v>30</v>
      </c>
      <c r="E410" t="s">
        <v>714</v>
      </c>
      <c r="F410" t="s">
        <v>1104</v>
      </c>
      <c r="G410">
        <v>70</v>
      </c>
      <c r="H410" t="s">
        <v>80</v>
      </c>
      <c r="J410" s="17">
        <v>46.82</v>
      </c>
      <c r="L410" s="18" t="s">
        <v>7</v>
      </c>
      <c r="M410" s="19">
        <v>43879</v>
      </c>
      <c r="N410" s="20">
        <v>43879</v>
      </c>
      <c r="O410">
        <v>348.4</v>
      </c>
      <c r="P410">
        <v>1.2</v>
      </c>
      <c r="Q410">
        <f t="shared" si="6"/>
        <v>418.08</v>
      </c>
      <c r="S410" t="s">
        <v>1105</v>
      </c>
      <c r="AG410" s="22">
        <v>44035</v>
      </c>
      <c r="AH410" s="22">
        <v>45130</v>
      </c>
    </row>
    <row r="411" spans="1:34">
      <c r="A411">
        <v>410</v>
      </c>
      <c r="B411" t="s">
        <v>78</v>
      </c>
      <c r="C411" t="s">
        <v>68</v>
      </c>
      <c r="D411" t="s">
        <v>30</v>
      </c>
      <c r="E411" t="s">
        <v>489</v>
      </c>
      <c r="F411" t="s">
        <v>1106</v>
      </c>
      <c r="G411">
        <v>70</v>
      </c>
      <c r="H411" t="s">
        <v>80</v>
      </c>
      <c r="J411" s="17">
        <v>16373.86</v>
      </c>
      <c r="L411" s="18" t="s">
        <v>7</v>
      </c>
      <c r="M411" s="19">
        <v>43878</v>
      </c>
      <c r="N411" s="20">
        <v>43878</v>
      </c>
      <c r="O411">
        <v>44518.37</v>
      </c>
      <c r="P411">
        <v>2.9</v>
      </c>
      <c r="Q411">
        <f t="shared" si="6"/>
        <v>129103.273</v>
      </c>
      <c r="S411" t="s">
        <v>1107</v>
      </c>
      <c r="AG411" s="22">
        <v>44070</v>
      </c>
      <c r="AH411" s="22">
        <v>45165</v>
      </c>
    </row>
    <row r="412" spans="1:34">
      <c r="A412">
        <v>411</v>
      </c>
      <c r="B412" t="s">
        <v>78</v>
      </c>
      <c r="C412" t="s">
        <v>68</v>
      </c>
      <c r="D412" t="s">
        <v>30</v>
      </c>
      <c r="E412" t="s">
        <v>489</v>
      </c>
      <c r="F412" t="s">
        <v>1108</v>
      </c>
      <c r="G412">
        <v>70</v>
      </c>
      <c r="H412" t="s">
        <v>80</v>
      </c>
      <c r="J412" s="17">
        <v>16584.6</v>
      </c>
      <c r="L412" s="18" t="s">
        <v>7</v>
      </c>
      <c r="M412" s="19">
        <v>43878</v>
      </c>
      <c r="N412" s="20">
        <v>43878</v>
      </c>
      <c r="O412">
        <v>45275.99</v>
      </c>
      <c r="P412">
        <v>2.9</v>
      </c>
      <c r="Q412">
        <f t="shared" si="6"/>
        <v>131300.371</v>
      </c>
      <c r="S412" t="s">
        <v>1107</v>
      </c>
      <c r="AG412" s="22">
        <v>44070</v>
      </c>
      <c r="AH412" s="22">
        <v>45165</v>
      </c>
    </row>
    <row r="413" spans="1:34">
      <c r="A413">
        <v>412</v>
      </c>
      <c r="B413" t="s">
        <v>67</v>
      </c>
      <c r="C413" t="s">
        <v>68</v>
      </c>
      <c r="D413" t="s">
        <v>22</v>
      </c>
      <c r="E413" t="s">
        <v>1109</v>
      </c>
      <c r="F413" t="s">
        <v>1110</v>
      </c>
      <c r="G413">
        <v>50</v>
      </c>
      <c r="H413" t="s">
        <v>70</v>
      </c>
      <c r="J413" s="17">
        <v>40</v>
      </c>
      <c r="L413" s="18" t="s">
        <v>7</v>
      </c>
      <c r="M413" s="19">
        <v>43874</v>
      </c>
      <c r="N413" s="20">
        <v>43874</v>
      </c>
      <c r="O413">
        <v>3784.45</v>
      </c>
      <c r="P413">
        <v>1.2</v>
      </c>
      <c r="Q413">
        <f t="shared" si="6"/>
        <v>4541.34</v>
      </c>
      <c r="S413" t="s">
        <v>1111</v>
      </c>
      <c r="AG413" s="22">
        <v>44289</v>
      </c>
      <c r="AH413" s="22">
        <v>45018</v>
      </c>
    </row>
    <row r="414" spans="1:34">
      <c r="A414">
        <v>413</v>
      </c>
      <c r="B414" t="s">
        <v>67</v>
      </c>
      <c r="C414" t="s">
        <v>68</v>
      </c>
      <c r="D414" t="s">
        <v>22</v>
      </c>
      <c r="E414" t="s">
        <v>1112</v>
      </c>
      <c r="F414" t="s">
        <v>1113</v>
      </c>
      <c r="G414">
        <v>50</v>
      </c>
      <c r="H414" t="s">
        <v>70</v>
      </c>
      <c r="J414" s="17">
        <v>11</v>
      </c>
      <c r="L414" s="18" t="s">
        <v>7</v>
      </c>
      <c r="M414" s="19">
        <v>43874</v>
      </c>
      <c r="N414" s="20">
        <v>43874</v>
      </c>
      <c r="O414">
        <v>1240.96</v>
      </c>
      <c r="P414">
        <v>1</v>
      </c>
      <c r="Q414">
        <f t="shared" si="6"/>
        <v>1240.96</v>
      </c>
      <c r="S414" t="s">
        <v>1114</v>
      </c>
      <c r="AG414" s="22">
        <v>44289</v>
      </c>
      <c r="AH414" s="22">
        <v>45018</v>
      </c>
    </row>
    <row r="415" spans="1:34">
      <c r="A415">
        <v>414</v>
      </c>
      <c r="B415" t="s">
        <v>78</v>
      </c>
      <c r="C415" t="s">
        <v>68</v>
      </c>
      <c r="D415" t="s">
        <v>25</v>
      </c>
      <c r="E415" t="s">
        <v>1115</v>
      </c>
      <c r="F415" t="s">
        <v>1116</v>
      </c>
      <c r="G415">
        <v>70</v>
      </c>
      <c r="H415" t="s">
        <v>80</v>
      </c>
      <c r="J415" s="17">
        <v>15230</v>
      </c>
      <c r="L415" s="18" t="s">
        <v>7</v>
      </c>
      <c r="M415" s="19">
        <v>43874</v>
      </c>
      <c r="N415" s="20">
        <v>43874</v>
      </c>
      <c r="O415">
        <v>24159</v>
      </c>
      <c r="P415">
        <v>2.5</v>
      </c>
      <c r="Q415">
        <f t="shared" si="6"/>
        <v>60397.5</v>
      </c>
      <c r="S415" t="s">
        <v>1115</v>
      </c>
      <c r="AG415" s="22">
        <v>44025</v>
      </c>
      <c r="AH415" s="22">
        <v>44754</v>
      </c>
    </row>
    <row r="416" spans="1:34">
      <c r="A416">
        <v>415</v>
      </c>
      <c r="B416" t="s">
        <v>78</v>
      </c>
      <c r="C416" t="s">
        <v>68</v>
      </c>
      <c r="D416" t="s">
        <v>18</v>
      </c>
      <c r="E416" t="s">
        <v>196</v>
      </c>
      <c r="F416" t="s">
        <v>1117</v>
      </c>
      <c r="G416">
        <v>70</v>
      </c>
      <c r="H416" t="s">
        <v>80</v>
      </c>
      <c r="J416" s="17">
        <v>65</v>
      </c>
      <c r="L416" s="18" t="s">
        <v>7</v>
      </c>
      <c r="M416" s="19">
        <v>43871</v>
      </c>
      <c r="N416" s="20">
        <v>43871</v>
      </c>
      <c r="O416">
        <v>88</v>
      </c>
      <c r="P416">
        <v>3.24</v>
      </c>
      <c r="Q416">
        <f t="shared" si="6"/>
        <v>285.12</v>
      </c>
      <c r="S416" t="s">
        <v>1118</v>
      </c>
      <c r="AG416" s="22">
        <v>44326</v>
      </c>
      <c r="AH416" s="22">
        <v>45056</v>
      </c>
    </row>
    <row r="417" spans="1:34">
      <c r="A417">
        <v>416</v>
      </c>
      <c r="B417" t="s">
        <v>78</v>
      </c>
      <c r="C417" t="s">
        <v>68</v>
      </c>
      <c r="D417" t="s">
        <v>31</v>
      </c>
      <c r="E417" t="s">
        <v>1119</v>
      </c>
      <c r="F417" t="s">
        <v>1120</v>
      </c>
      <c r="G417">
        <v>70</v>
      </c>
      <c r="H417" t="s">
        <v>80</v>
      </c>
      <c r="J417" s="17">
        <v>51</v>
      </c>
      <c r="L417" s="18" t="s">
        <v>7</v>
      </c>
      <c r="M417" s="19">
        <v>43868</v>
      </c>
      <c r="N417" s="20">
        <v>43868</v>
      </c>
      <c r="O417">
        <v>105.6</v>
      </c>
      <c r="P417">
        <v>3.5</v>
      </c>
      <c r="Q417">
        <f t="shared" si="6"/>
        <v>369.6</v>
      </c>
      <c r="S417" t="s">
        <v>1119</v>
      </c>
      <c r="AG417" s="22">
        <v>44244</v>
      </c>
      <c r="AH417" s="22">
        <v>44974</v>
      </c>
    </row>
    <row r="418" spans="1:34">
      <c r="A418">
        <v>417</v>
      </c>
      <c r="B418" t="s">
        <v>78</v>
      </c>
      <c r="C418" t="s">
        <v>68</v>
      </c>
      <c r="D418" t="s">
        <v>31</v>
      </c>
      <c r="E418" t="s">
        <v>1121</v>
      </c>
      <c r="F418" t="s">
        <v>1122</v>
      </c>
      <c r="G418">
        <v>70</v>
      </c>
      <c r="H418" t="s">
        <v>80</v>
      </c>
      <c r="J418" s="17">
        <v>52</v>
      </c>
      <c r="L418" s="18" t="s">
        <v>7</v>
      </c>
      <c r="M418" s="19">
        <v>43868</v>
      </c>
      <c r="N418" s="20">
        <v>43868</v>
      </c>
      <c r="O418">
        <v>105.6</v>
      </c>
      <c r="P418">
        <v>3.5</v>
      </c>
      <c r="Q418">
        <f t="shared" si="6"/>
        <v>369.6</v>
      </c>
      <c r="S418" t="s">
        <v>1121</v>
      </c>
      <c r="AG418" s="22">
        <v>44244</v>
      </c>
      <c r="AH418" s="22">
        <v>44974</v>
      </c>
    </row>
    <row r="419" spans="1:34">
      <c r="A419">
        <v>418</v>
      </c>
      <c r="B419" t="s">
        <v>78</v>
      </c>
      <c r="C419" t="s">
        <v>68</v>
      </c>
      <c r="D419" t="s">
        <v>31</v>
      </c>
      <c r="E419" t="s">
        <v>1123</v>
      </c>
      <c r="F419" t="s">
        <v>1124</v>
      </c>
      <c r="G419">
        <v>70</v>
      </c>
      <c r="H419" t="s">
        <v>80</v>
      </c>
      <c r="J419" s="17">
        <v>51</v>
      </c>
      <c r="L419" s="18" t="s">
        <v>7</v>
      </c>
      <c r="M419" s="19">
        <v>43868</v>
      </c>
      <c r="N419" s="20">
        <v>43868</v>
      </c>
      <c r="O419">
        <v>105.6</v>
      </c>
      <c r="P419">
        <v>3.5</v>
      </c>
      <c r="Q419">
        <f t="shared" si="6"/>
        <v>369.6</v>
      </c>
      <c r="S419" t="s">
        <v>1123</v>
      </c>
      <c r="AG419" s="22">
        <v>44244</v>
      </c>
      <c r="AH419" s="22">
        <v>44974</v>
      </c>
    </row>
    <row r="420" spans="1:34">
      <c r="A420">
        <v>419</v>
      </c>
      <c r="B420" t="s">
        <v>78</v>
      </c>
      <c r="C420" t="s">
        <v>68</v>
      </c>
      <c r="D420" t="s">
        <v>26</v>
      </c>
      <c r="E420" t="s">
        <v>1125</v>
      </c>
      <c r="F420" t="s">
        <v>1126</v>
      </c>
      <c r="G420">
        <v>70</v>
      </c>
      <c r="H420" t="s">
        <v>70</v>
      </c>
      <c r="J420" s="17">
        <v>13.52</v>
      </c>
      <c r="L420" s="18" t="s">
        <v>7</v>
      </c>
      <c r="M420" s="19">
        <v>43867</v>
      </c>
      <c r="N420" s="20">
        <v>43867</v>
      </c>
      <c r="O420">
        <v>50.06</v>
      </c>
      <c r="P420">
        <v>6</v>
      </c>
      <c r="Q420">
        <f t="shared" si="6"/>
        <v>300.36</v>
      </c>
      <c r="S420" t="s">
        <v>1125</v>
      </c>
      <c r="AG420" s="18"/>
      <c r="AH420" s="18"/>
    </row>
    <row r="421" spans="1:34">
      <c r="A421">
        <v>420</v>
      </c>
      <c r="B421" t="s">
        <v>78</v>
      </c>
      <c r="C421" t="s">
        <v>68</v>
      </c>
      <c r="D421" t="s">
        <v>31</v>
      </c>
      <c r="E421" t="s">
        <v>1127</v>
      </c>
      <c r="F421" t="s">
        <v>1128</v>
      </c>
      <c r="G421">
        <v>70</v>
      </c>
      <c r="H421" t="s">
        <v>80</v>
      </c>
      <c r="J421" s="17">
        <v>51</v>
      </c>
      <c r="L421" s="18" t="s">
        <v>7</v>
      </c>
      <c r="M421" s="19">
        <v>43866</v>
      </c>
      <c r="N421" s="20">
        <v>43866</v>
      </c>
      <c r="O421">
        <v>105.6</v>
      </c>
      <c r="P421">
        <v>3.5</v>
      </c>
      <c r="Q421">
        <f t="shared" si="6"/>
        <v>369.6</v>
      </c>
      <c r="S421" t="s">
        <v>1127</v>
      </c>
      <c r="AG421" s="22">
        <v>44244</v>
      </c>
      <c r="AH421" s="22">
        <v>44974</v>
      </c>
    </row>
    <row r="422" spans="1:34">
      <c r="A422">
        <v>421</v>
      </c>
      <c r="B422" t="s">
        <v>78</v>
      </c>
      <c r="C422" t="s">
        <v>68</v>
      </c>
      <c r="D422" t="s">
        <v>31</v>
      </c>
      <c r="E422" t="s">
        <v>1129</v>
      </c>
      <c r="F422" t="s">
        <v>1130</v>
      </c>
      <c r="G422">
        <v>70</v>
      </c>
      <c r="H422" t="s">
        <v>80</v>
      </c>
      <c r="J422" s="17">
        <v>54</v>
      </c>
      <c r="L422" s="18" t="s">
        <v>7</v>
      </c>
      <c r="M422" s="19">
        <v>43866</v>
      </c>
      <c r="N422" s="20">
        <v>43866</v>
      </c>
      <c r="O422">
        <v>105.6</v>
      </c>
      <c r="P422">
        <v>3.5</v>
      </c>
      <c r="Q422">
        <f t="shared" si="6"/>
        <v>369.6</v>
      </c>
      <c r="S422" t="s">
        <v>1129</v>
      </c>
      <c r="AG422" s="22">
        <v>44244</v>
      </c>
      <c r="AH422" s="22">
        <v>44974</v>
      </c>
    </row>
    <row r="423" spans="1:34">
      <c r="A423">
        <v>422</v>
      </c>
      <c r="B423" t="s">
        <v>78</v>
      </c>
      <c r="C423" t="s">
        <v>68</v>
      </c>
      <c r="D423" t="s">
        <v>31</v>
      </c>
      <c r="E423" t="s">
        <v>1131</v>
      </c>
      <c r="F423" t="s">
        <v>1132</v>
      </c>
      <c r="G423">
        <v>70</v>
      </c>
      <c r="H423" t="s">
        <v>80</v>
      </c>
      <c r="J423" s="17">
        <v>31</v>
      </c>
      <c r="L423" s="18" t="s">
        <v>7</v>
      </c>
      <c r="M423" s="19">
        <v>43866</v>
      </c>
      <c r="N423" s="20">
        <v>43866</v>
      </c>
      <c r="O423">
        <v>68.4</v>
      </c>
      <c r="P423">
        <v>3.57</v>
      </c>
      <c r="Q423">
        <f t="shared" si="6"/>
        <v>244.188</v>
      </c>
      <c r="S423" t="s">
        <v>1131</v>
      </c>
      <c r="AG423" s="22">
        <v>44244</v>
      </c>
      <c r="AH423" s="22">
        <v>44974</v>
      </c>
    </row>
    <row r="424" spans="1:34">
      <c r="A424">
        <v>423</v>
      </c>
      <c r="B424" t="s">
        <v>78</v>
      </c>
      <c r="C424" t="s">
        <v>68</v>
      </c>
      <c r="D424" t="s">
        <v>31</v>
      </c>
      <c r="E424" t="s">
        <v>1133</v>
      </c>
      <c r="F424" t="s">
        <v>1134</v>
      </c>
      <c r="G424">
        <v>70</v>
      </c>
      <c r="H424" t="s">
        <v>80</v>
      </c>
      <c r="J424" s="17">
        <v>54</v>
      </c>
      <c r="L424" s="18" t="s">
        <v>7</v>
      </c>
      <c r="M424" s="19">
        <v>43866</v>
      </c>
      <c r="N424" s="20">
        <v>43866</v>
      </c>
      <c r="O424">
        <v>121.6</v>
      </c>
      <c r="P424">
        <v>3.56</v>
      </c>
      <c r="Q424">
        <f t="shared" si="6"/>
        <v>432.896</v>
      </c>
      <c r="S424" t="s">
        <v>1133</v>
      </c>
      <c r="AG424" s="22">
        <v>44244</v>
      </c>
      <c r="AH424" s="22">
        <v>44974</v>
      </c>
    </row>
    <row r="425" spans="1:34">
      <c r="A425">
        <v>424</v>
      </c>
      <c r="B425" t="s">
        <v>78</v>
      </c>
      <c r="C425" t="s">
        <v>68</v>
      </c>
      <c r="D425" t="s">
        <v>31</v>
      </c>
      <c r="E425" t="s">
        <v>817</v>
      </c>
      <c r="F425" t="s">
        <v>1135</v>
      </c>
      <c r="G425">
        <v>70</v>
      </c>
      <c r="H425" t="s">
        <v>80</v>
      </c>
      <c r="J425" s="17">
        <v>27</v>
      </c>
      <c r="L425" s="18" t="s">
        <v>7</v>
      </c>
      <c r="M425" s="19">
        <v>43866</v>
      </c>
      <c r="N425" s="20">
        <v>43866</v>
      </c>
      <c r="O425">
        <v>60.8</v>
      </c>
      <c r="P425">
        <v>3.57</v>
      </c>
      <c r="Q425">
        <f t="shared" si="6"/>
        <v>217.056</v>
      </c>
      <c r="S425" t="s">
        <v>817</v>
      </c>
      <c r="AG425" s="22">
        <v>44244</v>
      </c>
      <c r="AH425" s="22">
        <v>44974</v>
      </c>
    </row>
    <row r="426" spans="1:34">
      <c r="A426">
        <v>425</v>
      </c>
      <c r="B426" t="s">
        <v>78</v>
      </c>
      <c r="C426" t="s">
        <v>68</v>
      </c>
      <c r="D426" t="s">
        <v>31</v>
      </c>
      <c r="E426" t="s">
        <v>1133</v>
      </c>
      <c r="F426" t="s">
        <v>1136</v>
      </c>
      <c r="G426">
        <v>70</v>
      </c>
      <c r="H426" t="s">
        <v>80</v>
      </c>
      <c r="J426" s="17">
        <v>55.6</v>
      </c>
      <c r="L426" s="18" t="s">
        <v>7</v>
      </c>
      <c r="M426" s="19">
        <v>43866</v>
      </c>
      <c r="N426" s="20">
        <v>43866</v>
      </c>
      <c r="O426">
        <v>121.6</v>
      </c>
      <c r="P426">
        <v>3.56</v>
      </c>
      <c r="Q426">
        <f t="shared" si="6"/>
        <v>432.896</v>
      </c>
      <c r="S426" t="s">
        <v>1133</v>
      </c>
      <c r="AG426" s="22">
        <v>44244</v>
      </c>
      <c r="AH426" s="22">
        <v>44974</v>
      </c>
    </row>
    <row r="427" spans="1:34">
      <c r="A427">
        <v>426</v>
      </c>
      <c r="B427" t="s">
        <v>78</v>
      </c>
      <c r="C427" t="s">
        <v>68</v>
      </c>
      <c r="D427" t="s">
        <v>31</v>
      </c>
      <c r="E427" t="s">
        <v>1137</v>
      </c>
      <c r="F427" t="s">
        <v>1138</v>
      </c>
      <c r="G427">
        <v>70</v>
      </c>
      <c r="H427" t="s">
        <v>80</v>
      </c>
      <c r="J427" s="17">
        <v>54</v>
      </c>
      <c r="L427" s="18" t="s">
        <v>7</v>
      </c>
      <c r="M427" s="19">
        <v>43866</v>
      </c>
      <c r="N427" s="20">
        <v>43866</v>
      </c>
      <c r="O427">
        <v>121.6</v>
      </c>
      <c r="P427">
        <v>3.56</v>
      </c>
      <c r="Q427">
        <f t="shared" si="6"/>
        <v>432.896</v>
      </c>
      <c r="S427" t="s">
        <v>1137</v>
      </c>
      <c r="AG427" s="22">
        <v>44244</v>
      </c>
      <c r="AH427" s="22">
        <v>44974</v>
      </c>
    </row>
    <row r="428" spans="1:34">
      <c r="A428">
        <v>427</v>
      </c>
      <c r="B428" t="s">
        <v>78</v>
      </c>
      <c r="C428" t="s">
        <v>68</v>
      </c>
      <c r="D428" t="s">
        <v>31</v>
      </c>
      <c r="E428" t="s">
        <v>1139</v>
      </c>
      <c r="F428" t="s">
        <v>1140</v>
      </c>
      <c r="G428">
        <v>70</v>
      </c>
      <c r="H428" t="s">
        <v>80</v>
      </c>
      <c r="J428" s="17">
        <v>52</v>
      </c>
      <c r="L428" s="18" t="s">
        <v>7</v>
      </c>
      <c r="M428" s="19">
        <v>43866</v>
      </c>
      <c r="N428" s="20">
        <v>43866</v>
      </c>
      <c r="O428">
        <v>105.6</v>
      </c>
      <c r="P428">
        <v>3.5</v>
      </c>
      <c r="Q428">
        <f t="shared" si="6"/>
        <v>369.6</v>
      </c>
      <c r="S428" t="s">
        <v>1139</v>
      </c>
      <c r="AG428" s="22">
        <v>44244</v>
      </c>
      <c r="AH428" s="22">
        <v>44974</v>
      </c>
    </row>
    <row r="429" spans="1:34">
      <c r="A429">
        <v>428</v>
      </c>
      <c r="B429" t="s">
        <v>78</v>
      </c>
      <c r="C429" t="s">
        <v>68</v>
      </c>
      <c r="D429" t="s">
        <v>31</v>
      </c>
      <c r="E429" t="s">
        <v>1141</v>
      </c>
      <c r="F429" t="s">
        <v>1142</v>
      </c>
      <c r="G429">
        <v>70</v>
      </c>
      <c r="H429" t="s">
        <v>80</v>
      </c>
      <c r="J429" s="17">
        <v>27</v>
      </c>
      <c r="L429" s="18" t="s">
        <v>7</v>
      </c>
      <c r="M429" s="19">
        <v>43866</v>
      </c>
      <c r="N429" s="20">
        <v>43866</v>
      </c>
      <c r="O429">
        <v>60.8</v>
      </c>
      <c r="P429">
        <v>30572</v>
      </c>
      <c r="Q429">
        <f t="shared" si="6"/>
        <v>1858777.6</v>
      </c>
      <c r="S429" t="s">
        <v>1141</v>
      </c>
      <c r="AG429" s="22">
        <v>44244</v>
      </c>
      <c r="AH429" s="22">
        <v>44974</v>
      </c>
    </row>
    <row r="430" spans="1:34">
      <c r="A430">
        <v>429</v>
      </c>
      <c r="B430" t="s">
        <v>78</v>
      </c>
      <c r="C430" t="s">
        <v>68</v>
      </c>
      <c r="D430" t="s">
        <v>31</v>
      </c>
      <c r="E430" t="s">
        <v>1143</v>
      </c>
      <c r="F430" t="s">
        <v>1144</v>
      </c>
      <c r="G430">
        <v>70</v>
      </c>
      <c r="H430" t="s">
        <v>80</v>
      </c>
      <c r="J430" s="17">
        <v>52</v>
      </c>
      <c r="L430" s="18" t="s">
        <v>7</v>
      </c>
      <c r="M430" s="19">
        <v>43866</v>
      </c>
      <c r="N430" s="20">
        <v>43866</v>
      </c>
      <c r="O430">
        <v>105.6</v>
      </c>
      <c r="P430">
        <v>3.5</v>
      </c>
      <c r="Q430">
        <f t="shared" si="6"/>
        <v>369.6</v>
      </c>
      <c r="S430" t="s">
        <v>1143</v>
      </c>
      <c r="AG430" s="22">
        <v>44244</v>
      </c>
      <c r="AH430" s="22">
        <v>44974</v>
      </c>
    </row>
    <row r="431" spans="1:34">
      <c r="A431">
        <v>430</v>
      </c>
      <c r="B431" t="s">
        <v>78</v>
      </c>
      <c r="C431" t="s">
        <v>68</v>
      </c>
      <c r="D431" t="s">
        <v>31</v>
      </c>
      <c r="E431" t="s">
        <v>829</v>
      </c>
      <c r="F431" t="s">
        <v>1145</v>
      </c>
      <c r="G431">
        <v>70</v>
      </c>
      <c r="H431" t="s">
        <v>80</v>
      </c>
      <c r="J431" s="17">
        <v>51</v>
      </c>
      <c r="L431" s="18" t="s">
        <v>7</v>
      </c>
      <c r="M431" s="19">
        <v>43866</v>
      </c>
      <c r="N431" s="20">
        <v>43866</v>
      </c>
      <c r="O431">
        <v>105.6</v>
      </c>
      <c r="P431">
        <v>3.5</v>
      </c>
      <c r="Q431">
        <f t="shared" si="6"/>
        <v>369.6</v>
      </c>
      <c r="S431" t="s">
        <v>829</v>
      </c>
      <c r="AG431" s="22">
        <v>44244</v>
      </c>
      <c r="AH431" s="22">
        <v>44974</v>
      </c>
    </row>
    <row r="432" spans="1:34">
      <c r="A432">
        <v>431</v>
      </c>
      <c r="B432" t="s">
        <v>78</v>
      </c>
      <c r="C432" t="s">
        <v>68</v>
      </c>
      <c r="D432" t="s">
        <v>31</v>
      </c>
      <c r="E432" t="s">
        <v>1146</v>
      </c>
      <c r="F432" t="s">
        <v>1147</v>
      </c>
      <c r="G432">
        <v>70</v>
      </c>
      <c r="H432" t="s">
        <v>80</v>
      </c>
      <c r="J432" s="17">
        <v>52</v>
      </c>
      <c r="L432" s="18" t="s">
        <v>7</v>
      </c>
      <c r="M432" s="19">
        <v>43866</v>
      </c>
      <c r="N432" s="20">
        <v>43866</v>
      </c>
      <c r="O432">
        <v>105.6</v>
      </c>
      <c r="P432">
        <v>3.5</v>
      </c>
      <c r="Q432">
        <f t="shared" si="6"/>
        <v>369.6</v>
      </c>
      <c r="S432" t="s">
        <v>1146</v>
      </c>
      <c r="AG432" s="22">
        <v>44244</v>
      </c>
      <c r="AH432" s="22">
        <v>44974</v>
      </c>
    </row>
    <row r="433" spans="1:34">
      <c r="A433">
        <v>432</v>
      </c>
      <c r="B433" t="s">
        <v>78</v>
      </c>
      <c r="C433" t="s">
        <v>68</v>
      </c>
      <c r="D433" t="s">
        <v>31</v>
      </c>
      <c r="E433" t="s">
        <v>1148</v>
      </c>
      <c r="F433" t="s">
        <v>1149</v>
      </c>
      <c r="G433">
        <v>70</v>
      </c>
      <c r="H433" t="s">
        <v>80</v>
      </c>
      <c r="J433" s="17">
        <v>51</v>
      </c>
      <c r="L433" s="18" t="s">
        <v>7</v>
      </c>
      <c r="M433" s="19">
        <v>43866</v>
      </c>
      <c r="N433" s="20">
        <v>43866</v>
      </c>
      <c r="O433">
        <v>105.6</v>
      </c>
      <c r="P433">
        <v>3.5</v>
      </c>
      <c r="Q433">
        <f t="shared" si="6"/>
        <v>369.6</v>
      </c>
      <c r="S433" t="s">
        <v>1148</v>
      </c>
      <c r="AG433" s="22">
        <v>44244</v>
      </c>
      <c r="AH433" s="22">
        <v>44974</v>
      </c>
    </row>
    <row r="434" spans="1:34">
      <c r="A434">
        <v>433</v>
      </c>
      <c r="B434" t="s">
        <v>78</v>
      </c>
      <c r="C434" t="s">
        <v>68</v>
      </c>
      <c r="D434" t="s">
        <v>31</v>
      </c>
      <c r="E434" t="s">
        <v>1150</v>
      </c>
      <c r="F434" t="s">
        <v>1151</v>
      </c>
      <c r="G434">
        <v>70</v>
      </c>
      <c r="H434" t="s">
        <v>80</v>
      </c>
      <c r="J434" s="17">
        <v>27</v>
      </c>
      <c r="L434" s="18" t="s">
        <v>7</v>
      </c>
      <c r="M434" s="19">
        <v>43866</v>
      </c>
      <c r="N434" s="20">
        <v>43866</v>
      </c>
      <c r="O434">
        <v>60.8</v>
      </c>
      <c r="P434">
        <v>3.57</v>
      </c>
      <c r="Q434">
        <f t="shared" si="6"/>
        <v>217.056</v>
      </c>
      <c r="S434" t="s">
        <v>1150</v>
      </c>
      <c r="AG434" s="22">
        <v>44244</v>
      </c>
      <c r="AH434" s="22">
        <v>44974</v>
      </c>
    </row>
    <row r="435" spans="1:34">
      <c r="A435">
        <v>434</v>
      </c>
      <c r="B435" t="s">
        <v>78</v>
      </c>
      <c r="C435" t="s">
        <v>68</v>
      </c>
      <c r="D435" t="s">
        <v>31</v>
      </c>
      <c r="E435" t="s">
        <v>1152</v>
      </c>
      <c r="F435" t="s">
        <v>1153</v>
      </c>
      <c r="G435">
        <v>70</v>
      </c>
      <c r="H435" t="s">
        <v>80</v>
      </c>
      <c r="J435" s="17">
        <v>27</v>
      </c>
      <c r="L435" s="18" t="s">
        <v>7</v>
      </c>
      <c r="M435" s="19">
        <v>43866</v>
      </c>
      <c r="N435" s="20">
        <v>43866</v>
      </c>
      <c r="O435">
        <v>60.8</v>
      </c>
      <c r="P435">
        <v>3.57</v>
      </c>
      <c r="Q435">
        <f t="shared" si="6"/>
        <v>217.056</v>
      </c>
      <c r="S435" t="s">
        <v>1152</v>
      </c>
      <c r="AG435" s="22">
        <v>44244</v>
      </c>
      <c r="AH435" s="22">
        <v>44974</v>
      </c>
    </row>
    <row r="436" spans="1:34">
      <c r="A436">
        <v>435</v>
      </c>
      <c r="B436" t="s">
        <v>78</v>
      </c>
      <c r="C436" t="s">
        <v>68</v>
      </c>
      <c r="D436" t="s">
        <v>31</v>
      </c>
      <c r="E436" t="s">
        <v>1154</v>
      </c>
      <c r="F436" t="s">
        <v>1155</v>
      </c>
      <c r="G436">
        <v>70</v>
      </c>
      <c r="H436" t="s">
        <v>80</v>
      </c>
      <c r="J436" s="2">
        <v>50.5</v>
      </c>
      <c r="L436" s="18" t="s">
        <v>7</v>
      </c>
      <c r="M436" s="19">
        <v>43866</v>
      </c>
      <c r="N436" s="20">
        <v>43866</v>
      </c>
      <c r="O436">
        <v>52.8</v>
      </c>
      <c r="P436">
        <v>3.59</v>
      </c>
      <c r="Q436">
        <f t="shared" si="6"/>
        <v>189.552</v>
      </c>
      <c r="S436" t="s">
        <v>1154</v>
      </c>
      <c r="AG436" s="22">
        <v>44244</v>
      </c>
      <c r="AH436" s="22">
        <v>44974</v>
      </c>
    </row>
    <row r="437" spans="1:34">
      <c r="A437">
        <v>436</v>
      </c>
      <c r="B437" t="s">
        <v>78</v>
      </c>
      <c r="C437" t="s">
        <v>68</v>
      </c>
      <c r="D437" t="s">
        <v>31</v>
      </c>
      <c r="E437" t="s">
        <v>1156</v>
      </c>
      <c r="F437" t="s">
        <v>1157</v>
      </c>
      <c r="G437">
        <v>70</v>
      </c>
      <c r="H437" t="s">
        <v>80</v>
      </c>
      <c r="J437" s="2">
        <v>52</v>
      </c>
      <c r="L437" s="18" t="s">
        <v>7</v>
      </c>
      <c r="M437" s="19">
        <v>43866</v>
      </c>
      <c r="N437" s="20">
        <v>43866</v>
      </c>
      <c r="O437">
        <v>105.6</v>
      </c>
      <c r="P437">
        <v>3.5</v>
      </c>
      <c r="Q437">
        <f t="shared" si="6"/>
        <v>369.6</v>
      </c>
      <c r="S437" t="s">
        <v>1156</v>
      </c>
      <c r="AG437" s="22">
        <v>44244</v>
      </c>
      <c r="AH437" s="22">
        <v>44974</v>
      </c>
    </row>
    <row r="438" spans="1:34">
      <c r="A438">
        <v>437</v>
      </c>
      <c r="B438" t="s">
        <v>156</v>
      </c>
      <c r="C438" t="s">
        <v>68</v>
      </c>
      <c r="D438" t="s">
        <v>25</v>
      </c>
      <c r="E438" t="s">
        <v>1158</v>
      </c>
      <c r="F438" t="s">
        <v>1159</v>
      </c>
      <c r="G438">
        <v>40</v>
      </c>
      <c r="H438" t="s">
        <v>80</v>
      </c>
      <c r="J438" s="17">
        <v>1010</v>
      </c>
      <c r="L438" s="18" t="s">
        <v>7</v>
      </c>
      <c r="M438" s="19">
        <v>43865</v>
      </c>
      <c r="N438" s="20">
        <v>43865</v>
      </c>
      <c r="O438">
        <v>4560.56</v>
      </c>
      <c r="P438">
        <v>0.9</v>
      </c>
      <c r="Q438">
        <f t="shared" si="6"/>
        <v>4104.504</v>
      </c>
      <c r="S438" t="s">
        <v>1158</v>
      </c>
      <c r="AG438" s="22">
        <v>44026</v>
      </c>
      <c r="AH438" s="22">
        <v>44025</v>
      </c>
    </row>
    <row r="439" spans="1:34">
      <c r="A439">
        <v>438</v>
      </c>
      <c r="B439" t="s">
        <v>156</v>
      </c>
      <c r="C439" t="s">
        <v>68</v>
      </c>
      <c r="D439" t="s">
        <v>25</v>
      </c>
      <c r="E439" t="s">
        <v>1158</v>
      </c>
      <c r="F439" t="s">
        <v>547</v>
      </c>
      <c r="G439">
        <v>40</v>
      </c>
      <c r="H439" t="s">
        <v>80</v>
      </c>
      <c r="J439" s="17">
        <v>500</v>
      </c>
      <c r="L439" s="18" t="s">
        <v>7</v>
      </c>
      <c r="M439" s="19">
        <v>43865</v>
      </c>
      <c r="N439" s="20">
        <v>43865</v>
      </c>
      <c r="O439">
        <v>3614.07</v>
      </c>
      <c r="P439">
        <v>1</v>
      </c>
      <c r="Q439">
        <f t="shared" si="6"/>
        <v>3614.07</v>
      </c>
      <c r="S439" t="s">
        <v>1158</v>
      </c>
      <c r="AG439" s="22">
        <v>44026</v>
      </c>
      <c r="AH439" s="22">
        <v>44755</v>
      </c>
    </row>
    <row r="440" spans="1:34">
      <c r="A440">
        <v>439</v>
      </c>
      <c r="B440" t="s">
        <v>156</v>
      </c>
      <c r="C440" t="s">
        <v>68</v>
      </c>
      <c r="D440" t="s">
        <v>25</v>
      </c>
      <c r="E440" t="s">
        <v>1158</v>
      </c>
      <c r="F440" t="s">
        <v>1160</v>
      </c>
      <c r="G440">
        <v>40</v>
      </c>
      <c r="H440" t="s">
        <v>80</v>
      </c>
      <c r="J440" s="17">
        <v>900</v>
      </c>
      <c r="L440" s="18" t="s">
        <v>7</v>
      </c>
      <c r="M440" s="19">
        <v>43865</v>
      </c>
      <c r="N440" s="20">
        <v>43865</v>
      </c>
      <c r="O440">
        <v>4000.06</v>
      </c>
      <c r="P440">
        <v>1</v>
      </c>
      <c r="Q440">
        <f t="shared" si="6"/>
        <v>4000.06</v>
      </c>
      <c r="S440" t="s">
        <v>1158</v>
      </c>
      <c r="AG440" s="22">
        <v>44026</v>
      </c>
      <c r="AH440" s="22">
        <v>44755</v>
      </c>
    </row>
    <row r="441" spans="1:34">
      <c r="A441">
        <v>440</v>
      </c>
      <c r="B441" t="s">
        <v>156</v>
      </c>
      <c r="C441" t="s">
        <v>68</v>
      </c>
      <c r="D441" t="s">
        <v>25</v>
      </c>
      <c r="E441" t="s">
        <v>1158</v>
      </c>
      <c r="F441" t="s">
        <v>1161</v>
      </c>
      <c r="G441">
        <v>40</v>
      </c>
      <c r="H441" t="s">
        <v>80</v>
      </c>
      <c r="J441" s="17">
        <v>1000</v>
      </c>
      <c r="L441" s="18" t="s">
        <v>7</v>
      </c>
      <c r="M441" s="19">
        <v>43865</v>
      </c>
      <c r="N441" s="20">
        <v>43865</v>
      </c>
      <c r="O441">
        <v>5568.77</v>
      </c>
      <c r="P441">
        <v>0.8</v>
      </c>
      <c r="Q441">
        <f t="shared" si="6"/>
        <v>4455.016</v>
      </c>
      <c r="S441" t="s">
        <v>1158</v>
      </c>
      <c r="AG441" s="22">
        <v>44026</v>
      </c>
      <c r="AH441" s="22">
        <v>44755</v>
      </c>
    </row>
    <row r="442" spans="1:34">
      <c r="A442">
        <v>441</v>
      </c>
      <c r="B442" t="s">
        <v>156</v>
      </c>
      <c r="C442" t="s">
        <v>68</v>
      </c>
      <c r="D442" t="s">
        <v>25</v>
      </c>
      <c r="E442" t="s">
        <v>1158</v>
      </c>
      <c r="F442" t="s">
        <v>1162</v>
      </c>
      <c r="G442">
        <v>40</v>
      </c>
      <c r="H442" t="s">
        <v>80</v>
      </c>
      <c r="J442" s="2">
        <v>500</v>
      </c>
      <c r="L442" s="18" t="s">
        <v>7</v>
      </c>
      <c r="M442" s="19">
        <v>43865</v>
      </c>
      <c r="N442" s="20">
        <v>43865</v>
      </c>
      <c r="O442">
        <v>6453.36</v>
      </c>
      <c r="P442">
        <v>0.8</v>
      </c>
      <c r="Q442">
        <f t="shared" si="6"/>
        <v>5162.688</v>
      </c>
      <c r="S442" t="s">
        <v>1158</v>
      </c>
      <c r="AG442" s="22">
        <v>44026</v>
      </c>
      <c r="AH442" s="22">
        <v>44755</v>
      </c>
    </row>
    <row r="443" spans="1:34">
      <c r="A443">
        <v>442</v>
      </c>
      <c r="B443" t="s">
        <v>156</v>
      </c>
      <c r="C443" t="s">
        <v>68</v>
      </c>
      <c r="D443" t="s">
        <v>25</v>
      </c>
      <c r="E443" t="s">
        <v>881</v>
      </c>
      <c r="F443" t="s">
        <v>581</v>
      </c>
      <c r="G443">
        <v>40</v>
      </c>
      <c r="H443" t="s">
        <v>80</v>
      </c>
      <c r="J443" s="17">
        <v>1700</v>
      </c>
      <c r="L443" s="18" t="s">
        <v>7</v>
      </c>
      <c r="M443" s="19">
        <v>43865</v>
      </c>
      <c r="N443" s="20">
        <v>43865</v>
      </c>
      <c r="O443">
        <v>7492.55</v>
      </c>
      <c r="P443">
        <v>0.9</v>
      </c>
      <c r="Q443">
        <f t="shared" si="6"/>
        <v>6743.295</v>
      </c>
      <c r="S443" t="s">
        <v>881</v>
      </c>
      <c r="AG443" s="22">
        <v>44026</v>
      </c>
      <c r="AH443" s="22">
        <v>44755</v>
      </c>
    </row>
    <row r="444" spans="1:34">
      <c r="A444">
        <v>443</v>
      </c>
      <c r="B444" t="s">
        <v>156</v>
      </c>
      <c r="C444" t="s">
        <v>68</v>
      </c>
      <c r="D444" t="s">
        <v>29</v>
      </c>
      <c r="E444" t="s">
        <v>1163</v>
      </c>
      <c r="F444" t="s">
        <v>1164</v>
      </c>
      <c r="G444">
        <v>40</v>
      </c>
      <c r="H444" t="s">
        <v>70</v>
      </c>
      <c r="J444" s="17">
        <v>1900</v>
      </c>
      <c r="L444" s="18" t="s">
        <v>7</v>
      </c>
      <c r="M444" s="19">
        <v>43863</v>
      </c>
      <c r="N444" s="20">
        <v>43863</v>
      </c>
      <c r="O444">
        <v>35586.31</v>
      </c>
      <c r="P444">
        <v>1.8</v>
      </c>
      <c r="Q444">
        <f t="shared" si="6"/>
        <v>64055.358</v>
      </c>
      <c r="S444" t="s">
        <v>1165</v>
      </c>
      <c r="AG444" s="22">
        <v>44573</v>
      </c>
      <c r="AH444" s="22">
        <v>45303</v>
      </c>
    </row>
    <row r="445" spans="1:34">
      <c r="A445">
        <v>444</v>
      </c>
      <c r="B445" t="s">
        <v>156</v>
      </c>
      <c r="C445" t="s">
        <v>68</v>
      </c>
      <c r="D445" t="s">
        <v>29</v>
      </c>
      <c r="E445" t="s">
        <v>1163</v>
      </c>
      <c r="F445" t="s">
        <v>1166</v>
      </c>
      <c r="G445">
        <v>40</v>
      </c>
      <c r="H445" t="s">
        <v>70</v>
      </c>
      <c r="J445" s="17">
        <v>3200</v>
      </c>
      <c r="L445" s="18" t="s">
        <v>7</v>
      </c>
      <c r="M445" s="19">
        <v>43863</v>
      </c>
      <c r="N445" s="20">
        <v>43863</v>
      </c>
      <c r="O445">
        <v>64428.24</v>
      </c>
      <c r="P445">
        <v>1.8</v>
      </c>
      <c r="Q445">
        <f t="shared" si="6"/>
        <v>115970.832</v>
      </c>
      <c r="S445" t="s">
        <v>1167</v>
      </c>
      <c r="AG445" s="22">
        <v>44309</v>
      </c>
      <c r="AH445" s="22">
        <v>45039</v>
      </c>
    </row>
    <row r="446" spans="1:34">
      <c r="A446">
        <v>445</v>
      </c>
      <c r="B446" t="s">
        <v>67</v>
      </c>
      <c r="C446" t="s">
        <v>68</v>
      </c>
      <c r="D446" t="s">
        <v>19</v>
      </c>
      <c r="E446" t="s">
        <v>1168</v>
      </c>
      <c r="F446" t="s">
        <v>1169</v>
      </c>
      <c r="G446">
        <v>50</v>
      </c>
      <c r="H446" t="s">
        <v>80</v>
      </c>
      <c r="J446" s="17">
        <v>20</v>
      </c>
      <c r="L446" s="18" t="s">
        <v>7</v>
      </c>
      <c r="M446" s="19">
        <v>43853</v>
      </c>
      <c r="N446" s="20">
        <v>43853</v>
      </c>
      <c r="O446">
        <v>2287.6</v>
      </c>
      <c r="P446">
        <v>1</v>
      </c>
      <c r="Q446">
        <f t="shared" si="6"/>
        <v>2287.6</v>
      </c>
      <c r="S446" t="s">
        <v>1170</v>
      </c>
      <c r="AG446" s="22">
        <v>44276</v>
      </c>
      <c r="AH446" s="22">
        <v>45006</v>
      </c>
    </row>
    <row r="447" spans="1:34">
      <c r="A447">
        <v>446</v>
      </c>
      <c r="B447" t="s">
        <v>156</v>
      </c>
      <c r="C447" t="s">
        <v>68</v>
      </c>
      <c r="D447" t="s">
        <v>25</v>
      </c>
      <c r="E447" t="s">
        <v>1158</v>
      </c>
      <c r="F447" t="s">
        <v>550</v>
      </c>
      <c r="G447">
        <v>40</v>
      </c>
      <c r="H447" t="s">
        <v>80</v>
      </c>
      <c r="J447" s="17">
        <v>1500</v>
      </c>
      <c r="L447" s="18" t="s">
        <v>7</v>
      </c>
      <c r="M447" s="19">
        <v>43852</v>
      </c>
      <c r="N447" s="20">
        <v>43852</v>
      </c>
      <c r="O447">
        <v>6666.74</v>
      </c>
      <c r="P447">
        <v>0.8</v>
      </c>
      <c r="Q447">
        <f t="shared" si="6"/>
        <v>5333.392</v>
      </c>
      <c r="S447" t="s">
        <v>1158</v>
      </c>
      <c r="AG447" s="22">
        <v>44021</v>
      </c>
      <c r="AH447" s="22">
        <v>44750</v>
      </c>
    </row>
    <row r="448" spans="1:34">
      <c r="A448">
        <v>447</v>
      </c>
      <c r="B448" t="s">
        <v>156</v>
      </c>
      <c r="C448" t="s">
        <v>68</v>
      </c>
      <c r="D448" t="s">
        <v>25</v>
      </c>
      <c r="E448" t="s">
        <v>1158</v>
      </c>
      <c r="F448" t="s">
        <v>1171</v>
      </c>
      <c r="G448">
        <v>40</v>
      </c>
      <c r="H448" t="s">
        <v>80</v>
      </c>
      <c r="J448" s="17">
        <v>900</v>
      </c>
      <c r="L448" s="18" t="s">
        <v>7</v>
      </c>
      <c r="M448" s="19">
        <v>43852</v>
      </c>
      <c r="N448" s="20">
        <v>43852</v>
      </c>
      <c r="O448">
        <v>3561.02</v>
      </c>
      <c r="P448">
        <v>1.2</v>
      </c>
      <c r="Q448">
        <f t="shared" si="6"/>
        <v>4273.224</v>
      </c>
      <c r="S448" t="s">
        <v>1158</v>
      </c>
      <c r="AG448" s="22">
        <v>44021</v>
      </c>
      <c r="AH448" s="22">
        <v>44750</v>
      </c>
    </row>
    <row r="449" spans="1:34">
      <c r="A449">
        <v>448</v>
      </c>
      <c r="B449" t="s">
        <v>156</v>
      </c>
      <c r="C449" t="s">
        <v>68</v>
      </c>
      <c r="D449" t="s">
        <v>25</v>
      </c>
      <c r="E449" t="s">
        <v>1158</v>
      </c>
      <c r="F449" t="s">
        <v>1172</v>
      </c>
      <c r="G449">
        <v>40</v>
      </c>
      <c r="H449" t="s">
        <v>80</v>
      </c>
      <c r="J449" s="17">
        <v>400</v>
      </c>
      <c r="L449" s="18" t="s">
        <v>7</v>
      </c>
      <c r="M449" s="19">
        <v>43852</v>
      </c>
      <c r="N449" s="20">
        <v>43852</v>
      </c>
      <c r="O449">
        <v>3776.18</v>
      </c>
      <c r="P449">
        <v>1</v>
      </c>
      <c r="Q449">
        <f t="shared" si="6"/>
        <v>3776.18</v>
      </c>
      <c r="S449" t="s">
        <v>1158</v>
      </c>
      <c r="AG449" s="22">
        <v>44021</v>
      </c>
      <c r="AH449" s="22">
        <v>44750</v>
      </c>
    </row>
    <row r="450" spans="1:34">
      <c r="A450">
        <v>449</v>
      </c>
      <c r="B450" t="s">
        <v>156</v>
      </c>
      <c r="C450" t="s">
        <v>68</v>
      </c>
      <c r="D450" t="s">
        <v>25</v>
      </c>
      <c r="E450" t="s">
        <v>1158</v>
      </c>
      <c r="F450" t="s">
        <v>1173</v>
      </c>
      <c r="G450">
        <v>40</v>
      </c>
      <c r="H450" t="s">
        <v>80</v>
      </c>
      <c r="J450" s="17">
        <v>1500</v>
      </c>
      <c r="L450" s="18" t="s">
        <v>7</v>
      </c>
      <c r="M450" s="19">
        <v>43852</v>
      </c>
      <c r="N450" s="20">
        <v>43852</v>
      </c>
      <c r="O450">
        <v>6676.1</v>
      </c>
      <c r="P450">
        <v>0.8</v>
      </c>
      <c r="Q450">
        <f t="shared" si="6"/>
        <v>5340.88</v>
      </c>
      <c r="S450" t="s">
        <v>1158</v>
      </c>
      <c r="AG450" s="22">
        <v>44021</v>
      </c>
      <c r="AH450" s="22">
        <v>44750</v>
      </c>
    </row>
    <row r="451" spans="1:34">
      <c r="A451">
        <v>450</v>
      </c>
      <c r="B451" t="s">
        <v>156</v>
      </c>
      <c r="C451" t="s">
        <v>68</v>
      </c>
      <c r="D451" t="s">
        <v>25</v>
      </c>
      <c r="E451" t="s">
        <v>1158</v>
      </c>
      <c r="F451" t="s">
        <v>1174</v>
      </c>
      <c r="G451">
        <v>40</v>
      </c>
      <c r="H451" t="s">
        <v>80</v>
      </c>
      <c r="J451" s="17">
        <v>1100</v>
      </c>
      <c r="L451" s="18" t="s">
        <v>7</v>
      </c>
      <c r="M451" s="19">
        <v>43852</v>
      </c>
      <c r="N451" s="20">
        <v>43852</v>
      </c>
      <c r="O451">
        <v>4711.74</v>
      </c>
      <c r="P451">
        <v>0.9</v>
      </c>
      <c r="Q451">
        <f t="shared" ref="Q451:Q514" si="7">O451*P451</f>
        <v>4240.566</v>
      </c>
      <c r="S451" t="s">
        <v>1158</v>
      </c>
      <c r="AG451" s="22">
        <v>44021</v>
      </c>
      <c r="AH451" s="22">
        <v>44750</v>
      </c>
    </row>
    <row r="452" spans="1:34">
      <c r="A452">
        <v>451</v>
      </c>
      <c r="B452" t="s">
        <v>156</v>
      </c>
      <c r="C452" t="s">
        <v>68</v>
      </c>
      <c r="D452" t="s">
        <v>25</v>
      </c>
      <c r="E452" t="s">
        <v>1158</v>
      </c>
      <c r="F452" t="s">
        <v>556</v>
      </c>
      <c r="G452">
        <v>40</v>
      </c>
      <c r="H452" t="s">
        <v>80</v>
      </c>
      <c r="J452" s="17">
        <v>1500</v>
      </c>
      <c r="L452" s="18" t="s">
        <v>7</v>
      </c>
      <c r="M452" s="19">
        <v>43852</v>
      </c>
      <c r="N452" s="20">
        <v>43852</v>
      </c>
      <c r="O452">
        <v>6666.79</v>
      </c>
      <c r="P452">
        <v>0.8</v>
      </c>
      <c r="Q452">
        <f t="shared" si="7"/>
        <v>5333.432</v>
      </c>
      <c r="S452" t="s">
        <v>1158</v>
      </c>
      <c r="AG452" s="22">
        <v>44021</v>
      </c>
      <c r="AH452" s="22">
        <v>44750</v>
      </c>
    </row>
    <row r="453" spans="1:34">
      <c r="A453">
        <v>452</v>
      </c>
      <c r="B453" t="s">
        <v>156</v>
      </c>
      <c r="C453" t="s">
        <v>68</v>
      </c>
      <c r="D453" t="s">
        <v>25</v>
      </c>
      <c r="E453" t="s">
        <v>1158</v>
      </c>
      <c r="F453" t="s">
        <v>1175</v>
      </c>
      <c r="G453">
        <v>40</v>
      </c>
      <c r="H453" t="s">
        <v>80</v>
      </c>
      <c r="J453" s="17">
        <v>600</v>
      </c>
      <c r="L453" s="18" t="s">
        <v>7</v>
      </c>
      <c r="M453" s="19">
        <v>43852</v>
      </c>
      <c r="N453" s="20">
        <v>43852</v>
      </c>
      <c r="O453">
        <v>4026.29</v>
      </c>
      <c r="P453">
        <v>1</v>
      </c>
      <c r="Q453">
        <f t="shared" si="7"/>
        <v>4026.29</v>
      </c>
      <c r="S453" t="s">
        <v>1158</v>
      </c>
      <c r="AG453" s="22">
        <v>44021</v>
      </c>
      <c r="AH453" s="22">
        <v>44750</v>
      </c>
    </row>
    <row r="454" spans="1:34">
      <c r="A454">
        <v>453</v>
      </c>
      <c r="B454" t="s">
        <v>156</v>
      </c>
      <c r="C454" t="s">
        <v>68</v>
      </c>
      <c r="D454" t="s">
        <v>25</v>
      </c>
      <c r="E454" t="s">
        <v>1158</v>
      </c>
      <c r="F454" t="s">
        <v>1176</v>
      </c>
      <c r="G454">
        <v>40</v>
      </c>
      <c r="H454" t="s">
        <v>80</v>
      </c>
      <c r="J454" s="17">
        <v>1400</v>
      </c>
      <c r="L454" s="18" t="s">
        <v>7</v>
      </c>
      <c r="M454" s="19">
        <v>43852</v>
      </c>
      <c r="N454" s="20">
        <v>43852</v>
      </c>
      <c r="O454">
        <v>6549.26</v>
      </c>
      <c r="P454">
        <v>0.8</v>
      </c>
      <c r="Q454">
        <f t="shared" si="7"/>
        <v>5239.408</v>
      </c>
      <c r="S454" t="s">
        <v>1158</v>
      </c>
      <c r="AG454" s="22">
        <v>44021</v>
      </c>
      <c r="AH454" s="22">
        <v>44750</v>
      </c>
    </row>
    <row r="455" spans="1:34">
      <c r="A455">
        <v>454</v>
      </c>
      <c r="B455" t="s">
        <v>138</v>
      </c>
      <c r="C455" t="s">
        <v>68</v>
      </c>
      <c r="D455" t="s">
        <v>28</v>
      </c>
      <c r="E455" t="s">
        <v>1177</v>
      </c>
      <c r="F455" t="s">
        <v>1178</v>
      </c>
      <c r="G455">
        <v>40</v>
      </c>
      <c r="H455" t="s">
        <v>94</v>
      </c>
      <c r="J455" s="12" t="s">
        <v>95</v>
      </c>
      <c r="L455" s="18" t="s">
        <v>7</v>
      </c>
      <c r="M455" s="19">
        <v>43851</v>
      </c>
      <c r="N455" s="20">
        <v>43851</v>
      </c>
      <c r="O455">
        <v>26018.6</v>
      </c>
      <c r="P455">
        <v>0.3</v>
      </c>
      <c r="Q455">
        <f t="shared" si="7"/>
        <v>7805.58</v>
      </c>
      <c r="S455" t="s">
        <v>1179</v>
      </c>
      <c r="AG455" s="22">
        <v>44263</v>
      </c>
      <c r="AH455" s="22">
        <v>44993</v>
      </c>
    </row>
    <row r="456" spans="1:34">
      <c r="A456">
        <v>455</v>
      </c>
      <c r="B456" t="s">
        <v>134</v>
      </c>
      <c r="C456" t="s">
        <v>68</v>
      </c>
      <c r="D456" t="s">
        <v>28</v>
      </c>
      <c r="E456" t="s">
        <v>1180</v>
      </c>
      <c r="F456" t="s">
        <v>1181</v>
      </c>
      <c r="G456">
        <v>40</v>
      </c>
      <c r="H456" t="s">
        <v>94</v>
      </c>
      <c r="J456" s="12" t="s">
        <v>95</v>
      </c>
      <c r="L456" s="18" t="s">
        <v>7</v>
      </c>
      <c r="M456" s="19">
        <v>43851</v>
      </c>
      <c r="N456" s="20">
        <v>43851</v>
      </c>
      <c r="O456">
        <v>1472</v>
      </c>
      <c r="P456">
        <v>1</v>
      </c>
      <c r="Q456">
        <f t="shared" si="7"/>
        <v>1472</v>
      </c>
      <c r="S456" t="s">
        <v>1182</v>
      </c>
      <c r="AG456" s="23">
        <v>44263</v>
      </c>
      <c r="AH456" s="23">
        <v>44993</v>
      </c>
    </row>
    <row r="457" spans="1:34">
      <c r="A457">
        <v>456</v>
      </c>
      <c r="B457" t="s">
        <v>78</v>
      </c>
      <c r="C457" t="s">
        <v>68</v>
      </c>
      <c r="D457" t="s">
        <v>27</v>
      </c>
      <c r="E457" t="s">
        <v>1183</v>
      </c>
      <c r="F457" t="s">
        <v>1184</v>
      </c>
      <c r="G457">
        <v>70</v>
      </c>
      <c r="H457" t="s">
        <v>80</v>
      </c>
      <c r="J457" s="17">
        <v>1040</v>
      </c>
      <c r="L457" s="18" t="s">
        <v>7</v>
      </c>
      <c r="M457" s="19">
        <v>43849</v>
      </c>
      <c r="N457" s="20">
        <v>43849</v>
      </c>
      <c r="O457">
        <v>971.52</v>
      </c>
      <c r="P457">
        <v>1.67</v>
      </c>
      <c r="Q457">
        <f t="shared" si="7"/>
        <v>1622.4384</v>
      </c>
      <c r="S457" t="s">
        <v>1185</v>
      </c>
      <c r="AG457" s="23">
        <v>44229</v>
      </c>
      <c r="AH457" s="23">
        <v>44594</v>
      </c>
    </row>
    <row r="458" spans="1:34">
      <c r="A458">
        <v>457</v>
      </c>
      <c r="B458" t="s">
        <v>78</v>
      </c>
      <c r="C458" t="s">
        <v>68</v>
      </c>
      <c r="D458" t="s">
        <v>27</v>
      </c>
      <c r="E458" t="s">
        <v>1186</v>
      </c>
      <c r="F458" t="s">
        <v>1184</v>
      </c>
      <c r="G458">
        <v>70</v>
      </c>
      <c r="H458" t="s">
        <v>80</v>
      </c>
      <c r="J458" s="17">
        <v>700</v>
      </c>
      <c r="L458" s="18" t="s">
        <v>7</v>
      </c>
      <c r="M458" s="19">
        <v>43849</v>
      </c>
      <c r="N458" s="20">
        <v>43849</v>
      </c>
      <c r="O458">
        <v>640.36</v>
      </c>
      <c r="P458">
        <v>1.67</v>
      </c>
      <c r="Q458">
        <f t="shared" si="7"/>
        <v>1069.4012</v>
      </c>
      <c r="S458" t="s">
        <v>1185</v>
      </c>
      <c r="AG458" s="22">
        <v>44229</v>
      </c>
      <c r="AH458" s="22">
        <v>44594</v>
      </c>
    </row>
    <row r="459" spans="1:34">
      <c r="A459">
        <v>458</v>
      </c>
      <c r="B459" t="s">
        <v>78</v>
      </c>
      <c r="C459" t="s">
        <v>68</v>
      </c>
      <c r="D459" t="s">
        <v>27</v>
      </c>
      <c r="E459" t="s">
        <v>1187</v>
      </c>
      <c r="F459" t="s">
        <v>1184</v>
      </c>
      <c r="G459">
        <v>70</v>
      </c>
      <c r="H459" t="s">
        <v>80</v>
      </c>
      <c r="J459" s="17">
        <v>1045</v>
      </c>
      <c r="L459" s="18" t="s">
        <v>7</v>
      </c>
      <c r="M459" s="19">
        <v>43849</v>
      </c>
      <c r="N459" s="20">
        <v>43849</v>
      </c>
      <c r="O459">
        <v>951.17</v>
      </c>
      <c r="P459">
        <v>1.67</v>
      </c>
      <c r="Q459">
        <f t="shared" si="7"/>
        <v>1588.4539</v>
      </c>
      <c r="S459" t="s">
        <v>1185</v>
      </c>
      <c r="AG459" s="22">
        <v>44229</v>
      </c>
      <c r="AH459" s="22">
        <v>44594</v>
      </c>
    </row>
    <row r="460" spans="1:34">
      <c r="A460">
        <v>459</v>
      </c>
      <c r="B460" t="s">
        <v>67</v>
      </c>
      <c r="C460" t="s">
        <v>68</v>
      </c>
      <c r="D460" t="s">
        <v>20</v>
      </c>
      <c r="E460" t="s">
        <v>1188</v>
      </c>
      <c r="F460" t="s">
        <v>1189</v>
      </c>
      <c r="G460">
        <v>50</v>
      </c>
      <c r="H460" t="s">
        <v>80</v>
      </c>
      <c r="J460" s="17">
        <v>342</v>
      </c>
      <c r="L460" s="18" t="s">
        <v>7</v>
      </c>
      <c r="M460" s="19">
        <v>43849</v>
      </c>
      <c r="N460" s="20">
        <v>43849</v>
      </c>
      <c r="O460">
        <v>35572</v>
      </c>
      <c r="P460">
        <v>1.5</v>
      </c>
      <c r="Q460">
        <f t="shared" si="7"/>
        <v>53358</v>
      </c>
      <c r="S460" t="s">
        <v>1190</v>
      </c>
      <c r="AG460" s="22">
        <v>44092</v>
      </c>
      <c r="AH460" s="22">
        <v>44637</v>
      </c>
    </row>
    <row r="461" spans="1:34">
      <c r="A461">
        <v>460</v>
      </c>
      <c r="B461" t="s">
        <v>103</v>
      </c>
      <c r="C461" t="s">
        <v>68</v>
      </c>
      <c r="D461" t="s">
        <v>18</v>
      </c>
      <c r="E461" t="s">
        <v>1191</v>
      </c>
      <c r="F461" t="s">
        <v>1192</v>
      </c>
      <c r="G461">
        <v>40</v>
      </c>
      <c r="H461" t="s">
        <v>94</v>
      </c>
      <c r="J461" s="12" t="s">
        <v>95</v>
      </c>
      <c r="L461" s="18" t="s">
        <v>7</v>
      </c>
      <c r="M461" s="19">
        <v>43849</v>
      </c>
      <c r="N461" s="20">
        <v>43849</v>
      </c>
      <c r="O461">
        <v>24081</v>
      </c>
      <c r="P461">
        <v>0.67</v>
      </c>
      <c r="Q461">
        <f t="shared" si="7"/>
        <v>16134.27</v>
      </c>
      <c r="S461" t="s">
        <v>1193</v>
      </c>
      <c r="AG461" s="22">
        <v>44273</v>
      </c>
      <c r="AH461" s="22">
        <v>45003</v>
      </c>
    </row>
    <row r="462" spans="1:34">
      <c r="A462">
        <v>461</v>
      </c>
      <c r="B462" t="s">
        <v>156</v>
      </c>
      <c r="C462" t="s">
        <v>68</v>
      </c>
      <c r="D462" t="s">
        <v>31</v>
      </c>
      <c r="E462" t="s">
        <v>1194</v>
      </c>
      <c r="F462" t="s">
        <v>1195</v>
      </c>
      <c r="G462">
        <v>40</v>
      </c>
      <c r="H462" t="s">
        <v>80</v>
      </c>
      <c r="J462" s="17">
        <v>1280</v>
      </c>
      <c r="L462" s="18" t="s">
        <v>7</v>
      </c>
      <c r="M462" s="19">
        <v>43849</v>
      </c>
      <c r="N462" s="20">
        <v>43849</v>
      </c>
      <c r="O462">
        <v>6387.12</v>
      </c>
      <c r="P462">
        <v>2.5</v>
      </c>
      <c r="Q462">
        <f t="shared" si="7"/>
        <v>15967.8</v>
      </c>
      <c r="S462" t="s">
        <v>1196</v>
      </c>
      <c r="AG462" s="22">
        <v>44244</v>
      </c>
      <c r="AH462" s="22">
        <v>44974</v>
      </c>
    </row>
    <row r="463" spans="1:34">
      <c r="A463">
        <v>462</v>
      </c>
      <c r="B463" t="s">
        <v>78</v>
      </c>
      <c r="C463" t="s">
        <v>68</v>
      </c>
      <c r="D463" t="s">
        <v>27</v>
      </c>
      <c r="E463" t="s">
        <v>1197</v>
      </c>
      <c r="F463" t="s">
        <v>1184</v>
      </c>
      <c r="G463">
        <v>70</v>
      </c>
      <c r="H463" t="s">
        <v>80</v>
      </c>
      <c r="J463" s="17">
        <v>725</v>
      </c>
      <c r="L463" s="18" t="s">
        <v>7</v>
      </c>
      <c r="M463" s="19">
        <v>43849</v>
      </c>
      <c r="N463" s="20">
        <v>43849</v>
      </c>
      <c r="O463">
        <v>636.96</v>
      </c>
      <c r="P463">
        <v>1.67</v>
      </c>
      <c r="Q463">
        <f t="shared" si="7"/>
        <v>1063.7232</v>
      </c>
      <c r="S463" t="s">
        <v>1198</v>
      </c>
      <c r="AG463" s="22">
        <v>44229</v>
      </c>
      <c r="AH463" s="22">
        <v>44594</v>
      </c>
    </row>
    <row r="464" spans="1:34">
      <c r="A464">
        <v>463</v>
      </c>
      <c r="B464" t="s">
        <v>78</v>
      </c>
      <c r="C464" t="s">
        <v>68</v>
      </c>
      <c r="D464" t="s">
        <v>27</v>
      </c>
      <c r="E464" t="s">
        <v>1199</v>
      </c>
      <c r="F464" t="s">
        <v>1184</v>
      </c>
      <c r="G464">
        <v>70</v>
      </c>
      <c r="H464" t="s">
        <v>80</v>
      </c>
      <c r="J464" s="17">
        <v>1085</v>
      </c>
      <c r="L464" s="18" t="s">
        <v>7</v>
      </c>
      <c r="M464" s="19">
        <v>43849</v>
      </c>
      <c r="N464" s="20">
        <v>43849</v>
      </c>
      <c r="O464">
        <v>965.87</v>
      </c>
      <c r="P464">
        <v>1.67</v>
      </c>
      <c r="Q464">
        <f t="shared" si="7"/>
        <v>1613.0029</v>
      </c>
      <c r="S464" t="s">
        <v>1198</v>
      </c>
      <c r="AG464" s="22">
        <v>44229</v>
      </c>
      <c r="AH464" s="22">
        <v>44594</v>
      </c>
    </row>
    <row r="465" spans="1:34">
      <c r="A465">
        <v>464</v>
      </c>
      <c r="B465" t="s">
        <v>78</v>
      </c>
      <c r="C465" t="s">
        <v>68</v>
      </c>
      <c r="D465" t="s">
        <v>26</v>
      </c>
      <c r="E465" t="s">
        <v>1200</v>
      </c>
      <c r="F465" t="s">
        <v>1201</v>
      </c>
      <c r="G465">
        <v>70</v>
      </c>
      <c r="H465" t="s">
        <v>80</v>
      </c>
      <c r="J465" s="17">
        <v>672</v>
      </c>
      <c r="L465" s="18" t="s">
        <v>7</v>
      </c>
      <c r="M465" s="19">
        <v>43847</v>
      </c>
      <c r="N465" s="20">
        <v>43847</v>
      </c>
      <c r="O465">
        <v>11220.08</v>
      </c>
      <c r="P465">
        <v>1.8</v>
      </c>
      <c r="Q465">
        <f t="shared" si="7"/>
        <v>20196.144</v>
      </c>
      <c r="S465" t="s">
        <v>1202</v>
      </c>
      <c r="AG465" s="22">
        <v>44124</v>
      </c>
      <c r="AH465" s="22">
        <v>45218</v>
      </c>
    </row>
    <row r="466" spans="1:34">
      <c r="A466">
        <v>465</v>
      </c>
      <c r="B466" t="s">
        <v>78</v>
      </c>
      <c r="C466" t="s">
        <v>68</v>
      </c>
      <c r="D466" t="s">
        <v>15</v>
      </c>
      <c r="E466" t="s">
        <v>1203</v>
      </c>
      <c r="F466" t="s">
        <v>1204</v>
      </c>
      <c r="G466">
        <v>70</v>
      </c>
      <c r="H466" t="s">
        <v>80</v>
      </c>
      <c r="J466" s="17">
        <v>136</v>
      </c>
      <c r="L466" s="18" t="s">
        <v>7</v>
      </c>
      <c r="M466" s="19">
        <v>43847</v>
      </c>
      <c r="N466" s="20">
        <v>43847</v>
      </c>
      <c r="O466">
        <v>135</v>
      </c>
      <c r="P466">
        <v>1.93</v>
      </c>
      <c r="Q466">
        <f t="shared" si="7"/>
        <v>260.55</v>
      </c>
      <c r="S466" t="s">
        <v>1205</v>
      </c>
      <c r="AG466" s="22">
        <v>44070</v>
      </c>
      <c r="AH466" s="22">
        <v>45163</v>
      </c>
    </row>
    <row r="467" spans="1:34">
      <c r="A467">
        <v>466</v>
      </c>
      <c r="B467" t="s">
        <v>78</v>
      </c>
      <c r="C467" t="s">
        <v>68</v>
      </c>
      <c r="D467" t="s">
        <v>15</v>
      </c>
      <c r="E467" t="s">
        <v>1206</v>
      </c>
      <c r="F467" t="s">
        <v>1207</v>
      </c>
      <c r="G467">
        <v>70</v>
      </c>
      <c r="H467" t="s">
        <v>80</v>
      </c>
      <c r="J467" s="2">
        <v>157</v>
      </c>
      <c r="L467" s="18" t="s">
        <v>7</v>
      </c>
      <c r="M467" s="19">
        <v>43847</v>
      </c>
      <c r="N467" s="20">
        <v>43847</v>
      </c>
      <c r="O467">
        <v>135</v>
      </c>
      <c r="P467">
        <v>1.93</v>
      </c>
      <c r="Q467">
        <f t="shared" si="7"/>
        <v>260.55</v>
      </c>
      <c r="S467" t="s">
        <v>1208</v>
      </c>
      <c r="AG467" s="22">
        <v>44070</v>
      </c>
      <c r="AH467" s="22">
        <v>45163</v>
      </c>
    </row>
    <row r="468" spans="1:34">
      <c r="A468">
        <v>467</v>
      </c>
      <c r="B468" t="s">
        <v>78</v>
      </c>
      <c r="C468" t="s">
        <v>68</v>
      </c>
      <c r="D468" t="s">
        <v>15</v>
      </c>
      <c r="E468" t="s">
        <v>1209</v>
      </c>
      <c r="F468" t="s">
        <v>1210</v>
      </c>
      <c r="G468">
        <v>70</v>
      </c>
      <c r="H468" t="s">
        <v>80</v>
      </c>
      <c r="J468" s="17">
        <v>137</v>
      </c>
      <c r="L468" s="18" t="s">
        <v>7</v>
      </c>
      <c r="M468" s="19">
        <v>43847</v>
      </c>
      <c r="N468" s="20">
        <v>43847</v>
      </c>
      <c r="O468">
        <v>135</v>
      </c>
      <c r="P468">
        <v>1.93</v>
      </c>
      <c r="Q468">
        <f t="shared" si="7"/>
        <v>260.55</v>
      </c>
      <c r="S468" t="s">
        <v>1211</v>
      </c>
      <c r="AG468" s="22">
        <v>44070</v>
      </c>
      <c r="AH468" s="22">
        <v>45163</v>
      </c>
    </row>
    <row r="469" spans="1:34">
      <c r="A469">
        <v>468</v>
      </c>
      <c r="B469" t="s">
        <v>78</v>
      </c>
      <c r="C469" t="s">
        <v>68</v>
      </c>
      <c r="D469" t="s">
        <v>27</v>
      </c>
      <c r="E469" t="s">
        <v>1212</v>
      </c>
      <c r="F469" t="s">
        <v>1213</v>
      </c>
      <c r="G469">
        <v>70</v>
      </c>
      <c r="H469" t="s">
        <v>80</v>
      </c>
      <c r="J469" s="2">
        <v>4015</v>
      </c>
      <c r="L469" s="18" t="s">
        <v>7</v>
      </c>
      <c r="M469" s="19">
        <v>43847</v>
      </c>
      <c r="N469" s="20">
        <v>43847</v>
      </c>
      <c r="O469">
        <v>6015.72</v>
      </c>
      <c r="P469">
        <v>1.2</v>
      </c>
      <c r="Q469">
        <f t="shared" si="7"/>
        <v>7218.864</v>
      </c>
      <c r="S469" t="s">
        <v>1214</v>
      </c>
      <c r="AG469" s="22">
        <v>44229</v>
      </c>
      <c r="AH469" s="22">
        <v>44594</v>
      </c>
    </row>
    <row r="470" spans="1:34">
      <c r="A470">
        <v>469</v>
      </c>
      <c r="B470" t="s">
        <v>128</v>
      </c>
      <c r="C470" t="s">
        <v>68</v>
      </c>
      <c r="D470" t="s">
        <v>31</v>
      </c>
      <c r="E470" t="s">
        <v>1215</v>
      </c>
      <c r="F470" t="s">
        <v>1216</v>
      </c>
      <c r="G470">
        <v>40</v>
      </c>
      <c r="H470" t="s">
        <v>80</v>
      </c>
      <c r="J470" s="17">
        <v>610</v>
      </c>
      <c r="L470" s="18" t="s">
        <v>7</v>
      </c>
      <c r="M470" s="19">
        <v>43847</v>
      </c>
      <c r="N470" s="20">
        <v>43847</v>
      </c>
      <c r="O470">
        <v>4490.2</v>
      </c>
      <c r="P470">
        <v>1.2</v>
      </c>
      <c r="Q470">
        <f t="shared" si="7"/>
        <v>5388.24</v>
      </c>
      <c r="S470" t="s">
        <v>1217</v>
      </c>
      <c r="AG470" s="22">
        <v>44244</v>
      </c>
      <c r="AH470" s="22">
        <v>44974</v>
      </c>
    </row>
    <row r="471" spans="1:34">
      <c r="A471">
        <v>470</v>
      </c>
      <c r="B471" t="s">
        <v>78</v>
      </c>
      <c r="C471" t="s">
        <v>68</v>
      </c>
      <c r="D471" t="s">
        <v>31</v>
      </c>
      <c r="E471" t="s">
        <v>1218</v>
      </c>
      <c r="F471" t="s">
        <v>1219</v>
      </c>
      <c r="G471">
        <v>70</v>
      </c>
      <c r="H471" t="s">
        <v>80</v>
      </c>
      <c r="J471" s="2">
        <v>54</v>
      </c>
      <c r="L471" s="18" t="s">
        <v>7</v>
      </c>
      <c r="M471" s="19">
        <v>43847</v>
      </c>
      <c r="N471" s="20">
        <v>43847</v>
      </c>
      <c r="O471">
        <v>105.6</v>
      </c>
      <c r="P471">
        <v>3.58</v>
      </c>
      <c r="Q471">
        <f t="shared" si="7"/>
        <v>378.048</v>
      </c>
      <c r="S471" t="s">
        <v>1218</v>
      </c>
      <c r="AG471" s="22">
        <v>44248</v>
      </c>
      <c r="AH471" s="22">
        <v>44978</v>
      </c>
    </row>
    <row r="472" spans="1:34">
      <c r="A472">
        <v>471</v>
      </c>
      <c r="B472" t="s">
        <v>78</v>
      </c>
      <c r="C472" t="s">
        <v>68</v>
      </c>
      <c r="D472" t="s">
        <v>25</v>
      </c>
      <c r="E472" t="s">
        <v>1220</v>
      </c>
      <c r="F472" t="s">
        <v>1221</v>
      </c>
      <c r="G472">
        <v>70</v>
      </c>
      <c r="H472" t="s">
        <v>80</v>
      </c>
      <c r="J472" s="17">
        <v>170</v>
      </c>
      <c r="L472" s="18" t="s">
        <v>7</v>
      </c>
      <c r="M472" s="19">
        <v>43846</v>
      </c>
      <c r="N472" s="20">
        <v>43846</v>
      </c>
      <c r="O472">
        <v>320</v>
      </c>
      <c r="P472">
        <v>1</v>
      </c>
      <c r="Q472">
        <f t="shared" si="7"/>
        <v>320</v>
      </c>
      <c r="S472" t="s">
        <v>1220</v>
      </c>
      <c r="AG472" s="22">
        <v>43991</v>
      </c>
      <c r="AH472" s="22">
        <v>44720</v>
      </c>
    </row>
    <row r="473" spans="1:34">
      <c r="A473">
        <v>472</v>
      </c>
      <c r="B473" t="s">
        <v>67</v>
      </c>
      <c r="C473" t="s">
        <v>68</v>
      </c>
      <c r="D473" t="s">
        <v>28</v>
      </c>
      <c r="E473" t="s">
        <v>1222</v>
      </c>
      <c r="F473" t="s">
        <v>447</v>
      </c>
      <c r="G473">
        <v>50</v>
      </c>
      <c r="H473" t="s">
        <v>80</v>
      </c>
      <c r="J473" s="17">
        <v>300</v>
      </c>
      <c r="L473" s="18" t="s">
        <v>7</v>
      </c>
      <c r="M473" s="19">
        <v>43845</v>
      </c>
      <c r="N473" s="20">
        <v>43845</v>
      </c>
      <c r="O473">
        <v>16975</v>
      </c>
      <c r="P473">
        <v>1.6</v>
      </c>
      <c r="Q473">
        <f t="shared" si="7"/>
        <v>27160</v>
      </c>
      <c r="S473" t="s">
        <v>1223</v>
      </c>
      <c r="AG473" s="22">
        <v>44241</v>
      </c>
      <c r="AH473" s="22">
        <v>44970</v>
      </c>
    </row>
    <row r="474" spans="1:34">
      <c r="A474">
        <v>473</v>
      </c>
      <c r="B474" t="s">
        <v>67</v>
      </c>
      <c r="C474" t="s">
        <v>68</v>
      </c>
      <c r="D474" t="s">
        <v>28</v>
      </c>
      <c r="E474" t="s">
        <v>1224</v>
      </c>
      <c r="F474" t="s">
        <v>447</v>
      </c>
      <c r="G474">
        <v>50</v>
      </c>
      <c r="H474" t="s">
        <v>80</v>
      </c>
      <c r="J474" s="17">
        <v>125</v>
      </c>
      <c r="L474" s="18" t="s">
        <v>7</v>
      </c>
      <c r="M474" s="19">
        <v>43845</v>
      </c>
      <c r="N474" s="20">
        <v>43845</v>
      </c>
      <c r="O474">
        <v>7091.6</v>
      </c>
      <c r="P474">
        <v>1.6</v>
      </c>
      <c r="Q474">
        <f t="shared" si="7"/>
        <v>11346.56</v>
      </c>
      <c r="S474" t="s">
        <v>1225</v>
      </c>
      <c r="AG474" s="22">
        <v>44241</v>
      </c>
      <c r="AH474" s="22">
        <v>44970</v>
      </c>
    </row>
    <row r="475" spans="1:19">
      <c r="A475">
        <v>474</v>
      </c>
      <c r="B475" t="s">
        <v>156</v>
      </c>
      <c r="C475" t="s">
        <v>68</v>
      </c>
      <c r="D475" t="s">
        <v>31</v>
      </c>
      <c r="E475" t="s">
        <v>1226</v>
      </c>
      <c r="F475" t="s">
        <v>1227</v>
      </c>
      <c r="G475">
        <v>40</v>
      </c>
      <c r="H475" t="s">
        <v>80</v>
      </c>
      <c r="J475" s="17">
        <v>2170</v>
      </c>
      <c r="L475" s="18" t="s">
        <v>7</v>
      </c>
      <c r="M475" s="19">
        <v>43844</v>
      </c>
      <c r="N475" s="20">
        <v>43844</v>
      </c>
      <c r="O475">
        <v>18155</v>
      </c>
      <c r="P475">
        <v>0.4</v>
      </c>
      <c r="Q475">
        <f t="shared" si="7"/>
        <v>7262</v>
      </c>
      <c r="S475" t="s">
        <v>1228</v>
      </c>
    </row>
    <row r="476" spans="1:34">
      <c r="A476">
        <v>475</v>
      </c>
      <c r="B476" t="s">
        <v>156</v>
      </c>
      <c r="C476" t="s">
        <v>68</v>
      </c>
      <c r="D476" t="s">
        <v>31</v>
      </c>
      <c r="E476" t="s">
        <v>1229</v>
      </c>
      <c r="F476" t="s">
        <v>1227</v>
      </c>
      <c r="G476">
        <v>40</v>
      </c>
      <c r="H476" t="s">
        <v>80</v>
      </c>
      <c r="J476" s="17">
        <v>2030</v>
      </c>
      <c r="L476" s="18" t="s">
        <v>7</v>
      </c>
      <c r="M476" s="19">
        <v>43844</v>
      </c>
      <c r="N476" s="20">
        <v>43844</v>
      </c>
      <c r="O476">
        <v>26675</v>
      </c>
      <c r="P476">
        <v>0.4</v>
      </c>
      <c r="Q476">
        <f t="shared" si="7"/>
        <v>10670</v>
      </c>
      <c r="S476" t="s">
        <v>1228</v>
      </c>
      <c r="AG476" s="18"/>
      <c r="AH476" s="18"/>
    </row>
    <row r="477" spans="1:34">
      <c r="A477">
        <v>476</v>
      </c>
      <c r="B477" t="s">
        <v>78</v>
      </c>
      <c r="C477" t="s">
        <v>68</v>
      </c>
      <c r="D477" t="s">
        <v>15</v>
      </c>
      <c r="E477" t="s">
        <v>1230</v>
      </c>
      <c r="F477" t="s">
        <v>1231</v>
      </c>
      <c r="G477">
        <v>70</v>
      </c>
      <c r="H477" t="s">
        <v>80</v>
      </c>
      <c r="J477" s="17">
        <v>22100</v>
      </c>
      <c r="L477" s="18" t="s">
        <v>7</v>
      </c>
      <c r="M477" s="19">
        <v>43843</v>
      </c>
      <c r="N477" s="20">
        <v>43843</v>
      </c>
      <c r="O477">
        <v>49023</v>
      </c>
      <c r="P477">
        <v>2</v>
      </c>
      <c r="Q477">
        <f t="shared" si="7"/>
        <v>98046</v>
      </c>
      <c r="S477" t="s">
        <v>1232</v>
      </c>
      <c r="AG477" s="22">
        <v>44041</v>
      </c>
      <c r="AH477" s="22">
        <v>45135</v>
      </c>
    </row>
    <row r="478" spans="1:34">
      <c r="A478">
        <v>477</v>
      </c>
      <c r="B478" t="s">
        <v>78</v>
      </c>
      <c r="C478" t="s">
        <v>68</v>
      </c>
      <c r="D478" t="s">
        <v>15</v>
      </c>
      <c r="E478" t="s">
        <v>1233</v>
      </c>
      <c r="F478" t="s">
        <v>1231</v>
      </c>
      <c r="G478">
        <v>70</v>
      </c>
      <c r="H478" t="s">
        <v>80</v>
      </c>
      <c r="J478" s="17">
        <v>17050</v>
      </c>
      <c r="L478" s="18" t="s">
        <v>7</v>
      </c>
      <c r="M478" s="19">
        <v>43843</v>
      </c>
      <c r="N478" s="20">
        <v>43843</v>
      </c>
      <c r="O478">
        <v>36689</v>
      </c>
      <c r="P478">
        <v>2</v>
      </c>
      <c r="Q478">
        <f t="shared" si="7"/>
        <v>73378</v>
      </c>
      <c r="S478" t="s">
        <v>1232</v>
      </c>
      <c r="AG478" s="22">
        <v>44041</v>
      </c>
      <c r="AH478" s="22">
        <v>45135</v>
      </c>
    </row>
    <row r="479" spans="1:34">
      <c r="A479">
        <v>478</v>
      </c>
      <c r="B479" t="s">
        <v>138</v>
      </c>
      <c r="C479" t="s">
        <v>68</v>
      </c>
      <c r="D479" t="s">
        <v>18</v>
      </c>
      <c r="E479" t="s">
        <v>1234</v>
      </c>
      <c r="F479" t="s">
        <v>1235</v>
      </c>
      <c r="G479">
        <v>40</v>
      </c>
      <c r="H479" t="s">
        <v>94</v>
      </c>
      <c r="J479" s="12" t="s">
        <v>95</v>
      </c>
      <c r="L479" s="18" t="s">
        <v>7</v>
      </c>
      <c r="M479" s="19">
        <v>43843</v>
      </c>
      <c r="N479" s="20">
        <v>43843</v>
      </c>
      <c r="O479">
        <v>14502.1</v>
      </c>
      <c r="P479">
        <v>0.7</v>
      </c>
      <c r="Q479">
        <f t="shared" si="7"/>
        <v>10151.47</v>
      </c>
      <c r="S479" t="s">
        <v>1236</v>
      </c>
      <c r="AG479" s="22">
        <v>44267</v>
      </c>
      <c r="AH479" s="22">
        <v>44997</v>
      </c>
    </row>
    <row r="480" spans="1:34">
      <c r="A480">
        <v>479</v>
      </c>
      <c r="B480" t="s">
        <v>138</v>
      </c>
      <c r="C480" t="s">
        <v>68</v>
      </c>
      <c r="D480" t="s">
        <v>26</v>
      </c>
      <c r="E480" t="s">
        <v>1237</v>
      </c>
      <c r="F480" t="s">
        <v>1238</v>
      </c>
      <c r="G480">
        <v>40</v>
      </c>
      <c r="H480" t="s">
        <v>94</v>
      </c>
      <c r="J480" s="12" t="s">
        <v>95</v>
      </c>
      <c r="L480" s="18" t="s">
        <v>7</v>
      </c>
      <c r="M480" s="19">
        <v>43843</v>
      </c>
      <c r="N480" s="20">
        <v>43843</v>
      </c>
      <c r="O480">
        <v>6620.28</v>
      </c>
      <c r="P480">
        <v>1.8</v>
      </c>
      <c r="Q480">
        <f t="shared" si="7"/>
        <v>11916.504</v>
      </c>
      <c r="S480" t="s">
        <v>1239</v>
      </c>
      <c r="AG480" s="22">
        <v>44043</v>
      </c>
      <c r="AH480" s="22">
        <v>44771</v>
      </c>
    </row>
    <row r="481" spans="1:34">
      <c r="A481">
        <v>480</v>
      </c>
      <c r="B481" t="s">
        <v>78</v>
      </c>
      <c r="C481" t="s">
        <v>68</v>
      </c>
      <c r="D481" t="s">
        <v>26</v>
      </c>
      <c r="E481" t="s">
        <v>1240</v>
      </c>
      <c r="F481" t="s">
        <v>1241</v>
      </c>
      <c r="G481">
        <v>70</v>
      </c>
      <c r="H481" t="s">
        <v>94</v>
      </c>
      <c r="J481" s="12" t="s">
        <v>95</v>
      </c>
      <c r="L481" s="18" t="s">
        <v>7</v>
      </c>
      <c r="M481" s="19">
        <v>43843</v>
      </c>
      <c r="N481" s="20">
        <v>43843</v>
      </c>
      <c r="O481">
        <v>33333.31</v>
      </c>
      <c r="P481">
        <v>2.4</v>
      </c>
      <c r="Q481">
        <f t="shared" si="7"/>
        <v>79999.944</v>
      </c>
      <c r="S481" t="s">
        <v>263</v>
      </c>
      <c r="AG481" s="22">
        <v>44039</v>
      </c>
      <c r="AH481" s="22">
        <v>45133</v>
      </c>
    </row>
    <row r="482" spans="1:34">
      <c r="A482">
        <v>481</v>
      </c>
      <c r="B482" t="s">
        <v>78</v>
      </c>
      <c r="C482" t="s">
        <v>68</v>
      </c>
      <c r="D482" t="s">
        <v>30</v>
      </c>
      <c r="E482" t="s">
        <v>182</v>
      </c>
      <c r="F482" t="s">
        <v>1242</v>
      </c>
      <c r="G482">
        <v>70</v>
      </c>
      <c r="H482" t="s">
        <v>80</v>
      </c>
      <c r="J482" s="17">
        <v>10310</v>
      </c>
      <c r="L482" s="18" t="s">
        <v>7</v>
      </c>
      <c r="M482" s="19">
        <v>43840</v>
      </c>
      <c r="N482" s="20">
        <v>43840</v>
      </c>
      <c r="O482">
        <v>31794.73</v>
      </c>
      <c r="P482">
        <v>2.9</v>
      </c>
      <c r="Q482">
        <f t="shared" si="7"/>
        <v>92204.717</v>
      </c>
      <c r="S482" t="s">
        <v>1243</v>
      </c>
      <c r="AG482" s="22">
        <v>44237</v>
      </c>
      <c r="AH482" s="22">
        <v>45332</v>
      </c>
    </row>
    <row r="483" spans="1:34">
      <c r="A483">
        <v>482</v>
      </c>
      <c r="B483" t="s">
        <v>128</v>
      </c>
      <c r="C483" t="s">
        <v>68</v>
      </c>
      <c r="D483" t="s">
        <v>26</v>
      </c>
      <c r="E483" t="s">
        <v>1244</v>
      </c>
      <c r="F483" t="s">
        <v>1245</v>
      </c>
      <c r="G483">
        <v>40</v>
      </c>
      <c r="H483" t="s">
        <v>80</v>
      </c>
      <c r="J483" s="17">
        <v>6214</v>
      </c>
      <c r="L483" s="18" t="s">
        <v>7</v>
      </c>
      <c r="M483" s="19">
        <v>43840</v>
      </c>
      <c r="N483" s="20">
        <v>43840</v>
      </c>
      <c r="O483">
        <v>4779</v>
      </c>
      <c r="P483">
        <v>0.25</v>
      </c>
      <c r="Q483">
        <f t="shared" si="7"/>
        <v>1194.75</v>
      </c>
      <c r="S483" t="s">
        <v>1246</v>
      </c>
      <c r="AG483" s="22">
        <v>44032</v>
      </c>
      <c r="AH483" s="22">
        <v>44761</v>
      </c>
    </row>
    <row r="484" spans="1:34">
      <c r="A484">
        <v>483</v>
      </c>
      <c r="B484" t="s">
        <v>78</v>
      </c>
      <c r="C484" t="s">
        <v>68</v>
      </c>
      <c r="D484" t="s">
        <v>31</v>
      </c>
      <c r="E484" t="s">
        <v>1247</v>
      </c>
      <c r="F484" t="s">
        <v>1248</v>
      </c>
      <c r="G484">
        <v>70</v>
      </c>
      <c r="H484" t="s">
        <v>80</v>
      </c>
      <c r="J484" s="17">
        <v>50000</v>
      </c>
      <c r="L484" s="18" t="s">
        <v>7</v>
      </c>
      <c r="M484" s="19">
        <v>43839</v>
      </c>
      <c r="N484" s="20">
        <v>43839</v>
      </c>
      <c r="O484">
        <v>67149.14</v>
      </c>
      <c r="P484">
        <v>2</v>
      </c>
      <c r="Q484">
        <f t="shared" si="7"/>
        <v>134298.28</v>
      </c>
      <c r="S484" t="s">
        <v>1249</v>
      </c>
      <c r="AG484" s="22">
        <v>44241</v>
      </c>
      <c r="AH484" s="22">
        <v>44971</v>
      </c>
    </row>
    <row r="485" spans="1:34">
      <c r="A485">
        <v>484</v>
      </c>
      <c r="B485" t="s">
        <v>67</v>
      </c>
      <c r="C485" t="s">
        <v>68</v>
      </c>
      <c r="D485" t="s">
        <v>15</v>
      </c>
      <c r="E485" t="s">
        <v>1250</v>
      </c>
      <c r="F485" t="s">
        <v>1251</v>
      </c>
      <c r="G485">
        <v>50</v>
      </c>
      <c r="H485" t="s">
        <v>70</v>
      </c>
      <c r="J485" s="17">
        <v>668</v>
      </c>
      <c r="L485" s="18" t="s">
        <v>7</v>
      </c>
      <c r="M485" s="19">
        <v>43839</v>
      </c>
      <c r="N485" s="20">
        <v>43839</v>
      </c>
      <c r="O485">
        <v>49411</v>
      </c>
      <c r="P485">
        <v>1.5</v>
      </c>
      <c r="Q485">
        <f t="shared" si="7"/>
        <v>74116.5</v>
      </c>
      <c r="S485" t="s">
        <v>1252</v>
      </c>
      <c r="AG485" s="22">
        <v>44046</v>
      </c>
      <c r="AH485" s="22">
        <v>45139</v>
      </c>
    </row>
    <row r="486" spans="1:34">
      <c r="A486">
        <v>485</v>
      </c>
      <c r="B486" t="s">
        <v>138</v>
      </c>
      <c r="C486" t="s">
        <v>68</v>
      </c>
      <c r="D486" t="s">
        <v>26</v>
      </c>
      <c r="E486" t="s">
        <v>1253</v>
      </c>
      <c r="F486" t="s">
        <v>894</v>
      </c>
      <c r="G486">
        <v>40</v>
      </c>
      <c r="H486" t="s">
        <v>94</v>
      </c>
      <c r="J486" s="12" t="s">
        <v>95</v>
      </c>
      <c r="L486" s="18" t="s">
        <v>7</v>
      </c>
      <c r="M486" s="19">
        <v>43837</v>
      </c>
      <c r="N486" s="20">
        <v>43837</v>
      </c>
      <c r="O486">
        <v>5562.35</v>
      </c>
      <c r="P486">
        <v>0.6</v>
      </c>
      <c r="Q486">
        <f t="shared" si="7"/>
        <v>3337.41</v>
      </c>
      <c r="S486" t="s">
        <v>1239</v>
      </c>
      <c r="AG486" s="22">
        <v>44042</v>
      </c>
      <c r="AH486" s="22">
        <v>44771</v>
      </c>
    </row>
    <row r="487" spans="1:34">
      <c r="A487">
        <v>486</v>
      </c>
      <c r="B487" t="s">
        <v>78</v>
      </c>
      <c r="C487" t="s">
        <v>68</v>
      </c>
      <c r="D487" t="s">
        <v>29</v>
      </c>
      <c r="E487" t="s">
        <v>1254</v>
      </c>
      <c r="F487" t="s">
        <v>1255</v>
      </c>
      <c r="G487">
        <v>70</v>
      </c>
      <c r="H487" t="s">
        <v>70</v>
      </c>
      <c r="J487" s="17">
        <v>24050</v>
      </c>
      <c r="L487" s="18" t="s">
        <v>7</v>
      </c>
      <c r="M487" s="19">
        <v>43832</v>
      </c>
      <c r="N487" s="20">
        <v>43832</v>
      </c>
      <c r="O487">
        <v>69861.89</v>
      </c>
      <c r="P487">
        <v>2</v>
      </c>
      <c r="Q487">
        <f t="shared" si="7"/>
        <v>139723.78</v>
      </c>
      <c r="S487" t="s">
        <v>1256</v>
      </c>
      <c r="AG487" s="23">
        <v>44368</v>
      </c>
      <c r="AH487" s="23">
        <v>45098</v>
      </c>
    </row>
    <row r="488" spans="1:34">
      <c r="A488">
        <v>487</v>
      </c>
      <c r="B488" t="s">
        <v>138</v>
      </c>
      <c r="C488" t="s">
        <v>68</v>
      </c>
      <c r="D488" t="s">
        <v>15</v>
      </c>
      <c r="E488" t="s">
        <v>1257</v>
      </c>
      <c r="F488" t="s">
        <v>1258</v>
      </c>
      <c r="G488">
        <v>40</v>
      </c>
      <c r="H488" t="s">
        <v>94</v>
      </c>
      <c r="J488" s="12" t="s">
        <v>95</v>
      </c>
      <c r="L488" s="18" t="s">
        <v>7</v>
      </c>
      <c r="M488" s="19">
        <v>43832</v>
      </c>
      <c r="N488" s="20">
        <v>43832</v>
      </c>
      <c r="O488">
        <v>695</v>
      </c>
      <c r="P488">
        <v>1.8</v>
      </c>
      <c r="Q488">
        <f t="shared" si="7"/>
        <v>1251</v>
      </c>
      <c r="S488" t="s">
        <v>1259</v>
      </c>
      <c r="AG488" s="22">
        <v>44029</v>
      </c>
      <c r="AH488" s="22">
        <v>45121</v>
      </c>
    </row>
    <row r="489" spans="1:34">
      <c r="A489">
        <v>488</v>
      </c>
      <c r="B489" t="s">
        <v>67</v>
      </c>
      <c r="C489" t="s">
        <v>68</v>
      </c>
      <c r="D489" t="s">
        <v>15</v>
      </c>
      <c r="E489" t="s">
        <v>1260</v>
      </c>
      <c r="F489" t="s">
        <v>1261</v>
      </c>
      <c r="G489">
        <v>50</v>
      </c>
      <c r="H489" t="s">
        <v>70</v>
      </c>
      <c r="J489" s="17">
        <v>34</v>
      </c>
      <c r="L489" s="18" t="s">
        <v>6</v>
      </c>
      <c r="M489" s="19">
        <v>43830</v>
      </c>
      <c r="N489" s="20">
        <v>43830</v>
      </c>
      <c r="O489">
        <v>3192</v>
      </c>
      <c r="P489">
        <v>1.4</v>
      </c>
      <c r="Q489">
        <f t="shared" si="7"/>
        <v>4468.8</v>
      </c>
      <c r="S489" t="s">
        <v>1262</v>
      </c>
      <c r="AG489" s="22">
        <v>44042</v>
      </c>
      <c r="AH489" s="22">
        <v>44771</v>
      </c>
    </row>
    <row r="490" spans="1:34">
      <c r="A490">
        <v>489</v>
      </c>
      <c r="B490" t="s">
        <v>78</v>
      </c>
      <c r="C490" t="s">
        <v>68</v>
      </c>
      <c r="D490" t="s">
        <v>31</v>
      </c>
      <c r="E490" t="s">
        <v>1263</v>
      </c>
      <c r="F490" t="s">
        <v>1264</v>
      </c>
      <c r="G490">
        <v>70</v>
      </c>
      <c r="H490" t="s">
        <v>94</v>
      </c>
      <c r="J490" s="12" t="s">
        <v>95</v>
      </c>
      <c r="L490" s="18" t="s">
        <v>6</v>
      </c>
      <c r="M490" s="19">
        <v>43830</v>
      </c>
      <c r="N490" s="20">
        <v>43830</v>
      </c>
      <c r="O490">
        <v>82647</v>
      </c>
      <c r="P490">
        <v>3.5</v>
      </c>
      <c r="Q490">
        <f t="shared" si="7"/>
        <v>289264.5</v>
      </c>
      <c r="S490" t="s">
        <v>1265</v>
      </c>
      <c r="AG490" s="22">
        <v>44377</v>
      </c>
      <c r="AH490" s="22">
        <v>45473</v>
      </c>
    </row>
    <row r="491" spans="1:34">
      <c r="A491">
        <v>490</v>
      </c>
      <c r="B491" t="s">
        <v>67</v>
      </c>
      <c r="C491" t="s">
        <v>68</v>
      </c>
      <c r="D491" t="s">
        <v>15</v>
      </c>
      <c r="E491" t="s">
        <v>1266</v>
      </c>
      <c r="F491" t="s">
        <v>288</v>
      </c>
      <c r="G491">
        <v>50</v>
      </c>
      <c r="H491" t="s">
        <v>70</v>
      </c>
      <c r="J491" s="2">
        <v>19</v>
      </c>
      <c r="L491" s="18" t="s">
        <v>6</v>
      </c>
      <c r="M491" s="19">
        <v>43830</v>
      </c>
      <c r="N491" s="20">
        <v>43830</v>
      </c>
      <c r="O491">
        <v>1769</v>
      </c>
      <c r="P491">
        <v>1.4</v>
      </c>
      <c r="Q491">
        <f t="shared" si="7"/>
        <v>2476.6</v>
      </c>
      <c r="S491" t="s">
        <v>1267</v>
      </c>
      <c r="AG491" s="22">
        <v>44042</v>
      </c>
      <c r="AH491" s="22">
        <v>44771</v>
      </c>
    </row>
    <row r="492" spans="1:34">
      <c r="A492">
        <v>491</v>
      </c>
      <c r="B492" t="s">
        <v>67</v>
      </c>
      <c r="C492" t="s">
        <v>68</v>
      </c>
      <c r="D492" t="s">
        <v>15</v>
      </c>
      <c r="E492" t="s">
        <v>1268</v>
      </c>
      <c r="F492" t="s">
        <v>1269</v>
      </c>
      <c r="G492">
        <v>50</v>
      </c>
      <c r="H492" t="s">
        <v>70</v>
      </c>
      <c r="J492" s="17">
        <v>12</v>
      </c>
      <c r="L492" s="18" t="s">
        <v>6</v>
      </c>
      <c r="M492" s="19">
        <v>43830</v>
      </c>
      <c r="N492" s="20">
        <v>43830</v>
      </c>
      <c r="O492">
        <v>1118</v>
      </c>
      <c r="P492">
        <v>1.4</v>
      </c>
      <c r="Q492">
        <f t="shared" si="7"/>
        <v>1565.2</v>
      </c>
      <c r="S492" t="s">
        <v>1270</v>
      </c>
      <c r="AG492" s="23">
        <v>44042</v>
      </c>
      <c r="AH492" s="23">
        <v>44771</v>
      </c>
    </row>
    <row r="493" spans="1:34">
      <c r="A493">
        <v>492</v>
      </c>
      <c r="B493" t="s">
        <v>67</v>
      </c>
      <c r="C493" t="s">
        <v>68</v>
      </c>
      <c r="D493" t="s">
        <v>15</v>
      </c>
      <c r="E493" t="s">
        <v>1271</v>
      </c>
      <c r="F493" t="s">
        <v>1272</v>
      </c>
      <c r="G493">
        <v>50</v>
      </c>
      <c r="H493" t="s">
        <v>70</v>
      </c>
      <c r="J493" s="17">
        <v>9</v>
      </c>
      <c r="L493" s="18" t="s">
        <v>6</v>
      </c>
      <c r="M493" s="19">
        <v>43830</v>
      </c>
      <c r="N493" s="20">
        <v>43830</v>
      </c>
      <c r="O493">
        <v>828</v>
      </c>
      <c r="P493">
        <v>1.4</v>
      </c>
      <c r="Q493">
        <f t="shared" si="7"/>
        <v>1159.2</v>
      </c>
      <c r="S493" t="s">
        <v>947</v>
      </c>
      <c r="AG493" s="22">
        <v>44042</v>
      </c>
      <c r="AH493" s="22">
        <v>44771</v>
      </c>
    </row>
    <row r="494" spans="1:34">
      <c r="A494">
        <v>493</v>
      </c>
      <c r="B494" t="s">
        <v>78</v>
      </c>
      <c r="C494" t="s">
        <v>68</v>
      </c>
      <c r="D494" t="s">
        <v>26</v>
      </c>
      <c r="E494" t="s">
        <v>1273</v>
      </c>
      <c r="F494" t="s">
        <v>1274</v>
      </c>
      <c r="G494">
        <v>70</v>
      </c>
      <c r="H494" t="s">
        <v>70</v>
      </c>
      <c r="J494" s="17">
        <v>21.9</v>
      </c>
      <c r="L494" s="18" t="s">
        <v>6</v>
      </c>
      <c r="M494" s="19">
        <v>43830</v>
      </c>
      <c r="N494" s="20">
        <v>43830</v>
      </c>
      <c r="O494">
        <v>216.52</v>
      </c>
      <c r="P494">
        <v>2.24</v>
      </c>
      <c r="Q494">
        <f t="shared" si="7"/>
        <v>485.0048</v>
      </c>
      <c r="S494" t="s">
        <v>1273</v>
      </c>
      <c r="AG494" s="18"/>
      <c r="AH494" s="18"/>
    </row>
    <row r="495" spans="1:34">
      <c r="A495">
        <v>494</v>
      </c>
      <c r="B495" t="s">
        <v>67</v>
      </c>
      <c r="C495" t="s">
        <v>68</v>
      </c>
      <c r="D495" t="s">
        <v>15</v>
      </c>
      <c r="E495" t="s">
        <v>1275</v>
      </c>
      <c r="F495" t="s">
        <v>1276</v>
      </c>
      <c r="G495">
        <v>50</v>
      </c>
      <c r="H495" t="s">
        <v>70</v>
      </c>
      <c r="J495" s="2">
        <v>129</v>
      </c>
      <c r="L495" s="18" t="s">
        <v>6</v>
      </c>
      <c r="M495" s="19">
        <v>43830</v>
      </c>
      <c r="N495" s="20">
        <v>43830</v>
      </c>
      <c r="O495">
        <v>12249</v>
      </c>
      <c r="P495">
        <v>1.4</v>
      </c>
      <c r="Q495">
        <f t="shared" si="7"/>
        <v>17148.6</v>
      </c>
      <c r="S495" t="s">
        <v>1277</v>
      </c>
      <c r="AG495" s="22">
        <v>44042</v>
      </c>
      <c r="AH495" s="22">
        <v>44771</v>
      </c>
    </row>
    <row r="496" spans="1:34">
      <c r="A496">
        <v>495</v>
      </c>
      <c r="B496" t="s">
        <v>78</v>
      </c>
      <c r="C496" t="s">
        <v>68</v>
      </c>
      <c r="D496" t="s">
        <v>29</v>
      </c>
      <c r="E496" t="s">
        <v>1278</v>
      </c>
      <c r="F496" t="s">
        <v>1279</v>
      </c>
      <c r="G496">
        <v>70</v>
      </c>
      <c r="H496" t="s">
        <v>80</v>
      </c>
      <c r="J496" s="2">
        <v>4135</v>
      </c>
      <c r="L496" s="18" t="s">
        <v>6</v>
      </c>
      <c r="M496" s="19">
        <v>43830</v>
      </c>
      <c r="N496" s="20">
        <v>43830</v>
      </c>
      <c r="O496">
        <v>10664</v>
      </c>
      <c r="P496">
        <v>1.5</v>
      </c>
      <c r="Q496">
        <f t="shared" si="7"/>
        <v>15996</v>
      </c>
      <c r="S496" t="s">
        <v>1280</v>
      </c>
      <c r="AG496" s="22">
        <v>44224</v>
      </c>
      <c r="AH496" s="22">
        <v>45288</v>
      </c>
    </row>
    <row r="497" spans="1:34">
      <c r="A497">
        <v>496</v>
      </c>
      <c r="B497" t="s">
        <v>78</v>
      </c>
      <c r="C497" t="s">
        <v>68</v>
      </c>
      <c r="D497" t="s">
        <v>26</v>
      </c>
      <c r="E497" t="s">
        <v>1281</v>
      </c>
      <c r="F497" t="s">
        <v>1282</v>
      </c>
      <c r="G497">
        <v>70</v>
      </c>
      <c r="H497" t="s">
        <v>80</v>
      </c>
      <c r="J497" s="2">
        <v>10982</v>
      </c>
      <c r="L497" s="18" t="s">
        <v>6</v>
      </c>
      <c r="M497" s="19">
        <v>43830</v>
      </c>
      <c r="N497" s="20">
        <v>43830</v>
      </c>
      <c r="O497">
        <v>30799.38</v>
      </c>
      <c r="P497">
        <v>2.5</v>
      </c>
      <c r="Q497">
        <f t="shared" si="7"/>
        <v>76998.45</v>
      </c>
      <c r="S497" t="s">
        <v>1283</v>
      </c>
      <c r="AG497" s="22">
        <v>44180</v>
      </c>
      <c r="AH497" s="22">
        <v>44909</v>
      </c>
    </row>
    <row r="498" spans="1:34">
      <c r="A498">
        <v>497</v>
      </c>
      <c r="B498" t="s">
        <v>67</v>
      </c>
      <c r="C498" t="s">
        <v>68</v>
      </c>
      <c r="D498" t="s">
        <v>15</v>
      </c>
      <c r="E498" t="s">
        <v>1284</v>
      </c>
      <c r="F498" t="s">
        <v>1276</v>
      </c>
      <c r="G498">
        <v>50</v>
      </c>
      <c r="H498" t="s">
        <v>70</v>
      </c>
      <c r="J498" s="2">
        <v>13</v>
      </c>
      <c r="L498" s="18" t="s">
        <v>6</v>
      </c>
      <c r="M498" s="19">
        <v>43830</v>
      </c>
      <c r="N498" s="20">
        <v>43830</v>
      </c>
      <c r="O498">
        <v>1114</v>
      </c>
      <c r="P498">
        <v>1.4</v>
      </c>
      <c r="Q498">
        <f t="shared" si="7"/>
        <v>1559.6</v>
      </c>
      <c r="S498" t="s">
        <v>1285</v>
      </c>
      <c r="AG498" s="22">
        <v>44042</v>
      </c>
      <c r="AH498" s="22">
        <v>44771</v>
      </c>
    </row>
    <row r="499" spans="1:34">
      <c r="A499">
        <v>498</v>
      </c>
      <c r="B499" t="s">
        <v>67</v>
      </c>
      <c r="C499" t="s">
        <v>68</v>
      </c>
      <c r="D499" t="s">
        <v>15</v>
      </c>
      <c r="E499" t="s">
        <v>1286</v>
      </c>
      <c r="F499" t="s">
        <v>1287</v>
      </c>
      <c r="G499">
        <v>50</v>
      </c>
      <c r="H499" t="s">
        <v>70</v>
      </c>
      <c r="J499" s="17">
        <v>39</v>
      </c>
      <c r="L499" s="18" t="s">
        <v>6</v>
      </c>
      <c r="M499" s="19">
        <v>43830</v>
      </c>
      <c r="N499" s="20">
        <v>43830</v>
      </c>
      <c r="O499">
        <v>3629</v>
      </c>
      <c r="P499">
        <v>1.4</v>
      </c>
      <c r="Q499">
        <f t="shared" si="7"/>
        <v>5080.6</v>
      </c>
      <c r="S499" t="s">
        <v>1288</v>
      </c>
      <c r="AG499" s="22">
        <v>44042</v>
      </c>
      <c r="AH499" s="22">
        <v>44771</v>
      </c>
    </row>
    <row r="500" spans="1:34">
      <c r="A500">
        <v>499</v>
      </c>
      <c r="B500" t="s">
        <v>67</v>
      </c>
      <c r="C500" t="s">
        <v>68</v>
      </c>
      <c r="D500" t="s">
        <v>15</v>
      </c>
      <c r="E500" t="s">
        <v>1289</v>
      </c>
      <c r="F500" t="s">
        <v>1290</v>
      </c>
      <c r="G500">
        <v>50</v>
      </c>
      <c r="H500" t="s">
        <v>70</v>
      </c>
      <c r="J500" s="2">
        <v>19</v>
      </c>
      <c r="L500" s="18" t="s">
        <v>6</v>
      </c>
      <c r="M500" s="19">
        <v>43830</v>
      </c>
      <c r="N500" s="20">
        <v>43830</v>
      </c>
      <c r="O500">
        <v>1715</v>
      </c>
      <c r="P500">
        <v>1.4</v>
      </c>
      <c r="Q500">
        <f t="shared" si="7"/>
        <v>2401</v>
      </c>
      <c r="S500" t="s">
        <v>947</v>
      </c>
      <c r="AG500" s="22">
        <v>44042</v>
      </c>
      <c r="AH500" s="22">
        <v>44771</v>
      </c>
    </row>
    <row r="501" spans="1:34">
      <c r="A501">
        <v>500</v>
      </c>
      <c r="B501" t="s">
        <v>78</v>
      </c>
      <c r="C501" t="s">
        <v>68</v>
      </c>
      <c r="D501" t="s">
        <v>30</v>
      </c>
      <c r="E501" t="s">
        <v>1291</v>
      </c>
      <c r="F501" t="s">
        <v>1292</v>
      </c>
      <c r="G501">
        <v>70</v>
      </c>
      <c r="H501" t="s">
        <v>80</v>
      </c>
      <c r="J501" s="17">
        <v>26710</v>
      </c>
      <c r="L501" s="18" t="s">
        <v>6</v>
      </c>
      <c r="M501" s="19">
        <v>43830</v>
      </c>
      <c r="N501" s="20">
        <v>43830</v>
      </c>
      <c r="O501">
        <v>68448.45</v>
      </c>
      <c r="P501">
        <v>2.9</v>
      </c>
      <c r="Q501">
        <f t="shared" si="7"/>
        <v>198500.505</v>
      </c>
      <c r="S501" t="s">
        <v>1293</v>
      </c>
      <c r="AG501" s="22">
        <v>43964</v>
      </c>
      <c r="AH501" s="22">
        <v>45059</v>
      </c>
    </row>
    <row r="502" spans="1:34">
      <c r="A502">
        <v>501</v>
      </c>
      <c r="B502" t="s">
        <v>78</v>
      </c>
      <c r="C502" t="s">
        <v>68</v>
      </c>
      <c r="D502" t="s">
        <v>22</v>
      </c>
      <c r="E502" t="s">
        <v>1294</v>
      </c>
      <c r="F502" t="s">
        <v>1295</v>
      </c>
      <c r="G502">
        <v>70</v>
      </c>
      <c r="H502" t="s">
        <v>80</v>
      </c>
      <c r="J502" s="17">
        <v>1062</v>
      </c>
      <c r="L502" s="18" t="s">
        <v>6</v>
      </c>
      <c r="M502" s="19">
        <v>43830</v>
      </c>
      <c r="N502" s="20">
        <v>43830</v>
      </c>
      <c r="O502">
        <v>4666.7</v>
      </c>
      <c r="P502">
        <v>2.2</v>
      </c>
      <c r="Q502">
        <f t="shared" si="7"/>
        <v>10266.74</v>
      </c>
      <c r="S502" t="s">
        <v>1296</v>
      </c>
      <c r="AG502" s="22">
        <v>44243</v>
      </c>
      <c r="AH502" s="22">
        <v>44972</v>
      </c>
    </row>
    <row r="503" spans="1:34">
      <c r="A503">
        <v>502</v>
      </c>
      <c r="B503" t="s">
        <v>78</v>
      </c>
      <c r="C503" t="s">
        <v>68</v>
      </c>
      <c r="D503" t="s">
        <v>15</v>
      </c>
      <c r="E503" t="s">
        <v>1297</v>
      </c>
      <c r="F503" t="s">
        <v>1298</v>
      </c>
      <c r="G503">
        <v>70</v>
      </c>
      <c r="H503" t="s">
        <v>80</v>
      </c>
      <c r="J503" s="17">
        <v>7950</v>
      </c>
      <c r="L503" s="18" t="s">
        <v>6</v>
      </c>
      <c r="M503" s="19">
        <v>43829</v>
      </c>
      <c r="N503" s="20">
        <v>43829</v>
      </c>
      <c r="O503">
        <v>40238</v>
      </c>
      <c r="P503">
        <v>2.2</v>
      </c>
      <c r="Q503">
        <f t="shared" si="7"/>
        <v>88523.6</v>
      </c>
      <c r="S503" t="s">
        <v>1299</v>
      </c>
      <c r="AG503" s="22">
        <v>44042</v>
      </c>
      <c r="AH503" s="22">
        <v>45135</v>
      </c>
    </row>
    <row r="504" spans="1:34">
      <c r="A504">
        <v>503</v>
      </c>
      <c r="B504" t="s">
        <v>1300</v>
      </c>
      <c r="C504" t="s">
        <v>68</v>
      </c>
      <c r="D504" t="s">
        <v>26</v>
      </c>
      <c r="E504" t="s">
        <v>1301</v>
      </c>
      <c r="F504" t="s">
        <v>1302</v>
      </c>
      <c r="G504">
        <v>40</v>
      </c>
      <c r="H504" t="s">
        <v>80</v>
      </c>
      <c r="J504" s="17">
        <v>42</v>
      </c>
      <c r="L504" s="18" t="s">
        <v>6</v>
      </c>
      <c r="M504" s="19">
        <v>43829</v>
      </c>
      <c r="N504" s="20">
        <v>43829</v>
      </c>
      <c r="O504">
        <v>1200.71</v>
      </c>
      <c r="P504">
        <v>2</v>
      </c>
      <c r="Q504">
        <f t="shared" si="7"/>
        <v>2401.42</v>
      </c>
      <c r="S504" t="s">
        <v>1301</v>
      </c>
      <c r="AG504" s="22">
        <v>44053</v>
      </c>
      <c r="AH504" s="22">
        <v>44782</v>
      </c>
    </row>
    <row r="505" spans="1:34">
      <c r="A505">
        <v>504</v>
      </c>
      <c r="B505" t="s">
        <v>78</v>
      </c>
      <c r="C505" t="s">
        <v>68</v>
      </c>
      <c r="D505" t="s">
        <v>15</v>
      </c>
      <c r="E505" t="s">
        <v>1303</v>
      </c>
      <c r="F505" t="s">
        <v>1304</v>
      </c>
      <c r="G505">
        <v>70</v>
      </c>
      <c r="H505" t="s">
        <v>80</v>
      </c>
      <c r="J505" s="17">
        <v>4200</v>
      </c>
      <c r="L505" s="18" t="s">
        <v>6</v>
      </c>
      <c r="M505" s="19">
        <v>43829</v>
      </c>
      <c r="N505" s="20">
        <v>43829</v>
      </c>
      <c r="O505">
        <v>25583</v>
      </c>
      <c r="P505">
        <v>2.2</v>
      </c>
      <c r="Q505">
        <f t="shared" si="7"/>
        <v>56282.6</v>
      </c>
      <c r="S505" t="s">
        <v>1299</v>
      </c>
      <c r="AG505" s="22">
        <v>44042</v>
      </c>
      <c r="AH505" s="22">
        <v>45135</v>
      </c>
    </row>
    <row r="506" spans="1:34">
      <c r="A506">
        <v>505</v>
      </c>
      <c r="B506" t="s">
        <v>67</v>
      </c>
      <c r="C506" t="s">
        <v>68</v>
      </c>
      <c r="D506" t="s">
        <v>26</v>
      </c>
      <c r="E506" t="s">
        <v>1305</v>
      </c>
      <c r="F506" t="s">
        <v>1306</v>
      </c>
      <c r="G506">
        <v>50</v>
      </c>
      <c r="H506" t="s">
        <v>70</v>
      </c>
      <c r="J506" s="17">
        <v>425</v>
      </c>
      <c r="L506" s="18" t="s">
        <v>6</v>
      </c>
      <c r="M506" s="19">
        <v>43829</v>
      </c>
      <c r="N506" s="20">
        <v>43829</v>
      </c>
      <c r="O506">
        <v>18377.87</v>
      </c>
      <c r="P506">
        <v>0.8</v>
      </c>
      <c r="Q506">
        <f t="shared" si="7"/>
        <v>14702.296</v>
      </c>
      <c r="S506" t="s">
        <v>1305</v>
      </c>
      <c r="AG506" s="18"/>
      <c r="AH506" s="18"/>
    </row>
    <row r="507" spans="1:34">
      <c r="A507">
        <v>506</v>
      </c>
      <c r="B507" t="s">
        <v>78</v>
      </c>
      <c r="C507" t="s">
        <v>68</v>
      </c>
      <c r="D507" t="s">
        <v>15</v>
      </c>
      <c r="E507" t="s">
        <v>1307</v>
      </c>
      <c r="F507" t="s">
        <v>1308</v>
      </c>
      <c r="G507">
        <v>70</v>
      </c>
      <c r="H507" t="s">
        <v>80</v>
      </c>
      <c r="J507" s="17">
        <v>2350</v>
      </c>
      <c r="L507" s="18" t="s">
        <v>6</v>
      </c>
      <c r="M507" s="19">
        <v>43829</v>
      </c>
      <c r="N507" s="20">
        <v>43829</v>
      </c>
      <c r="O507">
        <v>13142</v>
      </c>
      <c r="P507">
        <v>2.2</v>
      </c>
      <c r="Q507">
        <f t="shared" si="7"/>
        <v>28912.4</v>
      </c>
      <c r="S507" t="s">
        <v>1299</v>
      </c>
      <c r="AG507" s="22">
        <v>44042</v>
      </c>
      <c r="AH507" s="22">
        <v>45135</v>
      </c>
    </row>
    <row r="508" spans="1:34">
      <c r="A508">
        <v>507</v>
      </c>
      <c r="B508" t="s">
        <v>78</v>
      </c>
      <c r="C508" t="s">
        <v>68</v>
      </c>
      <c r="D508" t="s">
        <v>28</v>
      </c>
      <c r="E508" t="s">
        <v>1309</v>
      </c>
      <c r="F508" t="s">
        <v>1310</v>
      </c>
      <c r="G508">
        <v>70</v>
      </c>
      <c r="H508" t="s">
        <v>80</v>
      </c>
      <c r="J508" s="17">
        <v>1100</v>
      </c>
      <c r="L508" s="18" t="s">
        <v>6</v>
      </c>
      <c r="M508" s="19">
        <v>43828</v>
      </c>
      <c r="N508" s="20">
        <v>43828</v>
      </c>
      <c r="O508">
        <v>8647</v>
      </c>
      <c r="P508">
        <v>1.8</v>
      </c>
      <c r="Q508">
        <f t="shared" si="7"/>
        <v>15564.6</v>
      </c>
      <c r="S508" t="s">
        <v>996</v>
      </c>
      <c r="AG508" s="22">
        <v>44277</v>
      </c>
      <c r="AH508" s="22">
        <v>45373</v>
      </c>
    </row>
    <row r="509" spans="1:34">
      <c r="A509">
        <v>508</v>
      </c>
      <c r="B509" t="s">
        <v>115</v>
      </c>
      <c r="C509" t="s">
        <v>68</v>
      </c>
      <c r="D509" t="s">
        <v>22</v>
      </c>
      <c r="E509" t="s">
        <v>1311</v>
      </c>
      <c r="F509" t="s">
        <v>1312</v>
      </c>
      <c r="G509">
        <v>40</v>
      </c>
      <c r="H509" t="s">
        <v>94</v>
      </c>
      <c r="J509" s="12" t="s">
        <v>95</v>
      </c>
      <c r="L509" s="18" t="s">
        <v>6</v>
      </c>
      <c r="M509" s="19">
        <v>43826</v>
      </c>
      <c r="N509" s="20">
        <v>43826</v>
      </c>
      <c r="O509">
        <v>5610</v>
      </c>
      <c r="P509">
        <v>0.9</v>
      </c>
      <c r="Q509">
        <f t="shared" si="7"/>
        <v>5049</v>
      </c>
      <c r="S509" t="s">
        <v>1313</v>
      </c>
      <c r="AG509" s="22">
        <v>44223</v>
      </c>
      <c r="AH509" s="22">
        <v>44953</v>
      </c>
    </row>
    <row r="510" spans="1:34">
      <c r="A510">
        <v>509</v>
      </c>
      <c r="B510" t="s">
        <v>185</v>
      </c>
      <c r="C510" t="s">
        <v>68</v>
      </c>
      <c r="D510" t="s">
        <v>18</v>
      </c>
      <c r="E510" t="s">
        <v>1314</v>
      </c>
      <c r="F510" t="s">
        <v>1315</v>
      </c>
      <c r="G510">
        <v>40</v>
      </c>
      <c r="H510" t="s">
        <v>94</v>
      </c>
      <c r="J510" s="12" t="s">
        <v>95</v>
      </c>
      <c r="L510" s="18" t="s">
        <v>6</v>
      </c>
      <c r="M510" s="19">
        <v>43826</v>
      </c>
      <c r="N510" s="20">
        <v>43826</v>
      </c>
      <c r="O510">
        <v>5794</v>
      </c>
      <c r="P510">
        <v>1.8</v>
      </c>
      <c r="Q510">
        <f t="shared" si="7"/>
        <v>10429.2</v>
      </c>
      <c r="S510" t="s">
        <v>1316</v>
      </c>
      <c r="AG510" s="22">
        <v>44253</v>
      </c>
      <c r="AH510" s="22">
        <v>44983</v>
      </c>
    </row>
    <row r="511" spans="1:34">
      <c r="A511">
        <v>510</v>
      </c>
      <c r="B511" t="s">
        <v>67</v>
      </c>
      <c r="C511" t="s">
        <v>68</v>
      </c>
      <c r="D511" t="s">
        <v>26</v>
      </c>
      <c r="E511" t="s">
        <v>1317</v>
      </c>
      <c r="F511" t="s">
        <v>1318</v>
      </c>
      <c r="G511">
        <v>50</v>
      </c>
      <c r="H511" t="s">
        <v>70</v>
      </c>
      <c r="J511" s="17">
        <v>256</v>
      </c>
      <c r="L511" s="18" t="s">
        <v>6</v>
      </c>
      <c r="M511" s="19">
        <v>43825</v>
      </c>
      <c r="N511" s="20">
        <v>43825</v>
      </c>
      <c r="O511">
        <v>26666.67</v>
      </c>
      <c r="P511">
        <v>1.6</v>
      </c>
      <c r="Q511">
        <f t="shared" si="7"/>
        <v>42666.672</v>
      </c>
      <c r="S511" t="s">
        <v>1317</v>
      </c>
      <c r="AG511" s="18"/>
      <c r="AH511" s="18"/>
    </row>
    <row r="512" spans="1:34">
      <c r="A512">
        <v>511</v>
      </c>
      <c r="B512" t="s">
        <v>67</v>
      </c>
      <c r="C512" t="s">
        <v>68</v>
      </c>
      <c r="D512" t="s">
        <v>26</v>
      </c>
      <c r="E512" t="s">
        <v>1319</v>
      </c>
      <c r="F512" t="s">
        <v>1320</v>
      </c>
      <c r="G512">
        <v>50</v>
      </c>
      <c r="H512" t="s">
        <v>70</v>
      </c>
      <c r="J512" s="17">
        <v>655.7</v>
      </c>
      <c r="L512" s="18" t="s">
        <v>6</v>
      </c>
      <c r="M512" s="19">
        <v>43825</v>
      </c>
      <c r="N512" s="20">
        <v>43825</v>
      </c>
      <c r="O512">
        <v>68293.59</v>
      </c>
      <c r="P512">
        <v>1.6</v>
      </c>
      <c r="Q512">
        <f t="shared" si="7"/>
        <v>109269.744</v>
      </c>
      <c r="S512" t="s">
        <v>1319</v>
      </c>
      <c r="AG512" s="22">
        <v>44042</v>
      </c>
      <c r="AH512" s="22">
        <v>45136</v>
      </c>
    </row>
    <row r="513" spans="1:34">
      <c r="A513">
        <v>512</v>
      </c>
      <c r="B513" t="s">
        <v>307</v>
      </c>
      <c r="C513" t="s">
        <v>68</v>
      </c>
      <c r="D513" t="s">
        <v>17</v>
      </c>
      <c r="E513" t="s">
        <v>1321</v>
      </c>
      <c r="F513" t="s">
        <v>1322</v>
      </c>
      <c r="G513">
        <v>40</v>
      </c>
      <c r="H513" t="s">
        <v>80</v>
      </c>
      <c r="J513" s="17">
        <v>17220</v>
      </c>
      <c r="L513" s="18" t="s">
        <v>6</v>
      </c>
      <c r="M513" s="19">
        <v>43825</v>
      </c>
      <c r="N513" s="20">
        <v>43825</v>
      </c>
      <c r="O513">
        <v>133438</v>
      </c>
      <c r="P513">
        <v>1</v>
      </c>
      <c r="Q513">
        <f t="shared" si="7"/>
        <v>133438</v>
      </c>
      <c r="S513" t="s">
        <v>1323</v>
      </c>
      <c r="AG513" s="22">
        <v>44355</v>
      </c>
      <c r="AH513" s="22">
        <v>45451</v>
      </c>
    </row>
    <row r="514" spans="1:34">
      <c r="A514">
        <v>513</v>
      </c>
      <c r="B514" t="s">
        <v>78</v>
      </c>
      <c r="C514" t="s">
        <v>68</v>
      </c>
      <c r="D514" t="s">
        <v>28</v>
      </c>
      <c r="E514" t="s">
        <v>1324</v>
      </c>
      <c r="F514" t="s">
        <v>1325</v>
      </c>
      <c r="G514">
        <v>70</v>
      </c>
      <c r="H514" t="s">
        <v>94</v>
      </c>
      <c r="J514" s="12" t="s">
        <v>95</v>
      </c>
      <c r="L514" s="18" t="s">
        <v>6</v>
      </c>
      <c r="M514" s="19">
        <v>43825</v>
      </c>
      <c r="N514" s="20">
        <v>43825</v>
      </c>
      <c r="O514">
        <v>47808.94</v>
      </c>
      <c r="P514">
        <v>2</v>
      </c>
      <c r="Q514">
        <f t="shared" si="7"/>
        <v>95617.88</v>
      </c>
      <c r="S514" t="s">
        <v>1326</v>
      </c>
      <c r="AG514" s="22">
        <v>44165</v>
      </c>
      <c r="AH514" s="22">
        <v>45260</v>
      </c>
    </row>
    <row r="515" spans="1:34">
      <c r="A515">
        <v>514</v>
      </c>
      <c r="B515" t="s">
        <v>78</v>
      </c>
      <c r="C515" t="s">
        <v>68</v>
      </c>
      <c r="D515" t="s">
        <v>23</v>
      </c>
      <c r="E515" t="s">
        <v>1327</v>
      </c>
      <c r="F515" t="s">
        <v>1328</v>
      </c>
      <c r="G515">
        <v>70</v>
      </c>
      <c r="H515" t="s">
        <v>94</v>
      </c>
      <c r="J515" s="12" t="s">
        <v>95</v>
      </c>
      <c r="L515" s="18" t="s">
        <v>6</v>
      </c>
      <c r="M515" s="19">
        <v>43825</v>
      </c>
      <c r="N515" s="20">
        <v>43825</v>
      </c>
      <c r="O515">
        <v>121204</v>
      </c>
      <c r="P515">
        <v>2</v>
      </c>
      <c r="Q515">
        <f t="shared" ref="Q515:Q578" si="8">O515*P515</f>
        <v>242408</v>
      </c>
      <c r="S515" t="s">
        <v>1020</v>
      </c>
      <c r="AG515" s="22">
        <v>44526</v>
      </c>
      <c r="AH515" s="22">
        <v>45622</v>
      </c>
    </row>
    <row r="516" spans="1:34">
      <c r="A516">
        <v>515</v>
      </c>
      <c r="B516" t="s">
        <v>199</v>
      </c>
      <c r="C516" t="s">
        <v>68</v>
      </c>
      <c r="D516" t="s">
        <v>18</v>
      </c>
      <c r="E516" t="s">
        <v>1329</v>
      </c>
      <c r="F516" t="s">
        <v>1330</v>
      </c>
      <c r="G516">
        <v>40</v>
      </c>
      <c r="H516" t="s">
        <v>94</v>
      </c>
      <c r="J516" s="12" t="s">
        <v>95</v>
      </c>
      <c r="L516" s="18" t="s">
        <v>6</v>
      </c>
      <c r="M516" s="19">
        <v>43824</v>
      </c>
      <c r="N516" s="20">
        <v>43824</v>
      </c>
      <c r="O516">
        <v>38230</v>
      </c>
      <c r="P516">
        <v>0.1</v>
      </c>
      <c r="Q516">
        <f t="shared" si="8"/>
        <v>3823</v>
      </c>
      <c r="S516" t="s">
        <v>1331</v>
      </c>
      <c r="AG516" s="22">
        <v>44251</v>
      </c>
      <c r="AH516" s="22">
        <v>44981</v>
      </c>
    </row>
    <row r="517" spans="1:34">
      <c r="A517">
        <v>516</v>
      </c>
      <c r="B517" t="s">
        <v>138</v>
      </c>
      <c r="C517" t="s">
        <v>68</v>
      </c>
      <c r="D517" t="s">
        <v>30</v>
      </c>
      <c r="E517" t="s">
        <v>1332</v>
      </c>
      <c r="F517" t="s">
        <v>1333</v>
      </c>
      <c r="G517">
        <v>40</v>
      </c>
      <c r="H517" t="s">
        <v>94</v>
      </c>
      <c r="J517" s="17">
        <v>22.0654</v>
      </c>
      <c r="L517" s="18" t="s">
        <v>6</v>
      </c>
      <c r="M517" s="19">
        <v>43824</v>
      </c>
      <c r="N517" s="20">
        <v>43824</v>
      </c>
      <c r="O517">
        <v>1131.56</v>
      </c>
      <c r="P517">
        <v>1.5</v>
      </c>
      <c r="Q517">
        <f t="shared" si="8"/>
        <v>1697.34</v>
      </c>
      <c r="S517" t="s">
        <v>1334</v>
      </c>
      <c r="AG517" s="22">
        <v>43958</v>
      </c>
      <c r="AH517" s="22">
        <v>44599</v>
      </c>
    </row>
    <row r="518" spans="1:34">
      <c r="A518">
        <v>517</v>
      </c>
      <c r="B518" t="s">
        <v>185</v>
      </c>
      <c r="C518" t="s">
        <v>68</v>
      </c>
      <c r="D518" t="s">
        <v>18</v>
      </c>
      <c r="E518" t="s">
        <v>1335</v>
      </c>
      <c r="F518" t="s">
        <v>1336</v>
      </c>
      <c r="G518">
        <v>40</v>
      </c>
      <c r="H518" t="s">
        <v>94</v>
      </c>
      <c r="J518" s="12" t="s">
        <v>95</v>
      </c>
      <c r="L518" s="18" t="s">
        <v>6</v>
      </c>
      <c r="M518" s="19">
        <v>43824</v>
      </c>
      <c r="N518" s="20">
        <v>43824</v>
      </c>
      <c r="O518">
        <v>16767</v>
      </c>
      <c r="P518">
        <v>1.8</v>
      </c>
      <c r="Q518">
        <f t="shared" si="8"/>
        <v>30180.6</v>
      </c>
      <c r="S518" t="s">
        <v>1337</v>
      </c>
      <c r="AG518" s="22">
        <v>44251</v>
      </c>
      <c r="AH518" s="22">
        <v>44981</v>
      </c>
    </row>
    <row r="519" spans="1:34">
      <c r="A519">
        <v>518</v>
      </c>
      <c r="B519" t="s">
        <v>67</v>
      </c>
      <c r="C519" t="s">
        <v>68</v>
      </c>
      <c r="D519" t="s">
        <v>26</v>
      </c>
      <c r="E519" t="s">
        <v>1338</v>
      </c>
      <c r="F519" t="s">
        <v>1339</v>
      </c>
      <c r="G519">
        <v>50</v>
      </c>
      <c r="H519" t="s">
        <v>70</v>
      </c>
      <c r="J519" s="17">
        <v>253.9</v>
      </c>
      <c r="L519" s="18" t="s">
        <v>6</v>
      </c>
      <c r="M519" s="19">
        <v>43823</v>
      </c>
      <c r="N519" s="20">
        <v>43823</v>
      </c>
      <c r="O519">
        <v>26446.79</v>
      </c>
      <c r="P519">
        <v>1.6</v>
      </c>
      <c r="Q519">
        <f t="shared" si="8"/>
        <v>42314.864</v>
      </c>
      <c r="S519" t="s">
        <v>1338</v>
      </c>
      <c r="AG519" s="22">
        <v>44042</v>
      </c>
      <c r="AH519" s="22">
        <v>44771</v>
      </c>
    </row>
    <row r="520" spans="1:34">
      <c r="A520">
        <v>519</v>
      </c>
      <c r="B520" t="s">
        <v>138</v>
      </c>
      <c r="C520" t="s">
        <v>68</v>
      </c>
      <c r="D520" t="s">
        <v>27</v>
      </c>
      <c r="E520" t="s">
        <v>1340</v>
      </c>
      <c r="F520" t="s">
        <v>1341</v>
      </c>
      <c r="G520">
        <v>40</v>
      </c>
      <c r="H520" t="s">
        <v>94</v>
      </c>
      <c r="J520" s="12" t="s">
        <v>95</v>
      </c>
      <c r="L520" s="18" t="s">
        <v>6</v>
      </c>
      <c r="M520" s="19">
        <v>43822</v>
      </c>
      <c r="N520" s="20">
        <v>43822</v>
      </c>
      <c r="O520">
        <v>2645.79</v>
      </c>
      <c r="P520">
        <v>1</v>
      </c>
      <c r="Q520">
        <f t="shared" si="8"/>
        <v>2645.79</v>
      </c>
      <c r="S520" t="s">
        <v>1342</v>
      </c>
      <c r="AG520" s="22">
        <v>43822</v>
      </c>
      <c r="AH520" s="22">
        <v>44187</v>
      </c>
    </row>
    <row r="521" spans="1:34">
      <c r="A521">
        <v>520</v>
      </c>
      <c r="B521" t="s">
        <v>199</v>
      </c>
      <c r="C521" t="s">
        <v>68</v>
      </c>
      <c r="D521" t="s">
        <v>27</v>
      </c>
      <c r="E521" t="s">
        <v>1343</v>
      </c>
      <c r="F521" t="s">
        <v>1344</v>
      </c>
      <c r="G521">
        <v>40</v>
      </c>
      <c r="H521" t="s">
        <v>94</v>
      </c>
      <c r="J521" s="12" t="s">
        <v>95</v>
      </c>
      <c r="L521" s="18" t="s">
        <v>6</v>
      </c>
      <c r="M521" s="19">
        <v>43822</v>
      </c>
      <c r="N521" s="20">
        <v>43822</v>
      </c>
      <c r="O521">
        <v>69775.66</v>
      </c>
      <c r="P521">
        <v>1</v>
      </c>
      <c r="Q521">
        <f t="shared" si="8"/>
        <v>69775.66</v>
      </c>
      <c r="S521" t="s">
        <v>1342</v>
      </c>
      <c r="AG521" s="22">
        <v>44188</v>
      </c>
      <c r="AH521" s="22">
        <v>44553</v>
      </c>
    </row>
    <row r="522" spans="1:34">
      <c r="A522">
        <v>521</v>
      </c>
      <c r="B522" t="s">
        <v>199</v>
      </c>
      <c r="C522" t="s">
        <v>68</v>
      </c>
      <c r="D522" t="s">
        <v>27</v>
      </c>
      <c r="E522" t="s">
        <v>1345</v>
      </c>
      <c r="F522" t="s">
        <v>1344</v>
      </c>
      <c r="G522">
        <v>40</v>
      </c>
      <c r="H522" t="s">
        <v>94</v>
      </c>
      <c r="J522" s="12" t="s">
        <v>95</v>
      </c>
      <c r="L522" s="18" t="s">
        <v>6</v>
      </c>
      <c r="M522" s="19">
        <v>43822</v>
      </c>
      <c r="N522" s="20">
        <v>43822</v>
      </c>
      <c r="O522">
        <v>53743.95</v>
      </c>
      <c r="P522">
        <v>1</v>
      </c>
      <c r="Q522">
        <f t="shared" si="8"/>
        <v>53743.95</v>
      </c>
      <c r="S522" t="s">
        <v>1342</v>
      </c>
      <c r="AG522" s="22">
        <v>44188</v>
      </c>
      <c r="AH522" s="22">
        <v>44553</v>
      </c>
    </row>
    <row r="523" spans="1:34">
      <c r="A523">
        <v>522</v>
      </c>
      <c r="B523" t="s">
        <v>138</v>
      </c>
      <c r="C523" t="s">
        <v>68</v>
      </c>
      <c r="D523" t="s">
        <v>27</v>
      </c>
      <c r="E523" t="s">
        <v>1346</v>
      </c>
      <c r="F523" t="s">
        <v>1347</v>
      </c>
      <c r="G523">
        <v>40</v>
      </c>
      <c r="H523" t="s">
        <v>94</v>
      </c>
      <c r="J523" s="12" t="s">
        <v>95</v>
      </c>
      <c r="L523" s="18" t="s">
        <v>6</v>
      </c>
      <c r="M523" s="19">
        <v>43822</v>
      </c>
      <c r="N523" s="20">
        <v>43822</v>
      </c>
      <c r="O523">
        <v>12967.44</v>
      </c>
      <c r="P523">
        <v>1</v>
      </c>
      <c r="Q523">
        <f t="shared" si="8"/>
        <v>12967.44</v>
      </c>
      <c r="S523" t="s">
        <v>1342</v>
      </c>
      <c r="AG523" s="22">
        <v>43822</v>
      </c>
      <c r="AH523" s="22">
        <v>44187</v>
      </c>
    </row>
    <row r="524" spans="1:34">
      <c r="A524">
        <v>523</v>
      </c>
      <c r="B524" t="s">
        <v>138</v>
      </c>
      <c r="C524" t="s">
        <v>68</v>
      </c>
      <c r="D524" t="s">
        <v>27</v>
      </c>
      <c r="E524" t="s">
        <v>1348</v>
      </c>
      <c r="F524" t="s">
        <v>1349</v>
      </c>
      <c r="G524">
        <v>40</v>
      </c>
      <c r="H524" t="s">
        <v>94</v>
      </c>
      <c r="J524" s="12" t="s">
        <v>95</v>
      </c>
      <c r="L524" s="18" t="s">
        <v>6</v>
      </c>
      <c r="M524" s="19">
        <v>43822</v>
      </c>
      <c r="N524" s="20">
        <v>43822</v>
      </c>
      <c r="O524">
        <v>525.35</v>
      </c>
      <c r="P524">
        <v>1</v>
      </c>
      <c r="Q524">
        <f t="shared" si="8"/>
        <v>525.35</v>
      </c>
      <c r="S524" t="s">
        <v>1342</v>
      </c>
      <c r="AG524" s="22">
        <v>43822</v>
      </c>
      <c r="AH524" s="22">
        <v>44187</v>
      </c>
    </row>
    <row r="525" spans="1:34">
      <c r="A525">
        <v>524</v>
      </c>
      <c r="B525" t="s">
        <v>199</v>
      </c>
      <c r="C525" t="s">
        <v>68</v>
      </c>
      <c r="D525" t="s">
        <v>27</v>
      </c>
      <c r="E525" t="s">
        <v>1350</v>
      </c>
      <c r="F525" t="s">
        <v>1344</v>
      </c>
      <c r="G525">
        <v>40</v>
      </c>
      <c r="H525" t="s">
        <v>94</v>
      </c>
      <c r="J525" s="12" t="s">
        <v>95</v>
      </c>
      <c r="L525" s="18" t="s">
        <v>6</v>
      </c>
      <c r="M525" s="19">
        <v>43822</v>
      </c>
      <c r="N525" s="20">
        <v>43822</v>
      </c>
      <c r="O525">
        <v>44352.77</v>
      </c>
      <c r="P525">
        <v>1</v>
      </c>
      <c r="Q525">
        <f t="shared" si="8"/>
        <v>44352.77</v>
      </c>
      <c r="S525" t="s">
        <v>1342</v>
      </c>
      <c r="AG525" s="22">
        <v>44188</v>
      </c>
      <c r="AH525" s="22">
        <v>44553</v>
      </c>
    </row>
    <row r="526" spans="1:34">
      <c r="A526">
        <v>525</v>
      </c>
      <c r="B526" t="s">
        <v>138</v>
      </c>
      <c r="C526" t="s">
        <v>68</v>
      </c>
      <c r="D526" t="s">
        <v>27</v>
      </c>
      <c r="E526" t="s">
        <v>1351</v>
      </c>
      <c r="F526" t="s">
        <v>1351</v>
      </c>
      <c r="G526">
        <v>40</v>
      </c>
      <c r="H526" t="s">
        <v>94</v>
      </c>
      <c r="J526" s="12" t="s">
        <v>95</v>
      </c>
      <c r="L526" s="18" t="s">
        <v>6</v>
      </c>
      <c r="M526" s="19">
        <v>43822</v>
      </c>
      <c r="N526" s="20">
        <v>43822</v>
      </c>
      <c r="O526">
        <v>2976</v>
      </c>
      <c r="P526">
        <v>1</v>
      </c>
      <c r="Q526">
        <f t="shared" si="8"/>
        <v>2976</v>
      </c>
      <c r="S526" t="s">
        <v>1342</v>
      </c>
      <c r="AG526" s="22">
        <v>44188</v>
      </c>
      <c r="AH526" s="22">
        <v>44553</v>
      </c>
    </row>
    <row r="527" spans="1:34">
      <c r="A527">
        <v>526</v>
      </c>
      <c r="B527" t="s">
        <v>138</v>
      </c>
      <c r="C527" t="s">
        <v>68</v>
      </c>
      <c r="D527" t="s">
        <v>27</v>
      </c>
      <c r="E527" t="s">
        <v>1352</v>
      </c>
      <c r="F527" t="s">
        <v>1353</v>
      </c>
      <c r="G527">
        <v>40</v>
      </c>
      <c r="H527" t="s">
        <v>94</v>
      </c>
      <c r="J527" s="12" t="s">
        <v>95</v>
      </c>
      <c r="L527" s="18" t="s">
        <v>6</v>
      </c>
      <c r="M527" s="19">
        <v>43822</v>
      </c>
      <c r="N527" s="20">
        <v>43822</v>
      </c>
      <c r="O527">
        <v>21962.65</v>
      </c>
      <c r="P527">
        <v>1</v>
      </c>
      <c r="Q527">
        <f t="shared" si="8"/>
        <v>21962.65</v>
      </c>
      <c r="S527" t="s">
        <v>1342</v>
      </c>
      <c r="AG527" s="22">
        <v>43822</v>
      </c>
      <c r="AH527" s="22">
        <v>44187</v>
      </c>
    </row>
    <row r="528" spans="1:34">
      <c r="A528">
        <v>527</v>
      </c>
      <c r="B528" t="s">
        <v>199</v>
      </c>
      <c r="C528" t="s">
        <v>68</v>
      </c>
      <c r="D528" t="s">
        <v>27</v>
      </c>
      <c r="E528" t="s">
        <v>1354</v>
      </c>
      <c r="F528" t="s">
        <v>1355</v>
      </c>
      <c r="G528">
        <v>40</v>
      </c>
      <c r="H528" t="s">
        <v>94</v>
      </c>
      <c r="J528" s="12" t="s">
        <v>95</v>
      </c>
      <c r="L528" s="18" t="s">
        <v>6</v>
      </c>
      <c r="M528" s="19">
        <v>43822</v>
      </c>
      <c r="N528" s="20">
        <v>43822</v>
      </c>
      <c r="O528">
        <v>229516.14</v>
      </c>
      <c r="P528">
        <v>1</v>
      </c>
      <c r="Q528">
        <f t="shared" si="8"/>
        <v>229516.14</v>
      </c>
      <c r="S528" t="s">
        <v>1342</v>
      </c>
      <c r="AG528" s="22">
        <v>44188</v>
      </c>
      <c r="AH528" s="22">
        <v>44553</v>
      </c>
    </row>
    <row r="529" spans="1:34">
      <c r="A529">
        <v>528</v>
      </c>
      <c r="B529" t="s">
        <v>138</v>
      </c>
      <c r="C529" t="s">
        <v>68</v>
      </c>
      <c r="D529" t="s">
        <v>27</v>
      </c>
      <c r="E529" t="s">
        <v>1356</v>
      </c>
      <c r="F529" t="s">
        <v>1357</v>
      </c>
      <c r="G529">
        <v>40</v>
      </c>
      <c r="H529" t="s">
        <v>94</v>
      </c>
      <c r="J529" s="12" t="s">
        <v>95</v>
      </c>
      <c r="L529" s="18" t="s">
        <v>6</v>
      </c>
      <c r="M529" s="19">
        <v>43822</v>
      </c>
      <c r="N529" s="20">
        <v>43822</v>
      </c>
      <c r="O529">
        <v>13859</v>
      </c>
      <c r="P529">
        <v>1</v>
      </c>
      <c r="Q529">
        <f t="shared" si="8"/>
        <v>13859</v>
      </c>
      <c r="S529" t="s">
        <v>1342</v>
      </c>
      <c r="AG529" s="22">
        <v>43822</v>
      </c>
      <c r="AH529" s="22">
        <v>44187</v>
      </c>
    </row>
    <row r="530" spans="1:34">
      <c r="A530">
        <v>529</v>
      </c>
      <c r="B530" t="s">
        <v>138</v>
      </c>
      <c r="C530" t="s">
        <v>68</v>
      </c>
      <c r="D530" t="s">
        <v>27</v>
      </c>
      <c r="E530" t="s">
        <v>1358</v>
      </c>
      <c r="F530" t="s">
        <v>1359</v>
      </c>
      <c r="G530">
        <v>40</v>
      </c>
      <c r="H530" t="s">
        <v>94</v>
      </c>
      <c r="J530" s="12" t="s">
        <v>95</v>
      </c>
      <c r="L530" s="18" t="s">
        <v>6</v>
      </c>
      <c r="M530" s="19">
        <v>43822</v>
      </c>
      <c r="N530" s="20">
        <v>43822</v>
      </c>
      <c r="O530">
        <v>12119</v>
      </c>
      <c r="P530">
        <v>1</v>
      </c>
      <c r="Q530">
        <f t="shared" si="8"/>
        <v>12119</v>
      </c>
      <c r="S530" t="s">
        <v>1342</v>
      </c>
      <c r="AG530" s="22">
        <v>43822</v>
      </c>
      <c r="AH530" s="22">
        <v>44187</v>
      </c>
    </row>
    <row r="531" spans="1:34">
      <c r="A531">
        <v>530</v>
      </c>
      <c r="B531" t="s">
        <v>138</v>
      </c>
      <c r="C531" t="s">
        <v>68</v>
      </c>
      <c r="D531" t="s">
        <v>27</v>
      </c>
      <c r="E531" t="s">
        <v>1360</v>
      </c>
      <c r="F531" t="s">
        <v>1361</v>
      </c>
      <c r="G531">
        <v>40</v>
      </c>
      <c r="H531" t="s">
        <v>94</v>
      </c>
      <c r="J531" s="12" t="s">
        <v>95</v>
      </c>
      <c r="L531" s="18" t="s">
        <v>6</v>
      </c>
      <c r="M531" s="19">
        <v>43822</v>
      </c>
      <c r="N531" s="20">
        <v>43822</v>
      </c>
      <c r="O531">
        <v>3230.61</v>
      </c>
      <c r="P531">
        <v>1</v>
      </c>
      <c r="Q531">
        <f t="shared" si="8"/>
        <v>3230.61</v>
      </c>
      <c r="S531" t="s">
        <v>1342</v>
      </c>
      <c r="AG531" s="22">
        <v>44188</v>
      </c>
      <c r="AH531" s="22">
        <v>44553</v>
      </c>
    </row>
    <row r="532" spans="1:34">
      <c r="A532">
        <v>531</v>
      </c>
      <c r="B532" t="s">
        <v>199</v>
      </c>
      <c r="C532" t="s">
        <v>68</v>
      </c>
      <c r="D532" t="s">
        <v>27</v>
      </c>
      <c r="E532" t="s">
        <v>1362</v>
      </c>
      <c r="F532" t="s">
        <v>1363</v>
      </c>
      <c r="G532">
        <v>40</v>
      </c>
      <c r="H532" t="s">
        <v>94</v>
      </c>
      <c r="J532" s="12" t="s">
        <v>95</v>
      </c>
      <c r="L532" s="18" t="s">
        <v>6</v>
      </c>
      <c r="M532" s="19">
        <v>43822</v>
      </c>
      <c r="N532" s="20">
        <v>43822</v>
      </c>
      <c r="O532">
        <v>66983.06</v>
      </c>
      <c r="P532">
        <v>1</v>
      </c>
      <c r="Q532">
        <f t="shared" si="8"/>
        <v>66983.06</v>
      </c>
      <c r="S532" t="s">
        <v>1364</v>
      </c>
      <c r="AG532" s="22">
        <v>44188</v>
      </c>
      <c r="AH532" s="22">
        <v>44553</v>
      </c>
    </row>
    <row r="533" spans="1:34">
      <c r="A533">
        <v>532</v>
      </c>
      <c r="B533" t="s">
        <v>199</v>
      </c>
      <c r="C533" t="s">
        <v>68</v>
      </c>
      <c r="D533" t="s">
        <v>27</v>
      </c>
      <c r="E533" t="s">
        <v>1365</v>
      </c>
      <c r="F533" t="s">
        <v>1366</v>
      </c>
      <c r="G533">
        <v>40</v>
      </c>
      <c r="H533" t="s">
        <v>94</v>
      </c>
      <c r="J533" s="12" t="s">
        <v>95</v>
      </c>
      <c r="L533" s="18" t="s">
        <v>6</v>
      </c>
      <c r="M533" s="19">
        <v>43822</v>
      </c>
      <c r="N533" s="20">
        <v>43822</v>
      </c>
      <c r="O533">
        <v>4138.18</v>
      </c>
      <c r="P533">
        <v>1</v>
      </c>
      <c r="Q533">
        <f t="shared" si="8"/>
        <v>4138.18</v>
      </c>
      <c r="S533" t="s">
        <v>1342</v>
      </c>
      <c r="AG533" s="22">
        <v>44188</v>
      </c>
      <c r="AH533" s="22">
        <v>44553</v>
      </c>
    </row>
    <row r="534" spans="1:34">
      <c r="A534">
        <v>533</v>
      </c>
      <c r="B534" t="s">
        <v>199</v>
      </c>
      <c r="C534" t="s">
        <v>68</v>
      </c>
      <c r="D534" t="s">
        <v>27</v>
      </c>
      <c r="E534" t="s">
        <v>1367</v>
      </c>
      <c r="F534" t="s">
        <v>1363</v>
      </c>
      <c r="G534">
        <v>40</v>
      </c>
      <c r="H534" t="s">
        <v>94</v>
      </c>
      <c r="J534" s="12" t="s">
        <v>95</v>
      </c>
      <c r="L534" s="18" t="s">
        <v>6</v>
      </c>
      <c r="M534" s="19">
        <v>43822</v>
      </c>
      <c r="N534" s="20">
        <v>43822</v>
      </c>
      <c r="O534">
        <v>109652.99</v>
      </c>
      <c r="P534">
        <v>1</v>
      </c>
      <c r="Q534">
        <f t="shared" si="8"/>
        <v>109652.99</v>
      </c>
      <c r="S534" t="s">
        <v>1364</v>
      </c>
      <c r="AG534" s="22">
        <v>44188</v>
      </c>
      <c r="AH534" s="22">
        <v>44553</v>
      </c>
    </row>
    <row r="535" spans="1:34">
      <c r="A535">
        <v>534</v>
      </c>
      <c r="B535" t="s">
        <v>138</v>
      </c>
      <c r="C535" t="s">
        <v>68</v>
      </c>
      <c r="D535" t="s">
        <v>27</v>
      </c>
      <c r="E535" t="s">
        <v>1368</v>
      </c>
      <c r="F535" t="s">
        <v>1369</v>
      </c>
      <c r="G535">
        <v>40</v>
      </c>
      <c r="H535" t="s">
        <v>94</v>
      </c>
      <c r="J535" s="12" t="s">
        <v>95</v>
      </c>
      <c r="L535" s="18" t="s">
        <v>6</v>
      </c>
      <c r="M535" s="19">
        <v>43822</v>
      </c>
      <c r="N535" s="20">
        <v>43822</v>
      </c>
      <c r="O535">
        <v>4505</v>
      </c>
      <c r="P535">
        <v>1</v>
      </c>
      <c r="Q535">
        <f t="shared" si="8"/>
        <v>4505</v>
      </c>
      <c r="S535" t="s">
        <v>1342</v>
      </c>
      <c r="AG535" s="22">
        <v>43822</v>
      </c>
      <c r="AH535" s="22">
        <v>44187</v>
      </c>
    </row>
    <row r="536" spans="1:34">
      <c r="A536">
        <v>535</v>
      </c>
      <c r="B536" t="s">
        <v>138</v>
      </c>
      <c r="C536" t="s">
        <v>68</v>
      </c>
      <c r="D536" t="s">
        <v>27</v>
      </c>
      <c r="E536" t="s">
        <v>1370</v>
      </c>
      <c r="F536" t="s">
        <v>1371</v>
      </c>
      <c r="G536">
        <v>40</v>
      </c>
      <c r="H536" t="s">
        <v>94</v>
      </c>
      <c r="J536" s="12" t="s">
        <v>95</v>
      </c>
      <c r="L536" s="18" t="s">
        <v>6</v>
      </c>
      <c r="M536" s="19">
        <v>43822</v>
      </c>
      <c r="N536" s="20">
        <v>43822</v>
      </c>
      <c r="O536">
        <v>54516.94</v>
      </c>
      <c r="P536">
        <v>1</v>
      </c>
      <c r="Q536">
        <f t="shared" si="8"/>
        <v>54516.94</v>
      </c>
      <c r="S536" t="s">
        <v>1342</v>
      </c>
      <c r="AG536" s="22">
        <v>43822</v>
      </c>
      <c r="AH536" s="22">
        <v>44187</v>
      </c>
    </row>
    <row r="537" spans="1:34">
      <c r="A537">
        <v>536</v>
      </c>
      <c r="B537" t="s">
        <v>235</v>
      </c>
      <c r="C537" t="s">
        <v>68</v>
      </c>
      <c r="D537" t="s">
        <v>19</v>
      </c>
      <c r="E537" t="s">
        <v>1372</v>
      </c>
      <c r="F537" t="s">
        <v>1373</v>
      </c>
      <c r="G537">
        <v>50</v>
      </c>
      <c r="H537" t="s">
        <v>80</v>
      </c>
      <c r="J537" s="2">
        <v>1010</v>
      </c>
      <c r="L537" s="18" t="s">
        <v>6</v>
      </c>
      <c r="M537" s="19">
        <v>43822</v>
      </c>
      <c r="N537" s="20">
        <v>43822</v>
      </c>
      <c r="O537">
        <v>119939.3</v>
      </c>
      <c r="P537">
        <v>1</v>
      </c>
      <c r="Q537">
        <f t="shared" si="8"/>
        <v>119939.3</v>
      </c>
      <c r="S537" t="s">
        <v>697</v>
      </c>
      <c r="AG537" s="22">
        <v>44243</v>
      </c>
      <c r="AH537" s="22">
        <v>44973</v>
      </c>
    </row>
    <row r="538" spans="1:34">
      <c r="A538">
        <v>537</v>
      </c>
      <c r="B538" t="s">
        <v>78</v>
      </c>
      <c r="C538" t="s">
        <v>68</v>
      </c>
      <c r="D538" t="s">
        <v>21</v>
      </c>
      <c r="E538" t="s">
        <v>1374</v>
      </c>
      <c r="F538" t="s">
        <v>1375</v>
      </c>
      <c r="G538">
        <v>70</v>
      </c>
      <c r="H538" t="s">
        <v>70</v>
      </c>
      <c r="J538" s="17">
        <v>940</v>
      </c>
      <c r="L538" s="18" t="s">
        <v>6</v>
      </c>
      <c r="M538" s="19">
        <v>43822</v>
      </c>
      <c r="N538" s="20">
        <v>43822</v>
      </c>
      <c r="O538">
        <v>9580.85</v>
      </c>
      <c r="P538">
        <v>2.5</v>
      </c>
      <c r="Q538">
        <f t="shared" si="8"/>
        <v>23952.125</v>
      </c>
      <c r="S538" t="s">
        <v>1376</v>
      </c>
      <c r="AG538" s="22">
        <v>44258</v>
      </c>
      <c r="AH538" s="22">
        <v>45353</v>
      </c>
    </row>
    <row r="539" spans="1:34">
      <c r="A539">
        <v>538</v>
      </c>
      <c r="B539" t="s">
        <v>78</v>
      </c>
      <c r="C539" t="s">
        <v>68</v>
      </c>
      <c r="D539" t="s">
        <v>19</v>
      </c>
      <c r="E539" t="s">
        <v>1377</v>
      </c>
      <c r="F539" t="s">
        <v>1378</v>
      </c>
      <c r="G539">
        <v>70</v>
      </c>
      <c r="H539" t="s">
        <v>80</v>
      </c>
      <c r="J539" s="17">
        <v>1205</v>
      </c>
      <c r="L539" s="18" t="s">
        <v>6</v>
      </c>
      <c r="M539" s="19">
        <v>43822</v>
      </c>
      <c r="N539" s="20">
        <v>43822</v>
      </c>
      <c r="O539">
        <v>3419.7</v>
      </c>
      <c r="P539">
        <v>2</v>
      </c>
      <c r="Q539">
        <f t="shared" si="8"/>
        <v>6839.4</v>
      </c>
      <c r="S539" t="s">
        <v>1379</v>
      </c>
      <c r="AG539" s="22">
        <v>44243</v>
      </c>
      <c r="AH539" s="22">
        <v>45338</v>
      </c>
    </row>
    <row r="540" spans="1:34">
      <c r="A540">
        <v>539</v>
      </c>
      <c r="B540" t="s">
        <v>307</v>
      </c>
      <c r="C540" t="s">
        <v>68</v>
      </c>
      <c r="D540" t="s">
        <v>20</v>
      </c>
      <c r="E540" t="s">
        <v>1380</v>
      </c>
      <c r="F540" t="s">
        <v>1381</v>
      </c>
      <c r="G540">
        <v>40</v>
      </c>
      <c r="H540" t="s">
        <v>80</v>
      </c>
      <c r="J540" s="17">
        <v>13800</v>
      </c>
      <c r="L540" s="18" t="s">
        <v>6</v>
      </c>
      <c r="M540" s="19">
        <v>43820</v>
      </c>
      <c r="N540" s="20">
        <v>43820</v>
      </c>
      <c r="O540">
        <v>26262</v>
      </c>
      <c r="P540">
        <v>2</v>
      </c>
      <c r="Q540">
        <f t="shared" si="8"/>
        <v>52524</v>
      </c>
      <c r="S540" t="s">
        <v>794</v>
      </c>
      <c r="AG540" s="22">
        <v>44365</v>
      </c>
      <c r="AH540" s="22">
        <v>45460</v>
      </c>
    </row>
    <row r="541" spans="1:34">
      <c r="A541">
        <v>540</v>
      </c>
      <c r="B541" t="s">
        <v>307</v>
      </c>
      <c r="C541" t="s">
        <v>68</v>
      </c>
      <c r="D541" t="s">
        <v>20</v>
      </c>
      <c r="E541" t="s">
        <v>1382</v>
      </c>
      <c r="F541" t="s">
        <v>1383</v>
      </c>
      <c r="G541">
        <v>40</v>
      </c>
      <c r="H541" t="s">
        <v>80</v>
      </c>
      <c r="J541" s="17">
        <v>18860</v>
      </c>
      <c r="L541" s="18" t="s">
        <v>6</v>
      </c>
      <c r="M541" s="19">
        <v>43820</v>
      </c>
      <c r="N541" s="20">
        <v>43820</v>
      </c>
      <c r="O541">
        <v>35196</v>
      </c>
      <c r="P541">
        <v>2</v>
      </c>
      <c r="Q541">
        <f t="shared" si="8"/>
        <v>70392</v>
      </c>
      <c r="S541" t="s">
        <v>794</v>
      </c>
      <c r="AG541" s="22">
        <v>44365</v>
      </c>
      <c r="AH541" s="22">
        <v>45460</v>
      </c>
    </row>
    <row r="542" spans="1:34">
      <c r="A542">
        <v>541</v>
      </c>
      <c r="B542" t="s">
        <v>138</v>
      </c>
      <c r="C542" t="s">
        <v>68</v>
      </c>
      <c r="D542" t="s">
        <v>27</v>
      </c>
      <c r="E542" t="s">
        <v>1384</v>
      </c>
      <c r="F542" t="s">
        <v>1385</v>
      </c>
      <c r="G542">
        <v>40</v>
      </c>
      <c r="H542" t="s">
        <v>94</v>
      </c>
      <c r="J542" s="12" t="s">
        <v>95</v>
      </c>
      <c r="L542" s="18" t="s">
        <v>6</v>
      </c>
      <c r="M542" s="19">
        <v>43819</v>
      </c>
      <c r="N542" s="20">
        <v>43819</v>
      </c>
      <c r="O542">
        <v>4722.49</v>
      </c>
      <c r="P542">
        <v>1</v>
      </c>
      <c r="Q542">
        <f t="shared" si="8"/>
        <v>4722.49</v>
      </c>
      <c r="S542" t="s">
        <v>1364</v>
      </c>
      <c r="AG542" s="22">
        <v>43819</v>
      </c>
      <c r="AH542" s="22">
        <v>44184</v>
      </c>
    </row>
    <row r="543" spans="1:34">
      <c r="A543">
        <v>542</v>
      </c>
      <c r="B543" t="s">
        <v>103</v>
      </c>
      <c r="C543" t="s">
        <v>68</v>
      </c>
      <c r="D543" t="s">
        <v>21</v>
      </c>
      <c r="E543" t="s">
        <v>1386</v>
      </c>
      <c r="F543" t="s">
        <v>1387</v>
      </c>
      <c r="G543">
        <v>40</v>
      </c>
      <c r="H543" t="s">
        <v>70</v>
      </c>
      <c r="J543" s="2">
        <v>40</v>
      </c>
      <c r="L543" s="18" t="s">
        <v>6</v>
      </c>
      <c r="M543" s="19">
        <v>43819</v>
      </c>
      <c r="N543" s="20">
        <v>43819</v>
      </c>
      <c r="O543">
        <v>1667</v>
      </c>
      <c r="P543">
        <v>1</v>
      </c>
      <c r="Q543">
        <f t="shared" si="8"/>
        <v>1667</v>
      </c>
      <c r="S543" t="s">
        <v>1388</v>
      </c>
      <c r="AG543" s="22">
        <v>44237</v>
      </c>
      <c r="AH543" s="22">
        <v>44966</v>
      </c>
    </row>
    <row r="544" spans="1:34">
      <c r="A544">
        <v>543</v>
      </c>
      <c r="B544" t="s">
        <v>138</v>
      </c>
      <c r="C544" t="s">
        <v>68</v>
      </c>
      <c r="D544" t="s">
        <v>27</v>
      </c>
      <c r="E544" t="s">
        <v>1389</v>
      </c>
      <c r="F544" t="s">
        <v>1390</v>
      </c>
      <c r="G544">
        <v>40</v>
      </c>
      <c r="H544" t="s">
        <v>94</v>
      </c>
      <c r="J544" s="12" t="s">
        <v>95</v>
      </c>
      <c r="L544" s="18" t="s">
        <v>6</v>
      </c>
      <c r="M544" s="19">
        <v>43819</v>
      </c>
      <c r="N544" s="20">
        <v>43819</v>
      </c>
      <c r="O544">
        <v>1522.71</v>
      </c>
      <c r="P544">
        <v>1</v>
      </c>
      <c r="Q544">
        <f t="shared" si="8"/>
        <v>1522.71</v>
      </c>
      <c r="S544" t="s">
        <v>1364</v>
      </c>
      <c r="AG544" s="22">
        <v>43819</v>
      </c>
      <c r="AH544" s="22">
        <v>44185</v>
      </c>
    </row>
    <row r="545" spans="1:34">
      <c r="A545">
        <v>544</v>
      </c>
      <c r="B545" t="s">
        <v>138</v>
      </c>
      <c r="C545" t="s">
        <v>68</v>
      </c>
      <c r="D545" t="s">
        <v>27</v>
      </c>
      <c r="E545" t="s">
        <v>1391</v>
      </c>
      <c r="F545" t="s">
        <v>1385</v>
      </c>
      <c r="G545">
        <v>40</v>
      </c>
      <c r="H545" t="s">
        <v>94</v>
      </c>
      <c r="J545" s="12" t="s">
        <v>95</v>
      </c>
      <c r="L545" s="18" t="s">
        <v>6</v>
      </c>
      <c r="M545" s="19">
        <v>43819</v>
      </c>
      <c r="N545" s="20">
        <v>43819</v>
      </c>
      <c r="O545">
        <v>6145.28</v>
      </c>
      <c r="P545">
        <v>1</v>
      </c>
      <c r="Q545">
        <f t="shared" si="8"/>
        <v>6145.28</v>
      </c>
      <c r="S545" t="s">
        <v>1364</v>
      </c>
      <c r="AG545" s="22">
        <v>43819</v>
      </c>
      <c r="AH545" s="22">
        <v>44184</v>
      </c>
    </row>
    <row r="546" spans="1:34">
      <c r="A546">
        <v>545</v>
      </c>
      <c r="B546" t="s">
        <v>103</v>
      </c>
      <c r="C546" t="s">
        <v>68</v>
      </c>
      <c r="D546" t="s">
        <v>30</v>
      </c>
      <c r="E546" t="s">
        <v>1392</v>
      </c>
      <c r="F546" t="s">
        <v>1393</v>
      </c>
      <c r="G546">
        <v>40</v>
      </c>
      <c r="H546" t="s">
        <v>94</v>
      </c>
      <c r="J546" s="12" t="s">
        <v>95</v>
      </c>
      <c r="L546" s="18" t="s">
        <v>6</v>
      </c>
      <c r="M546" s="19">
        <v>43819</v>
      </c>
      <c r="N546" s="20">
        <v>43819</v>
      </c>
      <c r="O546">
        <v>65330.09</v>
      </c>
      <c r="P546">
        <v>0.8</v>
      </c>
      <c r="Q546">
        <f t="shared" si="8"/>
        <v>52264.072</v>
      </c>
      <c r="S546" t="s">
        <v>504</v>
      </c>
      <c r="AG546" s="22">
        <v>43830</v>
      </c>
      <c r="AH546" s="22">
        <v>44561</v>
      </c>
    </row>
    <row r="547" spans="1:34">
      <c r="A547">
        <v>546</v>
      </c>
      <c r="B547" t="s">
        <v>156</v>
      </c>
      <c r="C547" t="s">
        <v>68</v>
      </c>
      <c r="D547" t="s">
        <v>21</v>
      </c>
      <c r="E547" t="s">
        <v>1394</v>
      </c>
      <c r="F547" t="s">
        <v>1395</v>
      </c>
      <c r="G547">
        <v>40</v>
      </c>
      <c r="H547" t="s">
        <v>70</v>
      </c>
      <c r="J547" s="17">
        <v>736</v>
      </c>
      <c r="L547" s="18" t="s">
        <v>6</v>
      </c>
      <c r="M547" s="19">
        <v>43819</v>
      </c>
      <c r="N547" s="20">
        <v>43819</v>
      </c>
      <c r="O547">
        <v>24044.2</v>
      </c>
      <c r="P547">
        <v>1.2</v>
      </c>
      <c r="Q547">
        <f t="shared" si="8"/>
        <v>28853.04</v>
      </c>
      <c r="S547" t="s">
        <v>362</v>
      </c>
      <c r="AG547" s="22">
        <v>44238</v>
      </c>
      <c r="AH547" s="22">
        <v>45332</v>
      </c>
    </row>
    <row r="548" spans="1:34">
      <c r="A548">
        <v>547</v>
      </c>
      <c r="B548" t="s">
        <v>138</v>
      </c>
      <c r="C548" t="s">
        <v>68</v>
      </c>
      <c r="D548" t="s">
        <v>27</v>
      </c>
      <c r="E548" t="s">
        <v>1396</v>
      </c>
      <c r="F548" t="s">
        <v>1397</v>
      </c>
      <c r="G548">
        <v>40</v>
      </c>
      <c r="H548" t="s">
        <v>94</v>
      </c>
      <c r="J548" s="12" t="s">
        <v>95</v>
      </c>
      <c r="L548" s="18" t="s">
        <v>6</v>
      </c>
      <c r="M548" s="19">
        <v>43819</v>
      </c>
      <c r="N548" s="20">
        <v>43819</v>
      </c>
      <c r="O548">
        <v>23423</v>
      </c>
      <c r="P548">
        <v>1</v>
      </c>
      <c r="Q548">
        <f t="shared" si="8"/>
        <v>23423</v>
      </c>
      <c r="S548" t="s">
        <v>1364</v>
      </c>
      <c r="AG548" s="23">
        <v>43819</v>
      </c>
      <c r="AH548" s="23">
        <v>44185</v>
      </c>
    </row>
    <row r="549" spans="1:34">
      <c r="A549">
        <v>548</v>
      </c>
      <c r="B549" t="s">
        <v>808</v>
      </c>
      <c r="C549" t="s">
        <v>68</v>
      </c>
      <c r="D549" t="s">
        <v>31</v>
      </c>
      <c r="E549" t="s">
        <v>1398</v>
      </c>
      <c r="F549" t="s">
        <v>1399</v>
      </c>
      <c r="G549">
        <v>40</v>
      </c>
      <c r="H549" t="s">
        <v>94</v>
      </c>
      <c r="J549" s="12" t="s">
        <v>95</v>
      </c>
      <c r="L549" s="18" t="s">
        <v>6</v>
      </c>
      <c r="M549" s="19">
        <v>43819</v>
      </c>
      <c r="N549" s="20">
        <v>43819</v>
      </c>
      <c r="O549">
        <v>9860</v>
      </c>
      <c r="P549">
        <v>0.2</v>
      </c>
      <c r="Q549">
        <f t="shared" si="8"/>
        <v>1972</v>
      </c>
      <c r="S549" t="s">
        <v>1400</v>
      </c>
      <c r="AG549" s="22">
        <v>43845</v>
      </c>
      <c r="AH549" s="22">
        <v>44210</v>
      </c>
    </row>
    <row r="550" spans="1:34">
      <c r="A550">
        <v>549</v>
      </c>
      <c r="B550" t="s">
        <v>138</v>
      </c>
      <c r="C550" t="s">
        <v>68</v>
      </c>
      <c r="D550" t="s">
        <v>30</v>
      </c>
      <c r="E550" t="s">
        <v>1401</v>
      </c>
      <c r="F550" t="s">
        <v>1402</v>
      </c>
      <c r="G550">
        <v>40</v>
      </c>
      <c r="H550" t="s">
        <v>94</v>
      </c>
      <c r="J550" s="12" t="s">
        <v>95</v>
      </c>
      <c r="L550" s="18" t="s">
        <v>6</v>
      </c>
      <c r="M550" s="19">
        <v>43819</v>
      </c>
      <c r="N550" s="20">
        <v>43819</v>
      </c>
      <c r="O550">
        <v>31504.36</v>
      </c>
      <c r="P550">
        <v>0.1</v>
      </c>
      <c r="Q550">
        <f t="shared" si="8"/>
        <v>3150.436</v>
      </c>
      <c r="S550" t="s">
        <v>517</v>
      </c>
      <c r="AG550" s="22">
        <v>43830</v>
      </c>
      <c r="AH550" s="22">
        <v>44561</v>
      </c>
    </row>
    <row r="551" spans="1:34">
      <c r="A551">
        <v>550</v>
      </c>
      <c r="B551" t="s">
        <v>138</v>
      </c>
      <c r="C551" t="s">
        <v>68</v>
      </c>
      <c r="D551" t="s">
        <v>27</v>
      </c>
      <c r="E551" t="s">
        <v>1403</v>
      </c>
      <c r="F551" t="s">
        <v>1385</v>
      </c>
      <c r="G551">
        <v>40</v>
      </c>
      <c r="H551" t="s">
        <v>94</v>
      </c>
      <c r="J551" s="12" t="s">
        <v>95</v>
      </c>
      <c r="L551" s="18" t="s">
        <v>6</v>
      </c>
      <c r="M551" s="19">
        <v>43819</v>
      </c>
      <c r="N551" s="20">
        <v>43819</v>
      </c>
      <c r="O551">
        <v>1252.04</v>
      </c>
      <c r="P551">
        <v>1</v>
      </c>
      <c r="Q551">
        <f t="shared" si="8"/>
        <v>1252.04</v>
      </c>
      <c r="S551" t="s">
        <v>1364</v>
      </c>
      <c r="AG551" s="22">
        <v>43819</v>
      </c>
      <c r="AH551" s="22">
        <v>44184</v>
      </c>
    </row>
    <row r="552" spans="1:34">
      <c r="A552">
        <v>551</v>
      </c>
      <c r="B552" t="s">
        <v>103</v>
      </c>
      <c r="C552" t="s">
        <v>68</v>
      </c>
      <c r="D552" t="s">
        <v>30</v>
      </c>
      <c r="E552" t="s">
        <v>1404</v>
      </c>
      <c r="F552" t="s">
        <v>1405</v>
      </c>
      <c r="G552">
        <v>40</v>
      </c>
      <c r="H552" t="s">
        <v>94</v>
      </c>
      <c r="J552" s="12" t="s">
        <v>95</v>
      </c>
      <c r="L552" s="18" t="s">
        <v>6</v>
      </c>
      <c r="M552" s="19">
        <v>43819</v>
      </c>
      <c r="N552" s="20">
        <v>43819</v>
      </c>
      <c r="O552">
        <v>6936</v>
      </c>
      <c r="P552">
        <v>0.8</v>
      </c>
      <c r="Q552">
        <f t="shared" si="8"/>
        <v>5548.8</v>
      </c>
      <c r="S552" t="s">
        <v>504</v>
      </c>
      <c r="AG552" s="22">
        <v>43830</v>
      </c>
      <c r="AH552" s="22">
        <v>44561</v>
      </c>
    </row>
    <row r="553" spans="1:34">
      <c r="A553">
        <v>552</v>
      </c>
      <c r="B553" t="s">
        <v>138</v>
      </c>
      <c r="C553" t="s">
        <v>68</v>
      </c>
      <c r="D553" t="s">
        <v>27</v>
      </c>
      <c r="E553" t="s">
        <v>1406</v>
      </c>
      <c r="F553" t="s">
        <v>1371</v>
      </c>
      <c r="G553">
        <v>40</v>
      </c>
      <c r="H553" t="s">
        <v>94</v>
      </c>
      <c r="J553" s="12" t="s">
        <v>95</v>
      </c>
      <c r="L553" s="18" t="s">
        <v>6</v>
      </c>
      <c r="M553" s="19">
        <v>43819</v>
      </c>
      <c r="N553" s="20">
        <v>43819</v>
      </c>
      <c r="O553">
        <v>6445.25</v>
      </c>
      <c r="P553">
        <v>1</v>
      </c>
      <c r="Q553">
        <f t="shared" si="8"/>
        <v>6445.25</v>
      </c>
      <c r="S553" t="s">
        <v>1364</v>
      </c>
      <c r="AG553" s="22">
        <v>43819</v>
      </c>
      <c r="AH553" s="22">
        <v>44185</v>
      </c>
    </row>
    <row r="554" spans="1:34">
      <c r="A554">
        <v>553</v>
      </c>
      <c r="B554" t="s">
        <v>138</v>
      </c>
      <c r="C554" t="s">
        <v>68</v>
      </c>
      <c r="D554" t="s">
        <v>27</v>
      </c>
      <c r="E554" t="s">
        <v>1407</v>
      </c>
      <c r="F554" t="s">
        <v>1408</v>
      </c>
      <c r="G554">
        <v>40</v>
      </c>
      <c r="H554" t="s">
        <v>94</v>
      </c>
      <c r="J554" s="12" t="s">
        <v>95</v>
      </c>
      <c r="L554" s="18" t="s">
        <v>6</v>
      </c>
      <c r="M554" s="19">
        <v>43819</v>
      </c>
      <c r="N554" s="20">
        <v>43819</v>
      </c>
      <c r="O554">
        <v>28778.33</v>
      </c>
      <c r="P554">
        <v>1</v>
      </c>
      <c r="Q554">
        <f t="shared" si="8"/>
        <v>28778.33</v>
      </c>
      <c r="S554" t="s">
        <v>1364</v>
      </c>
      <c r="AG554" s="22">
        <v>43819</v>
      </c>
      <c r="AH554" s="22">
        <v>44184</v>
      </c>
    </row>
    <row r="555" spans="1:34">
      <c r="A555">
        <v>554</v>
      </c>
      <c r="B555" t="s">
        <v>199</v>
      </c>
      <c r="C555" t="s">
        <v>68</v>
      </c>
      <c r="D555" t="s">
        <v>27</v>
      </c>
      <c r="E555" t="s">
        <v>1409</v>
      </c>
      <c r="F555" t="s">
        <v>1410</v>
      </c>
      <c r="G555">
        <v>40</v>
      </c>
      <c r="H555" t="s">
        <v>94</v>
      </c>
      <c r="J555" s="12" t="s">
        <v>95</v>
      </c>
      <c r="L555" s="18" t="s">
        <v>6</v>
      </c>
      <c r="M555" s="19">
        <v>43819</v>
      </c>
      <c r="N555" s="20">
        <v>43819</v>
      </c>
      <c r="O555">
        <v>11103</v>
      </c>
      <c r="P555">
        <v>0.1</v>
      </c>
      <c r="Q555">
        <f t="shared" si="8"/>
        <v>1110.3</v>
      </c>
      <c r="S555" t="s">
        <v>1364</v>
      </c>
      <c r="AG555" s="22">
        <v>43819</v>
      </c>
      <c r="AH555" s="22">
        <v>44184</v>
      </c>
    </row>
    <row r="556" spans="1:34">
      <c r="A556">
        <v>555</v>
      </c>
      <c r="B556" t="s">
        <v>103</v>
      </c>
      <c r="C556" t="s">
        <v>68</v>
      </c>
      <c r="D556" t="s">
        <v>30</v>
      </c>
      <c r="E556" t="s">
        <v>1392</v>
      </c>
      <c r="F556" t="s">
        <v>1411</v>
      </c>
      <c r="G556">
        <v>40</v>
      </c>
      <c r="H556" t="s">
        <v>94</v>
      </c>
      <c r="J556" s="12" t="s">
        <v>95</v>
      </c>
      <c r="L556" s="18" t="s">
        <v>6</v>
      </c>
      <c r="M556" s="19">
        <v>43819</v>
      </c>
      <c r="N556" s="20">
        <v>43819</v>
      </c>
      <c r="O556">
        <v>20030</v>
      </c>
      <c r="P556">
        <v>0.8</v>
      </c>
      <c r="Q556">
        <f t="shared" si="8"/>
        <v>16024</v>
      </c>
      <c r="S556" t="s">
        <v>504</v>
      </c>
      <c r="AG556" s="22">
        <v>43830</v>
      </c>
      <c r="AH556" s="22">
        <v>44561</v>
      </c>
    </row>
    <row r="557" spans="1:34">
      <c r="A557">
        <v>556</v>
      </c>
      <c r="B557" t="s">
        <v>138</v>
      </c>
      <c r="C557" t="s">
        <v>68</v>
      </c>
      <c r="D557" t="s">
        <v>27</v>
      </c>
      <c r="E557" t="s">
        <v>1412</v>
      </c>
      <c r="F557" t="s">
        <v>1413</v>
      </c>
      <c r="G557">
        <v>40</v>
      </c>
      <c r="H557" t="s">
        <v>94</v>
      </c>
      <c r="J557" s="12" t="s">
        <v>95</v>
      </c>
      <c r="L557" s="18" t="s">
        <v>6</v>
      </c>
      <c r="M557" s="19">
        <v>43819</v>
      </c>
      <c r="N557" s="20">
        <v>43819</v>
      </c>
      <c r="O557">
        <v>2481</v>
      </c>
      <c r="P557">
        <v>1</v>
      </c>
      <c r="Q557">
        <f t="shared" si="8"/>
        <v>2481</v>
      </c>
      <c r="S557" t="s">
        <v>1364</v>
      </c>
      <c r="AG557" s="22">
        <v>43819</v>
      </c>
      <c r="AH557" s="22">
        <v>44185</v>
      </c>
    </row>
    <row r="558" spans="1:34">
      <c r="A558">
        <v>557</v>
      </c>
      <c r="B558" t="s">
        <v>138</v>
      </c>
      <c r="C558" t="s">
        <v>68</v>
      </c>
      <c r="D558" t="s">
        <v>27</v>
      </c>
      <c r="E558" t="s">
        <v>1414</v>
      </c>
      <c r="F558" t="s">
        <v>1415</v>
      </c>
      <c r="G558">
        <v>40</v>
      </c>
      <c r="H558" t="s">
        <v>94</v>
      </c>
      <c r="J558" s="12" t="s">
        <v>95</v>
      </c>
      <c r="L558" s="18" t="s">
        <v>6</v>
      </c>
      <c r="M558" s="19">
        <v>43819</v>
      </c>
      <c r="N558" s="20">
        <v>43819</v>
      </c>
      <c r="O558">
        <v>3239.27</v>
      </c>
      <c r="P558">
        <v>1</v>
      </c>
      <c r="Q558">
        <f t="shared" si="8"/>
        <v>3239.27</v>
      </c>
      <c r="S558" t="s">
        <v>1364</v>
      </c>
      <c r="AG558" s="22">
        <v>43819</v>
      </c>
      <c r="AH558" s="22">
        <v>44184</v>
      </c>
    </row>
    <row r="559" spans="1:34">
      <c r="A559">
        <v>558</v>
      </c>
      <c r="B559" t="s">
        <v>138</v>
      </c>
      <c r="C559" t="s">
        <v>68</v>
      </c>
      <c r="D559" t="s">
        <v>27</v>
      </c>
      <c r="E559" t="s">
        <v>1416</v>
      </c>
      <c r="F559" t="s">
        <v>1417</v>
      </c>
      <c r="G559">
        <v>40</v>
      </c>
      <c r="H559" t="s">
        <v>94</v>
      </c>
      <c r="J559" s="12" t="s">
        <v>95</v>
      </c>
      <c r="L559" s="18" t="s">
        <v>6</v>
      </c>
      <c r="M559" s="19">
        <v>43819</v>
      </c>
      <c r="N559" s="20">
        <v>43819</v>
      </c>
      <c r="O559">
        <v>4210</v>
      </c>
      <c r="P559">
        <v>1</v>
      </c>
      <c r="Q559">
        <f t="shared" si="8"/>
        <v>4210</v>
      </c>
      <c r="S559" t="s">
        <v>1364</v>
      </c>
      <c r="AG559" s="22">
        <v>43819</v>
      </c>
      <c r="AH559" s="22">
        <v>44184</v>
      </c>
    </row>
    <row r="560" spans="1:34">
      <c r="A560">
        <v>559</v>
      </c>
      <c r="B560" t="s">
        <v>307</v>
      </c>
      <c r="C560" t="s">
        <v>68</v>
      </c>
      <c r="D560" t="s">
        <v>20</v>
      </c>
      <c r="E560" t="s">
        <v>1418</v>
      </c>
      <c r="F560" t="s">
        <v>1419</v>
      </c>
      <c r="G560">
        <v>40</v>
      </c>
      <c r="H560" t="s">
        <v>80</v>
      </c>
      <c r="J560" s="17">
        <v>20820</v>
      </c>
      <c r="L560" s="18" t="s">
        <v>6</v>
      </c>
      <c r="M560" s="19">
        <v>43819</v>
      </c>
      <c r="N560" s="20">
        <v>43819</v>
      </c>
      <c r="O560">
        <v>39648</v>
      </c>
      <c r="P560">
        <v>2</v>
      </c>
      <c r="Q560">
        <f t="shared" si="8"/>
        <v>79296</v>
      </c>
      <c r="S560" t="s">
        <v>794</v>
      </c>
      <c r="AG560" s="22">
        <v>44364</v>
      </c>
      <c r="AH560" s="22">
        <v>45459</v>
      </c>
    </row>
    <row r="561" spans="1:34">
      <c r="A561">
        <v>560</v>
      </c>
      <c r="B561" t="s">
        <v>138</v>
      </c>
      <c r="C561" t="s">
        <v>68</v>
      </c>
      <c r="D561" t="s">
        <v>20</v>
      </c>
      <c r="E561" t="s">
        <v>1420</v>
      </c>
      <c r="F561" t="s">
        <v>1421</v>
      </c>
      <c r="G561">
        <v>40</v>
      </c>
      <c r="H561" t="s">
        <v>94</v>
      </c>
      <c r="J561" s="12" t="s">
        <v>95</v>
      </c>
      <c r="L561" s="18" t="s">
        <v>6</v>
      </c>
      <c r="M561" s="19">
        <v>43818</v>
      </c>
      <c r="N561" s="20">
        <v>43818</v>
      </c>
      <c r="O561">
        <v>153426</v>
      </c>
      <c r="P561">
        <v>1</v>
      </c>
      <c r="Q561">
        <f t="shared" si="8"/>
        <v>153426</v>
      </c>
      <c r="S561" t="s">
        <v>1422</v>
      </c>
      <c r="AG561" s="22">
        <v>44034</v>
      </c>
      <c r="AH561" s="22">
        <v>44763</v>
      </c>
    </row>
    <row r="562" spans="1:34">
      <c r="A562">
        <v>561</v>
      </c>
      <c r="B562" t="s">
        <v>185</v>
      </c>
      <c r="C562" t="s">
        <v>68</v>
      </c>
      <c r="D562" t="s">
        <v>21</v>
      </c>
      <c r="E562" t="s">
        <v>1423</v>
      </c>
      <c r="F562" t="s">
        <v>1424</v>
      </c>
      <c r="G562">
        <v>40</v>
      </c>
      <c r="H562" t="s">
        <v>94</v>
      </c>
      <c r="J562" s="12" t="s">
        <v>95</v>
      </c>
      <c r="L562" s="18" t="s">
        <v>6</v>
      </c>
      <c r="M562" s="19">
        <v>43818</v>
      </c>
      <c r="N562" s="20">
        <v>43818</v>
      </c>
      <c r="O562">
        <v>4752.3</v>
      </c>
      <c r="P562">
        <v>1.2</v>
      </c>
      <c r="Q562">
        <f t="shared" si="8"/>
        <v>5702.76</v>
      </c>
      <c r="S562" t="s">
        <v>1425</v>
      </c>
      <c r="AG562" s="22">
        <v>43921</v>
      </c>
      <c r="AH562" s="22">
        <v>44651</v>
      </c>
    </row>
    <row r="563" spans="1:34">
      <c r="A563">
        <v>562</v>
      </c>
      <c r="B563" t="s">
        <v>134</v>
      </c>
      <c r="C563" t="s">
        <v>68</v>
      </c>
      <c r="D563" t="s">
        <v>21</v>
      </c>
      <c r="E563" t="s">
        <v>1426</v>
      </c>
      <c r="F563" t="s">
        <v>1427</v>
      </c>
      <c r="G563">
        <v>40</v>
      </c>
      <c r="H563" t="s">
        <v>94</v>
      </c>
      <c r="J563" s="12" t="s">
        <v>95</v>
      </c>
      <c r="L563" s="18" t="s">
        <v>6</v>
      </c>
      <c r="M563" s="19">
        <v>43818</v>
      </c>
      <c r="N563" s="20">
        <v>43818</v>
      </c>
      <c r="O563">
        <v>5074.8</v>
      </c>
      <c r="P563">
        <v>1.5</v>
      </c>
      <c r="Q563">
        <f t="shared" si="8"/>
        <v>7612.2</v>
      </c>
      <c r="S563" t="s">
        <v>1428</v>
      </c>
      <c r="AG563" s="22">
        <v>43921</v>
      </c>
      <c r="AH563" s="22">
        <v>44651</v>
      </c>
    </row>
    <row r="564" spans="1:34">
      <c r="A564">
        <v>563</v>
      </c>
      <c r="B564" t="s">
        <v>199</v>
      </c>
      <c r="C564" t="s">
        <v>68</v>
      </c>
      <c r="D564" t="s">
        <v>31</v>
      </c>
      <c r="E564" t="s">
        <v>1429</v>
      </c>
      <c r="F564" t="s">
        <v>1430</v>
      </c>
      <c r="G564">
        <v>40</v>
      </c>
      <c r="H564" t="s">
        <v>94</v>
      </c>
      <c r="J564" s="12" t="s">
        <v>95</v>
      </c>
      <c r="L564" s="18" t="s">
        <v>6</v>
      </c>
      <c r="M564" s="19">
        <v>43816</v>
      </c>
      <c r="N564" s="20">
        <v>43816</v>
      </c>
      <c r="O564">
        <v>35211</v>
      </c>
      <c r="P564">
        <v>1</v>
      </c>
      <c r="Q564">
        <f t="shared" si="8"/>
        <v>35211</v>
      </c>
      <c r="S564" t="s">
        <v>1431</v>
      </c>
      <c r="AG564" s="22">
        <v>43832</v>
      </c>
      <c r="AH564" s="22">
        <v>43891</v>
      </c>
    </row>
    <row r="565" spans="1:34">
      <c r="A565">
        <v>564</v>
      </c>
      <c r="B565" t="s">
        <v>138</v>
      </c>
      <c r="C565" t="s">
        <v>68</v>
      </c>
      <c r="D565" t="s">
        <v>26</v>
      </c>
      <c r="E565" t="s">
        <v>1432</v>
      </c>
      <c r="F565" t="s">
        <v>1433</v>
      </c>
      <c r="G565">
        <v>40</v>
      </c>
      <c r="H565" t="s">
        <v>94</v>
      </c>
      <c r="J565" s="12" t="s">
        <v>95</v>
      </c>
      <c r="L565" s="18" t="s">
        <v>6</v>
      </c>
      <c r="M565" s="19">
        <v>43816</v>
      </c>
      <c r="N565" s="20">
        <v>43816</v>
      </c>
      <c r="O565">
        <v>6666.55</v>
      </c>
      <c r="P565">
        <v>1</v>
      </c>
      <c r="Q565">
        <f t="shared" si="8"/>
        <v>6666.55</v>
      </c>
      <c r="S565" t="s">
        <v>1434</v>
      </c>
      <c r="AG565" s="22">
        <v>43992</v>
      </c>
      <c r="AH565" s="22">
        <v>44722</v>
      </c>
    </row>
    <row r="566" spans="1:34">
      <c r="A566">
        <v>565</v>
      </c>
      <c r="B566" t="s">
        <v>67</v>
      </c>
      <c r="C566" t="s">
        <v>68</v>
      </c>
      <c r="D566" t="s">
        <v>31</v>
      </c>
      <c r="E566" t="s">
        <v>1435</v>
      </c>
      <c r="F566" t="s">
        <v>1436</v>
      </c>
      <c r="G566">
        <v>50</v>
      </c>
      <c r="H566" t="s">
        <v>80</v>
      </c>
      <c r="J566" s="17">
        <v>431.65</v>
      </c>
      <c r="L566" s="18" t="s">
        <v>6</v>
      </c>
      <c r="M566" s="19">
        <v>43815</v>
      </c>
      <c r="N566" s="20">
        <v>43815</v>
      </c>
      <c r="O566">
        <v>51385.98</v>
      </c>
      <c r="P566">
        <v>2</v>
      </c>
      <c r="Q566">
        <f t="shared" si="8"/>
        <v>102771.96</v>
      </c>
      <c r="S566" t="s">
        <v>1437</v>
      </c>
      <c r="AG566" s="22">
        <v>43900</v>
      </c>
      <c r="AH566" s="22">
        <v>44206</v>
      </c>
    </row>
    <row r="567" spans="1:34">
      <c r="A567">
        <v>566</v>
      </c>
      <c r="B567" t="s">
        <v>67</v>
      </c>
      <c r="C567" t="s">
        <v>68</v>
      </c>
      <c r="D567" t="s">
        <v>26</v>
      </c>
      <c r="E567" t="s">
        <v>1438</v>
      </c>
      <c r="F567" t="s">
        <v>1439</v>
      </c>
      <c r="G567">
        <v>50</v>
      </c>
      <c r="H567" t="s">
        <v>70</v>
      </c>
      <c r="J567" s="17">
        <v>316.7</v>
      </c>
      <c r="L567" s="18" t="s">
        <v>6</v>
      </c>
      <c r="M567" s="19">
        <v>43815</v>
      </c>
      <c r="N567" s="20">
        <v>43815</v>
      </c>
      <c r="O567">
        <v>32977.68</v>
      </c>
      <c r="P567">
        <v>1.6</v>
      </c>
      <c r="Q567">
        <f t="shared" si="8"/>
        <v>52764.288</v>
      </c>
      <c r="S567" t="s">
        <v>1438</v>
      </c>
      <c r="AG567" s="18"/>
      <c r="AH567" s="18"/>
    </row>
    <row r="568" spans="1:34">
      <c r="A568">
        <v>567</v>
      </c>
      <c r="B568" t="s">
        <v>103</v>
      </c>
      <c r="C568" t="s">
        <v>68</v>
      </c>
      <c r="D568" t="s">
        <v>28</v>
      </c>
      <c r="E568" t="s">
        <v>1440</v>
      </c>
      <c r="F568" t="s">
        <v>1441</v>
      </c>
      <c r="G568">
        <v>40</v>
      </c>
      <c r="H568" t="s">
        <v>94</v>
      </c>
      <c r="J568" s="12" t="s">
        <v>95</v>
      </c>
      <c r="L568" s="18" t="s">
        <v>6</v>
      </c>
      <c r="M568" s="19">
        <v>43813</v>
      </c>
      <c r="N568" s="20">
        <v>43813</v>
      </c>
      <c r="O568">
        <v>16666</v>
      </c>
      <c r="P568">
        <v>0.5</v>
      </c>
      <c r="Q568">
        <f t="shared" si="8"/>
        <v>8333</v>
      </c>
      <c r="S568" t="s">
        <v>1442</v>
      </c>
      <c r="AG568" s="22">
        <v>44160</v>
      </c>
      <c r="AH568" s="22">
        <v>44890</v>
      </c>
    </row>
    <row r="569" spans="1:34">
      <c r="A569">
        <v>568</v>
      </c>
      <c r="B569" t="s">
        <v>1443</v>
      </c>
      <c r="C569" t="s">
        <v>68</v>
      </c>
      <c r="D569" t="s">
        <v>15</v>
      </c>
      <c r="E569" t="s">
        <v>1444</v>
      </c>
      <c r="F569" t="s">
        <v>1445</v>
      </c>
      <c r="G569">
        <v>50</v>
      </c>
      <c r="H569" t="s">
        <v>191</v>
      </c>
      <c r="J569" s="17">
        <v>4210</v>
      </c>
      <c r="L569" s="18" t="s">
        <v>6</v>
      </c>
      <c r="M569" s="19">
        <v>43812</v>
      </c>
      <c r="N569" s="20">
        <v>43812</v>
      </c>
      <c r="O569">
        <v>500774</v>
      </c>
      <c r="P569">
        <v>0</v>
      </c>
      <c r="Q569">
        <f t="shared" si="8"/>
        <v>0</v>
      </c>
      <c r="S569" t="s">
        <v>1446</v>
      </c>
      <c r="AG569" s="22">
        <v>44071</v>
      </c>
      <c r="AH569" s="22">
        <v>45163</v>
      </c>
    </row>
    <row r="570" spans="1:34">
      <c r="A570">
        <v>569</v>
      </c>
      <c r="B570" t="s">
        <v>78</v>
      </c>
      <c r="C570" t="s">
        <v>68</v>
      </c>
      <c r="D570" t="s">
        <v>18</v>
      </c>
      <c r="E570" t="s">
        <v>1447</v>
      </c>
      <c r="F570" t="s">
        <v>1448</v>
      </c>
      <c r="G570">
        <v>70</v>
      </c>
      <c r="H570" t="s">
        <v>80</v>
      </c>
      <c r="J570" s="17">
        <v>2995</v>
      </c>
      <c r="L570" s="18" t="s">
        <v>6</v>
      </c>
      <c r="M570" s="19">
        <v>43812</v>
      </c>
      <c r="N570" s="20">
        <v>43812</v>
      </c>
      <c r="O570">
        <v>17824</v>
      </c>
      <c r="P570">
        <v>3</v>
      </c>
      <c r="Q570">
        <f t="shared" si="8"/>
        <v>53472</v>
      </c>
      <c r="S570" t="s">
        <v>1449</v>
      </c>
      <c r="AG570" s="22">
        <v>44327</v>
      </c>
      <c r="AH570" s="22">
        <v>45057</v>
      </c>
    </row>
    <row r="571" spans="1:34">
      <c r="A571">
        <v>570</v>
      </c>
      <c r="B571" t="s">
        <v>231</v>
      </c>
      <c r="C571" t="s">
        <v>68</v>
      </c>
      <c r="D571" t="s">
        <v>18</v>
      </c>
      <c r="E571" t="s">
        <v>1450</v>
      </c>
      <c r="F571" t="s">
        <v>1451</v>
      </c>
      <c r="G571">
        <v>40</v>
      </c>
      <c r="H571" t="s">
        <v>80</v>
      </c>
      <c r="J571" s="2">
        <v>220</v>
      </c>
      <c r="L571" s="18" t="s">
        <v>6</v>
      </c>
      <c r="M571" s="19">
        <v>43812</v>
      </c>
      <c r="N571" s="20">
        <v>43812</v>
      </c>
      <c r="O571">
        <v>1377</v>
      </c>
      <c r="P571">
        <v>2.5</v>
      </c>
      <c r="Q571">
        <f t="shared" si="8"/>
        <v>3442.5</v>
      </c>
      <c r="S571" t="s">
        <v>1452</v>
      </c>
      <c r="AG571" s="22">
        <v>44266</v>
      </c>
      <c r="AH571" s="22">
        <v>44996</v>
      </c>
    </row>
    <row r="572" spans="1:34">
      <c r="A572">
        <v>571</v>
      </c>
      <c r="B572" t="s">
        <v>156</v>
      </c>
      <c r="C572" t="s">
        <v>68</v>
      </c>
      <c r="D572" t="s">
        <v>15</v>
      </c>
      <c r="E572" t="s">
        <v>1453</v>
      </c>
      <c r="F572" t="s">
        <v>1454</v>
      </c>
      <c r="G572">
        <v>40</v>
      </c>
      <c r="H572" t="s">
        <v>70</v>
      </c>
      <c r="J572" s="2">
        <v>138</v>
      </c>
      <c r="L572" s="18" t="s">
        <v>6</v>
      </c>
      <c r="M572" s="19">
        <v>43811</v>
      </c>
      <c r="N572" s="20">
        <v>43811</v>
      </c>
      <c r="O572">
        <v>2516</v>
      </c>
      <c r="P572">
        <v>1.1</v>
      </c>
      <c r="Q572">
        <f t="shared" si="8"/>
        <v>2767.6</v>
      </c>
      <c r="S572" t="s">
        <v>1455</v>
      </c>
      <c r="AG572" s="22">
        <v>44029</v>
      </c>
      <c r="AH572" s="22">
        <v>45121</v>
      </c>
    </row>
    <row r="573" spans="1:34">
      <c r="A573">
        <v>572</v>
      </c>
      <c r="B573" t="s">
        <v>231</v>
      </c>
      <c r="C573" t="s">
        <v>68</v>
      </c>
      <c r="D573" t="s">
        <v>27</v>
      </c>
      <c r="E573" t="s">
        <v>1456</v>
      </c>
      <c r="F573" t="s">
        <v>1457</v>
      </c>
      <c r="G573">
        <v>40</v>
      </c>
      <c r="H573" t="s">
        <v>80</v>
      </c>
      <c r="J573" s="2">
        <v>225</v>
      </c>
      <c r="L573" s="18" t="s">
        <v>6</v>
      </c>
      <c r="M573" s="19">
        <v>43811</v>
      </c>
      <c r="N573" s="20">
        <v>43811</v>
      </c>
      <c r="O573">
        <v>4648.75</v>
      </c>
      <c r="P573">
        <v>1</v>
      </c>
      <c r="Q573">
        <f t="shared" si="8"/>
        <v>4648.75</v>
      </c>
      <c r="S573" t="s">
        <v>1458</v>
      </c>
      <c r="AG573" s="22">
        <v>44200</v>
      </c>
      <c r="AH573" s="22">
        <v>44565</v>
      </c>
    </row>
    <row r="574" spans="1:34">
      <c r="A574">
        <v>573</v>
      </c>
      <c r="B574" t="s">
        <v>156</v>
      </c>
      <c r="C574" t="s">
        <v>68</v>
      </c>
      <c r="D574" t="s">
        <v>15</v>
      </c>
      <c r="E574" t="s">
        <v>1459</v>
      </c>
      <c r="F574" t="s">
        <v>1460</v>
      </c>
      <c r="G574">
        <v>40</v>
      </c>
      <c r="H574" t="s">
        <v>70</v>
      </c>
      <c r="J574" s="17">
        <v>162</v>
      </c>
      <c r="L574" s="18" t="s">
        <v>6</v>
      </c>
      <c r="M574" s="19">
        <v>43811</v>
      </c>
      <c r="N574" s="20">
        <v>43811</v>
      </c>
      <c r="O574">
        <v>2948</v>
      </c>
      <c r="P574">
        <v>1.1</v>
      </c>
      <c r="Q574">
        <f t="shared" si="8"/>
        <v>3242.8</v>
      </c>
      <c r="S574" t="s">
        <v>1455</v>
      </c>
      <c r="AG574" s="22">
        <v>44029</v>
      </c>
      <c r="AH574" s="22">
        <v>45121</v>
      </c>
    </row>
    <row r="575" spans="1:34">
      <c r="A575">
        <v>574</v>
      </c>
      <c r="B575" t="s">
        <v>1461</v>
      </c>
      <c r="C575" t="s">
        <v>68</v>
      </c>
      <c r="D575" t="s">
        <v>25</v>
      </c>
      <c r="E575" t="s">
        <v>1462</v>
      </c>
      <c r="F575" t="s">
        <v>1463</v>
      </c>
      <c r="G575">
        <v>40</v>
      </c>
      <c r="H575" t="s">
        <v>80</v>
      </c>
      <c r="J575" s="17">
        <v>620</v>
      </c>
      <c r="L575" s="18" t="s">
        <v>6</v>
      </c>
      <c r="M575" s="19">
        <v>43811</v>
      </c>
      <c r="N575" s="20">
        <v>43811</v>
      </c>
      <c r="O575">
        <v>40965.19</v>
      </c>
      <c r="P575">
        <v>1.8</v>
      </c>
      <c r="Q575">
        <f t="shared" si="8"/>
        <v>73737.342</v>
      </c>
      <c r="S575" t="s">
        <v>1462</v>
      </c>
      <c r="AG575" s="23">
        <v>44040</v>
      </c>
      <c r="AH575" s="23">
        <v>44769</v>
      </c>
    </row>
    <row r="576" spans="1:34">
      <c r="A576">
        <v>575</v>
      </c>
      <c r="B576" t="s">
        <v>156</v>
      </c>
      <c r="C576" t="s">
        <v>68</v>
      </c>
      <c r="D576" t="s">
        <v>15</v>
      </c>
      <c r="E576" t="s">
        <v>1464</v>
      </c>
      <c r="F576" t="s">
        <v>1465</v>
      </c>
      <c r="G576">
        <v>40</v>
      </c>
      <c r="H576" t="s">
        <v>70</v>
      </c>
      <c r="J576" s="2">
        <v>127</v>
      </c>
      <c r="L576" s="18" t="s">
        <v>6</v>
      </c>
      <c r="M576" s="19">
        <v>43811</v>
      </c>
      <c r="N576" s="20">
        <v>43811</v>
      </c>
      <c r="O576">
        <v>2309</v>
      </c>
      <c r="P576">
        <v>1.1</v>
      </c>
      <c r="Q576">
        <f t="shared" si="8"/>
        <v>2539.9</v>
      </c>
      <c r="S576" t="s">
        <v>1455</v>
      </c>
      <c r="AG576" s="22">
        <v>44029</v>
      </c>
      <c r="AH576" s="22">
        <v>45121</v>
      </c>
    </row>
    <row r="577" spans="1:34">
      <c r="A577">
        <v>576</v>
      </c>
      <c r="B577" t="s">
        <v>156</v>
      </c>
      <c r="C577" t="s">
        <v>68</v>
      </c>
      <c r="D577" t="s">
        <v>15</v>
      </c>
      <c r="E577" t="s">
        <v>1466</v>
      </c>
      <c r="F577" t="s">
        <v>1467</v>
      </c>
      <c r="G577">
        <v>40</v>
      </c>
      <c r="H577" t="s">
        <v>70</v>
      </c>
      <c r="J577" s="17">
        <v>9</v>
      </c>
      <c r="L577" s="18" t="s">
        <v>6</v>
      </c>
      <c r="M577" s="19">
        <v>43811</v>
      </c>
      <c r="N577" s="20">
        <v>43811</v>
      </c>
      <c r="O577">
        <v>161</v>
      </c>
      <c r="P577">
        <v>1.1</v>
      </c>
      <c r="Q577">
        <f t="shared" si="8"/>
        <v>177.1</v>
      </c>
      <c r="S577" t="s">
        <v>1455</v>
      </c>
      <c r="AG577" s="22">
        <v>44029</v>
      </c>
      <c r="AH577" s="22">
        <v>45121</v>
      </c>
    </row>
    <row r="578" spans="1:34">
      <c r="A578">
        <v>577</v>
      </c>
      <c r="B578" t="s">
        <v>78</v>
      </c>
      <c r="C578" t="s">
        <v>68</v>
      </c>
      <c r="D578" t="s">
        <v>25</v>
      </c>
      <c r="E578" t="s">
        <v>1462</v>
      </c>
      <c r="F578" t="s">
        <v>1468</v>
      </c>
      <c r="G578">
        <v>70</v>
      </c>
      <c r="H578" t="s">
        <v>80</v>
      </c>
      <c r="J578" s="2">
        <v>1725</v>
      </c>
      <c r="L578" s="18" t="s">
        <v>6</v>
      </c>
      <c r="M578" s="19">
        <v>43811</v>
      </c>
      <c r="N578" s="20">
        <v>43811</v>
      </c>
      <c r="O578">
        <v>28667.92</v>
      </c>
      <c r="P578">
        <v>1.6</v>
      </c>
      <c r="Q578">
        <f t="shared" si="8"/>
        <v>45868.672</v>
      </c>
      <c r="S578" t="s">
        <v>1462</v>
      </c>
      <c r="AG578" s="22">
        <v>44101</v>
      </c>
      <c r="AH578" s="22">
        <v>44830</v>
      </c>
    </row>
    <row r="579" spans="1:34">
      <c r="A579">
        <v>578</v>
      </c>
      <c r="B579" t="s">
        <v>231</v>
      </c>
      <c r="C579" t="s">
        <v>68</v>
      </c>
      <c r="D579" t="s">
        <v>25</v>
      </c>
      <c r="E579" t="s">
        <v>1462</v>
      </c>
      <c r="F579" t="s">
        <v>1469</v>
      </c>
      <c r="G579">
        <v>40</v>
      </c>
      <c r="H579" t="s">
        <v>80</v>
      </c>
      <c r="J579" s="17">
        <v>885</v>
      </c>
      <c r="L579" s="18" t="s">
        <v>6</v>
      </c>
      <c r="M579" s="19">
        <v>43811</v>
      </c>
      <c r="N579" s="20">
        <v>43811</v>
      </c>
      <c r="O579">
        <v>58717.39</v>
      </c>
      <c r="P579">
        <v>1.2</v>
      </c>
      <c r="Q579">
        <f t="shared" ref="Q579:Q642" si="9">O579*P579</f>
        <v>70460.868</v>
      </c>
      <c r="S579" t="s">
        <v>1462</v>
      </c>
      <c r="AG579" s="22">
        <v>44040</v>
      </c>
      <c r="AH579" s="22">
        <v>44769</v>
      </c>
    </row>
    <row r="580" spans="1:34">
      <c r="A580">
        <v>579</v>
      </c>
      <c r="B580" t="s">
        <v>156</v>
      </c>
      <c r="C580" t="s">
        <v>68</v>
      </c>
      <c r="D580" t="s">
        <v>15</v>
      </c>
      <c r="E580" t="s">
        <v>1470</v>
      </c>
      <c r="F580" t="s">
        <v>1471</v>
      </c>
      <c r="G580">
        <v>40</v>
      </c>
      <c r="H580" t="s">
        <v>70</v>
      </c>
      <c r="J580" s="17">
        <v>61</v>
      </c>
      <c r="L580" s="18" t="s">
        <v>6</v>
      </c>
      <c r="M580" s="19">
        <v>43811</v>
      </c>
      <c r="N580" s="20">
        <v>43811</v>
      </c>
      <c r="O580">
        <v>1098</v>
      </c>
      <c r="P580">
        <v>1.2</v>
      </c>
      <c r="Q580">
        <f t="shared" si="9"/>
        <v>1317.6</v>
      </c>
      <c r="S580" t="s">
        <v>1455</v>
      </c>
      <c r="AG580" s="22">
        <v>44029</v>
      </c>
      <c r="AH580" s="22">
        <v>45121</v>
      </c>
    </row>
    <row r="581" spans="1:34">
      <c r="A581">
        <v>580</v>
      </c>
      <c r="B581" t="s">
        <v>231</v>
      </c>
      <c r="C581" t="s">
        <v>68</v>
      </c>
      <c r="D581" t="s">
        <v>25</v>
      </c>
      <c r="E581" t="s">
        <v>1462</v>
      </c>
      <c r="F581" t="s">
        <v>1463</v>
      </c>
      <c r="G581">
        <v>40</v>
      </c>
      <c r="H581" t="s">
        <v>80</v>
      </c>
      <c r="J581" s="17">
        <v>610</v>
      </c>
      <c r="L581" s="18" t="s">
        <v>6</v>
      </c>
      <c r="M581" s="19">
        <v>43811</v>
      </c>
      <c r="N581" s="20">
        <v>43811</v>
      </c>
      <c r="O581">
        <v>40409.25</v>
      </c>
      <c r="P581">
        <v>1.8</v>
      </c>
      <c r="Q581">
        <f t="shared" si="9"/>
        <v>72736.65</v>
      </c>
      <c r="S581" t="s">
        <v>1462</v>
      </c>
      <c r="AG581" s="22">
        <v>44040</v>
      </c>
      <c r="AH581" s="22">
        <v>44769</v>
      </c>
    </row>
    <row r="582" spans="1:34">
      <c r="A582">
        <v>581</v>
      </c>
      <c r="B582" t="s">
        <v>156</v>
      </c>
      <c r="C582" t="s">
        <v>68</v>
      </c>
      <c r="D582" t="s">
        <v>15</v>
      </c>
      <c r="E582" t="s">
        <v>1472</v>
      </c>
      <c r="F582" t="s">
        <v>1473</v>
      </c>
      <c r="G582">
        <v>40</v>
      </c>
      <c r="H582" t="s">
        <v>70</v>
      </c>
      <c r="J582" s="17">
        <v>137</v>
      </c>
      <c r="L582" s="18" t="s">
        <v>6</v>
      </c>
      <c r="M582" s="19">
        <v>43811</v>
      </c>
      <c r="N582" s="20">
        <v>43811</v>
      </c>
      <c r="O582">
        <v>2500</v>
      </c>
      <c r="P582">
        <v>1.2</v>
      </c>
      <c r="Q582">
        <f t="shared" si="9"/>
        <v>3000</v>
      </c>
      <c r="S582" t="s">
        <v>1455</v>
      </c>
      <c r="AG582" s="23">
        <v>44029</v>
      </c>
      <c r="AH582" s="23">
        <v>45121</v>
      </c>
    </row>
    <row r="583" spans="1:34">
      <c r="A583">
        <v>582</v>
      </c>
      <c r="B583" t="s">
        <v>156</v>
      </c>
      <c r="C583" t="s">
        <v>68</v>
      </c>
      <c r="D583" t="s">
        <v>15</v>
      </c>
      <c r="E583" t="s">
        <v>1474</v>
      </c>
      <c r="F583" t="s">
        <v>1475</v>
      </c>
      <c r="G583">
        <v>40</v>
      </c>
      <c r="H583" t="s">
        <v>70</v>
      </c>
      <c r="J583" s="17">
        <v>12</v>
      </c>
      <c r="L583" s="18" t="s">
        <v>6</v>
      </c>
      <c r="M583" s="19">
        <v>43811</v>
      </c>
      <c r="N583" s="20">
        <v>43811</v>
      </c>
      <c r="O583">
        <v>206</v>
      </c>
      <c r="P583">
        <v>1.2</v>
      </c>
      <c r="Q583">
        <f t="shared" si="9"/>
        <v>247.2</v>
      </c>
      <c r="S583" t="s">
        <v>1455</v>
      </c>
      <c r="AG583" s="22">
        <v>44029</v>
      </c>
      <c r="AH583" s="22">
        <v>45121</v>
      </c>
    </row>
    <row r="584" spans="1:34">
      <c r="A584">
        <v>583</v>
      </c>
      <c r="B584" t="s">
        <v>156</v>
      </c>
      <c r="C584" t="s">
        <v>68</v>
      </c>
      <c r="D584" t="s">
        <v>15</v>
      </c>
      <c r="E584" t="s">
        <v>1476</v>
      </c>
      <c r="F584" t="s">
        <v>1477</v>
      </c>
      <c r="G584">
        <v>40</v>
      </c>
      <c r="H584" t="s">
        <v>70</v>
      </c>
      <c r="J584" s="17">
        <v>13</v>
      </c>
      <c r="L584" s="18" t="s">
        <v>6</v>
      </c>
      <c r="M584" s="19">
        <v>43811</v>
      </c>
      <c r="N584" s="20">
        <v>43811</v>
      </c>
      <c r="O584">
        <v>222</v>
      </c>
      <c r="P584">
        <v>1.1</v>
      </c>
      <c r="Q584">
        <f t="shared" si="9"/>
        <v>244.2</v>
      </c>
      <c r="S584" t="s">
        <v>1455</v>
      </c>
      <c r="AG584" s="23">
        <v>44029</v>
      </c>
      <c r="AH584" s="23">
        <v>45121</v>
      </c>
    </row>
    <row r="585" spans="1:34">
      <c r="A585">
        <v>584</v>
      </c>
      <c r="B585" t="s">
        <v>156</v>
      </c>
      <c r="C585" t="s">
        <v>68</v>
      </c>
      <c r="D585" t="s">
        <v>15</v>
      </c>
      <c r="E585" t="s">
        <v>1478</v>
      </c>
      <c r="F585" t="s">
        <v>1479</v>
      </c>
      <c r="G585">
        <v>40</v>
      </c>
      <c r="H585" t="s">
        <v>70</v>
      </c>
      <c r="J585" s="17">
        <v>12</v>
      </c>
      <c r="L585" s="18" t="s">
        <v>6</v>
      </c>
      <c r="M585" s="19">
        <v>43811</v>
      </c>
      <c r="N585" s="20">
        <v>43811</v>
      </c>
      <c r="O585">
        <v>211</v>
      </c>
      <c r="P585">
        <v>1.2</v>
      </c>
      <c r="Q585">
        <f t="shared" si="9"/>
        <v>253.2</v>
      </c>
      <c r="S585" t="s">
        <v>1455</v>
      </c>
      <c r="AG585" s="22">
        <v>44029</v>
      </c>
      <c r="AH585" s="22">
        <v>45121</v>
      </c>
    </row>
    <row r="586" spans="1:34">
      <c r="A586">
        <v>585</v>
      </c>
      <c r="B586" t="s">
        <v>78</v>
      </c>
      <c r="C586" t="s">
        <v>68</v>
      </c>
      <c r="D586" t="s">
        <v>25</v>
      </c>
      <c r="E586" t="s">
        <v>1462</v>
      </c>
      <c r="F586" t="s">
        <v>1480</v>
      </c>
      <c r="G586">
        <v>70</v>
      </c>
      <c r="H586" t="s">
        <v>80</v>
      </c>
      <c r="J586" s="17">
        <v>1705</v>
      </c>
      <c r="L586" s="18" t="s">
        <v>6</v>
      </c>
      <c r="M586" s="19">
        <v>43811</v>
      </c>
      <c r="N586" s="20">
        <v>43811</v>
      </c>
      <c r="O586">
        <v>28320.8</v>
      </c>
      <c r="P586">
        <v>1.6</v>
      </c>
      <c r="Q586">
        <f t="shared" si="9"/>
        <v>45313.28</v>
      </c>
      <c r="S586" t="s">
        <v>1462</v>
      </c>
      <c r="AG586" s="22">
        <v>44101</v>
      </c>
      <c r="AH586" s="22">
        <v>44830</v>
      </c>
    </row>
    <row r="587" spans="1:34">
      <c r="A587">
        <v>586</v>
      </c>
      <c r="B587" t="s">
        <v>156</v>
      </c>
      <c r="C587" t="s">
        <v>68</v>
      </c>
      <c r="D587" t="s">
        <v>15</v>
      </c>
      <c r="E587" t="s">
        <v>1481</v>
      </c>
      <c r="F587" t="s">
        <v>1482</v>
      </c>
      <c r="G587">
        <v>40</v>
      </c>
      <c r="H587" t="s">
        <v>70</v>
      </c>
      <c r="J587" s="17">
        <v>6</v>
      </c>
      <c r="L587" s="18" t="s">
        <v>6</v>
      </c>
      <c r="M587" s="19">
        <v>43811</v>
      </c>
      <c r="N587" s="20">
        <v>43811</v>
      </c>
      <c r="O587">
        <v>104</v>
      </c>
      <c r="P587">
        <v>1.7</v>
      </c>
      <c r="Q587">
        <f t="shared" si="9"/>
        <v>176.8</v>
      </c>
      <c r="S587" t="s">
        <v>1455</v>
      </c>
      <c r="AG587" s="22">
        <v>44029</v>
      </c>
      <c r="AH587" s="22">
        <v>45121</v>
      </c>
    </row>
    <row r="588" spans="1:34">
      <c r="A588">
        <v>587</v>
      </c>
      <c r="B588" t="s">
        <v>78</v>
      </c>
      <c r="C588" t="s">
        <v>68</v>
      </c>
      <c r="D588" t="s">
        <v>25</v>
      </c>
      <c r="E588" t="s">
        <v>1462</v>
      </c>
      <c r="F588" t="s">
        <v>1468</v>
      </c>
      <c r="G588">
        <v>70</v>
      </c>
      <c r="H588" t="s">
        <v>80</v>
      </c>
      <c r="J588" s="17">
        <v>3975</v>
      </c>
      <c r="L588" s="18" t="s">
        <v>6</v>
      </c>
      <c r="M588" s="19">
        <v>43811</v>
      </c>
      <c r="N588" s="20">
        <v>43811</v>
      </c>
      <c r="O588">
        <v>65212.56</v>
      </c>
      <c r="P588">
        <v>1.6</v>
      </c>
      <c r="Q588">
        <f t="shared" si="9"/>
        <v>104340.096</v>
      </c>
      <c r="S588" t="s">
        <v>1462</v>
      </c>
      <c r="AG588" s="22">
        <v>44101</v>
      </c>
      <c r="AH588" s="22">
        <v>44830</v>
      </c>
    </row>
    <row r="589" spans="1:34">
      <c r="A589">
        <v>588</v>
      </c>
      <c r="B589" t="s">
        <v>231</v>
      </c>
      <c r="C589" t="s">
        <v>68</v>
      </c>
      <c r="D589" t="s">
        <v>25</v>
      </c>
      <c r="E589" t="s">
        <v>1462</v>
      </c>
      <c r="F589" t="s">
        <v>1483</v>
      </c>
      <c r="G589">
        <v>40</v>
      </c>
      <c r="H589" t="s">
        <v>80</v>
      </c>
      <c r="J589" s="17">
        <v>1065</v>
      </c>
      <c r="L589" s="18" t="s">
        <v>6</v>
      </c>
      <c r="M589" s="19">
        <v>43811</v>
      </c>
      <c r="N589" s="20">
        <v>43811</v>
      </c>
      <c r="O589">
        <v>70255.81</v>
      </c>
      <c r="P589">
        <v>1.8</v>
      </c>
      <c r="Q589">
        <f t="shared" si="9"/>
        <v>126460.458</v>
      </c>
      <c r="S589" t="s">
        <v>1462</v>
      </c>
      <c r="AG589" s="22">
        <v>44040</v>
      </c>
      <c r="AH589" s="22">
        <v>44769</v>
      </c>
    </row>
    <row r="590" spans="1:34">
      <c r="A590">
        <v>589</v>
      </c>
      <c r="B590" t="s">
        <v>115</v>
      </c>
      <c r="C590" t="s">
        <v>68</v>
      </c>
      <c r="D590" t="s">
        <v>21</v>
      </c>
      <c r="E590" t="s">
        <v>1484</v>
      </c>
      <c r="F590" t="s">
        <v>1485</v>
      </c>
      <c r="G590">
        <v>40</v>
      </c>
      <c r="H590" t="s">
        <v>94</v>
      </c>
      <c r="J590" s="12" t="s">
        <v>95</v>
      </c>
      <c r="L590" s="18" t="s">
        <v>6</v>
      </c>
      <c r="M590" s="19">
        <v>43810</v>
      </c>
      <c r="N590" s="20">
        <v>43810</v>
      </c>
      <c r="O590">
        <v>17996</v>
      </c>
      <c r="P590">
        <v>0.8</v>
      </c>
      <c r="Q590">
        <f t="shared" si="9"/>
        <v>14396.8</v>
      </c>
      <c r="S590" t="s">
        <v>1486</v>
      </c>
      <c r="AG590" s="22">
        <v>43812</v>
      </c>
      <c r="AH590" s="22">
        <v>44178</v>
      </c>
    </row>
    <row r="591" spans="1:34">
      <c r="A591">
        <v>590</v>
      </c>
      <c r="B591" t="s">
        <v>349</v>
      </c>
      <c r="C591" t="s">
        <v>68</v>
      </c>
      <c r="D591" t="s">
        <v>21</v>
      </c>
      <c r="E591" t="s">
        <v>1487</v>
      </c>
      <c r="F591" t="s">
        <v>1488</v>
      </c>
      <c r="G591">
        <v>40</v>
      </c>
      <c r="H591" t="s">
        <v>94</v>
      </c>
      <c r="J591" s="12" t="s">
        <v>95</v>
      </c>
      <c r="L591" s="18" t="s">
        <v>6</v>
      </c>
      <c r="M591" s="19">
        <v>43810</v>
      </c>
      <c r="N591" s="20">
        <v>43810</v>
      </c>
      <c r="O591">
        <v>21797.4</v>
      </c>
      <c r="P591">
        <v>0.6</v>
      </c>
      <c r="Q591">
        <f t="shared" si="9"/>
        <v>13078.44</v>
      </c>
      <c r="S591" t="s">
        <v>1489</v>
      </c>
      <c r="AG591" s="22">
        <v>43811</v>
      </c>
      <c r="AH591" s="22">
        <v>44177</v>
      </c>
    </row>
    <row r="592" spans="1:34">
      <c r="A592">
        <v>591</v>
      </c>
      <c r="B592" t="s">
        <v>103</v>
      </c>
      <c r="C592" t="s">
        <v>68</v>
      </c>
      <c r="D592" t="s">
        <v>15</v>
      </c>
      <c r="E592" t="s">
        <v>1490</v>
      </c>
      <c r="F592" t="s">
        <v>1491</v>
      </c>
      <c r="G592">
        <v>40</v>
      </c>
      <c r="H592" t="s">
        <v>94</v>
      </c>
      <c r="J592" s="12" t="s">
        <v>95</v>
      </c>
      <c r="L592" s="18" t="s">
        <v>6</v>
      </c>
      <c r="M592" s="19">
        <v>43808</v>
      </c>
      <c r="N592" s="20">
        <v>43808</v>
      </c>
      <c r="O592">
        <v>8157</v>
      </c>
      <c r="P592">
        <v>1.2</v>
      </c>
      <c r="Q592">
        <f t="shared" si="9"/>
        <v>9788.4</v>
      </c>
      <c r="S592" t="s">
        <v>162</v>
      </c>
      <c r="AG592" s="22">
        <v>44008</v>
      </c>
      <c r="AH592" s="22">
        <v>45100</v>
      </c>
    </row>
    <row r="593" spans="1:34">
      <c r="A593">
        <v>592</v>
      </c>
      <c r="B593" t="s">
        <v>78</v>
      </c>
      <c r="C593" t="s">
        <v>68</v>
      </c>
      <c r="D593" t="s">
        <v>15</v>
      </c>
      <c r="E593" t="s">
        <v>1492</v>
      </c>
      <c r="F593" t="s">
        <v>1493</v>
      </c>
      <c r="G593">
        <v>70</v>
      </c>
      <c r="H593" t="s">
        <v>80</v>
      </c>
      <c r="J593" s="2">
        <v>6920</v>
      </c>
      <c r="L593" s="18" t="s">
        <v>6</v>
      </c>
      <c r="M593" s="19">
        <v>43808</v>
      </c>
      <c r="N593" s="20">
        <v>43808</v>
      </c>
      <c r="O593">
        <v>17299</v>
      </c>
      <c r="P593">
        <v>1.8</v>
      </c>
      <c r="Q593">
        <f t="shared" si="9"/>
        <v>31138.2</v>
      </c>
      <c r="S593" t="s">
        <v>1494</v>
      </c>
      <c r="AG593" s="22">
        <v>44049</v>
      </c>
      <c r="AH593" s="22">
        <v>45142</v>
      </c>
    </row>
    <row r="594" spans="1:34">
      <c r="A594">
        <v>593</v>
      </c>
      <c r="B594" t="s">
        <v>78</v>
      </c>
      <c r="C594" t="s">
        <v>68</v>
      </c>
      <c r="D594" t="s">
        <v>18</v>
      </c>
      <c r="E594" t="s">
        <v>196</v>
      </c>
      <c r="F594" t="s">
        <v>1495</v>
      </c>
      <c r="G594">
        <v>70</v>
      </c>
      <c r="H594" t="s">
        <v>191</v>
      </c>
      <c r="J594" s="17">
        <v>10.6</v>
      </c>
      <c r="L594" s="18" t="s">
        <v>6</v>
      </c>
      <c r="M594" s="19">
        <v>43805</v>
      </c>
      <c r="N594" s="20">
        <v>43805</v>
      </c>
      <c r="O594">
        <v>12.84</v>
      </c>
      <c r="P594">
        <v>6.88</v>
      </c>
      <c r="Q594">
        <f t="shared" si="9"/>
        <v>88.3392</v>
      </c>
      <c r="S594" t="s">
        <v>1496</v>
      </c>
      <c r="AG594" s="18"/>
      <c r="AH594" s="18"/>
    </row>
    <row r="595" spans="1:34">
      <c r="A595">
        <v>594</v>
      </c>
      <c r="B595" t="s">
        <v>199</v>
      </c>
      <c r="C595" t="s">
        <v>68</v>
      </c>
      <c r="D595" t="s">
        <v>19</v>
      </c>
      <c r="E595" t="s">
        <v>1497</v>
      </c>
      <c r="F595" t="s">
        <v>1498</v>
      </c>
      <c r="G595">
        <v>40</v>
      </c>
      <c r="H595" t="s">
        <v>94</v>
      </c>
      <c r="J595" s="12" t="s">
        <v>95</v>
      </c>
      <c r="L595" s="18" t="s">
        <v>6</v>
      </c>
      <c r="M595" s="19">
        <v>43804</v>
      </c>
      <c r="N595" s="20">
        <v>43804</v>
      </c>
      <c r="O595">
        <v>34149.78</v>
      </c>
      <c r="P595">
        <v>1</v>
      </c>
      <c r="Q595">
        <f t="shared" si="9"/>
        <v>34149.78</v>
      </c>
      <c r="S595" t="s">
        <v>1499</v>
      </c>
      <c r="AG595" s="22">
        <v>44213</v>
      </c>
      <c r="AH595" s="22">
        <v>44943</v>
      </c>
    </row>
    <row r="596" spans="1:34">
      <c r="A596">
        <v>595</v>
      </c>
      <c r="B596" t="s">
        <v>67</v>
      </c>
      <c r="C596" t="s">
        <v>68</v>
      </c>
      <c r="D596" t="s">
        <v>26</v>
      </c>
      <c r="E596" t="s">
        <v>1500</v>
      </c>
      <c r="F596" t="s">
        <v>1501</v>
      </c>
      <c r="G596">
        <v>50</v>
      </c>
      <c r="H596" t="s">
        <v>70</v>
      </c>
      <c r="J596" s="17">
        <v>78</v>
      </c>
      <c r="L596" s="18" t="s">
        <v>6</v>
      </c>
      <c r="M596" s="19">
        <v>43804</v>
      </c>
      <c r="N596" s="20">
        <v>43804</v>
      </c>
      <c r="O596">
        <v>3376.64</v>
      </c>
      <c r="P596">
        <v>1</v>
      </c>
      <c r="Q596">
        <f t="shared" si="9"/>
        <v>3376.64</v>
      </c>
      <c r="S596" t="s">
        <v>1502</v>
      </c>
      <c r="AG596" s="22">
        <v>43997</v>
      </c>
      <c r="AH596" s="22">
        <v>44726</v>
      </c>
    </row>
    <row r="597" spans="1:34">
      <c r="A597">
        <v>596</v>
      </c>
      <c r="B597" t="s">
        <v>138</v>
      </c>
      <c r="C597" t="s">
        <v>68</v>
      </c>
      <c r="D597" t="s">
        <v>19</v>
      </c>
      <c r="E597" t="s">
        <v>1503</v>
      </c>
      <c r="F597" t="s">
        <v>1498</v>
      </c>
      <c r="G597">
        <v>40</v>
      </c>
      <c r="H597" t="s">
        <v>94</v>
      </c>
      <c r="J597" s="12" t="s">
        <v>95</v>
      </c>
      <c r="L597" s="18" t="s">
        <v>6</v>
      </c>
      <c r="M597" s="19">
        <v>43804</v>
      </c>
      <c r="N597" s="20">
        <v>43804</v>
      </c>
      <c r="O597">
        <v>19541.68</v>
      </c>
      <c r="P597">
        <v>1</v>
      </c>
      <c r="Q597">
        <f t="shared" si="9"/>
        <v>19541.68</v>
      </c>
      <c r="S597" t="s">
        <v>1504</v>
      </c>
      <c r="AG597" s="22">
        <v>44213</v>
      </c>
      <c r="AH597" s="22">
        <v>44943</v>
      </c>
    </row>
    <row r="598" spans="1:34">
      <c r="A598">
        <v>597</v>
      </c>
      <c r="B598" t="s">
        <v>78</v>
      </c>
      <c r="C598" t="s">
        <v>68</v>
      </c>
      <c r="D598" t="s">
        <v>26</v>
      </c>
      <c r="E598" t="s">
        <v>1505</v>
      </c>
      <c r="F598" t="s">
        <v>1506</v>
      </c>
      <c r="G598">
        <v>70</v>
      </c>
      <c r="H598" t="s">
        <v>80</v>
      </c>
      <c r="J598" s="17">
        <v>19750</v>
      </c>
      <c r="L598" s="18" t="s">
        <v>6</v>
      </c>
      <c r="M598" s="19">
        <v>43803</v>
      </c>
      <c r="N598" s="20">
        <v>43803</v>
      </c>
      <c r="O598">
        <v>42008.36</v>
      </c>
      <c r="P598">
        <v>2.6</v>
      </c>
      <c r="Q598">
        <f t="shared" si="9"/>
        <v>109221.736</v>
      </c>
      <c r="S598" t="s">
        <v>1507</v>
      </c>
      <c r="AG598" s="22">
        <v>44060</v>
      </c>
      <c r="AH598" s="22">
        <v>45154</v>
      </c>
    </row>
    <row r="599" spans="1:34">
      <c r="A599">
        <v>598</v>
      </c>
      <c r="B599" t="s">
        <v>128</v>
      </c>
      <c r="C599" t="s">
        <v>68</v>
      </c>
      <c r="D599" t="s">
        <v>27</v>
      </c>
      <c r="E599" t="s">
        <v>1508</v>
      </c>
      <c r="F599" t="s">
        <v>1509</v>
      </c>
      <c r="G599">
        <v>40</v>
      </c>
      <c r="H599" t="s">
        <v>80</v>
      </c>
      <c r="J599" s="17">
        <v>3830</v>
      </c>
      <c r="L599" s="18" t="s">
        <v>6</v>
      </c>
      <c r="M599" s="19">
        <v>43803</v>
      </c>
      <c r="N599" s="20">
        <v>43803</v>
      </c>
      <c r="O599">
        <v>3051.29</v>
      </c>
      <c r="P599">
        <v>0.7</v>
      </c>
      <c r="Q599">
        <f t="shared" si="9"/>
        <v>2135.903</v>
      </c>
      <c r="S599" t="s">
        <v>1510</v>
      </c>
      <c r="AG599" s="22">
        <v>44186</v>
      </c>
      <c r="AH599" s="22">
        <v>44551</v>
      </c>
    </row>
    <row r="600" spans="1:34">
      <c r="A600">
        <v>599</v>
      </c>
      <c r="B600" t="s">
        <v>128</v>
      </c>
      <c r="C600" t="s">
        <v>68</v>
      </c>
      <c r="D600" t="s">
        <v>27</v>
      </c>
      <c r="E600" t="s">
        <v>1511</v>
      </c>
      <c r="F600" t="s">
        <v>1355</v>
      </c>
      <c r="G600">
        <v>40</v>
      </c>
      <c r="H600" t="s">
        <v>80</v>
      </c>
      <c r="J600" s="17">
        <v>7030</v>
      </c>
      <c r="L600" s="18" t="s">
        <v>6</v>
      </c>
      <c r="M600" s="19">
        <v>43803</v>
      </c>
      <c r="N600" s="20">
        <v>43803</v>
      </c>
      <c r="O600">
        <v>5300.59</v>
      </c>
      <c r="P600">
        <v>0.7</v>
      </c>
      <c r="Q600">
        <f t="shared" si="9"/>
        <v>3710.413</v>
      </c>
      <c r="S600" t="s">
        <v>1510</v>
      </c>
      <c r="AG600" s="22">
        <v>44215</v>
      </c>
      <c r="AH600" s="22">
        <v>44580</v>
      </c>
    </row>
    <row r="601" spans="1:34">
      <c r="A601">
        <v>600</v>
      </c>
      <c r="B601" t="s">
        <v>78</v>
      </c>
      <c r="C601" t="s">
        <v>68</v>
      </c>
      <c r="D601" t="s">
        <v>26</v>
      </c>
      <c r="E601" t="s">
        <v>1512</v>
      </c>
      <c r="F601" t="s">
        <v>1513</v>
      </c>
      <c r="G601">
        <v>70</v>
      </c>
      <c r="H601" t="s">
        <v>70</v>
      </c>
      <c r="J601" s="17">
        <v>13.72</v>
      </c>
      <c r="L601" s="18" t="s">
        <v>6</v>
      </c>
      <c r="M601" s="19">
        <v>43802</v>
      </c>
      <c r="N601" s="20">
        <v>43802</v>
      </c>
      <c r="O601">
        <v>155.98</v>
      </c>
      <c r="P601">
        <v>1.95</v>
      </c>
      <c r="Q601">
        <f t="shared" si="9"/>
        <v>304.161</v>
      </c>
      <c r="S601" t="s">
        <v>1512</v>
      </c>
      <c r="AG601" s="18"/>
      <c r="AH601" s="18"/>
    </row>
    <row r="602" spans="1:34">
      <c r="A602">
        <v>601</v>
      </c>
      <c r="B602" t="s">
        <v>67</v>
      </c>
      <c r="C602" t="s">
        <v>68</v>
      </c>
      <c r="D602" t="s">
        <v>25</v>
      </c>
      <c r="E602" t="s">
        <v>1514</v>
      </c>
      <c r="F602" t="s">
        <v>1515</v>
      </c>
      <c r="G602">
        <v>50</v>
      </c>
      <c r="H602" t="s">
        <v>80</v>
      </c>
      <c r="J602" s="17">
        <v>74.4</v>
      </c>
      <c r="L602" s="18" t="s">
        <v>6</v>
      </c>
      <c r="M602" s="19">
        <v>43802</v>
      </c>
      <c r="N602" s="20">
        <v>43802</v>
      </c>
      <c r="O602">
        <v>7749.65</v>
      </c>
      <c r="P602">
        <v>1</v>
      </c>
      <c r="Q602">
        <f t="shared" si="9"/>
        <v>7749.65</v>
      </c>
      <c r="S602" t="s">
        <v>1514</v>
      </c>
      <c r="AG602" s="22">
        <v>43925</v>
      </c>
      <c r="AH602" s="22">
        <v>44654</v>
      </c>
    </row>
    <row r="603" spans="1:34">
      <c r="A603">
        <v>602</v>
      </c>
      <c r="B603" t="s">
        <v>78</v>
      </c>
      <c r="C603" t="s">
        <v>68</v>
      </c>
      <c r="D603" t="s">
        <v>26</v>
      </c>
      <c r="E603" t="s">
        <v>1516</v>
      </c>
      <c r="F603" t="s">
        <v>1517</v>
      </c>
      <c r="G603">
        <v>70</v>
      </c>
      <c r="H603" t="s">
        <v>70</v>
      </c>
      <c r="J603" s="17">
        <v>29.48</v>
      </c>
      <c r="L603" s="18" t="s">
        <v>6</v>
      </c>
      <c r="M603" s="19">
        <v>43801</v>
      </c>
      <c r="N603" s="20">
        <v>43801</v>
      </c>
      <c r="O603">
        <v>118.75</v>
      </c>
      <c r="P603">
        <v>2.76</v>
      </c>
      <c r="Q603">
        <f t="shared" si="9"/>
        <v>327.75</v>
      </c>
      <c r="S603" t="s">
        <v>1516</v>
      </c>
      <c r="AG603" s="18"/>
      <c r="AH603" s="18"/>
    </row>
    <row r="604" spans="1:34">
      <c r="A604">
        <v>603</v>
      </c>
      <c r="B604" t="s">
        <v>156</v>
      </c>
      <c r="C604" t="s">
        <v>68</v>
      </c>
      <c r="D604" t="s">
        <v>19</v>
      </c>
      <c r="E604" t="s">
        <v>1518</v>
      </c>
      <c r="F604" t="s">
        <v>1519</v>
      </c>
      <c r="G604">
        <v>40</v>
      </c>
      <c r="H604" t="s">
        <v>80</v>
      </c>
      <c r="J604" s="17">
        <v>11342</v>
      </c>
      <c r="L604" s="18" t="s">
        <v>6</v>
      </c>
      <c r="M604" s="19">
        <v>43801</v>
      </c>
      <c r="N604" s="20">
        <v>43801</v>
      </c>
      <c r="O604">
        <v>25202.3</v>
      </c>
      <c r="P604">
        <v>2</v>
      </c>
      <c r="Q604">
        <f t="shared" si="9"/>
        <v>50404.6</v>
      </c>
      <c r="S604" t="s">
        <v>1520</v>
      </c>
      <c r="AG604" s="22">
        <v>44222</v>
      </c>
      <c r="AH604" s="22">
        <v>44952</v>
      </c>
    </row>
    <row r="605" spans="1:34">
      <c r="A605">
        <v>604</v>
      </c>
      <c r="B605" t="s">
        <v>156</v>
      </c>
      <c r="C605" t="s">
        <v>68</v>
      </c>
      <c r="D605" t="s">
        <v>25</v>
      </c>
      <c r="E605" t="s">
        <v>1521</v>
      </c>
      <c r="F605" t="s">
        <v>306</v>
      </c>
      <c r="G605">
        <v>40</v>
      </c>
      <c r="H605" t="s">
        <v>80</v>
      </c>
      <c r="J605" s="17">
        <v>1500</v>
      </c>
      <c r="L605" s="18" t="s">
        <v>6</v>
      </c>
      <c r="M605" s="19">
        <v>43801</v>
      </c>
      <c r="N605" s="20">
        <v>43801</v>
      </c>
      <c r="O605">
        <v>1984.07</v>
      </c>
      <c r="P605">
        <v>2.6</v>
      </c>
      <c r="Q605">
        <f t="shared" si="9"/>
        <v>5158.582</v>
      </c>
      <c r="S605" t="s">
        <v>1521</v>
      </c>
      <c r="AG605" s="22">
        <v>43954</v>
      </c>
      <c r="AH605" s="22">
        <v>43953</v>
      </c>
    </row>
    <row r="606" spans="1:34">
      <c r="A606">
        <v>605</v>
      </c>
      <c r="B606" t="s">
        <v>67</v>
      </c>
      <c r="C606" t="s">
        <v>68</v>
      </c>
      <c r="D606" t="s">
        <v>25</v>
      </c>
      <c r="E606" t="s">
        <v>1522</v>
      </c>
      <c r="F606" t="s">
        <v>1515</v>
      </c>
      <c r="G606">
        <v>50</v>
      </c>
      <c r="H606" t="s">
        <v>80</v>
      </c>
      <c r="J606" s="17">
        <v>380.62</v>
      </c>
      <c r="L606" s="18" t="s">
        <v>6</v>
      </c>
      <c r="M606" s="19">
        <v>43801</v>
      </c>
      <c r="N606" s="20">
        <v>43801</v>
      </c>
      <c r="O606">
        <v>24230.86</v>
      </c>
      <c r="P606">
        <v>1</v>
      </c>
      <c r="Q606">
        <f t="shared" si="9"/>
        <v>24230.86</v>
      </c>
      <c r="S606" t="s">
        <v>1522</v>
      </c>
      <c r="AG606" s="22">
        <v>43924</v>
      </c>
      <c r="AH606" s="22">
        <v>44653</v>
      </c>
    </row>
    <row r="607" spans="1:34">
      <c r="A607">
        <v>606</v>
      </c>
      <c r="B607" t="s">
        <v>67</v>
      </c>
      <c r="C607" t="s">
        <v>68</v>
      </c>
      <c r="D607" t="s">
        <v>25</v>
      </c>
      <c r="E607" t="s">
        <v>1523</v>
      </c>
      <c r="F607" t="s">
        <v>1524</v>
      </c>
      <c r="G607">
        <v>50</v>
      </c>
      <c r="H607" t="s">
        <v>80</v>
      </c>
      <c r="J607" s="17">
        <v>11.56</v>
      </c>
      <c r="L607" s="18" t="s">
        <v>6</v>
      </c>
      <c r="M607" s="19">
        <v>43801</v>
      </c>
      <c r="N607" s="20">
        <v>43801</v>
      </c>
      <c r="O607">
        <v>1204.35</v>
      </c>
      <c r="P607">
        <v>1</v>
      </c>
      <c r="Q607">
        <f t="shared" si="9"/>
        <v>1204.35</v>
      </c>
      <c r="S607" t="s">
        <v>1523</v>
      </c>
      <c r="AG607" s="22">
        <v>43924</v>
      </c>
      <c r="AH607" s="22">
        <v>44653</v>
      </c>
    </row>
    <row r="608" spans="1:34">
      <c r="A608">
        <v>607</v>
      </c>
      <c r="B608" t="s">
        <v>156</v>
      </c>
      <c r="C608" t="s">
        <v>68</v>
      </c>
      <c r="D608" t="s">
        <v>25</v>
      </c>
      <c r="E608" t="s">
        <v>1525</v>
      </c>
      <c r="F608" t="s">
        <v>1526</v>
      </c>
      <c r="G608">
        <v>40</v>
      </c>
      <c r="H608" t="s">
        <v>80</v>
      </c>
      <c r="J608" s="17">
        <v>600</v>
      </c>
      <c r="L608" s="18" t="s">
        <v>6</v>
      </c>
      <c r="M608" s="19">
        <v>43801</v>
      </c>
      <c r="N608" s="20">
        <v>43801</v>
      </c>
      <c r="O608">
        <v>2560.83</v>
      </c>
      <c r="P608">
        <v>0.6</v>
      </c>
      <c r="Q608">
        <f t="shared" si="9"/>
        <v>1536.498</v>
      </c>
      <c r="S608" t="s">
        <v>1525</v>
      </c>
      <c r="AG608" s="22">
        <v>43924</v>
      </c>
      <c r="AH608" s="22">
        <v>44653</v>
      </c>
    </row>
    <row r="609" spans="1:34">
      <c r="A609">
        <v>608</v>
      </c>
      <c r="B609" t="s">
        <v>156</v>
      </c>
      <c r="C609" t="s">
        <v>68</v>
      </c>
      <c r="D609" t="s">
        <v>25</v>
      </c>
      <c r="E609" t="s">
        <v>1525</v>
      </c>
      <c r="F609" t="s">
        <v>1527</v>
      </c>
      <c r="G609">
        <v>40</v>
      </c>
      <c r="H609" t="s">
        <v>80</v>
      </c>
      <c r="J609" s="17">
        <v>2840</v>
      </c>
      <c r="L609" s="18" t="s">
        <v>6</v>
      </c>
      <c r="M609" s="19">
        <v>43801</v>
      </c>
      <c r="N609" s="20">
        <v>43801</v>
      </c>
      <c r="O609">
        <v>3641.72</v>
      </c>
      <c r="P609">
        <v>2.6</v>
      </c>
      <c r="Q609">
        <f t="shared" si="9"/>
        <v>9468.472</v>
      </c>
      <c r="S609" t="s">
        <v>1525</v>
      </c>
      <c r="AG609" s="22">
        <v>43954</v>
      </c>
      <c r="AH609" s="22">
        <v>44683</v>
      </c>
    </row>
    <row r="610" spans="1:34">
      <c r="A610">
        <v>609</v>
      </c>
      <c r="B610" t="s">
        <v>156</v>
      </c>
      <c r="C610" t="s">
        <v>68</v>
      </c>
      <c r="D610" t="s">
        <v>25</v>
      </c>
      <c r="E610" t="s">
        <v>1525</v>
      </c>
      <c r="F610" t="s">
        <v>1528</v>
      </c>
      <c r="G610">
        <v>40</v>
      </c>
      <c r="H610" t="s">
        <v>80</v>
      </c>
      <c r="J610" s="2">
        <v>11560</v>
      </c>
      <c r="L610" s="18" t="s">
        <v>6</v>
      </c>
      <c r="M610" s="19">
        <v>43801</v>
      </c>
      <c r="N610" s="20">
        <v>43801</v>
      </c>
      <c r="O610">
        <v>16823.79</v>
      </c>
      <c r="P610">
        <v>3</v>
      </c>
      <c r="Q610">
        <f t="shared" si="9"/>
        <v>50471.37</v>
      </c>
      <c r="S610" t="s">
        <v>1525</v>
      </c>
      <c r="AG610" s="22">
        <v>43969</v>
      </c>
      <c r="AH610" s="22">
        <v>44698</v>
      </c>
    </row>
    <row r="611" spans="1:34">
      <c r="A611">
        <v>610</v>
      </c>
      <c r="B611" t="s">
        <v>156</v>
      </c>
      <c r="C611" t="s">
        <v>68</v>
      </c>
      <c r="D611" t="s">
        <v>25</v>
      </c>
      <c r="E611" t="s">
        <v>1525</v>
      </c>
      <c r="F611" t="s">
        <v>1529</v>
      </c>
      <c r="G611">
        <v>40</v>
      </c>
      <c r="H611" t="s">
        <v>80</v>
      </c>
      <c r="J611" s="17">
        <v>1240</v>
      </c>
      <c r="L611" s="18" t="s">
        <v>6</v>
      </c>
      <c r="M611" s="19">
        <v>43801</v>
      </c>
      <c r="N611" s="20">
        <v>43801</v>
      </c>
      <c r="O611">
        <v>2586.04</v>
      </c>
      <c r="P611">
        <v>1.6</v>
      </c>
      <c r="Q611">
        <f t="shared" si="9"/>
        <v>4137.664</v>
      </c>
      <c r="S611" t="s">
        <v>1525</v>
      </c>
      <c r="AG611" s="22">
        <v>43924</v>
      </c>
      <c r="AH611" s="22">
        <v>44653</v>
      </c>
    </row>
    <row r="612" spans="1:34">
      <c r="A612">
        <v>611</v>
      </c>
      <c r="B612" t="s">
        <v>134</v>
      </c>
      <c r="C612" t="s">
        <v>68</v>
      </c>
      <c r="D612" t="s">
        <v>28</v>
      </c>
      <c r="E612" t="s">
        <v>1530</v>
      </c>
      <c r="F612" t="s">
        <v>1531</v>
      </c>
      <c r="G612">
        <v>40</v>
      </c>
      <c r="H612" t="s">
        <v>94</v>
      </c>
      <c r="J612" s="12" t="s">
        <v>95</v>
      </c>
      <c r="L612" s="18" t="s">
        <v>6</v>
      </c>
      <c r="M612" s="19">
        <v>43800</v>
      </c>
      <c r="N612" s="20">
        <v>43800</v>
      </c>
      <c r="O612">
        <v>3333</v>
      </c>
      <c r="P612">
        <v>1.6</v>
      </c>
      <c r="Q612">
        <f t="shared" si="9"/>
        <v>5332.8</v>
      </c>
      <c r="S612" t="s">
        <v>1532</v>
      </c>
      <c r="AG612" s="22">
        <v>44147</v>
      </c>
      <c r="AH612" s="22">
        <v>44877</v>
      </c>
    </row>
    <row r="613" spans="1:34">
      <c r="A613">
        <v>612</v>
      </c>
      <c r="B613" t="s">
        <v>78</v>
      </c>
      <c r="C613" t="s">
        <v>68</v>
      </c>
      <c r="D613" t="s">
        <v>22</v>
      </c>
      <c r="E613" t="s">
        <v>1533</v>
      </c>
      <c r="F613" t="s">
        <v>1534</v>
      </c>
      <c r="G613">
        <v>70</v>
      </c>
      <c r="H613" t="s">
        <v>80</v>
      </c>
      <c r="J613" s="17">
        <v>6666</v>
      </c>
      <c r="L613" s="18" t="s">
        <v>6</v>
      </c>
      <c r="M613" s="19">
        <v>43799</v>
      </c>
      <c r="N613" s="20">
        <v>43799</v>
      </c>
      <c r="O613">
        <v>17091.3</v>
      </c>
      <c r="P613">
        <v>2.2</v>
      </c>
      <c r="Q613">
        <f t="shared" si="9"/>
        <v>37600.86</v>
      </c>
      <c r="S613" t="s">
        <v>1535</v>
      </c>
      <c r="AG613" s="22">
        <v>44215</v>
      </c>
      <c r="AH613" s="22">
        <v>44944</v>
      </c>
    </row>
    <row r="614" spans="1:34">
      <c r="A614">
        <v>613</v>
      </c>
      <c r="B614" t="s">
        <v>67</v>
      </c>
      <c r="C614" t="s">
        <v>68</v>
      </c>
      <c r="D614" t="s">
        <v>19</v>
      </c>
      <c r="E614" t="s">
        <v>1536</v>
      </c>
      <c r="F614" t="s">
        <v>1537</v>
      </c>
      <c r="G614">
        <v>50</v>
      </c>
      <c r="H614" t="s">
        <v>80</v>
      </c>
      <c r="J614" s="17">
        <v>3</v>
      </c>
      <c r="L614" s="18" t="s">
        <v>6</v>
      </c>
      <c r="M614" s="19">
        <v>43798</v>
      </c>
      <c r="N614" s="20">
        <v>43798</v>
      </c>
      <c r="O614">
        <v>336</v>
      </c>
      <c r="P614">
        <v>1</v>
      </c>
      <c r="Q614">
        <f t="shared" si="9"/>
        <v>336</v>
      </c>
      <c r="S614" t="s">
        <v>877</v>
      </c>
      <c r="AG614" s="22">
        <v>44215</v>
      </c>
      <c r="AH614" s="22">
        <v>44945</v>
      </c>
    </row>
    <row r="615" spans="1:34">
      <c r="A615">
        <v>614</v>
      </c>
      <c r="B615" t="s">
        <v>67</v>
      </c>
      <c r="C615" t="s">
        <v>68</v>
      </c>
      <c r="D615" t="s">
        <v>19</v>
      </c>
      <c r="E615" t="s">
        <v>1538</v>
      </c>
      <c r="F615" t="s">
        <v>1537</v>
      </c>
      <c r="G615">
        <v>50</v>
      </c>
      <c r="H615" t="s">
        <v>80</v>
      </c>
      <c r="J615" s="17">
        <v>3</v>
      </c>
      <c r="L615" s="18" t="s">
        <v>6</v>
      </c>
      <c r="M615" s="19">
        <v>43798</v>
      </c>
      <c r="N615" s="20">
        <v>43798</v>
      </c>
      <c r="O615">
        <v>336</v>
      </c>
      <c r="P615">
        <v>1</v>
      </c>
      <c r="Q615">
        <f t="shared" si="9"/>
        <v>336</v>
      </c>
      <c r="S615" t="s">
        <v>877</v>
      </c>
      <c r="AG615" s="22">
        <v>44215</v>
      </c>
      <c r="AH615" s="22">
        <v>44945</v>
      </c>
    </row>
    <row r="616" spans="1:34">
      <c r="A616">
        <v>615</v>
      </c>
      <c r="B616" t="s">
        <v>67</v>
      </c>
      <c r="C616" t="s">
        <v>68</v>
      </c>
      <c r="D616" t="s">
        <v>19</v>
      </c>
      <c r="E616" t="s">
        <v>1539</v>
      </c>
      <c r="F616" t="s">
        <v>1537</v>
      </c>
      <c r="G616">
        <v>50</v>
      </c>
      <c r="H616" t="s">
        <v>80</v>
      </c>
      <c r="J616" s="17">
        <v>3</v>
      </c>
      <c r="L616" s="18" t="s">
        <v>6</v>
      </c>
      <c r="M616" s="19">
        <v>43798</v>
      </c>
      <c r="N616" s="20">
        <v>43798</v>
      </c>
      <c r="O616">
        <v>336</v>
      </c>
      <c r="P616">
        <v>1</v>
      </c>
      <c r="Q616">
        <f t="shared" si="9"/>
        <v>336</v>
      </c>
      <c r="S616" t="s">
        <v>877</v>
      </c>
      <c r="AG616" s="22">
        <v>44215</v>
      </c>
      <c r="AH616" s="22">
        <v>44945</v>
      </c>
    </row>
    <row r="617" spans="1:34">
      <c r="A617">
        <v>616</v>
      </c>
      <c r="B617" t="s">
        <v>67</v>
      </c>
      <c r="C617" t="s">
        <v>68</v>
      </c>
      <c r="D617" t="s">
        <v>19</v>
      </c>
      <c r="E617" t="s">
        <v>1540</v>
      </c>
      <c r="F617" t="s">
        <v>1541</v>
      </c>
      <c r="G617">
        <v>50</v>
      </c>
      <c r="H617" t="s">
        <v>80</v>
      </c>
      <c r="J617" s="17">
        <v>3</v>
      </c>
      <c r="L617" s="18" t="s">
        <v>6</v>
      </c>
      <c r="M617" s="19">
        <v>43798</v>
      </c>
      <c r="N617" s="20">
        <v>43798</v>
      </c>
      <c r="O617">
        <v>336</v>
      </c>
      <c r="P617">
        <v>1</v>
      </c>
      <c r="Q617">
        <f t="shared" si="9"/>
        <v>336</v>
      </c>
      <c r="S617" t="s">
        <v>877</v>
      </c>
      <c r="AG617" s="22">
        <v>44215</v>
      </c>
      <c r="AH617" s="22">
        <v>44945</v>
      </c>
    </row>
    <row r="618" spans="1:34">
      <c r="A618">
        <v>617</v>
      </c>
      <c r="B618" t="s">
        <v>67</v>
      </c>
      <c r="C618" t="s">
        <v>68</v>
      </c>
      <c r="D618" t="s">
        <v>19</v>
      </c>
      <c r="E618" t="s">
        <v>1542</v>
      </c>
      <c r="F618" t="s">
        <v>1537</v>
      </c>
      <c r="G618">
        <v>50</v>
      </c>
      <c r="H618" t="s">
        <v>80</v>
      </c>
      <c r="J618" s="17">
        <v>3</v>
      </c>
      <c r="L618" s="18" t="s">
        <v>6</v>
      </c>
      <c r="M618" s="19">
        <v>43798</v>
      </c>
      <c r="N618" s="20">
        <v>43798</v>
      </c>
      <c r="O618">
        <v>336</v>
      </c>
      <c r="P618">
        <v>1</v>
      </c>
      <c r="Q618">
        <f t="shared" si="9"/>
        <v>336</v>
      </c>
      <c r="S618" t="s">
        <v>877</v>
      </c>
      <c r="AG618" s="22">
        <v>44215</v>
      </c>
      <c r="AH618" s="22">
        <v>44945</v>
      </c>
    </row>
    <row r="619" spans="1:34">
      <c r="A619">
        <v>618</v>
      </c>
      <c r="B619" t="s">
        <v>67</v>
      </c>
      <c r="C619" t="s">
        <v>68</v>
      </c>
      <c r="D619" t="s">
        <v>19</v>
      </c>
      <c r="E619" t="s">
        <v>1543</v>
      </c>
      <c r="F619" t="s">
        <v>1537</v>
      </c>
      <c r="G619">
        <v>50</v>
      </c>
      <c r="H619" t="s">
        <v>80</v>
      </c>
      <c r="J619" s="17">
        <v>3</v>
      </c>
      <c r="L619" s="18" t="s">
        <v>6</v>
      </c>
      <c r="M619" s="19">
        <v>43798</v>
      </c>
      <c r="N619" s="20">
        <v>43798</v>
      </c>
      <c r="O619">
        <v>336</v>
      </c>
      <c r="P619">
        <v>1</v>
      </c>
      <c r="Q619">
        <f t="shared" si="9"/>
        <v>336</v>
      </c>
      <c r="S619" t="s">
        <v>877</v>
      </c>
      <c r="AG619" s="22">
        <v>44215</v>
      </c>
      <c r="AH619" s="22">
        <v>44945</v>
      </c>
    </row>
    <row r="620" spans="1:34">
      <c r="A620">
        <v>619</v>
      </c>
      <c r="B620" t="s">
        <v>67</v>
      </c>
      <c r="C620" t="s">
        <v>68</v>
      </c>
      <c r="D620" t="s">
        <v>19</v>
      </c>
      <c r="E620" t="s">
        <v>1544</v>
      </c>
      <c r="F620" t="s">
        <v>1537</v>
      </c>
      <c r="G620">
        <v>50</v>
      </c>
      <c r="H620" t="s">
        <v>80</v>
      </c>
      <c r="J620" s="17">
        <v>3</v>
      </c>
      <c r="L620" s="18" t="s">
        <v>6</v>
      </c>
      <c r="M620" s="19">
        <v>43798</v>
      </c>
      <c r="N620" s="20">
        <v>43798</v>
      </c>
      <c r="O620">
        <v>336</v>
      </c>
      <c r="P620">
        <v>1</v>
      </c>
      <c r="Q620">
        <f t="shared" si="9"/>
        <v>336</v>
      </c>
      <c r="S620" t="s">
        <v>877</v>
      </c>
      <c r="AG620" s="22">
        <v>44215</v>
      </c>
      <c r="AH620" s="22">
        <v>44945</v>
      </c>
    </row>
    <row r="621" spans="1:34">
      <c r="A621">
        <v>620</v>
      </c>
      <c r="B621" t="s">
        <v>67</v>
      </c>
      <c r="C621" t="s">
        <v>68</v>
      </c>
      <c r="D621" t="s">
        <v>19</v>
      </c>
      <c r="E621" t="s">
        <v>1545</v>
      </c>
      <c r="F621" t="s">
        <v>1537</v>
      </c>
      <c r="G621">
        <v>50</v>
      </c>
      <c r="H621" t="s">
        <v>80</v>
      </c>
      <c r="J621" s="17">
        <v>3</v>
      </c>
      <c r="L621" s="18" t="s">
        <v>6</v>
      </c>
      <c r="M621" s="19">
        <v>43798</v>
      </c>
      <c r="N621" s="20">
        <v>43798</v>
      </c>
      <c r="O621">
        <v>336</v>
      </c>
      <c r="P621">
        <v>1</v>
      </c>
      <c r="Q621">
        <f t="shared" si="9"/>
        <v>336</v>
      </c>
      <c r="S621" t="s">
        <v>877</v>
      </c>
      <c r="AG621" s="23">
        <v>44215</v>
      </c>
      <c r="AH621" s="23">
        <v>44945</v>
      </c>
    </row>
    <row r="622" spans="1:34">
      <c r="A622">
        <v>621</v>
      </c>
      <c r="B622" t="s">
        <v>67</v>
      </c>
      <c r="C622" t="s">
        <v>68</v>
      </c>
      <c r="D622" t="s">
        <v>19</v>
      </c>
      <c r="E622" t="s">
        <v>1546</v>
      </c>
      <c r="F622" t="s">
        <v>1537</v>
      </c>
      <c r="G622">
        <v>50</v>
      </c>
      <c r="H622" t="s">
        <v>80</v>
      </c>
      <c r="J622" s="17">
        <v>3</v>
      </c>
      <c r="L622" s="18" t="s">
        <v>6</v>
      </c>
      <c r="M622" s="19">
        <v>43798</v>
      </c>
      <c r="N622" s="20">
        <v>43798</v>
      </c>
      <c r="O622">
        <v>336</v>
      </c>
      <c r="P622">
        <v>1</v>
      </c>
      <c r="Q622">
        <f t="shared" si="9"/>
        <v>336</v>
      </c>
      <c r="S622" t="s">
        <v>877</v>
      </c>
      <c r="AG622" s="22">
        <v>44215</v>
      </c>
      <c r="AH622" s="22">
        <v>44945</v>
      </c>
    </row>
    <row r="623" spans="1:34">
      <c r="A623">
        <v>622</v>
      </c>
      <c r="B623" t="s">
        <v>67</v>
      </c>
      <c r="C623" t="s">
        <v>68</v>
      </c>
      <c r="D623" t="s">
        <v>19</v>
      </c>
      <c r="E623" t="s">
        <v>1547</v>
      </c>
      <c r="F623" t="s">
        <v>1537</v>
      </c>
      <c r="G623">
        <v>50</v>
      </c>
      <c r="H623" t="s">
        <v>80</v>
      </c>
      <c r="J623" s="17">
        <v>3</v>
      </c>
      <c r="L623" s="18" t="s">
        <v>6</v>
      </c>
      <c r="M623" s="19">
        <v>43798</v>
      </c>
      <c r="N623" s="20">
        <v>43798</v>
      </c>
      <c r="O623">
        <v>336</v>
      </c>
      <c r="P623">
        <v>1</v>
      </c>
      <c r="Q623">
        <f t="shared" si="9"/>
        <v>336</v>
      </c>
      <c r="S623" t="s">
        <v>877</v>
      </c>
      <c r="AG623" s="22">
        <v>44215</v>
      </c>
      <c r="AH623" s="22">
        <v>44945</v>
      </c>
    </row>
    <row r="624" spans="1:34">
      <c r="A624">
        <v>623</v>
      </c>
      <c r="B624" t="s">
        <v>67</v>
      </c>
      <c r="C624" t="s">
        <v>68</v>
      </c>
      <c r="D624" t="s">
        <v>19</v>
      </c>
      <c r="E624" t="s">
        <v>1548</v>
      </c>
      <c r="F624" t="s">
        <v>1537</v>
      </c>
      <c r="G624">
        <v>50</v>
      </c>
      <c r="H624" t="s">
        <v>80</v>
      </c>
      <c r="J624" s="17">
        <v>3</v>
      </c>
      <c r="L624" s="18" t="s">
        <v>6</v>
      </c>
      <c r="M624" s="19">
        <v>43798</v>
      </c>
      <c r="N624" s="20">
        <v>43798</v>
      </c>
      <c r="O624">
        <v>336</v>
      </c>
      <c r="P624">
        <v>1</v>
      </c>
      <c r="Q624">
        <f t="shared" si="9"/>
        <v>336</v>
      </c>
      <c r="S624" t="s">
        <v>877</v>
      </c>
      <c r="AG624" s="22">
        <v>44215</v>
      </c>
      <c r="AH624" s="22">
        <v>44945</v>
      </c>
    </row>
    <row r="625" spans="1:34">
      <c r="A625">
        <v>624</v>
      </c>
      <c r="B625" t="s">
        <v>67</v>
      </c>
      <c r="C625" t="s">
        <v>68</v>
      </c>
      <c r="D625" t="s">
        <v>19</v>
      </c>
      <c r="E625" t="s">
        <v>1549</v>
      </c>
      <c r="F625" t="s">
        <v>1537</v>
      </c>
      <c r="G625">
        <v>50</v>
      </c>
      <c r="H625" t="s">
        <v>80</v>
      </c>
      <c r="J625" s="17">
        <v>3</v>
      </c>
      <c r="L625" s="18" t="s">
        <v>6</v>
      </c>
      <c r="M625" s="19">
        <v>43798</v>
      </c>
      <c r="N625" s="20">
        <v>43798</v>
      </c>
      <c r="O625">
        <v>336</v>
      </c>
      <c r="P625">
        <v>1</v>
      </c>
      <c r="Q625">
        <f t="shared" si="9"/>
        <v>336</v>
      </c>
      <c r="S625" t="s">
        <v>877</v>
      </c>
      <c r="AG625" s="22">
        <v>44215</v>
      </c>
      <c r="AH625" s="22">
        <v>44945</v>
      </c>
    </row>
    <row r="626" spans="1:34">
      <c r="A626">
        <v>625</v>
      </c>
      <c r="B626" t="s">
        <v>67</v>
      </c>
      <c r="C626" t="s">
        <v>68</v>
      </c>
      <c r="D626" t="s">
        <v>19</v>
      </c>
      <c r="E626" t="s">
        <v>1550</v>
      </c>
      <c r="F626" t="s">
        <v>1537</v>
      </c>
      <c r="G626">
        <v>50</v>
      </c>
      <c r="H626" t="s">
        <v>80</v>
      </c>
      <c r="J626" s="17">
        <v>3</v>
      </c>
      <c r="L626" s="18" t="s">
        <v>6</v>
      </c>
      <c r="M626" s="19">
        <v>43798</v>
      </c>
      <c r="N626" s="20">
        <v>43798</v>
      </c>
      <c r="O626">
        <v>336</v>
      </c>
      <c r="P626">
        <v>1</v>
      </c>
      <c r="Q626">
        <f t="shared" si="9"/>
        <v>336</v>
      </c>
      <c r="S626" t="s">
        <v>877</v>
      </c>
      <c r="AG626" s="22">
        <v>44215</v>
      </c>
      <c r="AH626" s="22">
        <v>44945</v>
      </c>
    </row>
    <row r="627" spans="1:34">
      <c r="A627">
        <v>626</v>
      </c>
      <c r="B627" t="s">
        <v>67</v>
      </c>
      <c r="C627" t="s">
        <v>68</v>
      </c>
      <c r="D627" t="s">
        <v>19</v>
      </c>
      <c r="E627" t="s">
        <v>1551</v>
      </c>
      <c r="F627" t="s">
        <v>1537</v>
      </c>
      <c r="G627">
        <v>50</v>
      </c>
      <c r="H627" t="s">
        <v>80</v>
      </c>
      <c r="J627" s="17">
        <v>3</v>
      </c>
      <c r="L627" s="18" t="s">
        <v>6</v>
      </c>
      <c r="M627" s="19">
        <v>43798</v>
      </c>
      <c r="N627" s="20">
        <v>43798</v>
      </c>
      <c r="O627">
        <v>336</v>
      </c>
      <c r="P627">
        <v>1</v>
      </c>
      <c r="Q627">
        <f t="shared" si="9"/>
        <v>336</v>
      </c>
      <c r="S627" t="s">
        <v>877</v>
      </c>
      <c r="AG627" s="23">
        <v>44215</v>
      </c>
      <c r="AH627" s="23">
        <v>44945</v>
      </c>
    </row>
    <row r="628" spans="1:34">
      <c r="A628">
        <v>627</v>
      </c>
      <c r="B628" t="s">
        <v>67</v>
      </c>
      <c r="C628" t="s">
        <v>68</v>
      </c>
      <c r="D628" t="s">
        <v>19</v>
      </c>
      <c r="E628" t="s">
        <v>1552</v>
      </c>
      <c r="F628" t="s">
        <v>1537</v>
      </c>
      <c r="G628">
        <v>50</v>
      </c>
      <c r="H628" t="s">
        <v>80</v>
      </c>
      <c r="J628" s="17">
        <v>3</v>
      </c>
      <c r="L628" s="18" t="s">
        <v>6</v>
      </c>
      <c r="M628" s="19">
        <v>43798</v>
      </c>
      <c r="N628" s="20">
        <v>43798</v>
      </c>
      <c r="O628">
        <v>336</v>
      </c>
      <c r="P628">
        <v>1</v>
      </c>
      <c r="Q628">
        <f t="shared" si="9"/>
        <v>336</v>
      </c>
      <c r="S628" t="s">
        <v>877</v>
      </c>
      <c r="AG628" s="22">
        <v>44945</v>
      </c>
      <c r="AH628" s="22">
        <v>44945</v>
      </c>
    </row>
    <row r="629" spans="1:34">
      <c r="A629">
        <v>628</v>
      </c>
      <c r="B629" t="s">
        <v>67</v>
      </c>
      <c r="C629" t="s">
        <v>68</v>
      </c>
      <c r="D629" t="s">
        <v>19</v>
      </c>
      <c r="E629" t="s">
        <v>1553</v>
      </c>
      <c r="F629" t="s">
        <v>1537</v>
      </c>
      <c r="G629">
        <v>50</v>
      </c>
      <c r="H629" t="s">
        <v>80</v>
      </c>
      <c r="J629" s="17">
        <v>3</v>
      </c>
      <c r="L629" s="18" t="s">
        <v>6</v>
      </c>
      <c r="M629" s="19">
        <v>43798</v>
      </c>
      <c r="N629" s="20">
        <v>43798</v>
      </c>
      <c r="O629">
        <v>336</v>
      </c>
      <c r="P629">
        <v>1</v>
      </c>
      <c r="Q629">
        <f t="shared" si="9"/>
        <v>336</v>
      </c>
      <c r="S629" t="s">
        <v>877</v>
      </c>
      <c r="AG629" s="23">
        <v>44215</v>
      </c>
      <c r="AH629" s="23">
        <v>44945</v>
      </c>
    </row>
    <row r="630" spans="1:34">
      <c r="A630">
        <v>629</v>
      </c>
      <c r="B630" t="s">
        <v>67</v>
      </c>
      <c r="C630" t="s">
        <v>68</v>
      </c>
      <c r="D630" t="s">
        <v>19</v>
      </c>
      <c r="E630" t="s">
        <v>1554</v>
      </c>
      <c r="F630" t="s">
        <v>1537</v>
      </c>
      <c r="G630">
        <v>50</v>
      </c>
      <c r="H630" t="s">
        <v>80</v>
      </c>
      <c r="J630" s="17">
        <v>3</v>
      </c>
      <c r="L630" s="18" t="s">
        <v>6</v>
      </c>
      <c r="M630" s="19">
        <v>43798</v>
      </c>
      <c r="N630" s="20">
        <v>43798</v>
      </c>
      <c r="O630">
        <v>336</v>
      </c>
      <c r="P630">
        <v>1</v>
      </c>
      <c r="Q630">
        <f t="shared" si="9"/>
        <v>336</v>
      </c>
      <c r="S630" t="s">
        <v>877</v>
      </c>
      <c r="AG630" s="22">
        <v>44215</v>
      </c>
      <c r="AH630" s="22">
        <v>44945</v>
      </c>
    </row>
    <row r="631" spans="1:34">
      <c r="A631">
        <v>630</v>
      </c>
      <c r="B631" t="s">
        <v>67</v>
      </c>
      <c r="C631" t="s">
        <v>68</v>
      </c>
      <c r="D631" t="s">
        <v>19</v>
      </c>
      <c r="E631" t="s">
        <v>1555</v>
      </c>
      <c r="F631" t="s">
        <v>1537</v>
      </c>
      <c r="G631">
        <v>50</v>
      </c>
      <c r="H631" t="s">
        <v>80</v>
      </c>
      <c r="J631" s="2">
        <v>3</v>
      </c>
      <c r="L631" s="18" t="s">
        <v>6</v>
      </c>
      <c r="M631" s="19">
        <v>43798</v>
      </c>
      <c r="N631" s="20">
        <v>43798</v>
      </c>
      <c r="O631">
        <v>336</v>
      </c>
      <c r="P631">
        <v>1</v>
      </c>
      <c r="Q631">
        <f t="shared" si="9"/>
        <v>336</v>
      </c>
      <c r="S631" t="s">
        <v>877</v>
      </c>
      <c r="AG631" s="22">
        <v>44215</v>
      </c>
      <c r="AH631" s="22">
        <v>44945</v>
      </c>
    </row>
    <row r="632" spans="1:34">
      <c r="A632">
        <v>631</v>
      </c>
      <c r="B632" t="s">
        <v>67</v>
      </c>
      <c r="C632" t="s">
        <v>68</v>
      </c>
      <c r="D632" t="s">
        <v>19</v>
      </c>
      <c r="E632" t="s">
        <v>1556</v>
      </c>
      <c r="F632" t="s">
        <v>1537</v>
      </c>
      <c r="G632">
        <v>50</v>
      </c>
      <c r="H632" t="s">
        <v>80</v>
      </c>
      <c r="J632" s="17">
        <v>3</v>
      </c>
      <c r="L632" s="18" t="s">
        <v>6</v>
      </c>
      <c r="M632" s="19">
        <v>43798</v>
      </c>
      <c r="N632" s="20">
        <v>43798</v>
      </c>
      <c r="O632">
        <v>336</v>
      </c>
      <c r="P632">
        <v>1</v>
      </c>
      <c r="Q632">
        <f t="shared" si="9"/>
        <v>336</v>
      </c>
      <c r="S632" t="s">
        <v>877</v>
      </c>
      <c r="AG632" s="22">
        <v>44215</v>
      </c>
      <c r="AH632" s="22">
        <v>44945</v>
      </c>
    </row>
    <row r="633" spans="1:34">
      <c r="A633">
        <v>632</v>
      </c>
      <c r="B633" t="s">
        <v>67</v>
      </c>
      <c r="C633" t="s">
        <v>68</v>
      </c>
      <c r="D633" t="s">
        <v>19</v>
      </c>
      <c r="E633" t="s">
        <v>1546</v>
      </c>
      <c r="F633" t="s">
        <v>1537</v>
      </c>
      <c r="G633">
        <v>50</v>
      </c>
      <c r="H633" t="s">
        <v>80</v>
      </c>
      <c r="J633" s="17">
        <v>3</v>
      </c>
      <c r="L633" s="18" t="s">
        <v>6</v>
      </c>
      <c r="M633" s="19">
        <v>43798</v>
      </c>
      <c r="N633" s="20">
        <v>43798</v>
      </c>
      <c r="O633">
        <v>336</v>
      </c>
      <c r="P633">
        <v>1</v>
      </c>
      <c r="Q633">
        <f t="shared" si="9"/>
        <v>336</v>
      </c>
      <c r="S633" t="s">
        <v>877</v>
      </c>
      <c r="AG633" s="22">
        <v>44215</v>
      </c>
      <c r="AH633" s="22">
        <v>44945</v>
      </c>
    </row>
    <row r="634" spans="1:34">
      <c r="A634">
        <v>633</v>
      </c>
      <c r="B634" t="s">
        <v>67</v>
      </c>
      <c r="C634" t="s">
        <v>68</v>
      </c>
      <c r="D634" t="s">
        <v>19</v>
      </c>
      <c r="E634" t="s">
        <v>1557</v>
      </c>
      <c r="F634" t="s">
        <v>1537</v>
      </c>
      <c r="G634">
        <v>50</v>
      </c>
      <c r="H634" t="s">
        <v>80</v>
      </c>
      <c r="J634" s="17">
        <v>3</v>
      </c>
      <c r="L634" s="18" t="s">
        <v>6</v>
      </c>
      <c r="M634" s="19">
        <v>43798</v>
      </c>
      <c r="N634" s="20">
        <v>43798</v>
      </c>
      <c r="O634">
        <v>336</v>
      </c>
      <c r="P634">
        <v>1</v>
      </c>
      <c r="Q634">
        <f t="shared" si="9"/>
        <v>336</v>
      </c>
      <c r="S634" t="s">
        <v>877</v>
      </c>
      <c r="AG634" s="22">
        <v>44215</v>
      </c>
      <c r="AH634" s="22">
        <v>44945</v>
      </c>
    </row>
    <row r="635" spans="1:34">
      <c r="A635">
        <v>634</v>
      </c>
      <c r="B635" t="s">
        <v>67</v>
      </c>
      <c r="C635" t="s">
        <v>68</v>
      </c>
      <c r="D635" t="s">
        <v>19</v>
      </c>
      <c r="E635" t="s">
        <v>1558</v>
      </c>
      <c r="F635" t="s">
        <v>1537</v>
      </c>
      <c r="G635">
        <v>50</v>
      </c>
      <c r="H635" t="s">
        <v>80</v>
      </c>
      <c r="J635" s="17">
        <v>3</v>
      </c>
      <c r="L635" s="18" t="s">
        <v>6</v>
      </c>
      <c r="M635" s="19">
        <v>43798</v>
      </c>
      <c r="N635" s="20">
        <v>43798</v>
      </c>
      <c r="O635">
        <v>336</v>
      </c>
      <c r="P635">
        <v>1</v>
      </c>
      <c r="Q635">
        <f t="shared" si="9"/>
        <v>336</v>
      </c>
      <c r="S635" t="s">
        <v>877</v>
      </c>
      <c r="AG635" s="22">
        <v>44215</v>
      </c>
      <c r="AH635" s="22">
        <v>44945</v>
      </c>
    </row>
    <row r="636" spans="1:34">
      <c r="A636">
        <v>635</v>
      </c>
      <c r="B636" t="s">
        <v>128</v>
      </c>
      <c r="C636" t="s">
        <v>68</v>
      </c>
      <c r="D636" t="s">
        <v>25</v>
      </c>
      <c r="E636" t="s">
        <v>1559</v>
      </c>
      <c r="F636" t="s">
        <v>1560</v>
      </c>
      <c r="G636">
        <v>40</v>
      </c>
      <c r="H636" t="s">
        <v>80</v>
      </c>
      <c r="J636" s="17">
        <v>180</v>
      </c>
      <c r="L636" s="18" t="s">
        <v>6</v>
      </c>
      <c r="M636" s="19">
        <v>43798</v>
      </c>
      <c r="N636" s="20">
        <v>43798</v>
      </c>
      <c r="O636">
        <v>2003.07</v>
      </c>
      <c r="P636">
        <v>0.5</v>
      </c>
      <c r="Q636">
        <f t="shared" si="9"/>
        <v>1001.535</v>
      </c>
      <c r="S636" t="s">
        <v>1559</v>
      </c>
      <c r="AG636" s="22">
        <v>43858</v>
      </c>
      <c r="AH636" s="22">
        <v>44588</v>
      </c>
    </row>
    <row r="637" spans="1:34">
      <c r="A637">
        <v>636</v>
      </c>
      <c r="B637" t="s">
        <v>67</v>
      </c>
      <c r="C637" t="s">
        <v>68</v>
      </c>
      <c r="D637" t="s">
        <v>19</v>
      </c>
      <c r="E637" t="s">
        <v>1561</v>
      </c>
      <c r="F637" t="s">
        <v>1537</v>
      </c>
      <c r="G637">
        <v>50</v>
      </c>
      <c r="H637" t="s">
        <v>80</v>
      </c>
      <c r="J637" s="17">
        <v>3</v>
      </c>
      <c r="L637" s="18" t="s">
        <v>6</v>
      </c>
      <c r="M637" s="19">
        <v>43798</v>
      </c>
      <c r="N637" s="20">
        <v>43798</v>
      </c>
      <c r="O637">
        <v>336</v>
      </c>
      <c r="P637">
        <v>1</v>
      </c>
      <c r="Q637">
        <f t="shared" si="9"/>
        <v>336</v>
      </c>
      <c r="S637" t="s">
        <v>877</v>
      </c>
      <c r="AG637" s="22">
        <v>44215</v>
      </c>
      <c r="AH637" s="22">
        <v>44945</v>
      </c>
    </row>
    <row r="638" spans="1:34">
      <c r="A638">
        <v>637</v>
      </c>
      <c r="B638" t="s">
        <v>78</v>
      </c>
      <c r="C638" t="s">
        <v>68</v>
      </c>
      <c r="D638" t="s">
        <v>25</v>
      </c>
      <c r="E638" t="s">
        <v>1462</v>
      </c>
      <c r="F638" t="s">
        <v>1469</v>
      </c>
      <c r="G638">
        <v>70</v>
      </c>
      <c r="H638" t="s">
        <v>80</v>
      </c>
      <c r="J638" s="17">
        <v>300</v>
      </c>
      <c r="L638" s="18" t="s">
        <v>6</v>
      </c>
      <c r="M638" s="19">
        <v>43798</v>
      </c>
      <c r="N638" s="20">
        <v>43798</v>
      </c>
      <c r="O638">
        <v>4851</v>
      </c>
      <c r="P638">
        <v>1.6</v>
      </c>
      <c r="Q638">
        <f t="shared" si="9"/>
        <v>7761.6</v>
      </c>
      <c r="S638" t="s">
        <v>1462</v>
      </c>
      <c r="AG638" s="22">
        <v>43966</v>
      </c>
      <c r="AH638" s="22">
        <v>44695</v>
      </c>
    </row>
    <row r="639" spans="1:34">
      <c r="A639">
        <v>638</v>
      </c>
      <c r="B639" t="s">
        <v>67</v>
      </c>
      <c r="C639" t="s">
        <v>68</v>
      </c>
      <c r="D639" t="s">
        <v>26</v>
      </c>
      <c r="E639" t="s">
        <v>1562</v>
      </c>
      <c r="F639" t="s">
        <v>1563</v>
      </c>
      <c r="G639">
        <v>50</v>
      </c>
      <c r="H639" t="s">
        <v>70</v>
      </c>
      <c r="J639" s="17">
        <v>87.63</v>
      </c>
      <c r="L639" s="18" t="s">
        <v>6</v>
      </c>
      <c r="M639" s="19">
        <v>43797</v>
      </c>
      <c r="N639" s="20">
        <v>43797</v>
      </c>
      <c r="O639">
        <v>3794.92</v>
      </c>
      <c r="P639">
        <v>1</v>
      </c>
      <c r="Q639">
        <f t="shared" si="9"/>
        <v>3794.92</v>
      </c>
      <c r="S639" t="s">
        <v>1562</v>
      </c>
      <c r="AG639" s="18"/>
      <c r="AH639" s="18"/>
    </row>
    <row r="640" spans="1:34">
      <c r="A640">
        <v>639</v>
      </c>
      <c r="B640" t="s">
        <v>78</v>
      </c>
      <c r="C640" t="s">
        <v>68</v>
      </c>
      <c r="D640" t="s">
        <v>30</v>
      </c>
      <c r="E640" t="s">
        <v>714</v>
      </c>
      <c r="F640" t="s">
        <v>1564</v>
      </c>
      <c r="G640">
        <v>70</v>
      </c>
      <c r="H640" t="s">
        <v>80</v>
      </c>
      <c r="J640" s="17">
        <v>49.12</v>
      </c>
      <c r="L640" s="18" t="s">
        <v>6</v>
      </c>
      <c r="M640" s="19">
        <v>43797</v>
      </c>
      <c r="N640" s="20">
        <v>43797</v>
      </c>
      <c r="O640">
        <v>288.24</v>
      </c>
      <c r="P640">
        <v>1.7</v>
      </c>
      <c r="Q640">
        <f t="shared" si="9"/>
        <v>490.008</v>
      </c>
      <c r="S640" t="s">
        <v>1565</v>
      </c>
      <c r="AG640" s="22">
        <v>43889</v>
      </c>
      <c r="AH640" s="22">
        <v>44985</v>
      </c>
    </row>
    <row r="641" spans="1:34">
      <c r="A641">
        <v>640</v>
      </c>
      <c r="B641" t="s">
        <v>156</v>
      </c>
      <c r="C641" t="s">
        <v>68</v>
      </c>
      <c r="D641" t="s">
        <v>19</v>
      </c>
      <c r="E641" t="s">
        <v>1566</v>
      </c>
      <c r="F641" t="s">
        <v>1567</v>
      </c>
      <c r="G641">
        <v>40</v>
      </c>
      <c r="H641" t="s">
        <v>80</v>
      </c>
      <c r="J641" s="17">
        <v>6388</v>
      </c>
      <c r="L641" s="18" t="s">
        <v>6</v>
      </c>
      <c r="M641" s="19">
        <v>43797</v>
      </c>
      <c r="N641" s="20">
        <v>43797</v>
      </c>
      <c r="O641">
        <v>16734.4</v>
      </c>
      <c r="P641">
        <v>2.2</v>
      </c>
      <c r="Q641">
        <f t="shared" si="9"/>
        <v>36815.68</v>
      </c>
      <c r="S641" t="s">
        <v>1568</v>
      </c>
      <c r="AG641" s="22">
        <v>44220</v>
      </c>
      <c r="AH641" s="22">
        <v>44950</v>
      </c>
    </row>
    <row r="642" spans="1:34">
      <c r="A642">
        <v>641</v>
      </c>
      <c r="B642" t="s">
        <v>78</v>
      </c>
      <c r="C642" t="s">
        <v>68</v>
      </c>
      <c r="D642" t="s">
        <v>30</v>
      </c>
      <c r="E642" t="s">
        <v>714</v>
      </c>
      <c r="F642" t="s">
        <v>1569</v>
      </c>
      <c r="G642">
        <v>70</v>
      </c>
      <c r="H642" t="s">
        <v>80</v>
      </c>
      <c r="J642" s="17">
        <v>51.34</v>
      </c>
      <c r="L642" s="18" t="s">
        <v>6</v>
      </c>
      <c r="M642" s="19">
        <v>43797</v>
      </c>
      <c r="N642" s="20">
        <v>43797</v>
      </c>
      <c r="O642">
        <v>345</v>
      </c>
      <c r="P642">
        <v>1.4</v>
      </c>
      <c r="Q642">
        <f t="shared" si="9"/>
        <v>483</v>
      </c>
      <c r="S642" t="s">
        <v>1570</v>
      </c>
      <c r="AG642" s="22">
        <v>43889</v>
      </c>
      <c r="AH642" s="22">
        <v>44985</v>
      </c>
    </row>
    <row r="643" spans="1:34">
      <c r="A643">
        <v>642</v>
      </c>
      <c r="B643" t="s">
        <v>67</v>
      </c>
      <c r="C643" t="s">
        <v>68</v>
      </c>
      <c r="D643" t="s">
        <v>21</v>
      </c>
      <c r="E643" t="s">
        <v>1571</v>
      </c>
      <c r="F643" t="s">
        <v>1572</v>
      </c>
      <c r="G643">
        <v>50</v>
      </c>
      <c r="H643" t="s">
        <v>70</v>
      </c>
      <c r="J643" s="17">
        <v>599.66</v>
      </c>
      <c r="L643" s="18" t="s">
        <v>6</v>
      </c>
      <c r="M643" s="19">
        <v>43796</v>
      </c>
      <c r="N643" s="20">
        <v>43796</v>
      </c>
      <c r="O643">
        <v>34266.5</v>
      </c>
      <c r="P643">
        <v>1.2</v>
      </c>
      <c r="Q643">
        <f t="shared" ref="Q643:Q706" si="10">O643*P643</f>
        <v>41119.8</v>
      </c>
      <c r="S643" t="s">
        <v>1573</v>
      </c>
      <c r="AG643" s="22">
        <v>44187</v>
      </c>
      <c r="AH643" s="22">
        <v>44552</v>
      </c>
    </row>
    <row r="644" spans="1:34">
      <c r="A644">
        <v>643</v>
      </c>
      <c r="B644" t="s">
        <v>78</v>
      </c>
      <c r="C644" t="s">
        <v>68</v>
      </c>
      <c r="D644" t="s">
        <v>15</v>
      </c>
      <c r="E644" t="s">
        <v>1574</v>
      </c>
      <c r="F644" t="s">
        <v>1575</v>
      </c>
      <c r="G644">
        <v>70</v>
      </c>
      <c r="H644" t="s">
        <v>80</v>
      </c>
      <c r="J644" s="17">
        <v>80</v>
      </c>
      <c r="L644" s="18" t="s">
        <v>6</v>
      </c>
      <c r="M644" s="19">
        <v>43796</v>
      </c>
      <c r="N644" s="20">
        <v>43796</v>
      </c>
      <c r="O644">
        <v>130.5</v>
      </c>
      <c r="P644">
        <v>2.2</v>
      </c>
      <c r="Q644">
        <f t="shared" si="10"/>
        <v>287.1</v>
      </c>
      <c r="S644" t="s">
        <v>1576</v>
      </c>
      <c r="AG644" s="23">
        <v>44029</v>
      </c>
      <c r="AH644" s="23">
        <v>45121</v>
      </c>
    </row>
    <row r="645" spans="1:34">
      <c r="A645">
        <v>644</v>
      </c>
      <c r="B645" t="s">
        <v>78</v>
      </c>
      <c r="C645" t="s">
        <v>68</v>
      </c>
      <c r="D645" t="s">
        <v>26</v>
      </c>
      <c r="E645" t="s">
        <v>1577</v>
      </c>
      <c r="F645" t="s">
        <v>1578</v>
      </c>
      <c r="G645">
        <v>70</v>
      </c>
      <c r="H645" t="s">
        <v>70</v>
      </c>
      <c r="J645" s="17">
        <v>44</v>
      </c>
      <c r="L645" s="18" t="s">
        <v>6</v>
      </c>
      <c r="M645" s="19">
        <v>43796</v>
      </c>
      <c r="N645" s="20">
        <v>43796</v>
      </c>
      <c r="O645">
        <v>120</v>
      </c>
      <c r="P645">
        <v>3.67</v>
      </c>
      <c r="Q645">
        <f t="shared" si="10"/>
        <v>440.4</v>
      </c>
      <c r="S645" t="s">
        <v>1577</v>
      </c>
      <c r="AG645" s="18"/>
      <c r="AH645" s="18"/>
    </row>
    <row r="646" spans="1:34">
      <c r="A646">
        <v>645</v>
      </c>
      <c r="B646" t="s">
        <v>128</v>
      </c>
      <c r="C646" t="s">
        <v>68</v>
      </c>
      <c r="D646" t="s">
        <v>30</v>
      </c>
      <c r="E646" t="s">
        <v>1579</v>
      </c>
      <c r="F646" t="s">
        <v>1580</v>
      </c>
      <c r="G646">
        <v>40</v>
      </c>
      <c r="H646" t="s">
        <v>80</v>
      </c>
      <c r="J646" s="17">
        <v>4970</v>
      </c>
      <c r="L646" s="18" t="s">
        <v>6</v>
      </c>
      <c r="M646" s="19">
        <v>43796</v>
      </c>
      <c r="N646" s="20">
        <v>43796</v>
      </c>
      <c r="O646">
        <v>10412.55</v>
      </c>
      <c r="P646">
        <v>2.9</v>
      </c>
      <c r="Q646">
        <f t="shared" si="10"/>
        <v>30196.395</v>
      </c>
      <c r="S646" t="s">
        <v>1581</v>
      </c>
      <c r="AG646" s="22">
        <v>43957</v>
      </c>
      <c r="AH646" s="22">
        <v>45052</v>
      </c>
    </row>
    <row r="647" spans="1:34">
      <c r="A647">
        <v>646</v>
      </c>
      <c r="B647" t="s">
        <v>78</v>
      </c>
      <c r="C647" t="s">
        <v>68</v>
      </c>
      <c r="D647" t="s">
        <v>21</v>
      </c>
      <c r="E647" t="s">
        <v>1582</v>
      </c>
      <c r="F647" t="s">
        <v>1583</v>
      </c>
      <c r="G647">
        <v>70</v>
      </c>
      <c r="H647" t="s">
        <v>70</v>
      </c>
      <c r="J647" s="17">
        <v>49.608</v>
      </c>
      <c r="L647" s="18" t="s">
        <v>6</v>
      </c>
      <c r="M647" s="19">
        <v>43795</v>
      </c>
      <c r="N647" s="20">
        <v>43795</v>
      </c>
      <c r="O647">
        <v>826.8</v>
      </c>
      <c r="P647">
        <v>1.5</v>
      </c>
      <c r="Q647">
        <f t="shared" si="10"/>
        <v>1240.2</v>
      </c>
      <c r="S647" t="s">
        <v>1584</v>
      </c>
      <c r="AG647" s="22">
        <v>44157</v>
      </c>
      <c r="AH647" s="22">
        <v>44887</v>
      </c>
    </row>
    <row r="648" spans="1:34">
      <c r="A648">
        <v>647</v>
      </c>
      <c r="B648" t="s">
        <v>78</v>
      </c>
      <c r="C648" t="s">
        <v>68</v>
      </c>
      <c r="D648" t="s">
        <v>26</v>
      </c>
      <c r="E648" t="s">
        <v>1585</v>
      </c>
      <c r="F648" t="s">
        <v>1586</v>
      </c>
      <c r="G648">
        <v>70</v>
      </c>
      <c r="H648" t="s">
        <v>70</v>
      </c>
      <c r="J648" s="2">
        <v>37.8</v>
      </c>
      <c r="L648" s="18" t="s">
        <v>6</v>
      </c>
      <c r="M648" s="19">
        <v>43795</v>
      </c>
      <c r="N648" s="20">
        <v>43795</v>
      </c>
      <c r="O648">
        <v>165</v>
      </c>
      <c r="P648">
        <v>2.08</v>
      </c>
      <c r="Q648">
        <f t="shared" si="10"/>
        <v>343.2</v>
      </c>
      <c r="S648" t="s">
        <v>1585</v>
      </c>
      <c r="AG648" s="18"/>
      <c r="AH648" s="18"/>
    </row>
    <row r="649" spans="1:34">
      <c r="A649">
        <v>648</v>
      </c>
      <c r="B649" t="s">
        <v>78</v>
      </c>
      <c r="C649" t="s">
        <v>68</v>
      </c>
      <c r="D649" t="s">
        <v>30</v>
      </c>
      <c r="E649" t="s">
        <v>1587</v>
      </c>
      <c r="F649" t="s">
        <v>1588</v>
      </c>
      <c r="G649">
        <v>70</v>
      </c>
      <c r="H649" t="s">
        <v>80</v>
      </c>
      <c r="J649" s="2">
        <v>594</v>
      </c>
      <c r="L649" s="18" t="s">
        <v>6</v>
      </c>
      <c r="M649" s="19">
        <v>43795</v>
      </c>
      <c r="N649" s="20">
        <v>43795</v>
      </c>
      <c r="O649">
        <v>8812</v>
      </c>
      <c r="P649">
        <v>1.2</v>
      </c>
      <c r="Q649">
        <f t="shared" si="10"/>
        <v>10574.4</v>
      </c>
      <c r="S649" t="s">
        <v>1589</v>
      </c>
      <c r="AG649" s="22">
        <v>43891</v>
      </c>
      <c r="AH649" s="22">
        <v>44986</v>
      </c>
    </row>
    <row r="650" spans="1:34">
      <c r="A650">
        <v>649</v>
      </c>
      <c r="B650" t="s">
        <v>138</v>
      </c>
      <c r="C650" t="s">
        <v>68</v>
      </c>
      <c r="D650" t="s">
        <v>30</v>
      </c>
      <c r="E650" t="s">
        <v>1590</v>
      </c>
      <c r="F650" t="s">
        <v>1591</v>
      </c>
      <c r="G650">
        <v>40</v>
      </c>
      <c r="H650" t="s">
        <v>94</v>
      </c>
      <c r="J650" s="12" t="s">
        <v>95</v>
      </c>
      <c r="L650" s="18" t="s">
        <v>6</v>
      </c>
      <c r="M650" s="19">
        <v>43795</v>
      </c>
      <c r="N650" s="20">
        <v>43795</v>
      </c>
      <c r="O650">
        <v>7977</v>
      </c>
      <c r="P650">
        <v>2</v>
      </c>
      <c r="Q650">
        <f t="shared" si="10"/>
        <v>15954</v>
      </c>
      <c r="S650" t="s">
        <v>1592</v>
      </c>
      <c r="AG650" s="22">
        <v>43871</v>
      </c>
      <c r="AH650" s="22">
        <v>44967</v>
      </c>
    </row>
    <row r="651" spans="1:34">
      <c r="A651">
        <v>650</v>
      </c>
      <c r="B651" t="s">
        <v>78</v>
      </c>
      <c r="C651" t="s">
        <v>68</v>
      </c>
      <c r="D651" t="s">
        <v>27</v>
      </c>
      <c r="E651" t="s">
        <v>1593</v>
      </c>
      <c r="F651" t="s">
        <v>1594</v>
      </c>
      <c r="G651">
        <v>70</v>
      </c>
      <c r="H651" t="s">
        <v>94</v>
      </c>
      <c r="J651" s="12" t="s">
        <v>95</v>
      </c>
      <c r="L651" s="18" t="s">
        <v>6</v>
      </c>
      <c r="M651" s="19">
        <v>43794</v>
      </c>
      <c r="N651" s="20">
        <v>43794</v>
      </c>
      <c r="O651">
        <v>3154.56</v>
      </c>
      <c r="P651">
        <v>2.15</v>
      </c>
      <c r="Q651">
        <f t="shared" si="10"/>
        <v>6782.304</v>
      </c>
      <c r="S651" t="s">
        <v>1595</v>
      </c>
      <c r="AG651" s="22">
        <v>44160</v>
      </c>
      <c r="AH651" s="22">
        <v>44525</v>
      </c>
    </row>
    <row r="652" spans="1:34">
      <c r="A652">
        <v>651</v>
      </c>
      <c r="B652" t="s">
        <v>78</v>
      </c>
      <c r="C652" t="s">
        <v>68</v>
      </c>
      <c r="D652" t="s">
        <v>21</v>
      </c>
      <c r="E652" t="s">
        <v>1596</v>
      </c>
      <c r="F652" t="s">
        <v>1597</v>
      </c>
      <c r="G652">
        <v>70</v>
      </c>
      <c r="H652" t="s">
        <v>70</v>
      </c>
      <c r="J652" s="2">
        <v>1150.61</v>
      </c>
      <c r="L652" s="18" t="s">
        <v>6</v>
      </c>
      <c r="M652" s="19">
        <v>43794</v>
      </c>
      <c r="N652" s="20">
        <v>43794</v>
      </c>
      <c r="O652">
        <v>16838.7</v>
      </c>
      <c r="P652">
        <v>2</v>
      </c>
      <c r="Q652">
        <f t="shared" si="10"/>
        <v>33677.4</v>
      </c>
      <c r="S652" t="s">
        <v>1598</v>
      </c>
      <c r="AG652" s="22">
        <v>44301</v>
      </c>
      <c r="AH652" s="22">
        <v>45396</v>
      </c>
    </row>
    <row r="653" spans="1:34">
      <c r="A653">
        <v>652</v>
      </c>
      <c r="B653" t="s">
        <v>78</v>
      </c>
      <c r="C653" t="s">
        <v>68</v>
      </c>
      <c r="D653" t="s">
        <v>30</v>
      </c>
      <c r="E653" t="s">
        <v>1599</v>
      </c>
      <c r="F653" t="s">
        <v>1600</v>
      </c>
      <c r="G653">
        <v>70</v>
      </c>
      <c r="H653" t="s">
        <v>80</v>
      </c>
      <c r="J653" s="2">
        <v>622</v>
      </c>
      <c r="L653" s="18" t="s">
        <v>6</v>
      </c>
      <c r="M653" s="19">
        <v>43794</v>
      </c>
      <c r="N653" s="20">
        <v>43794</v>
      </c>
      <c r="O653">
        <v>4704</v>
      </c>
      <c r="P653">
        <v>1.9</v>
      </c>
      <c r="Q653">
        <f t="shared" si="10"/>
        <v>8937.6</v>
      </c>
      <c r="S653" t="s">
        <v>1601</v>
      </c>
      <c r="AG653" s="22">
        <v>43911</v>
      </c>
      <c r="AH653" s="22">
        <v>45006</v>
      </c>
    </row>
    <row r="654" spans="1:34">
      <c r="A654">
        <v>653</v>
      </c>
      <c r="B654" t="s">
        <v>78</v>
      </c>
      <c r="C654" t="s">
        <v>68</v>
      </c>
      <c r="D654" t="s">
        <v>20</v>
      </c>
      <c r="E654" t="s">
        <v>1602</v>
      </c>
      <c r="F654" t="s">
        <v>1603</v>
      </c>
      <c r="G654">
        <v>70</v>
      </c>
      <c r="H654" t="s">
        <v>80</v>
      </c>
      <c r="J654" s="17">
        <v>21000</v>
      </c>
      <c r="L654" s="18" t="s">
        <v>6</v>
      </c>
      <c r="M654" s="19">
        <v>43793</v>
      </c>
      <c r="N654" s="20">
        <v>43793</v>
      </c>
      <c r="O654">
        <v>39792</v>
      </c>
      <c r="P654">
        <v>2.3</v>
      </c>
      <c r="Q654">
        <f t="shared" si="10"/>
        <v>91521.6</v>
      </c>
      <c r="S654" t="s">
        <v>794</v>
      </c>
      <c r="AG654" s="22">
        <v>44338</v>
      </c>
      <c r="AH654" s="22">
        <v>45433</v>
      </c>
    </row>
    <row r="655" spans="1:34">
      <c r="A655">
        <v>654</v>
      </c>
      <c r="B655" t="s">
        <v>128</v>
      </c>
      <c r="C655" t="s">
        <v>68</v>
      </c>
      <c r="D655" t="s">
        <v>18</v>
      </c>
      <c r="E655" t="s">
        <v>1604</v>
      </c>
      <c r="F655" t="s">
        <v>1605</v>
      </c>
      <c r="G655">
        <v>40</v>
      </c>
      <c r="H655" t="s">
        <v>80</v>
      </c>
      <c r="J655" s="17">
        <v>2058</v>
      </c>
      <c r="L655" s="18" t="s">
        <v>6</v>
      </c>
      <c r="M655" s="19">
        <v>43791</v>
      </c>
      <c r="N655" s="20">
        <v>43791</v>
      </c>
      <c r="O655">
        <v>23649</v>
      </c>
      <c r="P655">
        <v>0.7</v>
      </c>
      <c r="Q655">
        <f t="shared" si="10"/>
        <v>16554.3</v>
      </c>
      <c r="S655" t="s">
        <v>1606</v>
      </c>
      <c r="AG655" s="22">
        <v>44248</v>
      </c>
      <c r="AH655" s="22">
        <v>44978</v>
      </c>
    </row>
    <row r="656" spans="1:34">
      <c r="A656">
        <v>655</v>
      </c>
      <c r="B656" t="s">
        <v>307</v>
      </c>
      <c r="C656" t="s">
        <v>68</v>
      </c>
      <c r="D656" t="s">
        <v>20</v>
      </c>
      <c r="E656" t="s">
        <v>1607</v>
      </c>
      <c r="F656" t="s">
        <v>1608</v>
      </c>
      <c r="G656">
        <v>40</v>
      </c>
      <c r="H656" t="s">
        <v>80</v>
      </c>
      <c r="J656" s="17">
        <v>6000</v>
      </c>
      <c r="L656" s="18" t="s">
        <v>6</v>
      </c>
      <c r="M656" s="19">
        <v>43790</v>
      </c>
      <c r="N656" s="20">
        <v>43790</v>
      </c>
      <c r="O656">
        <v>11433.35</v>
      </c>
      <c r="P656">
        <v>2</v>
      </c>
      <c r="Q656">
        <f t="shared" si="10"/>
        <v>22866.7</v>
      </c>
      <c r="S656" t="s">
        <v>794</v>
      </c>
      <c r="AG656" s="22">
        <v>44335</v>
      </c>
      <c r="AH656" s="22">
        <v>45430</v>
      </c>
    </row>
    <row r="657" spans="1:34">
      <c r="A657">
        <v>656</v>
      </c>
      <c r="B657" t="s">
        <v>307</v>
      </c>
      <c r="C657" t="s">
        <v>68</v>
      </c>
      <c r="D657" t="s">
        <v>20</v>
      </c>
      <c r="E657" t="s">
        <v>1609</v>
      </c>
      <c r="F657" t="s">
        <v>1610</v>
      </c>
      <c r="G657">
        <v>40</v>
      </c>
      <c r="H657" t="s">
        <v>80</v>
      </c>
      <c r="J657" s="17">
        <v>61460</v>
      </c>
      <c r="L657" s="18" t="s">
        <v>6</v>
      </c>
      <c r="M657" s="19">
        <v>43789</v>
      </c>
      <c r="N657" s="20">
        <v>43789</v>
      </c>
      <c r="O657">
        <v>117071</v>
      </c>
      <c r="P657">
        <v>2</v>
      </c>
      <c r="Q657">
        <f t="shared" si="10"/>
        <v>234142</v>
      </c>
      <c r="S657" t="s">
        <v>1611</v>
      </c>
      <c r="AG657" s="22">
        <v>44334</v>
      </c>
      <c r="AH657" s="22">
        <v>45429</v>
      </c>
    </row>
    <row r="658" spans="1:34">
      <c r="A658">
        <v>657</v>
      </c>
      <c r="B658" t="s">
        <v>307</v>
      </c>
      <c r="C658" t="s">
        <v>68</v>
      </c>
      <c r="D658" t="s">
        <v>20</v>
      </c>
      <c r="E658" t="s">
        <v>1612</v>
      </c>
      <c r="F658" t="s">
        <v>1613</v>
      </c>
      <c r="G658">
        <v>40</v>
      </c>
      <c r="H658" t="s">
        <v>80</v>
      </c>
      <c r="J658" s="17">
        <v>10640</v>
      </c>
      <c r="L658" s="18" t="s">
        <v>6</v>
      </c>
      <c r="M658" s="19">
        <v>43789</v>
      </c>
      <c r="N658" s="20">
        <v>43789</v>
      </c>
      <c r="O658">
        <v>20291.3</v>
      </c>
      <c r="P658">
        <v>2</v>
      </c>
      <c r="Q658">
        <f t="shared" si="10"/>
        <v>40582.6</v>
      </c>
      <c r="S658" t="s">
        <v>208</v>
      </c>
      <c r="AG658" s="22">
        <v>44334</v>
      </c>
      <c r="AH658" s="22">
        <v>45429</v>
      </c>
    </row>
    <row r="659" spans="1:34">
      <c r="A659">
        <v>658</v>
      </c>
      <c r="B659" t="s">
        <v>67</v>
      </c>
      <c r="C659" t="s">
        <v>68</v>
      </c>
      <c r="D659" t="s">
        <v>22</v>
      </c>
      <c r="E659" t="s">
        <v>1614</v>
      </c>
      <c r="F659" t="s">
        <v>1615</v>
      </c>
      <c r="G659">
        <v>50</v>
      </c>
      <c r="H659" t="s">
        <v>70</v>
      </c>
      <c r="J659" s="17">
        <v>600</v>
      </c>
      <c r="L659" s="18" t="s">
        <v>6</v>
      </c>
      <c r="M659" s="19">
        <v>43787</v>
      </c>
      <c r="N659" s="20">
        <v>43787</v>
      </c>
      <c r="O659">
        <v>70681.62</v>
      </c>
      <c r="P659">
        <v>1</v>
      </c>
      <c r="Q659">
        <f t="shared" si="10"/>
        <v>70681.62</v>
      </c>
      <c r="S659" t="s">
        <v>1616</v>
      </c>
      <c r="AG659" s="22">
        <v>44212</v>
      </c>
      <c r="AH659" s="22">
        <v>44941</v>
      </c>
    </row>
    <row r="660" spans="1:34">
      <c r="A660">
        <v>659</v>
      </c>
      <c r="B660" t="s">
        <v>78</v>
      </c>
      <c r="C660" t="s">
        <v>68</v>
      </c>
      <c r="D660" t="s">
        <v>28</v>
      </c>
      <c r="E660" t="s">
        <v>1617</v>
      </c>
      <c r="F660" t="s">
        <v>1618</v>
      </c>
      <c r="G660">
        <v>70</v>
      </c>
      <c r="H660" t="s">
        <v>80</v>
      </c>
      <c r="J660" s="17">
        <v>24500</v>
      </c>
      <c r="L660" s="18" t="s">
        <v>6</v>
      </c>
      <c r="M660" s="19">
        <v>43787</v>
      </c>
      <c r="N660" s="20">
        <v>43787</v>
      </c>
      <c r="O660">
        <v>26821</v>
      </c>
      <c r="P660">
        <v>2.2</v>
      </c>
      <c r="Q660">
        <f t="shared" si="10"/>
        <v>59006.2</v>
      </c>
      <c r="S660" t="s">
        <v>1619</v>
      </c>
      <c r="AG660" s="22">
        <v>44243</v>
      </c>
      <c r="AH660" s="22">
        <v>45337</v>
      </c>
    </row>
    <row r="661" spans="1:34">
      <c r="A661">
        <v>660</v>
      </c>
      <c r="B661" t="s">
        <v>67</v>
      </c>
      <c r="C661" t="s">
        <v>68</v>
      </c>
      <c r="D661" t="s">
        <v>26</v>
      </c>
      <c r="E661" t="s">
        <v>1620</v>
      </c>
      <c r="F661" t="s">
        <v>1621</v>
      </c>
      <c r="G661">
        <v>50</v>
      </c>
      <c r="H661" t="s">
        <v>70</v>
      </c>
      <c r="J661" s="17">
        <v>277.2</v>
      </c>
      <c r="L661" s="18" t="s">
        <v>6</v>
      </c>
      <c r="M661" s="19">
        <v>43784</v>
      </c>
      <c r="N661" s="20">
        <v>43784</v>
      </c>
      <c r="O661">
        <v>12000</v>
      </c>
      <c r="P661">
        <v>1</v>
      </c>
      <c r="Q661">
        <f t="shared" si="10"/>
        <v>12000</v>
      </c>
      <c r="S661" t="s">
        <v>1620</v>
      </c>
      <c r="AG661" s="22">
        <v>44007</v>
      </c>
      <c r="AH661" s="22">
        <v>44736</v>
      </c>
    </row>
    <row r="662" spans="1:34">
      <c r="A662">
        <v>661</v>
      </c>
      <c r="B662" t="s">
        <v>78</v>
      </c>
      <c r="C662" t="s">
        <v>68</v>
      </c>
      <c r="D662" t="s">
        <v>30</v>
      </c>
      <c r="E662" t="s">
        <v>714</v>
      </c>
      <c r="F662" t="s">
        <v>1622</v>
      </c>
      <c r="G662">
        <v>70</v>
      </c>
      <c r="H662" t="s">
        <v>80</v>
      </c>
      <c r="J662" s="17">
        <v>47.8</v>
      </c>
      <c r="L662" s="18" t="s">
        <v>6</v>
      </c>
      <c r="M662" s="19">
        <v>43784</v>
      </c>
      <c r="N662" s="20">
        <v>43784</v>
      </c>
      <c r="O662">
        <v>280.48</v>
      </c>
      <c r="P662">
        <v>1.7</v>
      </c>
      <c r="Q662">
        <f t="shared" si="10"/>
        <v>476.816</v>
      </c>
      <c r="S662" t="s">
        <v>1623</v>
      </c>
      <c r="AG662" s="22">
        <v>43901</v>
      </c>
      <c r="AH662" s="22">
        <v>44996</v>
      </c>
    </row>
    <row r="663" spans="1:34">
      <c r="A663">
        <v>662</v>
      </c>
      <c r="B663" t="s">
        <v>78</v>
      </c>
      <c r="C663" t="s">
        <v>68</v>
      </c>
      <c r="D663" t="s">
        <v>18</v>
      </c>
      <c r="E663" t="s">
        <v>196</v>
      </c>
      <c r="F663" t="s">
        <v>1624</v>
      </c>
      <c r="G663">
        <v>70</v>
      </c>
      <c r="H663" t="s">
        <v>191</v>
      </c>
      <c r="J663" s="17">
        <v>412.11</v>
      </c>
      <c r="L663" s="18" t="s">
        <v>6</v>
      </c>
      <c r="M663" s="19">
        <v>43784</v>
      </c>
      <c r="N663" s="20">
        <v>43784</v>
      </c>
      <c r="O663">
        <v>670.13</v>
      </c>
      <c r="P663">
        <v>8.55</v>
      </c>
      <c r="Q663">
        <f t="shared" si="10"/>
        <v>5729.6115</v>
      </c>
      <c r="S663" t="s">
        <v>1625</v>
      </c>
      <c r="AG663" s="18"/>
      <c r="AH663" s="18"/>
    </row>
    <row r="664" spans="1:34">
      <c r="A664">
        <v>663</v>
      </c>
      <c r="B664" t="s">
        <v>78</v>
      </c>
      <c r="C664" t="s">
        <v>68</v>
      </c>
      <c r="D664" t="s">
        <v>26</v>
      </c>
      <c r="E664" t="s">
        <v>1626</v>
      </c>
      <c r="F664" t="s">
        <v>1627</v>
      </c>
      <c r="G664">
        <v>70</v>
      </c>
      <c r="H664" t="s">
        <v>80</v>
      </c>
      <c r="J664" s="17">
        <v>450</v>
      </c>
      <c r="L664" s="18" t="s">
        <v>6</v>
      </c>
      <c r="M664" s="19">
        <v>43784</v>
      </c>
      <c r="N664" s="20">
        <v>43784</v>
      </c>
      <c r="O664">
        <v>1335.3</v>
      </c>
      <c r="P664">
        <v>2.4</v>
      </c>
      <c r="Q664">
        <f t="shared" si="10"/>
        <v>3204.72</v>
      </c>
      <c r="S664" t="s">
        <v>1628</v>
      </c>
      <c r="AG664" s="22">
        <v>43997</v>
      </c>
      <c r="AH664" s="22">
        <v>44726</v>
      </c>
    </row>
    <row r="665" spans="1:34">
      <c r="A665">
        <v>664</v>
      </c>
      <c r="B665" t="s">
        <v>67</v>
      </c>
      <c r="C665" t="s">
        <v>68</v>
      </c>
      <c r="D665" t="s">
        <v>15</v>
      </c>
      <c r="E665" t="s">
        <v>1629</v>
      </c>
      <c r="F665" t="s">
        <v>1630</v>
      </c>
      <c r="G665">
        <v>50</v>
      </c>
      <c r="H665" t="s">
        <v>70</v>
      </c>
      <c r="J665" s="17">
        <v>85</v>
      </c>
      <c r="L665" s="18" t="s">
        <v>6</v>
      </c>
      <c r="M665" s="19">
        <v>43783</v>
      </c>
      <c r="N665" s="20">
        <v>43783</v>
      </c>
      <c r="O665">
        <v>7821</v>
      </c>
      <c r="P665">
        <v>1.4</v>
      </c>
      <c r="Q665">
        <f t="shared" si="10"/>
        <v>10949.4</v>
      </c>
      <c r="S665" t="s">
        <v>1631</v>
      </c>
      <c r="AG665" s="22">
        <v>44022</v>
      </c>
      <c r="AH665" s="22">
        <v>45114</v>
      </c>
    </row>
    <row r="666" spans="1:34">
      <c r="A666">
        <v>665</v>
      </c>
      <c r="B666" t="s">
        <v>156</v>
      </c>
      <c r="C666" t="s">
        <v>68</v>
      </c>
      <c r="D666" t="s">
        <v>15</v>
      </c>
      <c r="E666" t="s">
        <v>1632</v>
      </c>
      <c r="F666" t="s">
        <v>1633</v>
      </c>
      <c r="G666">
        <v>40</v>
      </c>
      <c r="H666" t="s">
        <v>80</v>
      </c>
      <c r="J666" s="17">
        <v>497</v>
      </c>
      <c r="L666" s="18" t="s">
        <v>6</v>
      </c>
      <c r="M666" s="19">
        <v>43783</v>
      </c>
      <c r="N666" s="20">
        <v>43783</v>
      </c>
      <c r="O666">
        <v>5645</v>
      </c>
      <c r="P666">
        <v>1.5</v>
      </c>
      <c r="Q666">
        <f t="shared" si="10"/>
        <v>8467.5</v>
      </c>
      <c r="S666" t="s">
        <v>1634</v>
      </c>
      <c r="AG666" s="22">
        <v>44022</v>
      </c>
      <c r="AH666" s="22">
        <v>45114</v>
      </c>
    </row>
    <row r="667" spans="1:34">
      <c r="A667">
        <v>666</v>
      </c>
      <c r="B667" t="s">
        <v>103</v>
      </c>
      <c r="C667" t="s">
        <v>68</v>
      </c>
      <c r="D667" t="s">
        <v>28</v>
      </c>
      <c r="E667" t="s">
        <v>1635</v>
      </c>
      <c r="F667" t="s">
        <v>1636</v>
      </c>
      <c r="G667">
        <v>40</v>
      </c>
      <c r="H667" t="s">
        <v>94</v>
      </c>
      <c r="J667" s="12" t="s">
        <v>95</v>
      </c>
      <c r="L667" s="18" t="s">
        <v>6</v>
      </c>
      <c r="M667" s="19">
        <v>43783</v>
      </c>
      <c r="N667" s="20">
        <v>43783</v>
      </c>
      <c r="O667">
        <v>23818</v>
      </c>
      <c r="P667">
        <v>0.8</v>
      </c>
      <c r="Q667">
        <f t="shared" si="10"/>
        <v>19054.4</v>
      </c>
      <c r="S667" t="s">
        <v>1637</v>
      </c>
      <c r="AG667" s="22">
        <v>44118</v>
      </c>
      <c r="AH667" s="22">
        <v>45213</v>
      </c>
    </row>
    <row r="668" spans="1:34">
      <c r="A668">
        <v>667</v>
      </c>
      <c r="B668" t="s">
        <v>138</v>
      </c>
      <c r="C668" t="s">
        <v>68</v>
      </c>
      <c r="D668" t="s">
        <v>15</v>
      </c>
      <c r="E668" t="s">
        <v>1638</v>
      </c>
      <c r="F668" t="s">
        <v>1231</v>
      </c>
      <c r="G668">
        <v>40</v>
      </c>
      <c r="H668" t="s">
        <v>94</v>
      </c>
      <c r="J668" s="12" t="s">
        <v>95</v>
      </c>
      <c r="L668" s="18" t="s">
        <v>6</v>
      </c>
      <c r="M668" s="19">
        <v>43781</v>
      </c>
      <c r="N668" s="20">
        <v>43781</v>
      </c>
      <c r="O668">
        <v>7488</v>
      </c>
      <c r="P668">
        <v>1</v>
      </c>
      <c r="Q668">
        <f t="shared" si="10"/>
        <v>7488</v>
      </c>
      <c r="S668" t="s">
        <v>1639</v>
      </c>
      <c r="AG668" s="22">
        <v>43979</v>
      </c>
      <c r="AH668" s="22">
        <v>44708</v>
      </c>
    </row>
    <row r="669" spans="1:34">
      <c r="A669">
        <v>668</v>
      </c>
      <c r="B669" t="s">
        <v>138</v>
      </c>
      <c r="C669" t="s">
        <v>68</v>
      </c>
      <c r="D669" t="s">
        <v>15</v>
      </c>
      <c r="E669" t="s">
        <v>1640</v>
      </c>
      <c r="F669" t="s">
        <v>1641</v>
      </c>
      <c r="G669">
        <v>40</v>
      </c>
      <c r="H669" t="s">
        <v>94</v>
      </c>
      <c r="J669" s="12" t="s">
        <v>95</v>
      </c>
      <c r="L669" s="18" t="s">
        <v>6</v>
      </c>
      <c r="M669" s="19">
        <v>43781</v>
      </c>
      <c r="N669" s="20">
        <v>43781</v>
      </c>
      <c r="O669">
        <v>7333</v>
      </c>
      <c r="P669">
        <v>1</v>
      </c>
      <c r="Q669">
        <f t="shared" si="10"/>
        <v>7333</v>
      </c>
      <c r="S669" t="s">
        <v>1642</v>
      </c>
      <c r="AG669" s="22">
        <v>43979</v>
      </c>
      <c r="AH669" s="22">
        <v>44708</v>
      </c>
    </row>
    <row r="670" spans="1:34">
      <c r="A670">
        <v>669</v>
      </c>
      <c r="B670" t="s">
        <v>138</v>
      </c>
      <c r="C670" t="s">
        <v>68</v>
      </c>
      <c r="D670" t="s">
        <v>15</v>
      </c>
      <c r="E670" t="s">
        <v>1643</v>
      </c>
      <c r="F670" t="s">
        <v>1231</v>
      </c>
      <c r="G670">
        <v>40</v>
      </c>
      <c r="H670" t="s">
        <v>94</v>
      </c>
      <c r="J670" s="12" t="s">
        <v>95</v>
      </c>
      <c r="L670" s="18" t="s">
        <v>6</v>
      </c>
      <c r="M670" s="19">
        <v>43781</v>
      </c>
      <c r="N670" s="20">
        <v>43781</v>
      </c>
      <c r="O670">
        <v>3090</v>
      </c>
      <c r="P670">
        <v>1</v>
      </c>
      <c r="Q670">
        <f t="shared" si="10"/>
        <v>3090</v>
      </c>
      <c r="S670" t="s">
        <v>1639</v>
      </c>
      <c r="AG670" s="22">
        <v>43979</v>
      </c>
      <c r="AH670" s="22">
        <v>44708</v>
      </c>
    </row>
    <row r="671" spans="1:34">
      <c r="A671">
        <v>670</v>
      </c>
      <c r="B671" t="s">
        <v>537</v>
      </c>
      <c r="C671" t="s">
        <v>68</v>
      </c>
      <c r="D671" t="s">
        <v>31</v>
      </c>
      <c r="E671" t="s">
        <v>1644</v>
      </c>
      <c r="F671" t="s">
        <v>1645</v>
      </c>
      <c r="G671">
        <v>40</v>
      </c>
      <c r="H671" t="s">
        <v>94</v>
      </c>
      <c r="J671" s="12" t="s">
        <v>95</v>
      </c>
      <c r="L671" s="18" t="s">
        <v>6</v>
      </c>
      <c r="M671" s="19">
        <v>43781</v>
      </c>
      <c r="N671" s="20">
        <v>43781</v>
      </c>
      <c r="O671">
        <v>18686.08</v>
      </c>
      <c r="P671">
        <v>0.32</v>
      </c>
      <c r="Q671">
        <f t="shared" si="10"/>
        <v>5979.5456</v>
      </c>
      <c r="S671" t="s">
        <v>1646</v>
      </c>
      <c r="AG671" s="22">
        <v>43827</v>
      </c>
      <c r="AH671" s="22">
        <v>44193</v>
      </c>
    </row>
    <row r="672" spans="1:34">
      <c r="A672">
        <v>671</v>
      </c>
      <c r="B672" t="s">
        <v>78</v>
      </c>
      <c r="C672" t="s">
        <v>68</v>
      </c>
      <c r="D672" t="s">
        <v>15</v>
      </c>
      <c r="E672" t="s">
        <v>1647</v>
      </c>
      <c r="F672" t="s">
        <v>1648</v>
      </c>
      <c r="G672">
        <v>70</v>
      </c>
      <c r="H672" t="s">
        <v>94</v>
      </c>
      <c r="J672" s="12" t="s">
        <v>95</v>
      </c>
      <c r="L672" s="18" t="s">
        <v>6</v>
      </c>
      <c r="M672" s="19">
        <v>43781</v>
      </c>
      <c r="N672" s="20">
        <v>43781</v>
      </c>
      <c r="O672">
        <v>378.6</v>
      </c>
      <c r="P672">
        <v>3</v>
      </c>
      <c r="Q672">
        <f t="shared" si="10"/>
        <v>1135.8</v>
      </c>
      <c r="S672" t="s">
        <v>1649</v>
      </c>
      <c r="AG672" s="22">
        <v>43979</v>
      </c>
      <c r="AH672" s="22">
        <v>44708</v>
      </c>
    </row>
    <row r="673" spans="1:34">
      <c r="A673">
        <v>672</v>
      </c>
      <c r="B673" t="s">
        <v>103</v>
      </c>
      <c r="C673" t="s">
        <v>68</v>
      </c>
      <c r="D673" t="s">
        <v>28</v>
      </c>
      <c r="E673" t="s">
        <v>1650</v>
      </c>
      <c r="F673" t="s">
        <v>1651</v>
      </c>
      <c r="G673">
        <v>40</v>
      </c>
      <c r="H673" t="s">
        <v>80</v>
      </c>
      <c r="J673" s="17">
        <v>4250</v>
      </c>
      <c r="L673" s="18" t="s">
        <v>6</v>
      </c>
      <c r="M673" s="19">
        <v>43777</v>
      </c>
      <c r="N673" s="20">
        <v>43777</v>
      </c>
      <c r="O673">
        <v>49486</v>
      </c>
      <c r="P673">
        <v>0.8</v>
      </c>
      <c r="Q673">
        <f t="shared" si="10"/>
        <v>39588.8</v>
      </c>
      <c r="S673" t="s">
        <v>1020</v>
      </c>
      <c r="AG673" s="22">
        <v>44020</v>
      </c>
      <c r="AH673" s="22">
        <v>44749</v>
      </c>
    </row>
    <row r="674" spans="1:34">
      <c r="A674">
        <v>673</v>
      </c>
      <c r="B674" t="s">
        <v>156</v>
      </c>
      <c r="C674" t="s">
        <v>68</v>
      </c>
      <c r="D674" t="s">
        <v>19</v>
      </c>
      <c r="E674" t="s">
        <v>1652</v>
      </c>
      <c r="F674" t="s">
        <v>1653</v>
      </c>
      <c r="G674">
        <v>40</v>
      </c>
      <c r="H674" t="s">
        <v>80</v>
      </c>
      <c r="J674" s="17">
        <v>10000</v>
      </c>
      <c r="L674" s="18" t="s">
        <v>6</v>
      </c>
      <c r="M674" s="19">
        <v>43777</v>
      </c>
      <c r="N674" s="20">
        <v>43777</v>
      </c>
      <c r="O674">
        <v>30147.5</v>
      </c>
      <c r="P674">
        <v>2</v>
      </c>
      <c r="Q674">
        <f t="shared" si="10"/>
        <v>60295</v>
      </c>
      <c r="S674" t="s">
        <v>1654</v>
      </c>
      <c r="AG674" s="22">
        <v>44201</v>
      </c>
      <c r="AH674" s="22">
        <v>44931</v>
      </c>
    </row>
    <row r="675" spans="1:34">
      <c r="A675">
        <v>674</v>
      </c>
      <c r="B675" t="s">
        <v>67</v>
      </c>
      <c r="C675" t="s">
        <v>68</v>
      </c>
      <c r="D675" t="s">
        <v>15</v>
      </c>
      <c r="E675" t="s">
        <v>1655</v>
      </c>
      <c r="F675" t="s">
        <v>1656</v>
      </c>
      <c r="G675">
        <v>50</v>
      </c>
      <c r="H675" t="s">
        <v>70</v>
      </c>
      <c r="J675" s="17">
        <v>35</v>
      </c>
      <c r="L675" s="18" t="s">
        <v>6</v>
      </c>
      <c r="M675" s="19">
        <v>43776</v>
      </c>
      <c r="N675" s="20">
        <v>43776</v>
      </c>
      <c r="O675">
        <v>3124</v>
      </c>
      <c r="P675">
        <v>1.4</v>
      </c>
      <c r="Q675">
        <f t="shared" si="10"/>
        <v>4373.6</v>
      </c>
      <c r="S675" t="s">
        <v>1657</v>
      </c>
      <c r="AG675" s="22">
        <v>44008</v>
      </c>
      <c r="AH675" s="22">
        <v>45100</v>
      </c>
    </row>
    <row r="676" spans="1:34">
      <c r="A676">
        <v>675</v>
      </c>
      <c r="B676" t="s">
        <v>67</v>
      </c>
      <c r="C676" t="s">
        <v>68</v>
      </c>
      <c r="D676" t="s">
        <v>15</v>
      </c>
      <c r="E676" t="s">
        <v>1658</v>
      </c>
      <c r="F676" t="s">
        <v>1659</v>
      </c>
      <c r="G676">
        <v>50</v>
      </c>
      <c r="H676" t="s">
        <v>70</v>
      </c>
      <c r="J676" s="17">
        <v>37</v>
      </c>
      <c r="L676" s="18" t="s">
        <v>6</v>
      </c>
      <c r="M676" s="19">
        <v>43776</v>
      </c>
      <c r="N676" s="20">
        <v>43776</v>
      </c>
      <c r="O676">
        <v>2699</v>
      </c>
      <c r="P676">
        <v>1.4</v>
      </c>
      <c r="Q676">
        <f t="shared" si="10"/>
        <v>3778.6</v>
      </c>
      <c r="S676" t="s">
        <v>1660</v>
      </c>
      <c r="AG676" s="22">
        <v>44008</v>
      </c>
      <c r="AH676" s="22">
        <v>45100</v>
      </c>
    </row>
    <row r="677" spans="1:34">
      <c r="A677">
        <v>676</v>
      </c>
      <c r="B677" t="s">
        <v>67</v>
      </c>
      <c r="C677" t="s">
        <v>68</v>
      </c>
      <c r="D677" t="s">
        <v>15</v>
      </c>
      <c r="E677" t="s">
        <v>1661</v>
      </c>
      <c r="F677" t="s">
        <v>1662</v>
      </c>
      <c r="G677">
        <v>50</v>
      </c>
      <c r="H677" t="s">
        <v>70</v>
      </c>
      <c r="J677" s="17">
        <v>442</v>
      </c>
      <c r="L677" s="18" t="s">
        <v>6</v>
      </c>
      <c r="M677" s="19">
        <v>43776</v>
      </c>
      <c r="N677" s="20">
        <v>43776</v>
      </c>
      <c r="O677">
        <v>32721</v>
      </c>
      <c r="P677">
        <v>1.4</v>
      </c>
      <c r="Q677">
        <f t="shared" si="10"/>
        <v>45809.4</v>
      </c>
      <c r="S677" t="s">
        <v>1663</v>
      </c>
      <c r="AG677" s="22">
        <v>44008</v>
      </c>
      <c r="AH677" s="22">
        <v>45100</v>
      </c>
    </row>
    <row r="678" spans="1:34">
      <c r="A678">
        <v>677</v>
      </c>
      <c r="B678" t="s">
        <v>78</v>
      </c>
      <c r="C678" t="s">
        <v>68</v>
      </c>
      <c r="D678" t="s">
        <v>18</v>
      </c>
      <c r="E678" t="s">
        <v>1447</v>
      </c>
      <c r="F678" t="s">
        <v>1664</v>
      </c>
      <c r="G678">
        <v>70</v>
      </c>
      <c r="H678" t="s">
        <v>80</v>
      </c>
      <c r="J678" s="17">
        <v>565</v>
      </c>
      <c r="L678" s="18" t="s">
        <v>6</v>
      </c>
      <c r="M678" s="19">
        <v>43776</v>
      </c>
      <c r="N678" s="20">
        <v>43776</v>
      </c>
      <c r="O678">
        <v>8093.85</v>
      </c>
      <c r="P678">
        <v>2.1</v>
      </c>
      <c r="Q678">
        <f t="shared" si="10"/>
        <v>16997.085</v>
      </c>
      <c r="S678" t="s">
        <v>1665</v>
      </c>
      <c r="AG678" s="22">
        <v>44233</v>
      </c>
      <c r="AH678" s="22">
        <v>44963</v>
      </c>
    </row>
    <row r="679" spans="1:34">
      <c r="A679">
        <v>678</v>
      </c>
      <c r="B679" t="s">
        <v>103</v>
      </c>
      <c r="C679" t="s">
        <v>68</v>
      </c>
      <c r="D679" t="s">
        <v>25</v>
      </c>
      <c r="E679" t="s">
        <v>1666</v>
      </c>
      <c r="F679" t="s">
        <v>1667</v>
      </c>
      <c r="G679">
        <v>40</v>
      </c>
      <c r="H679" t="s">
        <v>94</v>
      </c>
      <c r="J679" s="12" t="s">
        <v>95</v>
      </c>
      <c r="L679" s="18" t="s">
        <v>6</v>
      </c>
      <c r="M679" s="19">
        <v>43775</v>
      </c>
      <c r="N679" s="20">
        <v>43775</v>
      </c>
      <c r="O679">
        <v>54796</v>
      </c>
      <c r="P679">
        <v>1.5</v>
      </c>
      <c r="Q679">
        <f t="shared" si="10"/>
        <v>82194</v>
      </c>
      <c r="S679" t="s">
        <v>1668</v>
      </c>
      <c r="AG679" s="22">
        <v>43867</v>
      </c>
      <c r="AH679" s="22">
        <v>44598</v>
      </c>
    </row>
    <row r="680" spans="1:34">
      <c r="A680">
        <v>679</v>
      </c>
      <c r="B680" t="s">
        <v>235</v>
      </c>
      <c r="C680" t="s">
        <v>68</v>
      </c>
      <c r="D680" t="s">
        <v>14</v>
      </c>
      <c r="E680" t="s">
        <v>1669</v>
      </c>
      <c r="F680" t="s">
        <v>1670</v>
      </c>
      <c r="G680">
        <v>50</v>
      </c>
      <c r="H680" t="s">
        <v>80</v>
      </c>
      <c r="J680" s="17">
        <v>610</v>
      </c>
      <c r="L680" s="18" t="s">
        <v>6</v>
      </c>
      <c r="M680" s="19">
        <v>43770</v>
      </c>
      <c r="N680" s="20">
        <v>43770</v>
      </c>
      <c r="O680">
        <v>6141</v>
      </c>
      <c r="P680">
        <v>1.2</v>
      </c>
      <c r="Q680">
        <f t="shared" si="10"/>
        <v>7369.2</v>
      </c>
      <c r="S680" t="s">
        <v>1671</v>
      </c>
      <c r="AG680" s="22">
        <v>44162</v>
      </c>
      <c r="AH680" s="22">
        <v>45257</v>
      </c>
    </row>
    <row r="681" spans="1:34">
      <c r="A681">
        <v>680</v>
      </c>
      <c r="B681" t="s">
        <v>156</v>
      </c>
      <c r="C681" t="s">
        <v>68</v>
      </c>
      <c r="D681" t="s">
        <v>25</v>
      </c>
      <c r="E681" t="s">
        <v>1525</v>
      </c>
      <c r="F681" t="s">
        <v>1672</v>
      </c>
      <c r="G681">
        <v>40</v>
      </c>
      <c r="H681" t="s">
        <v>80</v>
      </c>
      <c r="J681" s="2">
        <v>17700</v>
      </c>
      <c r="L681" s="18" t="s">
        <v>6</v>
      </c>
      <c r="M681" s="19">
        <v>43770</v>
      </c>
      <c r="N681" s="20">
        <v>43770</v>
      </c>
      <c r="O681">
        <v>23670.96</v>
      </c>
      <c r="P681">
        <v>2.6</v>
      </c>
      <c r="Q681">
        <f t="shared" si="10"/>
        <v>61544.496</v>
      </c>
      <c r="S681" t="s">
        <v>1525</v>
      </c>
      <c r="AG681" s="22">
        <v>43879</v>
      </c>
      <c r="AH681" s="22">
        <v>44609</v>
      </c>
    </row>
    <row r="682" spans="1:34">
      <c r="A682">
        <v>681</v>
      </c>
      <c r="B682" t="s">
        <v>67</v>
      </c>
      <c r="C682" t="s">
        <v>68</v>
      </c>
      <c r="D682" t="s">
        <v>25</v>
      </c>
      <c r="E682" t="s">
        <v>1673</v>
      </c>
      <c r="F682" t="s">
        <v>1674</v>
      </c>
      <c r="G682">
        <v>50</v>
      </c>
      <c r="H682" t="s">
        <v>80</v>
      </c>
      <c r="J682" s="17">
        <v>66.752</v>
      </c>
      <c r="L682" s="18" t="s">
        <v>6</v>
      </c>
      <c r="M682" s="19">
        <v>43770</v>
      </c>
      <c r="N682" s="20">
        <v>43770</v>
      </c>
      <c r="O682">
        <v>6950.03</v>
      </c>
      <c r="P682">
        <v>1</v>
      </c>
      <c r="Q682">
        <f t="shared" si="10"/>
        <v>6950.03</v>
      </c>
      <c r="S682" t="s">
        <v>1673</v>
      </c>
      <c r="AG682" s="22">
        <v>43848</v>
      </c>
      <c r="AH682" s="22">
        <v>44578</v>
      </c>
    </row>
    <row r="683" spans="1:34">
      <c r="A683">
        <v>682</v>
      </c>
      <c r="B683" t="s">
        <v>78</v>
      </c>
      <c r="C683" t="s">
        <v>68</v>
      </c>
      <c r="D683" t="s">
        <v>26</v>
      </c>
      <c r="E683" t="s">
        <v>1675</v>
      </c>
      <c r="F683" t="s">
        <v>1676</v>
      </c>
      <c r="G683">
        <v>70</v>
      </c>
      <c r="H683" t="s">
        <v>80</v>
      </c>
      <c r="J683" s="17">
        <v>7445</v>
      </c>
      <c r="L683" s="18" t="s">
        <v>6</v>
      </c>
      <c r="M683" s="19">
        <v>43769</v>
      </c>
      <c r="N683" s="20">
        <v>43769</v>
      </c>
      <c r="O683">
        <v>12289.3</v>
      </c>
      <c r="P683">
        <v>2.7</v>
      </c>
      <c r="Q683">
        <f t="shared" si="10"/>
        <v>33181.11</v>
      </c>
      <c r="S683" t="s">
        <v>1675</v>
      </c>
      <c r="AG683" s="22">
        <v>43994</v>
      </c>
      <c r="AH683" s="22">
        <v>44906</v>
      </c>
    </row>
    <row r="684" spans="1:34">
      <c r="A684">
        <v>683</v>
      </c>
      <c r="B684" t="s">
        <v>78</v>
      </c>
      <c r="C684" t="s">
        <v>68</v>
      </c>
      <c r="D684" t="s">
        <v>20</v>
      </c>
      <c r="E684" t="s">
        <v>1677</v>
      </c>
      <c r="F684" t="s">
        <v>1678</v>
      </c>
      <c r="G684">
        <v>70</v>
      </c>
      <c r="H684" t="s">
        <v>80</v>
      </c>
      <c r="J684" s="17">
        <v>21000</v>
      </c>
      <c r="L684" s="18" t="s">
        <v>6</v>
      </c>
      <c r="M684" s="19">
        <v>43768</v>
      </c>
      <c r="N684" s="20">
        <v>43768</v>
      </c>
      <c r="O684">
        <v>39532</v>
      </c>
      <c r="P684">
        <v>2.2</v>
      </c>
      <c r="Q684">
        <f t="shared" si="10"/>
        <v>86970.4</v>
      </c>
      <c r="S684" t="s">
        <v>794</v>
      </c>
      <c r="AG684" s="22">
        <v>44313</v>
      </c>
      <c r="AH684" s="22">
        <v>45408</v>
      </c>
    </row>
    <row r="685" spans="1:34">
      <c r="A685">
        <v>684</v>
      </c>
      <c r="B685" t="s">
        <v>156</v>
      </c>
      <c r="C685" t="s">
        <v>68</v>
      </c>
      <c r="D685" t="s">
        <v>25</v>
      </c>
      <c r="E685" t="s">
        <v>1525</v>
      </c>
      <c r="F685" t="s">
        <v>1679</v>
      </c>
      <c r="G685">
        <v>40</v>
      </c>
      <c r="H685" t="s">
        <v>80</v>
      </c>
      <c r="J685" s="17">
        <v>11000</v>
      </c>
      <c r="L685" s="18" t="s">
        <v>6</v>
      </c>
      <c r="M685" s="19">
        <v>43768</v>
      </c>
      <c r="N685" s="20">
        <v>43768</v>
      </c>
      <c r="O685">
        <v>16529.14</v>
      </c>
      <c r="P685">
        <v>3</v>
      </c>
      <c r="Q685">
        <f t="shared" si="10"/>
        <v>49587.42</v>
      </c>
      <c r="S685" t="s">
        <v>1525</v>
      </c>
      <c r="AG685" s="22">
        <v>43937</v>
      </c>
      <c r="AH685" s="22">
        <v>44666</v>
      </c>
    </row>
    <row r="686" spans="1:34">
      <c r="A686">
        <v>685</v>
      </c>
      <c r="B686" t="s">
        <v>67</v>
      </c>
      <c r="C686" t="s">
        <v>68</v>
      </c>
      <c r="D686" t="s">
        <v>18</v>
      </c>
      <c r="E686" t="s">
        <v>1680</v>
      </c>
      <c r="F686" t="s">
        <v>1681</v>
      </c>
      <c r="G686">
        <v>50</v>
      </c>
      <c r="H686" t="s">
        <v>70</v>
      </c>
      <c r="J686" s="17">
        <v>268</v>
      </c>
      <c r="L686" s="18" t="s">
        <v>6</v>
      </c>
      <c r="M686" s="19">
        <v>43767</v>
      </c>
      <c r="N686" s="20">
        <v>43767</v>
      </c>
      <c r="O686">
        <v>5741</v>
      </c>
      <c r="P686">
        <v>2</v>
      </c>
      <c r="Q686">
        <f t="shared" si="10"/>
        <v>11482</v>
      </c>
      <c r="S686" t="s">
        <v>1682</v>
      </c>
      <c r="AG686" s="22">
        <v>44223</v>
      </c>
      <c r="AH686" s="22">
        <v>44953</v>
      </c>
    </row>
    <row r="687" spans="1:34">
      <c r="A687">
        <v>686</v>
      </c>
      <c r="B687" t="s">
        <v>78</v>
      </c>
      <c r="C687" t="s">
        <v>68</v>
      </c>
      <c r="D687" t="s">
        <v>15</v>
      </c>
      <c r="E687" t="s">
        <v>1683</v>
      </c>
      <c r="F687" t="s">
        <v>1684</v>
      </c>
      <c r="G687">
        <v>70</v>
      </c>
      <c r="H687" t="s">
        <v>80</v>
      </c>
      <c r="J687" s="2">
        <v>7690</v>
      </c>
      <c r="L687" s="18" t="s">
        <v>6</v>
      </c>
      <c r="M687" s="19">
        <v>43767</v>
      </c>
      <c r="N687" s="20">
        <v>43767</v>
      </c>
      <c r="O687">
        <v>37662</v>
      </c>
      <c r="P687">
        <v>1.5</v>
      </c>
      <c r="Q687">
        <f t="shared" si="10"/>
        <v>56493</v>
      </c>
      <c r="S687" t="s">
        <v>1685</v>
      </c>
      <c r="AG687" s="22">
        <v>44008</v>
      </c>
      <c r="AH687" s="22">
        <v>45100</v>
      </c>
    </row>
    <row r="688" spans="1:34">
      <c r="A688">
        <v>687</v>
      </c>
      <c r="B688" t="s">
        <v>156</v>
      </c>
      <c r="C688" t="s">
        <v>68</v>
      </c>
      <c r="D688" t="s">
        <v>25</v>
      </c>
      <c r="E688" t="s">
        <v>1686</v>
      </c>
      <c r="F688" t="s">
        <v>1687</v>
      </c>
      <c r="G688">
        <v>40</v>
      </c>
      <c r="H688" t="s">
        <v>80</v>
      </c>
      <c r="J688" s="2">
        <v>8810</v>
      </c>
      <c r="L688" s="18" t="s">
        <v>6</v>
      </c>
      <c r="M688" s="19">
        <v>43767</v>
      </c>
      <c r="N688" s="20">
        <v>43767</v>
      </c>
      <c r="O688">
        <v>27849.08</v>
      </c>
      <c r="P688">
        <v>2</v>
      </c>
      <c r="Q688">
        <f t="shared" si="10"/>
        <v>55698.16</v>
      </c>
      <c r="S688" t="s">
        <v>1686</v>
      </c>
      <c r="AG688" s="22">
        <v>43936</v>
      </c>
      <c r="AH688" s="22">
        <v>44665</v>
      </c>
    </row>
    <row r="689" spans="1:34">
      <c r="A689">
        <v>688</v>
      </c>
      <c r="B689" t="s">
        <v>78</v>
      </c>
      <c r="C689" t="s">
        <v>68</v>
      </c>
      <c r="D689" t="s">
        <v>26</v>
      </c>
      <c r="E689" t="s">
        <v>1688</v>
      </c>
      <c r="F689" t="s">
        <v>1689</v>
      </c>
      <c r="G689">
        <v>70</v>
      </c>
      <c r="H689" t="s">
        <v>80</v>
      </c>
      <c r="J689" s="17">
        <v>928</v>
      </c>
      <c r="L689" s="18" t="s">
        <v>6</v>
      </c>
      <c r="M689" s="19">
        <v>43767</v>
      </c>
      <c r="N689" s="20">
        <v>43767</v>
      </c>
      <c r="O689">
        <v>3102.05</v>
      </c>
      <c r="P689">
        <v>1.8</v>
      </c>
      <c r="Q689">
        <f t="shared" si="10"/>
        <v>5583.69</v>
      </c>
      <c r="S689" t="s">
        <v>1688</v>
      </c>
      <c r="AG689" s="23">
        <v>44001</v>
      </c>
      <c r="AH689" s="23">
        <v>44730</v>
      </c>
    </row>
    <row r="690" spans="1:34">
      <c r="A690">
        <v>689</v>
      </c>
      <c r="B690" t="s">
        <v>156</v>
      </c>
      <c r="C690" t="s">
        <v>68</v>
      </c>
      <c r="D690" t="s">
        <v>25</v>
      </c>
      <c r="E690" t="s">
        <v>1686</v>
      </c>
      <c r="F690" t="s">
        <v>1690</v>
      </c>
      <c r="G690">
        <v>40</v>
      </c>
      <c r="H690" t="s">
        <v>80</v>
      </c>
      <c r="J690" s="17">
        <v>9700</v>
      </c>
      <c r="L690" s="18" t="s">
        <v>6</v>
      </c>
      <c r="M690" s="19">
        <v>43767</v>
      </c>
      <c r="N690" s="20">
        <v>43767</v>
      </c>
      <c r="O690">
        <v>13421.22</v>
      </c>
      <c r="P690">
        <v>2.6</v>
      </c>
      <c r="Q690">
        <f t="shared" si="10"/>
        <v>34895.172</v>
      </c>
      <c r="S690" t="s">
        <v>1686</v>
      </c>
      <c r="AG690" s="22">
        <v>43936</v>
      </c>
      <c r="AH690" s="22">
        <v>44665</v>
      </c>
    </row>
    <row r="691" spans="1:34">
      <c r="A691">
        <v>690</v>
      </c>
      <c r="B691" t="s">
        <v>156</v>
      </c>
      <c r="C691" t="s">
        <v>68</v>
      </c>
      <c r="D691" t="s">
        <v>25</v>
      </c>
      <c r="E691" t="s">
        <v>1686</v>
      </c>
      <c r="F691" t="s">
        <v>1691</v>
      </c>
      <c r="G691">
        <v>40</v>
      </c>
      <c r="H691" t="s">
        <v>80</v>
      </c>
      <c r="J691" s="17">
        <v>3630</v>
      </c>
      <c r="L691" s="18" t="s">
        <v>6</v>
      </c>
      <c r="M691" s="19">
        <v>43767</v>
      </c>
      <c r="N691" s="20">
        <v>43767</v>
      </c>
      <c r="O691">
        <v>6667.46</v>
      </c>
      <c r="P691">
        <v>3</v>
      </c>
      <c r="Q691">
        <f t="shared" si="10"/>
        <v>20002.38</v>
      </c>
      <c r="S691" t="s">
        <v>1686</v>
      </c>
      <c r="AG691" s="22">
        <v>43936</v>
      </c>
      <c r="AH691" s="22">
        <v>44665</v>
      </c>
    </row>
    <row r="692" spans="1:34">
      <c r="A692">
        <v>691</v>
      </c>
      <c r="B692" t="s">
        <v>156</v>
      </c>
      <c r="C692" t="s">
        <v>68</v>
      </c>
      <c r="D692" t="s">
        <v>25</v>
      </c>
      <c r="E692" t="s">
        <v>1686</v>
      </c>
      <c r="F692" t="s">
        <v>1692</v>
      </c>
      <c r="G692">
        <v>40</v>
      </c>
      <c r="H692" t="s">
        <v>80</v>
      </c>
      <c r="J692" s="17">
        <v>3160</v>
      </c>
      <c r="L692" s="18" t="s">
        <v>6</v>
      </c>
      <c r="M692" s="19">
        <v>43767</v>
      </c>
      <c r="N692" s="20">
        <v>43767</v>
      </c>
      <c r="O692">
        <v>8087.62</v>
      </c>
      <c r="P692">
        <v>2.4</v>
      </c>
      <c r="Q692">
        <f t="shared" si="10"/>
        <v>19410.288</v>
      </c>
      <c r="S692" t="s">
        <v>1686</v>
      </c>
      <c r="AG692" s="22">
        <v>43936</v>
      </c>
      <c r="AH692" s="22">
        <v>44665</v>
      </c>
    </row>
    <row r="693" spans="1:34">
      <c r="A693">
        <v>692</v>
      </c>
      <c r="B693" t="s">
        <v>138</v>
      </c>
      <c r="C693" t="s">
        <v>68</v>
      </c>
      <c r="D693" t="s">
        <v>26</v>
      </c>
      <c r="E693" t="s">
        <v>1693</v>
      </c>
      <c r="F693" t="s">
        <v>1694</v>
      </c>
      <c r="G693">
        <v>40</v>
      </c>
      <c r="H693" t="s">
        <v>94</v>
      </c>
      <c r="J693" s="12" t="s">
        <v>95</v>
      </c>
      <c r="L693" s="18" t="s">
        <v>6</v>
      </c>
      <c r="M693" s="19">
        <v>43766</v>
      </c>
      <c r="N693" s="20">
        <v>43766</v>
      </c>
      <c r="O693">
        <v>15562.4</v>
      </c>
      <c r="P693">
        <v>1.5</v>
      </c>
      <c r="Q693">
        <f t="shared" si="10"/>
        <v>23343.6</v>
      </c>
      <c r="S693" t="s">
        <v>1695</v>
      </c>
      <c r="AG693" s="22">
        <v>43844</v>
      </c>
      <c r="AH693" s="22">
        <v>44575</v>
      </c>
    </row>
    <row r="694" spans="1:34">
      <c r="A694">
        <v>693</v>
      </c>
      <c r="B694" t="s">
        <v>78</v>
      </c>
      <c r="C694" t="s">
        <v>68</v>
      </c>
      <c r="D694" t="s">
        <v>31</v>
      </c>
      <c r="E694" t="s">
        <v>1696</v>
      </c>
      <c r="F694" t="s">
        <v>1697</v>
      </c>
      <c r="G694">
        <v>70</v>
      </c>
      <c r="H694" t="s">
        <v>80</v>
      </c>
      <c r="J694" s="17">
        <v>1050</v>
      </c>
      <c r="L694" s="18" t="s">
        <v>6</v>
      </c>
      <c r="M694" s="19">
        <v>43763</v>
      </c>
      <c r="N694" s="20">
        <v>43763</v>
      </c>
      <c r="O694">
        <v>2094.05</v>
      </c>
      <c r="P694">
        <v>2</v>
      </c>
      <c r="Q694">
        <f t="shared" si="10"/>
        <v>4188.1</v>
      </c>
      <c r="S694" t="s">
        <v>1698</v>
      </c>
      <c r="AG694" s="22">
        <v>44157</v>
      </c>
      <c r="AH694" s="22">
        <v>44887</v>
      </c>
    </row>
    <row r="695" spans="1:34">
      <c r="A695">
        <v>694</v>
      </c>
      <c r="B695" t="s">
        <v>67</v>
      </c>
      <c r="C695" t="s">
        <v>68</v>
      </c>
      <c r="D695" t="s">
        <v>31</v>
      </c>
      <c r="E695" t="s">
        <v>1699</v>
      </c>
      <c r="F695" t="s">
        <v>1700</v>
      </c>
      <c r="G695">
        <v>50</v>
      </c>
      <c r="H695" t="s">
        <v>80</v>
      </c>
      <c r="J695" s="17">
        <v>18.36</v>
      </c>
      <c r="L695" s="18" t="s">
        <v>6</v>
      </c>
      <c r="M695" s="19">
        <v>43763</v>
      </c>
      <c r="N695" s="20">
        <v>43763</v>
      </c>
      <c r="O695">
        <v>2185.16</v>
      </c>
      <c r="P695">
        <v>2</v>
      </c>
      <c r="Q695">
        <f t="shared" si="10"/>
        <v>4370.32</v>
      </c>
      <c r="S695" t="s">
        <v>1701</v>
      </c>
      <c r="AG695" s="22">
        <v>43883</v>
      </c>
      <c r="AH695" s="22">
        <v>44157</v>
      </c>
    </row>
    <row r="696" spans="1:34">
      <c r="A696">
        <v>695</v>
      </c>
      <c r="B696" t="s">
        <v>67</v>
      </c>
      <c r="C696" t="s">
        <v>68</v>
      </c>
      <c r="D696" t="s">
        <v>31</v>
      </c>
      <c r="E696" t="s">
        <v>1699</v>
      </c>
      <c r="F696" t="s">
        <v>1700</v>
      </c>
      <c r="G696">
        <v>50</v>
      </c>
      <c r="H696" t="s">
        <v>80</v>
      </c>
      <c r="J696" s="17">
        <v>5.78</v>
      </c>
      <c r="L696" s="18" t="s">
        <v>6</v>
      </c>
      <c r="M696" s="19">
        <v>43763</v>
      </c>
      <c r="N696" s="20">
        <v>43763</v>
      </c>
      <c r="O696">
        <v>687.84</v>
      </c>
      <c r="P696">
        <v>2</v>
      </c>
      <c r="Q696">
        <f t="shared" si="10"/>
        <v>1375.68</v>
      </c>
      <c r="S696" t="s">
        <v>1701</v>
      </c>
      <c r="AG696" s="22">
        <v>43883</v>
      </c>
      <c r="AH696" s="22">
        <v>44157</v>
      </c>
    </row>
    <row r="697" spans="1:34">
      <c r="A697">
        <v>696</v>
      </c>
      <c r="B697" t="s">
        <v>138</v>
      </c>
      <c r="C697" t="s">
        <v>68</v>
      </c>
      <c r="D697" t="s">
        <v>25</v>
      </c>
      <c r="E697" t="s">
        <v>1702</v>
      </c>
      <c r="F697" t="s">
        <v>1703</v>
      </c>
      <c r="G697">
        <v>40</v>
      </c>
      <c r="H697" t="s">
        <v>80</v>
      </c>
      <c r="J697" s="17">
        <v>172</v>
      </c>
      <c r="L697" s="18" t="s">
        <v>6</v>
      </c>
      <c r="M697" s="19">
        <v>43763</v>
      </c>
      <c r="N697" s="20">
        <v>43763</v>
      </c>
      <c r="O697">
        <v>17866.5</v>
      </c>
      <c r="P697">
        <v>0.5</v>
      </c>
      <c r="Q697">
        <f t="shared" si="10"/>
        <v>8933.25</v>
      </c>
      <c r="S697" t="s">
        <v>1702</v>
      </c>
      <c r="AG697" s="22">
        <v>43908</v>
      </c>
      <c r="AH697" s="22">
        <v>44638</v>
      </c>
    </row>
    <row r="698" spans="1:34">
      <c r="A698">
        <v>697</v>
      </c>
      <c r="B698" t="s">
        <v>67</v>
      </c>
      <c r="C698" t="s">
        <v>68</v>
      </c>
      <c r="D698" t="s">
        <v>26</v>
      </c>
      <c r="E698" t="s">
        <v>1704</v>
      </c>
      <c r="F698" t="s">
        <v>1705</v>
      </c>
      <c r="G698">
        <v>50</v>
      </c>
      <c r="H698" t="s">
        <v>70</v>
      </c>
      <c r="J698" s="17">
        <v>207.94</v>
      </c>
      <c r="L698" s="18" t="s">
        <v>6</v>
      </c>
      <c r="M698" s="19">
        <v>43762</v>
      </c>
      <c r="N698" s="20">
        <v>43762</v>
      </c>
      <c r="O698">
        <v>21656.91</v>
      </c>
      <c r="P698">
        <v>1.6</v>
      </c>
      <c r="Q698">
        <f t="shared" si="10"/>
        <v>34651.056</v>
      </c>
      <c r="S698" t="s">
        <v>1704</v>
      </c>
      <c r="AG698" s="22">
        <v>43973</v>
      </c>
      <c r="AH698" s="22">
        <v>44702</v>
      </c>
    </row>
    <row r="699" spans="1:34">
      <c r="A699">
        <v>698</v>
      </c>
      <c r="B699" t="s">
        <v>78</v>
      </c>
      <c r="C699" t="s">
        <v>68</v>
      </c>
      <c r="D699" t="s">
        <v>30</v>
      </c>
      <c r="E699" t="s">
        <v>1706</v>
      </c>
      <c r="F699" t="s">
        <v>1707</v>
      </c>
      <c r="G699">
        <v>70</v>
      </c>
      <c r="H699" t="s">
        <v>80</v>
      </c>
      <c r="J699" s="17">
        <v>520.57</v>
      </c>
      <c r="L699" s="18" t="s">
        <v>6</v>
      </c>
      <c r="M699" s="19">
        <v>43761</v>
      </c>
      <c r="N699" s="20">
        <v>43761</v>
      </c>
      <c r="O699">
        <v>4089.32</v>
      </c>
      <c r="P699">
        <v>1.5</v>
      </c>
      <c r="Q699">
        <f t="shared" si="10"/>
        <v>6133.98</v>
      </c>
      <c r="S699" t="s">
        <v>1708</v>
      </c>
      <c r="AG699" s="22">
        <v>43794</v>
      </c>
      <c r="AH699" s="22">
        <v>44890</v>
      </c>
    </row>
    <row r="700" spans="1:34">
      <c r="A700">
        <v>699</v>
      </c>
      <c r="B700" t="s">
        <v>138</v>
      </c>
      <c r="C700" t="s">
        <v>68</v>
      </c>
      <c r="D700" t="s">
        <v>30</v>
      </c>
      <c r="E700" t="s">
        <v>1709</v>
      </c>
      <c r="F700" t="s">
        <v>1710</v>
      </c>
      <c r="G700">
        <v>40</v>
      </c>
      <c r="H700" t="s">
        <v>94</v>
      </c>
      <c r="J700" s="12" t="s">
        <v>95</v>
      </c>
      <c r="L700" s="18" t="s">
        <v>6</v>
      </c>
      <c r="M700" s="19">
        <v>43761</v>
      </c>
      <c r="N700" s="20">
        <v>43761</v>
      </c>
      <c r="O700">
        <v>1242515.67</v>
      </c>
      <c r="P700">
        <v>1.8</v>
      </c>
      <c r="Q700">
        <f t="shared" si="10"/>
        <v>2236528.206</v>
      </c>
      <c r="S700" t="s">
        <v>213</v>
      </c>
      <c r="AG700" s="22">
        <v>43840</v>
      </c>
      <c r="AH700" s="22">
        <v>44936</v>
      </c>
    </row>
    <row r="701" spans="1:34">
      <c r="A701">
        <v>700</v>
      </c>
      <c r="B701" t="s">
        <v>67</v>
      </c>
      <c r="C701" t="s">
        <v>68</v>
      </c>
      <c r="D701" t="s">
        <v>31</v>
      </c>
      <c r="E701" t="s">
        <v>1711</v>
      </c>
      <c r="F701" t="s">
        <v>1712</v>
      </c>
      <c r="G701">
        <v>50</v>
      </c>
      <c r="H701" t="s">
        <v>80</v>
      </c>
      <c r="J701" s="17">
        <v>1089.7</v>
      </c>
      <c r="L701" s="18" t="s">
        <v>6</v>
      </c>
      <c r="M701" s="19">
        <v>43761</v>
      </c>
      <c r="N701" s="20">
        <v>43761</v>
      </c>
      <c r="O701">
        <v>129725</v>
      </c>
      <c r="P701">
        <v>2</v>
      </c>
      <c r="Q701">
        <f t="shared" si="10"/>
        <v>259450</v>
      </c>
      <c r="S701" t="s">
        <v>1713</v>
      </c>
      <c r="AG701" s="22">
        <v>43883</v>
      </c>
      <c r="AH701" s="22">
        <v>44157</v>
      </c>
    </row>
    <row r="702" spans="1:34">
      <c r="A702">
        <v>701</v>
      </c>
      <c r="B702" t="s">
        <v>78</v>
      </c>
      <c r="C702" t="s">
        <v>68</v>
      </c>
      <c r="D702" t="s">
        <v>30</v>
      </c>
      <c r="E702" t="s">
        <v>1706</v>
      </c>
      <c r="F702" t="s">
        <v>1714</v>
      </c>
      <c r="G702">
        <v>70</v>
      </c>
      <c r="H702" t="s">
        <v>80</v>
      </c>
      <c r="J702" s="17">
        <v>4006.4</v>
      </c>
      <c r="L702" s="18" t="s">
        <v>6</v>
      </c>
      <c r="M702" s="19">
        <v>43760</v>
      </c>
      <c r="N702" s="20">
        <v>43760</v>
      </c>
      <c r="O702">
        <v>21775.71</v>
      </c>
      <c r="P702">
        <v>2.6</v>
      </c>
      <c r="Q702">
        <f t="shared" si="10"/>
        <v>56616.846</v>
      </c>
      <c r="S702" t="s">
        <v>1708</v>
      </c>
      <c r="AG702" s="23">
        <v>43784</v>
      </c>
      <c r="AH702" s="23">
        <v>44880</v>
      </c>
    </row>
    <row r="703" spans="1:34">
      <c r="A703">
        <v>702</v>
      </c>
      <c r="B703" t="s">
        <v>67</v>
      </c>
      <c r="C703" t="s">
        <v>68</v>
      </c>
      <c r="D703" t="s">
        <v>15</v>
      </c>
      <c r="E703" t="s">
        <v>1715</v>
      </c>
      <c r="F703" t="s">
        <v>1716</v>
      </c>
      <c r="G703">
        <v>50</v>
      </c>
      <c r="H703" t="s">
        <v>70</v>
      </c>
      <c r="J703" s="17">
        <v>213</v>
      </c>
      <c r="L703" s="18" t="s">
        <v>6</v>
      </c>
      <c r="M703" s="19">
        <v>43760</v>
      </c>
      <c r="N703" s="20">
        <v>43760</v>
      </c>
      <c r="O703">
        <v>20237</v>
      </c>
      <c r="P703">
        <v>1.2</v>
      </c>
      <c r="Q703">
        <f t="shared" si="10"/>
        <v>24284.4</v>
      </c>
      <c r="S703" t="s">
        <v>1717</v>
      </c>
      <c r="AG703" s="22">
        <v>43972</v>
      </c>
      <c r="AH703" s="22">
        <v>45066</v>
      </c>
    </row>
    <row r="704" spans="1:34">
      <c r="A704">
        <v>703</v>
      </c>
      <c r="B704" t="s">
        <v>67</v>
      </c>
      <c r="C704" t="s">
        <v>68</v>
      </c>
      <c r="D704" t="s">
        <v>18</v>
      </c>
      <c r="E704" t="s">
        <v>1718</v>
      </c>
      <c r="F704" t="s">
        <v>1719</v>
      </c>
      <c r="G704">
        <v>50</v>
      </c>
      <c r="H704" t="s">
        <v>70</v>
      </c>
      <c r="J704" s="17">
        <v>76</v>
      </c>
      <c r="L704" s="18" t="s">
        <v>6</v>
      </c>
      <c r="M704" s="19">
        <v>43760</v>
      </c>
      <c r="N704" s="20">
        <v>43760</v>
      </c>
      <c r="O704">
        <v>7582.56</v>
      </c>
      <c r="P704">
        <v>1.6</v>
      </c>
      <c r="Q704">
        <f t="shared" si="10"/>
        <v>12132.096</v>
      </c>
      <c r="S704" t="s">
        <v>1720</v>
      </c>
      <c r="AG704" s="22">
        <v>44216</v>
      </c>
      <c r="AH704" s="22">
        <v>44946</v>
      </c>
    </row>
    <row r="705" spans="1:34">
      <c r="A705">
        <v>704</v>
      </c>
      <c r="B705" t="s">
        <v>78</v>
      </c>
      <c r="C705" t="s">
        <v>68</v>
      </c>
      <c r="D705" t="s">
        <v>30</v>
      </c>
      <c r="E705" t="s">
        <v>1706</v>
      </c>
      <c r="F705" t="s">
        <v>1721</v>
      </c>
      <c r="G705">
        <v>70</v>
      </c>
      <c r="H705" t="s">
        <v>80</v>
      </c>
      <c r="J705" s="17">
        <v>4712.84</v>
      </c>
      <c r="L705" s="18" t="s">
        <v>6</v>
      </c>
      <c r="M705" s="19">
        <v>43760</v>
      </c>
      <c r="N705" s="20">
        <v>43760</v>
      </c>
      <c r="O705">
        <v>20902.61</v>
      </c>
      <c r="P705">
        <v>3.3</v>
      </c>
      <c r="Q705">
        <f t="shared" si="10"/>
        <v>68978.613</v>
      </c>
      <c r="S705" t="s">
        <v>1708</v>
      </c>
      <c r="AG705" s="22">
        <v>43784</v>
      </c>
      <c r="AH705" s="22">
        <v>44880</v>
      </c>
    </row>
    <row r="706" spans="1:34">
      <c r="A706">
        <v>705</v>
      </c>
      <c r="B706" t="s">
        <v>78</v>
      </c>
      <c r="C706" t="s">
        <v>68</v>
      </c>
      <c r="D706" t="s">
        <v>20</v>
      </c>
      <c r="E706" t="s">
        <v>1722</v>
      </c>
      <c r="F706" t="s">
        <v>1723</v>
      </c>
      <c r="G706">
        <v>70</v>
      </c>
      <c r="H706" t="s">
        <v>94</v>
      </c>
      <c r="J706" s="12" t="s">
        <v>95</v>
      </c>
      <c r="L706" s="18" t="s">
        <v>6</v>
      </c>
      <c r="M706" s="19">
        <v>43759</v>
      </c>
      <c r="N706" s="20">
        <v>43759</v>
      </c>
      <c r="O706">
        <v>135011</v>
      </c>
      <c r="P706">
        <v>2.2</v>
      </c>
      <c r="Q706">
        <f t="shared" si="10"/>
        <v>297024.2</v>
      </c>
      <c r="S706" t="s">
        <v>1422</v>
      </c>
      <c r="AG706" s="23">
        <v>44033</v>
      </c>
      <c r="AH706" s="23">
        <v>45127</v>
      </c>
    </row>
    <row r="707" spans="1:34">
      <c r="A707">
        <v>706</v>
      </c>
      <c r="B707" t="s">
        <v>78</v>
      </c>
      <c r="C707" t="s">
        <v>68</v>
      </c>
      <c r="D707" t="s">
        <v>20</v>
      </c>
      <c r="E707" t="s">
        <v>1724</v>
      </c>
      <c r="F707" t="s">
        <v>1725</v>
      </c>
      <c r="G707">
        <v>70</v>
      </c>
      <c r="H707" t="s">
        <v>94</v>
      </c>
      <c r="J707" s="12" t="s">
        <v>95</v>
      </c>
      <c r="L707" s="18" t="s">
        <v>6</v>
      </c>
      <c r="M707" s="19">
        <v>43759</v>
      </c>
      <c r="N707" s="20">
        <v>43759</v>
      </c>
      <c r="O707">
        <v>128022.8</v>
      </c>
      <c r="P707">
        <v>2.2</v>
      </c>
      <c r="Q707">
        <f t="shared" ref="Q707:Q770" si="11">O707*P707</f>
        <v>281650.16</v>
      </c>
      <c r="S707" t="s">
        <v>1422</v>
      </c>
      <c r="AG707" s="22">
        <v>44033</v>
      </c>
      <c r="AH707" s="22">
        <v>45127</v>
      </c>
    </row>
    <row r="708" spans="1:34">
      <c r="A708">
        <v>707</v>
      </c>
      <c r="B708" t="s">
        <v>78</v>
      </c>
      <c r="C708" t="s">
        <v>68</v>
      </c>
      <c r="D708" t="s">
        <v>26</v>
      </c>
      <c r="E708" t="s">
        <v>1726</v>
      </c>
      <c r="F708" t="s">
        <v>1727</v>
      </c>
      <c r="G708">
        <v>70</v>
      </c>
      <c r="H708" t="s">
        <v>70</v>
      </c>
      <c r="J708" s="17">
        <v>43.7</v>
      </c>
      <c r="L708" s="18" t="s">
        <v>6</v>
      </c>
      <c r="M708" s="19">
        <v>43759</v>
      </c>
      <c r="N708" s="20">
        <v>43759</v>
      </c>
      <c r="O708">
        <v>165</v>
      </c>
      <c r="P708">
        <v>2.65</v>
      </c>
      <c r="Q708">
        <f t="shared" si="11"/>
        <v>437.25</v>
      </c>
      <c r="S708" t="s">
        <v>1726</v>
      </c>
      <c r="AG708" s="18"/>
      <c r="AH708" s="18"/>
    </row>
    <row r="709" spans="1:34">
      <c r="A709">
        <v>708</v>
      </c>
      <c r="B709" t="s">
        <v>103</v>
      </c>
      <c r="C709" t="s">
        <v>68</v>
      </c>
      <c r="D709" t="s">
        <v>21</v>
      </c>
      <c r="E709" t="s">
        <v>1728</v>
      </c>
      <c r="F709" t="s">
        <v>1729</v>
      </c>
      <c r="G709">
        <v>40</v>
      </c>
      <c r="H709" t="s">
        <v>94</v>
      </c>
      <c r="J709" s="12" t="s">
        <v>95</v>
      </c>
      <c r="L709" s="18" t="s">
        <v>6</v>
      </c>
      <c r="M709" s="19">
        <v>43759</v>
      </c>
      <c r="N709" s="20">
        <v>43759</v>
      </c>
      <c r="O709">
        <v>7228</v>
      </c>
      <c r="P709">
        <v>0.6</v>
      </c>
      <c r="Q709">
        <f t="shared" si="11"/>
        <v>4336.8</v>
      </c>
      <c r="S709" t="s">
        <v>1730</v>
      </c>
      <c r="AG709" s="22">
        <v>43768</v>
      </c>
      <c r="AH709" s="22">
        <v>44469</v>
      </c>
    </row>
    <row r="710" spans="1:34">
      <c r="A710">
        <v>709</v>
      </c>
      <c r="B710" t="s">
        <v>115</v>
      </c>
      <c r="C710" t="s">
        <v>68</v>
      </c>
      <c r="D710" t="s">
        <v>21</v>
      </c>
      <c r="E710" t="s">
        <v>1731</v>
      </c>
      <c r="F710" t="s">
        <v>1732</v>
      </c>
      <c r="G710">
        <v>40</v>
      </c>
      <c r="H710" t="s">
        <v>94</v>
      </c>
      <c r="J710" s="12" t="s">
        <v>95</v>
      </c>
      <c r="L710" s="18" t="s">
        <v>6</v>
      </c>
      <c r="M710" s="19">
        <v>43759</v>
      </c>
      <c r="N710" s="20">
        <v>43759</v>
      </c>
      <c r="O710">
        <v>21713.5</v>
      </c>
      <c r="P710">
        <v>0.8</v>
      </c>
      <c r="Q710">
        <f t="shared" si="11"/>
        <v>17370.8</v>
      </c>
      <c r="S710" t="s">
        <v>1733</v>
      </c>
      <c r="AG710" s="22">
        <v>43768</v>
      </c>
      <c r="AH710" s="22">
        <v>44469</v>
      </c>
    </row>
    <row r="711" spans="1:34">
      <c r="A711">
        <v>710</v>
      </c>
      <c r="B711" t="s">
        <v>67</v>
      </c>
      <c r="C711" t="s">
        <v>68</v>
      </c>
      <c r="D711" t="s">
        <v>22</v>
      </c>
      <c r="E711" t="s">
        <v>1734</v>
      </c>
      <c r="F711" t="s">
        <v>1735</v>
      </c>
      <c r="G711">
        <v>50</v>
      </c>
      <c r="H711" t="s">
        <v>70</v>
      </c>
      <c r="J711" s="17">
        <v>960</v>
      </c>
      <c r="L711" s="18" t="s">
        <v>6</v>
      </c>
      <c r="M711" s="19">
        <v>43757</v>
      </c>
      <c r="N711" s="20">
        <v>43757</v>
      </c>
      <c r="O711">
        <v>42672.58</v>
      </c>
      <c r="P711">
        <v>1.2</v>
      </c>
      <c r="Q711">
        <f t="shared" si="11"/>
        <v>51207.096</v>
      </c>
      <c r="S711" t="s">
        <v>933</v>
      </c>
      <c r="AG711" s="23">
        <v>44181</v>
      </c>
      <c r="AH711" s="23">
        <v>44910</v>
      </c>
    </row>
    <row r="712" spans="1:34">
      <c r="A712">
        <v>711</v>
      </c>
      <c r="B712" t="s">
        <v>67</v>
      </c>
      <c r="C712" t="s">
        <v>68</v>
      </c>
      <c r="D712" t="s">
        <v>31</v>
      </c>
      <c r="E712" t="s">
        <v>1736</v>
      </c>
      <c r="F712" t="s">
        <v>1737</v>
      </c>
      <c r="G712">
        <v>50</v>
      </c>
      <c r="H712" t="s">
        <v>80</v>
      </c>
      <c r="J712" s="17">
        <v>6.73</v>
      </c>
      <c r="L712" s="18" t="s">
        <v>6</v>
      </c>
      <c r="M712" s="19">
        <v>43756</v>
      </c>
      <c r="N712" s="20">
        <v>43756</v>
      </c>
      <c r="O712">
        <v>801.16</v>
      </c>
      <c r="P712">
        <v>2</v>
      </c>
      <c r="Q712">
        <f t="shared" si="11"/>
        <v>1602.32</v>
      </c>
      <c r="S712" t="s">
        <v>1738</v>
      </c>
      <c r="AG712" s="22">
        <v>43876</v>
      </c>
      <c r="AH712" s="22">
        <v>44150</v>
      </c>
    </row>
    <row r="713" spans="1:34">
      <c r="A713">
        <v>712</v>
      </c>
      <c r="B713" t="s">
        <v>78</v>
      </c>
      <c r="C713" t="s">
        <v>68</v>
      </c>
      <c r="D713" t="s">
        <v>30</v>
      </c>
      <c r="E713" t="s">
        <v>1706</v>
      </c>
      <c r="F713" t="s">
        <v>1739</v>
      </c>
      <c r="G713">
        <v>70</v>
      </c>
      <c r="H713" t="s">
        <v>80</v>
      </c>
      <c r="J713" s="2">
        <v>2437.26</v>
      </c>
      <c r="L713" s="18" t="s">
        <v>6</v>
      </c>
      <c r="M713" s="19">
        <v>43756</v>
      </c>
      <c r="N713" s="20">
        <v>43756</v>
      </c>
      <c r="O713">
        <v>16925.4</v>
      </c>
      <c r="P713">
        <v>3</v>
      </c>
      <c r="Q713">
        <f t="shared" si="11"/>
        <v>50776.2</v>
      </c>
      <c r="S713" t="s">
        <v>1708</v>
      </c>
      <c r="AG713" s="22">
        <v>43784</v>
      </c>
      <c r="AH713" s="22">
        <v>44880</v>
      </c>
    </row>
    <row r="714" spans="1:34">
      <c r="A714">
        <v>713</v>
      </c>
      <c r="B714" t="s">
        <v>78</v>
      </c>
      <c r="C714" t="s">
        <v>68</v>
      </c>
      <c r="D714" t="s">
        <v>18</v>
      </c>
      <c r="E714" t="s">
        <v>1447</v>
      </c>
      <c r="F714" t="s">
        <v>1740</v>
      </c>
      <c r="G714">
        <v>70</v>
      </c>
      <c r="H714" t="s">
        <v>80</v>
      </c>
      <c r="J714" s="17">
        <v>111</v>
      </c>
      <c r="L714" s="18" t="s">
        <v>6</v>
      </c>
      <c r="M714" s="19">
        <v>43756</v>
      </c>
      <c r="N714" s="20">
        <v>43756</v>
      </c>
      <c r="O714">
        <v>64</v>
      </c>
      <c r="P714">
        <v>7.69</v>
      </c>
      <c r="Q714">
        <f t="shared" si="11"/>
        <v>492.16</v>
      </c>
      <c r="S714" t="s">
        <v>1741</v>
      </c>
      <c r="AG714" s="22">
        <v>44212</v>
      </c>
      <c r="AH714" s="22">
        <v>44942</v>
      </c>
    </row>
    <row r="715" spans="1:34">
      <c r="A715">
        <v>714</v>
      </c>
      <c r="B715" t="s">
        <v>67</v>
      </c>
      <c r="C715" t="s">
        <v>68</v>
      </c>
      <c r="D715" t="s">
        <v>31</v>
      </c>
      <c r="E715" t="s">
        <v>1742</v>
      </c>
      <c r="F715" t="s">
        <v>1743</v>
      </c>
      <c r="G715">
        <v>50</v>
      </c>
      <c r="H715" t="s">
        <v>80</v>
      </c>
      <c r="J715" s="17">
        <v>177.18</v>
      </c>
      <c r="L715" s="18" t="s">
        <v>6</v>
      </c>
      <c r="M715" s="19">
        <v>43756</v>
      </c>
      <c r="N715" s="20">
        <v>43756</v>
      </c>
      <c r="O715">
        <v>21092.72</v>
      </c>
      <c r="P715">
        <v>2</v>
      </c>
      <c r="Q715">
        <f t="shared" si="11"/>
        <v>42185.44</v>
      </c>
      <c r="S715" t="s">
        <v>1744</v>
      </c>
      <c r="AG715" s="22">
        <v>43876</v>
      </c>
      <c r="AH715" s="22">
        <v>44150</v>
      </c>
    </row>
    <row r="716" spans="1:34">
      <c r="A716">
        <v>715</v>
      </c>
      <c r="B716" t="s">
        <v>67</v>
      </c>
      <c r="C716" t="s">
        <v>68</v>
      </c>
      <c r="D716" t="s">
        <v>31</v>
      </c>
      <c r="E716" t="s">
        <v>1745</v>
      </c>
      <c r="F716" t="s">
        <v>1746</v>
      </c>
      <c r="G716">
        <v>50</v>
      </c>
      <c r="H716" t="s">
        <v>80</v>
      </c>
      <c r="J716" s="2">
        <v>285.6</v>
      </c>
      <c r="L716" s="18" t="s">
        <v>6</v>
      </c>
      <c r="M716" s="19">
        <v>43756</v>
      </c>
      <c r="N716" s="20">
        <v>43756</v>
      </c>
      <c r="O716">
        <v>33999.31</v>
      </c>
      <c r="P716">
        <v>2</v>
      </c>
      <c r="Q716">
        <f t="shared" si="11"/>
        <v>67998.62</v>
      </c>
      <c r="S716" t="s">
        <v>1747</v>
      </c>
      <c r="AG716" s="22">
        <v>43862</v>
      </c>
      <c r="AH716" s="22">
        <v>44136</v>
      </c>
    </row>
    <row r="717" spans="1:34">
      <c r="A717">
        <v>716</v>
      </c>
      <c r="B717" t="s">
        <v>231</v>
      </c>
      <c r="C717" t="s">
        <v>68</v>
      </c>
      <c r="D717" t="s">
        <v>31</v>
      </c>
      <c r="E717" t="s">
        <v>231</v>
      </c>
      <c r="F717" t="s">
        <v>1748</v>
      </c>
      <c r="G717">
        <v>40</v>
      </c>
      <c r="H717" t="s">
        <v>80</v>
      </c>
      <c r="J717" s="2">
        <v>70</v>
      </c>
      <c r="L717" s="18" t="s">
        <v>6</v>
      </c>
      <c r="M717" s="19">
        <v>43756</v>
      </c>
      <c r="N717" s="20">
        <v>43756</v>
      </c>
      <c r="O717">
        <v>1317.77</v>
      </c>
      <c r="P717">
        <v>0.54</v>
      </c>
      <c r="Q717">
        <f t="shared" si="11"/>
        <v>711.5958</v>
      </c>
      <c r="S717" t="s">
        <v>1749</v>
      </c>
      <c r="AG717" s="22">
        <v>44153</v>
      </c>
      <c r="AH717" s="22">
        <v>44883</v>
      </c>
    </row>
    <row r="718" spans="1:34">
      <c r="A718">
        <v>717</v>
      </c>
      <c r="B718" t="s">
        <v>128</v>
      </c>
      <c r="C718" t="s">
        <v>68</v>
      </c>
      <c r="D718" t="s">
        <v>18</v>
      </c>
      <c r="E718" t="s">
        <v>1604</v>
      </c>
      <c r="F718" t="s">
        <v>1750</v>
      </c>
      <c r="G718">
        <v>40</v>
      </c>
      <c r="H718" t="s">
        <v>80</v>
      </c>
      <c r="J718" s="17">
        <v>1220</v>
      </c>
      <c r="L718" s="18" t="s">
        <v>6</v>
      </c>
      <c r="M718" s="19">
        <v>43756</v>
      </c>
      <c r="N718" s="20">
        <v>43756</v>
      </c>
      <c r="O718">
        <v>14463</v>
      </c>
      <c r="P718">
        <v>1</v>
      </c>
      <c r="Q718">
        <f t="shared" si="11"/>
        <v>14463</v>
      </c>
      <c r="S718" t="s">
        <v>1606</v>
      </c>
      <c r="AG718" s="22">
        <v>44212</v>
      </c>
      <c r="AH718" s="22">
        <v>44942</v>
      </c>
    </row>
    <row r="719" spans="1:34">
      <c r="A719">
        <v>718</v>
      </c>
      <c r="B719" t="s">
        <v>78</v>
      </c>
      <c r="C719" t="s">
        <v>68</v>
      </c>
      <c r="D719" t="s">
        <v>30</v>
      </c>
      <c r="E719" t="s">
        <v>1706</v>
      </c>
      <c r="F719" t="s">
        <v>1751</v>
      </c>
      <c r="G719">
        <v>70</v>
      </c>
      <c r="H719" t="s">
        <v>80</v>
      </c>
      <c r="J719" s="2">
        <v>1906.73</v>
      </c>
      <c r="L719" s="18" t="s">
        <v>6</v>
      </c>
      <c r="M719" s="19">
        <v>43755</v>
      </c>
      <c r="N719" s="20">
        <v>43755</v>
      </c>
      <c r="O719">
        <v>7342.04</v>
      </c>
      <c r="P719">
        <v>3.6</v>
      </c>
      <c r="Q719">
        <f t="shared" si="11"/>
        <v>26431.344</v>
      </c>
      <c r="S719" t="s">
        <v>1708</v>
      </c>
      <c r="AG719" s="22">
        <v>43772</v>
      </c>
      <c r="AH719" s="22">
        <v>44868</v>
      </c>
    </row>
    <row r="720" spans="1:34">
      <c r="A720">
        <v>719</v>
      </c>
      <c r="B720" t="s">
        <v>78</v>
      </c>
      <c r="C720" t="s">
        <v>68</v>
      </c>
      <c r="D720" t="s">
        <v>31</v>
      </c>
      <c r="E720" t="s">
        <v>1752</v>
      </c>
      <c r="F720" t="s">
        <v>1753</v>
      </c>
      <c r="G720">
        <v>70</v>
      </c>
      <c r="H720" t="s">
        <v>80</v>
      </c>
      <c r="J720" s="17">
        <v>32300</v>
      </c>
      <c r="L720" s="18" t="s">
        <v>6</v>
      </c>
      <c r="M720" s="19">
        <v>43755</v>
      </c>
      <c r="N720" s="20">
        <v>43755</v>
      </c>
      <c r="O720">
        <v>36201.51</v>
      </c>
      <c r="P720">
        <v>3.3</v>
      </c>
      <c r="Q720">
        <f t="shared" si="11"/>
        <v>119464.983</v>
      </c>
      <c r="S720" t="s">
        <v>1754</v>
      </c>
      <c r="AG720" s="22">
        <v>44202</v>
      </c>
      <c r="AH720" s="22">
        <v>44748</v>
      </c>
    </row>
    <row r="721" spans="1:34">
      <c r="A721">
        <v>720</v>
      </c>
      <c r="B721" t="s">
        <v>78</v>
      </c>
      <c r="C721" t="s">
        <v>68</v>
      </c>
      <c r="D721" t="s">
        <v>26</v>
      </c>
      <c r="E721" t="s">
        <v>1755</v>
      </c>
      <c r="F721" t="s">
        <v>1756</v>
      </c>
      <c r="G721">
        <v>70</v>
      </c>
      <c r="H721" t="s">
        <v>70</v>
      </c>
      <c r="J721" s="17">
        <v>19.72</v>
      </c>
      <c r="L721" s="18" t="s">
        <v>6</v>
      </c>
      <c r="M721" s="19">
        <v>43752</v>
      </c>
      <c r="N721" s="20">
        <v>43752</v>
      </c>
      <c r="O721">
        <v>138.01</v>
      </c>
      <c r="P721">
        <v>2.81</v>
      </c>
      <c r="Q721">
        <f t="shared" si="11"/>
        <v>387.8081</v>
      </c>
      <c r="S721" t="s">
        <v>1755</v>
      </c>
      <c r="AG721" s="18"/>
      <c r="AH721" s="18"/>
    </row>
    <row r="722" spans="1:34">
      <c r="A722">
        <v>721</v>
      </c>
      <c r="B722" t="s">
        <v>808</v>
      </c>
      <c r="C722" t="s">
        <v>68</v>
      </c>
      <c r="D722" t="s">
        <v>27</v>
      </c>
      <c r="E722" t="s">
        <v>1757</v>
      </c>
      <c r="F722" t="s">
        <v>1758</v>
      </c>
      <c r="G722">
        <v>40</v>
      </c>
      <c r="H722" t="s">
        <v>94</v>
      </c>
      <c r="J722" s="12" t="s">
        <v>95</v>
      </c>
      <c r="L722" s="18" t="s">
        <v>6</v>
      </c>
      <c r="M722" s="19">
        <v>43752</v>
      </c>
      <c r="N722" s="20">
        <v>43752</v>
      </c>
      <c r="O722">
        <v>1774.19</v>
      </c>
      <c r="P722">
        <v>1.3</v>
      </c>
      <c r="Q722">
        <f t="shared" si="11"/>
        <v>2306.447</v>
      </c>
      <c r="S722" t="s">
        <v>1759</v>
      </c>
      <c r="AG722" s="22">
        <v>44118</v>
      </c>
      <c r="AH722" s="22">
        <v>44483</v>
      </c>
    </row>
    <row r="723" spans="1:34">
      <c r="A723">
        <v>722</v>
      </c>
      <c r="B723" t="s">
        <v>103</v>
      </c>
      <c r="C723" t="s">
        <v>68</v>
      </c>
      <c r="D723" t="s">
        <v>27</v>
      </c>
      <c r="E723" t="s">
        <v>1760</v>
      </c>
      <c r="F723" t="s">
        <v>1761</v>
      </c>
      <c r="G723">
        <v>40</v>
      </c>
      <c r="H723" t="s">
        <v>94</v>
      </c>
      <c r="J723" s="12" t="s">
        <v>95</v>
      </c>
      <c r="L723" s="18" t="s">
        <v>6</v>
      </c>
      <c r="M723" s="19">
        <v>43752</v>
      </c>
      <c r="N723" s="20">
        <v>43752</v>
      </c>
      <c r="O723">
        <v>7825.03</v>
      </c>
      <c r="P723">
        <v>1</v>
      </c>
      <c r="Q723">
        <f t="shared" si="11"/>
        <v>7825.03</v>
      </c>
      <c r="S723" t="s">
        <v>1762</v>
      </c>
      <c r="AG723" s="22">
        <v>44118</v>
      </c>
      <c r="AH723" s="22">
        <v>44483</v>
      </c>
    </row>
    <row r="724" spans="1:34">
      <c r="A724">
        <v>723</v>
      </c>
      <c r="B724" t="s">
        <v>199</v>
      </c>
      <c r="C724" t="s">
        <v>68</v>
      </c>
      <c r="D724" t="s">
        <v>27</v>
      </c>
      <c r="E724" t="s">
        <v>1763</v>
      </c>
      <c r="F724" t="s">
        <v>1764</v>
      </c>
      <c r="G724">
        <v>40</v>
      </c>
      <c r="H724" t="s">
        <v>94</v>
      </c>
      <c r="J724" s="12" t="s">
        <v>95</v>
      </c>
      <c r="L724" s="18" t="s">
        <v>6</v>
      </c>
      <c r="M724" s="19">
        <v>43752</v>
      </c>
      <c r="N724" s="20">
        <v>43752</v>
      </c>
      <c r="O724">
        <v>5412.73</v>
      </c>
      <c r="P724">
        <v>1</v>
      </c>
      <c r="Q724">
        <f t="shared" si="11"/>
        <v>5412.73</v>
      </c>
      <c r="S724" t="s">
        <v>1364</v>
      </c>
      <c r="AG724" s="22">
        <v>44118</v>
      </c>
      <c r="AH724" s="22">
        <v>44483</v>
      </c>
    </row>
    <row r="725" spans="1:34">
      <c r="A725">
        <v>724</v>
      </c>
      <c r="B725" t="s">
        <v>78</v>
      </c>
      <c r="C725" t="s">
        <v>68</v>
      </c>
      <c r="D725" t="s">
        <v>26</v>
      </c>
      <c r="E725" t="s">
        <v>1765</v>
      </c>
      <c r="F725" t="s">
        <v>1766</v>
      </c>
      <c r="G725">
        <v>70</v>
      </c>
      <c r="H725" t="s">
        <v>70</v>
      </c>
      <c r="J725" s="17">
        <v>19.72</v>
      </c>
      <c r="L725" s="18" t="s">
        <v>6</v>
      </c>
      <c r="M725" s="19">
        <v>43752</v>
      </c>
      <c r="N725" s="20">
        <v>43752</v>
      </c>
      <c r="O725">
        <v>138.01</v>
      </c>
      <c r="P725">
        <v>2.81</v>
      </c>
      <c r="Q725">
        <f t="shared" si="11"/>
        <v>387.8081</v>
      </c>
      <c r="S725" t="s">
        <v>1765</v>
      </c>
      <c r="AG725" s="18"/>
      <c r="AH725" s="18"/>
    </row>
    <row r="726" spans="1:34">
      <c r="A726">
        <v>725</v>
      </c>
      <c r="B726" t="s">
        <v>78</v>
      </c>
      <c r="C726" t="s">
        <v>68</v>
      </c>
      <c r="D726" t="s">
        <v>15</v>
      </c>
      <c r="E726" t="s">
        <v>1683</v>
      </c>
      <c r="F726" t="s">
        <v>1767</v>
      </c>
      <c r="G726">
        <v>70</v>
      </c>
      <c r="H726" t="s">
        <v>80</v>
      </c>
      <c r="J726" s="17">
        <v>1300</v>
      </c>
      <c r="L726" s="18" t="s">
        <v>6</v>
      </c>
      <c r="M726" s="19">
        <v>43750</v>
      </c>
      <c r="N726" s="20">
        <v>43750</v>
      </c>
      <c r="O726">
        <v>6648</v>
      </c>
      <c r="P726">
        <v>1.1</v>
      </c>
      <c r="Q726">
        <f t="shared" si="11"/>
        <v>7312.8</v>
      </c>
      <c r="S726" t="s">
        <v>1299</v>
      </c>
      <c r="AG726" s="22">
        <v>43990</v>
      </c>
      <c r="AH726" s="22">
        <v>45079</v>
      </c>
    </row>
    <row r="727" spans="1:34">
      <c r="A727">
        <v>726</v>
      </c>
      <c r="B727" t="s">
        <v>185</v>
      </c>
      <c r="C727" t="s">
        <v>68</v>
      </c>
      <c r="D727" t="s">
        <v>18</v>
      </c>
      <c r="E727" t="s">
        <v>1768</v>
      </c>
      <c r="F727" t="s">
        <v>1769</v>
      </c>
      <c r="G727">
        <v>40</v>
      </c>
      <c r="H727" t="s">
        <v>80</v>
      </c>
      <c r="J727" s="17">
        <v>294</v>
      </c>
      <c r="L727" s="18" t="s">
        <v>6</v>
      </c>
      <c r="M727" s="19">
        <v>43749</v>
      </c>
      <c r="N727" s="20">
        <v>43749</v>
      </c>
      <c r="O727">
        <v>2367</v>
      </c>
      <c r="P727">
        <v>1.8</v>
      </c>
      <c r="Q727">
        <f t="shared" si="11"/>
        <v>4260.6</v>
      </c>
      <c r="S727" t="s">
        <v>1770</v>
      </c>
      <c r="AG727" s="22">
        <v>44205</v>
      </c>
      <c r="AH727" s="22">
        <v>44935</v>
      </c>
    </row>
    <row r="728" spans="1:34">
      <c r="A728">
        <v>727</v>
      </c>
      <c r="B728" t="s">
        <v>67</v>
      </c>
      <c r="C728" t="s">
        <v>68</v>
      </c>
      <c r="D728" t="s">
        <v>29</v>
      </c>
      <c r="E728" t="s">
        <v>1771</v>
      </c>
      <c r="F728" t="s">
        <v>1772</v>
      </c>
      <c r="G728">
        <v>50</v>
      </c>
      <c r="H728" t="s">
        <v>70</v>
      </c>
      <c r="J728" s="17">
        <v>195</v>
      </c>
      <c r="L728" s="18" t="s">
        <v>6</v>
      </c>
      <c r="M728" s="19">
        <v>43749</v>
      </c>
      <c r="N728" s="20">
        <v>43749</v>
      </c>
      <c r="O728">
        <v>22774</v>
      </c>
      <c r="P728">
        <v>1</v>
      </c>
      <c r="Q728">
        <f t="shared" si="11"/>
        <v>22774</v>
      </c>
      <c r="S728" t="s">
        <v>1773</v>
      </c>
      <c r="AG728" s="22">
        <v>44143</v>
      </c>
      <c r="AH728" s="22">
        <v>44873</v>
      </c>
    </row>
    <row r="729" spans="1:34">
      <c r="A729">
        <v>728</v>
      </c>
      <c r="B729" t="s">
        <v>103</v>
      </c>
      <c r="C729" t="s">
        <v>68</v>
      </c>
      <c r="D729" t="s">
        <v>27</v>
      </c>
      <c r="E729" t="s">
        <v>1774</v>
      </c>
      <c r="F729" t="s">
        <v>1775</v>
      </c>
      <c r="G729">
        <v>40</v>
      </c>
      <c r="H729" t="s">
        <v>94</v>
      </c>
      <c r="J729" s="12" t="s">
        <v>95</v>
      </c>
      <c r="L729" s="18" t="s">
        <v>6</v>
      </c>
      <c r="M729" s="19">
        <v>43749</v>
      </c>
      <c r="N729" s="20">
        <v>43749</v>
      </c>
      <c r="O729">
        <v>5463.44</v>
      </c>
      <c r="P729">
        <v>0.9</v>
      </c>
      <c r="Q729">
        <f t="shared" si="11"/>
        <v>4917.096</v>
      </c>
      <c r="S729" t="s">
        <v>1776</v>
      </c>
      <c r="AG729" s="22">
        <v>44115</v>
      </c>
      <c r="AH729" s="22">
        <v>44480</v>
      </c>
    </row>
    <row r="730" spans="1:34">
      <c r="A730">
        <v>729</v>
      </c>
      <c r="B730" t="s">
        <v>103</v>
      </c>
      <c r="C730" t="s">
        <v>68</v>
      </c>
      <c r="D730" t="s">
        <v>26</v>
      </c>
      <c r="E730" t="s">
        <v>1777</v>
      </c>
      <c r="F730" t="s">
        <v>1778</v>
      </c>
      <c r="G730">
        <v>40</v>
      </c>
      <c r="H730" t="s">
        <v>70</v>
      </c>
      <c r="J730" s="17">
        <v>37.1</v>
      </c>
      <c r="L730" s="18" t="s">
        <v>6</v>
      </c>
      <c r="M730" s="19">
        <v>43749</v>
      </c>
      <c r="N730" s="20">
        <v>43749</v>
      </c>
      <c r="O730">
        <v>2014.94</v>
      </c>
      <c r="P730">
        <v>1.5</v>
      </c>
      <c r="Q730">
        <f t="shared" si="11"/>
        <v>3022.41</v>
      </c>
      <c r="S730" t="s">
        <v>1779</v>
      </c>
      <c r="AG730" s="18"/>
      <c r="AH730" s="18"/>
    </row>
    <row r="731" spans="1:34">
      <c r="A731">
        <v>730</v>
      </c>
      <c r="B731" t="s">
        <v>67</v>
      </c>
      <c r="C731" t="s">
        <v>68</v>
      </c>
      <c r="D731" t="s">
        <v>29</v>
      </c>
      <c r="E731" t="s">
        <v>1780</v>
      </c>
      <c r="F731" t="s">
        <v>1781</v>
      </c>
      <c r="G731">
        <v>50</v>
      </c>
      <c r="H731" t="s">
        <v>70</v>
      </c>
      <c r="J731" s="17">
        <v>270</v>
      </c>
      <c r="L731" s="18" t="s">
        <v>6</v>
      </c>
      <c r="M731" s="19">
        <v>43749</v>
      </c>
      <c r="N731" s="20">
        <v>43749</v>
      </c>
      <c r="O731">
        <v>31766.87</v>
      </c>
      <c r="P731">
        <v>0.7</v>
      </c>
      <c r="Q731">
        <f t="shared" si="11"/>
        <v>22236.809</v>
      </c>
      <c r="S731" t="s">
        <v>1782</v>
      </c>
      <c r="AG731" s="22">
        <v>44143</v>
      </c>
      <c r="AH731" s="22">
        <v>44873</v>
      </c>
    </row>
    <row r="732" spans="1:34">
      <c r="A732">
        <v>731</v>
      </c>
      <c r="B732" t="s">
        <v>199</v>
      </c>
      <c r="C732" t="s">
        <v>68</v>
      </c>
      <c r="D732" t="s">
        <v>28</v>
      </c>
      <c r="E732" t="s">
        <v>1783</v>
      </c>
      <c r="F732" t="s">
        <v>1784</v>
      </c>
      <c r="G732">
        <v>40</v>
      </c>
      <c r="H732" t="s">
        <v>94</v>
      </c>
      <c r="J732" s="12" t="s">
        <v>95</v>
      </c>
      <c r="L732" s="18" t="s">
        <v>6</v>
      </c>
      <c r="M732" s="19">
        <v>43748</v>
      </c>
      <c r="N732" s="20">
        <v>43748</v>
      </c>
      <c r="O732">
        <v>41175</v>
      </c>
      <c r="P732">
        <v>0.6</v>
      </c>
      <c r="Q732">
        <f t="shared" si="11"/>
        <v>24705</v>
      </c>
      <c r="S732" t="s">
        <v>1020</v>
      </c>
      <c r="AG732" s="22">
        <v>44084</v>
      </c>
      <c r="AH732" s="22">
        <v>45179</v>
      </c>
    </row>
    <row r="733" spans="1:34">
      <c r="A733">
        <v>732</v>
      </c>
      <c r="B733" t="s">
        <v>185</v>
      </c>
      <c r="C733" t="s">
        <v>68</v>
      </c>
      <c r="D733" t="s">
        <v>25</v>
      </c>
      <c r="E733" t="s">
        <v>1785</v>
      </c>
      <c r="F733" t="s">
        <v>1786</v>
      </c>
      <c r="G733">
        <v>40</v>
      </c>
      <c r="H733" t="s">
        <v>80</v>
      </c>
      <c r="J733" s="17">
        <v>700</v>
      </c>
      <c r="L733" s="18" t="s">
        <v>6</v>
      </c>
      <c r="M733" s="19">
        <v>43748</v>
      </c>
      <c r="N733" s="20">
        <v>43748</v>
      </c>
      <c r="O733">
        <v>12440.06</v>
      </c>
      <c r="P733">
        <v>2.8</v>
      </c>
      <c r="Q733">
        <f t="shared" si="11"/>
        <v>34832.168</v>
      </c>
      <c r="S733" t="s">
        <v>1785</v>
      </c>
      <c r="AG733" s="22">
        <v>43850</v>
      </c>
      <c r="AH733" s="22">
        <v>44581</v>
      </c>
    </row>
    <row r="734" spans="1:34">
      <c r="A734">
        <v>733</v>
      </c>
      <c r="B734" t="s">
        <v>1787</v>
      </c>
      <c r="C734" t="s">
        <v>68</v>
      </c>
      <c r="D734" t="s">
        <v>28</v>
      </c>
      <c r="E734" t="s">
        <v>682</v>
      </c>
      <c r="F734" t="s">
        <v>1788</v>
      </c>
      <c r="G734">
        <v>40</v>
      </c>
      <c r="H734" t="s">
        <v>80</v>
      </c>
      <c r="J734" s="17">
        <v>4950</v>
      </c>
      <c r="L734" s="18" t="s">
        <v>6</v>
      </c>
      <c r="M734" s="19">
        <v>43748</v>
      </c>
      <c r="N734" s="20">
        <v>43748</v>
      </c>
      <c r="O734">
        <v>12219</v>
      </c>
      <c r="P734">
        <v>2.2</v>
      </c>
      <c r="Q734">
        <f t="shared" si="11"/>
        <v>26881.8</v>
      </c>
      <c r="S734" t="s">
        <v>684</v>
      </c>
      <c r="AG734" s="22">
        <v>44187</v>
      </c>
      <c r="AH734" s="22">
        <v>45282</v>
      </c>
    </row>
    <row r="735" spans="1:34">
      <c r="A735">
        <v>734</v>
      </c>
      <c r="B735" t="s">
        <v>103</v>
      </c>
      <c r="C735" t="s">
        <v>68</v>
      </c>
      <c r="D735" t="s">
        <v>28</v>
      </c>
      <c r="E735" t="s">
        <v>1789</v>
      </c>
      <c r="F735" t="s">
        <v>1790</v>
      </c>
      <c r="G735">
        <v>40</v>
      </c>
      <c r="H735" t="s">
        <v>94</v>
      </c>
      <c r="J735" s="12" t="s">
        <v>95</v>
      </c>
      <c r="L735" s="18" t="s">
        <v>6</v>
      </c>
      <c r="M735" s="19">
        <v>43748</v>
      </c>
      <c r="N735" s="20">
        <v>43748</v>
      </c>
      <c r="O735">
        <v>19838</v>
      </c>
      <c r="P735">
        <v>1</v>
      </c>
      <c r="Q735">
        <f t="shared" si="11"/>
        <v>19838</v>
      </c>
      <c r="S735" t="s">
        <v>1791</v>
      </c>
      <c r="AG735" s="22">
        <v>44114</v>
      </c>
      <c r="AH735" s="22">
        <v>44844</v>
      </c>
    </row>
    <row r="736" spans="1:34">
      <c r="A736">
        <v>735</v>
      </c>
      <c r="B736" t="s">
        <v>138</v>
      </c>
      <c r="C736" t="s">
        <v>68</v>
      </c>
      <c r="D736" t="s">
        <v>21</v>
      </c>
      <c r="E736" t="s">
        <v>1792</v>
      </c>
      <c r="F736" t="s">
        <v>1793</v>
      </c>
      <c r="G736">
        <v>40</v>
      </c>
      <c r="H736" t="s">
        <v>94</v>
      </c>
      <c r="J736" s="12" t="s">
        <v>95</v>
      </c>
      <c r="L736" s="18" t="s">
        <v>6</v>
      </c>
      <c r="M736" s="19">
        <v>43748</v>
      </c>
      <c r="N736" s="20">
        <v>43748</v>
      </c>
      <c r="O736">
        <v>82971</v>
      </c>
      <c r="P736">
        <v>0.5</v>
      </c>
      <c r="Q736">
        <f t="shared" si="11"/>
        <v>41485.5</v>
      </c>
      <c r="S736" t="s">
        <v>1794</v>
      </c>
      <c r="AG736" s="22">
        <v>43799</v>
      </c>
      <c r="AH736" s="22">
        <v>44530</v>
      </c>
    </row>
    <row r="737" spans="1:34">
      <c r="A737">
        <v>736</v>
      </c>
      <c r="B737" t="s">
        <v>156</v>
      </c>
      <c r="C737" t="s">
        <v>68</v>
      </c>
      <c r="D737" t="s">
        <v>22</v>
      </c>
      <c r="E737" t="s">
        <v>1795</v>
      </c>
      <c r="F737" t="s">
        <v>1796</v>
      </c>
      <c r="G737">
        <v>40</v>
      </c>
      <c r="H737" t="s">
        <v>80</v>
      </c>
      <c r="J737" s="17">
        <v>4000</v>
      </c>
      <c r="L737" s="18" t="s">
        <v>6</v>
      </c>
      <c r="M737" s="19">
        <v>43747</v>
      </c>
      <c r="N737" s="20">
        <v>43747</v>
      </c>
      <c r="O737">
        <v>13401.2</v>
      </c>
      <c r="P737">
        <v>1.8</v>
      </c>
      <c r="Q737">
        <f t="shared" si="11"/>
        <v>24122.16</v>
      </c>
      <c r="S737" t="s">
        <v>1797</v>
      </c>
      <c r="AG737" s="22">
        <v>44171</v>
      </c>
      <c r="AH737" s="22">
        <v>44900</v>
      </c>
    </row>
    <row r="738" spans="1:34">
      <c r="A738">
        <v>737</v>
      </c>
      <c r="B738" t="s">
        <v>78</v>
      </c>
      <c r="C738" t="s">
        <v>68</v>
      </c>
      <c r="D738" t="s">
        <v>20</v>
      </c>
      <c r="E738" t="s">
        <v>1798</v>
      </c>
      <c r="F738" t="s">
        <v>1799</v>
      </c>
      <c r="G738">
        <v>70</v>
      </c>
      <c r="H738" t="s">
        <v>94</v>
      </c>
      <c r="J738" s="12" t="s">
        <v>95</v>
      </c>
      <c r="L738" s="18" t="s">
        <v>6</v>
      </c>
      <c r="M738" s="19">
        <v>43746</v>
      </c>
      <c r="N738" s="20">
        <v>43746</v>
      </c>
      <c r="O738">
        <v>88245</v>
      </c>
      <c r="P738">
        <v>2.2</v>
      </c>
      <c r="Q738">
        <f t="shared" si="11"/>
        <v>194139</v>
      </c>
      <c r="S738" t="s">
        <v>1422</v>
      </c>
      <c r="AG738" s="22">
        <v>44020</v>
      </c>
      <c r="AH738" s="22">
        <v>45114</v>
      </c>
    </row>
    <row r="739" spans="1:34">
      <c r="A739">
        <v>738</v>
      </c>
      <c r="B739" t="s">
        <v>78</v>
      </c>
      <c r="C739" t="s">
        <v>68</v>
      </c>
      <c r="D739" t="s">
        <v>27</v>
      </c>
      <c r="E739" t="s">
        <v>1800</v>
      </c>
      <c r="F739" t="s">
        <v>1801</v>
      </c>
      <c r="G739">
        <v>70</v>
      </c>
      <c r="H739" t="s">
        <v>80</v>
      </c>
      <c r="J739" s="17">
        <v>5205</v>
      </c>
      <c r="L739" s="18" t="s">
        <v>6</v>
      </c>
      <c r="M739" s="19">
        <v>43746</v>
      </c>
      <c r="N739" s="20">
        <v>43746</v>
      </c>
      <c r="O739">
        <v>19668.48</v>
      </c>
      <c r="P739">
        <v>2</v>
      </c>
      <c r="Q739">
        <f t="shared" si="11"/>
        <v>39336.96</v>
      </c>
      <c r="S739" t="s">
        <v>1802</v>
      </c>
      <c r="AG739" s="22">
        <v>43810</v>
      </c>
      <c r="AH739" s="22">
        <v>44845</v>
      </c>
    </row>
    <row r="740" spans="1:34">
      <c r="A740">
        <v>739</v>
      </c>
      <c r="B740" t="s">
        <v>67</v>
      </c>
      <c r="C740" t="s">
        <v>68</v>
      </c>
      <c r="D740" t="s">
        <v>30</v>
      </c>
      <c r="E740" t="s">
        <v>100</v>
      </c>
      <c r="F740" t="s">
        <v>1803</v>
      </c>
      <c r="G740">
        <v>50</v>
      </c>
      <c r="H740" t="s">
        <v>70</v>
      </c>
      <c r="J740" s="17">
        <v>125.92</v>
      </c>
      <c r="L740" s="18" t="s">
        <v>6</v>
      </c>
      <c r="M740" s="19">
        <v>43746</v>
      </c>
      <c r="N740" s="20">
        <v>43746</v>
      </c>
      <c r="O740">
        <v>13991</v>
      </c>
      <c r="P740">
        <v>2</v>
      </c>
      <c r="Q740">
        <f t="shared" si="11"/>
        <v>27982</v>
      </c>
      <c r="S740" t="s">
        <v>1804</v>
      </c>
      <c r="AG740" s="22">
        <v>43826</v>
      </c>
      <c r="AH740" s="22">
        <v>44922</v>
      </c>
    </row>
    <row r="741" spans="1:34">
      <c r="A741">
        <v>740</v>
      </c>
      <c r="B741" t="s">
        <v>78</v>
      </c>
      <c r="C741" t="s">
        <v>68</v>
      </c>
      <c r="D741" t="s">
        <v>27</v>
      </c>
      <c r="E741" t="s">
        <v>1805</v>
      </c>
      <c r="F741" t="s">
        <v>1801</v>
      </c>
      <c r="G741">
        <v>70</v>
      </c>
      <c r="H741" t="s">
        <v>80</v>
      </c>
      <c r="J741" s="17">
        <v>15305</v>
      </c>
      <c r="L741" s="18" t="s">
        <v>6</v>
      </c>
      <c r="M741" s="19">
        <v>43746</v>
      </c>
      <c r="N741" s="20">
        <v>43746</v>
      </c>
      <c r="O741">
        <v>60223.66</v>
      </c>
      <c r="P741">
        <v>2</v>
      </c>
      <c r="Q741">
        <f t="shared" si="11"/>
        <v>120447.32</v>
      </c>
      <c r="S741" t="s">
        <v>1802</v>
      </c>
      <c r="AG741" s="22">
        <v>43810</v>
      </c>
      <c r="AH741" s="22">
        <v>44845</v>
      </c>
    </row>
    <row r="742" spans="1:34">
      <c r="A742">
        <v>741</v>
      </c>
      <c r="B742" t="s">
        <v>67</v>
      </c>
      <c r="C742" t="s">
        <v>68</v>
      </c>
      <c r="D742" t="s">
        <v>30</v>
      </c>
      <c r="E742" t="s">
        <v>100</v>
      </c>
      <c r="F742" t="s">
        <v>1806</v>
      </c>
      <c r="G742">
        <v>50</v>
      </c>
      <c r="H742" t="s">
        <v>70</v>
      </c>
      <c r="J742" s="17">
        <v>33.68</v>
      </c>
      <c r="L742" s="18" t="s">
        <v>6</v>
      </c>
      <c r="M742" s="19">
        <v>43746</v>
      </c>
      <c r="N742" s="20">
        <v>43746</v>
      </c>
      <c r="O742">
        <v>3660.45</v>
      </c>
      <c r="P742">
        <v>2</v>
      </c>
      <c r="Q742">
        <f t="shared" si="11"/>
        <v>7320.9</v>
      </c>
      <c r="S742" t="s">
        <v>1807</v>
      </c>
      <c r="AG742" s="22">
        <v>43826</v>
      </c>
      <c r="AH742" s="22">
        <v>44922</v>
      </c>
    </row>
    <row r="743" spans="1:34">
      <c r="A743">
        <v>742</v>
      </c>
      <c r="B743" t="s">
        <v>78</v>
      </c>
      <c r="C743" t="s">
        <v>68</v>
      </c>
      <c r="D743" t="s">
        <v>20</v>
      </c>
      <c r="E743" t="s">
        <v>1808</v>
      </c>
      <c r="F743" t="s">
        <v>1809</v>
      </c>
      <c r="G743">
        <v>70</v>
      </c>
      <c r="H743" t="s">
        <v>94</v>
      </c>
      <c r="J743" s="12" t="s">
        <v>95</v>
      </c>
      <c r="L743" s="18" t="s">
        <v>6</v>
      </c>
      <c r="M743" s="19">
        <v>43746</v>
      </c>
      <c r="N743" s="20">
        <v>43746</v>
      </c>
      <c r="O743">
        <v>93364</v>
      </c>
      <c r="P743">
        <v>2.2</v>
      </c>
      <c r="Q743">
        <f t="shared" si="11"/>
        <v>205400.8</v>
      </c>
      <c r="S743" t="s">
        <v>1422</v>
      </c>
      <c r="AG743" s="22">
        <v>44020</v>
      </c>
      <c r="AH743" s="22">
        <v>45114</v>
      </c>
    </row>
    <row r="744" spans="1:34">
      <c r="A744">
        <v>743</v>
      </c>
      <c r="B744" t="s">
        <v>156</v>
      </c>
      <c r="C744" t="s">
        <v>68</v>
      </c>
      <c r="D744" t="s">
        <v>19</v>
      </c>
      <c r="E744" t="s">
        <v>1810</v>
      </c>
      <c r="F744" t="s">
        <v>1811</v>
      </c>
      <c r="G744">
        <v>40</v>
      </c>
      <c r="H744" t="s">
        <v>80</v>
      </c>
      <c r="J744" s="2">
        <v>7250</v>
      </c>
      <c r="L744" s="18" t="s">
        <v>6</v>
      </c>
      <c r="M744" s="19">
        <v>43738</v>
      </c>
      <c r="N744" s="20">
        <v>43738</v>
      </c>
      <c r="O744">
        <v>22000</v>
      </c>
      <c r="P744">
        <v>2.2</v>
      </c>
      <c r="Q744">
        <f t="shared" si="11"/>
        <v>48400</v>
      </c>
      <c r="S744" t="s">
        <v>1812</v>
      </c>
      <c r="AG744" s="22">
        <v>44160</v>
      </c>
      <c r="AH744" s="22">
        <v>44890</v>
      </c>
    </row>
    <row r="745" spans="1:34">
      <c r="A745">
        <v>744</v>
      </c>
      <c r="B745" t="s">
        <v>156</v>
      </c>
      <c r="C745" t="s">
        <v>68</v>
      </c>
      <c r="D745" t="s">
        <v>19</v>
      </c>
      <c r="E745" t="s">
        <v>1813</v>
      </c>
      <c r="F745" t="s">
        <v>1814</v>
      </c>
      <c r="G745">
        <v>40</v>
      </c>
      <c r="H745" t="s">
        <v>80</v>
      </c>
      <c r="J745" s="17">
        <v>1270</v>
      </c>
      <c r="L745" s="18" t="s">
        <v>6</v>
      </c>
      <c r="M745" s="19">
        <v>43738</v>
      </c>
      <c r="N745" s="20">
        <v>43738</v>
      </c>
      <c r="O745">
        <v>3824.7</v>
      </c>
      <c r="P745">
        <v>2.2</v>
      </c>
      <c r="Q745">
        <f t="shared" si="11"/>
        <v>8414.34</v>
      </c>
      <c r="S745" t="s">
        <v>1812</v>
      </c>
      <c r="AG745" s="22">
        <v>44160</v>
      </c>
      <c r="AH745" s="22">
        <v>44890</v>
      </c>
    </row>
    <row r="746" spans="1:34">
      <c r="A746">
        <v>745</v>
      </c>
      <c r="B746" t="s">
        <v>67</v>
      </c>
      <c r="C746" t="s">
        <v>68</v>
      </c>
      <c r="D746" t="s">
        <v>29</v>
      </c>
      <c r="E746" t="s">
        <v>1815</v>
      </c>
      <c r="F746" t="s">
        <v>1816</v>
      </c>
      <c r="G746">
        <v>50</v>
      </c>
      <c r="H746" t="s">
        <v>70</v>
      </c>
      <c r="J746" s="17">
        <v>1845</v>
      </c>
      <c r="L746" s="18" t="s">
        <v>6</v>
      </c>
      <c r="M746" s="19">
        <v>43737</v>
      </c>
      <c r="N746" s="20">
        <v>43737</v>
      </c>
      <c r="O746">
        <v>219147.5</v>
      </c>
      <c r="P746">
        <v>1.3</v>
      </c>
      <c r="Q746">
        <f t="shared" si="11"/>
        <v>284891.75</v>
      </c>
      <c r="S746" t="s">
        <v>1817</v>
      </c>
      <c r="AG746" s="22">
        <v>43846</v>
      </c>
      <c r="AH746" s="22">
        <v>44196</v>
      </c>
    </row>
    <row r="747" spans="1:34">
      <c r="A747">
        <v>746</v>
      </c>
      <c r="B747" t="s">
        <v>67</v>
      </c>
      <c r="C747" t="s">
        <v>68</v>
      </c>
      <c r="D747" t="s">
        <v>22</v>
      </c>
      <c r="E747" t="s">
        <v>1818</v>
      </c>
      <c r="F747" t="s">
        <v>1735</v>
      </c>
      <c r="G747">
        <v>50</v>
      </c>
      <c r="H747" t="s">
        <v>70</v>
      </c>
      <c r="J747" s="17">
        <v>112</v>
      </c>
      <c r="L747" s="18" t="s">
        <v>6</v>
      </c>
      <c r="M747" s="19">
        <v>43734</v>
      </c>
      <c r="N747" s="20">
        <v>43734</v>
      </c>
      <c r="O747">
        <v>13329.8</v>
      </c>
      <c r="P747">
        <v>1.2</v>
      </c>
      <c r="Q747">
        <f t="shared" si="11"/>
        <v>15995.76</v>
      </c>
      <c r="S747" t="s">
        <v>1819</v>
      </c>
      <c r="AG747" s="22">
        <v>44159</v>
      </c>
      <c r="AH747" s="22">
        <v>44888</v>
      </c>
    </row>
    <row r="748" spans="1:34">
      <c r="A748">
        <v>747</v>
      </c>
      <c r="B748" t="s">
        <v>67</v>
      </c>
      <c r="C748" t="s">
        <v>68</v>
      </c>
      <c r="D748" t="s">
        <v>22</v>
      </c>
      <c r="E748" t="s">
        <v>1820</v>
      </c>
      <c r="F748" t="s">
        <v>1821</v>
      </c>
      <c r="G748">
        <v>50</v>
      </c>
      <c r="H748" t="s">
        <v>70</v>
      </c>
      <c r="J748" s="17">
        <v>2003</v>
      </c>
      <c r="L748" s="18" t="s">
        <v>6</v>
      </c>
      <c r="M748" s="19">
        <v>43734</v>
      </c>
      <c r="N748" s="20">
        <v>43734</v>
      </c>
      <c r="O748">
        <v>89068.03</v>
      </c>
      <c r="P748">
        <v>1.5</v>
      </c>
      <c r="Q748">
        <f t="shared" si="11"/>
        <v>133602.045</v>
      </c>
      <c r="S748" t="s">
        <v>1822</v>
      </c>
      <c r="AG748" s="22">
        <v>44159</v>
      </c>
      <c r="AH748" s="22">
        <v>44888</v>
      </c>
    </row>
    <row r="749" spans="1:34">
      <c r="A749">
        <v>748</v>
      </c>
      <c r="B749" t="s">
        <v>138</v>
      </c>
      <c r="C749" t="s">
        <v>68</v>
      </c>
      <c r="D749" t="s">
        <v>25</v>
      </c>
      <c r="E749" t="s">
        <v>1702</v>
      </c>
      <c r="F749" t="s">
        <v>1823</v>
      </c>
      <c r="G749">
        <v>40</v>
      </c>
      <c r="H749" t="s">
        <v>80</v>
      </c>
      <c r="J749" s="17">
        <v>20.544</v>
      </c>
      <c r="L749" s="18" t="s">
        <v>6</v>
      </c>
      <c r="M749" s="19">
        <v>43734</v>
      </c>
      <c r="N749" s="20">
        <v>43734</v>
      </c>
      <c r="O749">
        <v>2140</v>
      </c>
      <c r="P749">
        <v>1</v>
      </c>
      <c r="Q749">
        <f t="shared" si="11"/>
        <v>2140</v>
      </c>
      <c r="S749" t="s">
        <v>1702</v>
      </c>
      <c r="AG749" s="22">
        <v>43863</v>
      </c>
      <c r="AH749" s="22">
        <v>44594</v>
      </c>
    </row>
    <row r="750" spans="1:34">
      <c r="A750">
        <v>749</v>
      </c>
      <c r="B750" t="s">
        <v>67</v>
      </c>
      <c r="C750" t="s">
        <v>68</v>
      </c>
      <c r="D750" t="s">
        <v>22</v>
      </c>
      <c r="E750" t="s">
        <v>1824</v>
      </c>
      <c r="F750" t="s">
        <v>1821</v>
      </c>
      <c r="G750">
        <v>50</v>
      </c>
      <c r="H750" t="s">
        <v>70</v>
      </c>
      <c r="J750" s="17">
        <v>640</v>
      </c>
      <c r="L750" s="18" t="s">
        <v>6</v>
      </c>
      <c r="M750" s="19">
        <v>43734</v>
      </c>
      <c r="N750" s="20">
        <v>43734</v>
      </c>
      <c r="O750">
        <v>66647.38</v>
      </c>
      <c r="P750">
        <v>1.5</v>
      </c>
      <c r="Q750">
        <f t="shared" si="11"/>
        <v>99971.07</v>
      </c>
      <c r="S750" t="s">
        <v>1825</v>
      </c>
      <c r="AG750" s="22">
        <v>44159</v>
      </c>
      <c r="AH750" s="22">
        <v>44888</v>
      </c>
    </row>
    <row r="751" spans="1:34">
      <c r="A751">
        <v>750</v>
      </c>
      <c r="B751" t="s">
        <v>67</v>
      </c>
      <c r="C751" t="s">
        <v>68</v>
      </c>
      <c r="D751" t="s">
        <v>22</v>
      </c>
      <c r="E751" t="s">
        <v>1826</v>
      </c>
      <c r="F751" t="s">
        <v>1821</v>
      </c>
      <c r="G751">
        <v>50</v>
      </c>
      <c r="H751" t="s">
        <v>70</v>
      </c>
      <c r="J751" s="17">
        <v>1517</v>
      </c>
      <c r="L751" s="18" t="s">
        <v>6</v>
      </c>
      <c r="M751" s="19">
        <v>43734</v>
      </c>
      <c r="N751" s="20">
        <v>43734</v>
      </c>
      <c r="O751">
        <v>67390.39</v>
      </c>
      <c r="P751">
        <v>1.5</v>
      </c>
      <c r="Q751">
        <f t="shared" si="11"/>
        <v>101085.585</v>
      </c>
      <c r="S751" t="s">
        <v>1822</v>
      </c>
      <c r="AG751" s="22">
        <v>44159</v>
      </c>
      <c r="AH751" s="22">
        <v>44888</v>
      </c>
    </row>
    <row r="752" spans="1:34">
      <c r="A752">
        <v>751</v>
      </c>
      <c r="B752" t="s">
        <v>67</v>
      </c>
      <c r="C752" t="s">
        <v>68</v>
      </c>
      <c r="D752" t="s">
        <v>25</v>
      </c>
      <c r="E752" t="s">
        <v>1827</v>
      </c>
      <c r="F752" t="s">
        <v>1828</v>
      </c>
      <c r="G752">
        <v>50</v>
      </c>
      <c r="H752" t="s">
        <v>80</v>
      </c>
      <c r="J752" s="17">
        <v>608.1536</v>
      </c>
      <c r="L752" s="18" t="s">
        <v>6</v>
      </c>
      <c r="M752" s="19">
        <v>43733</v>
      </c>
      <c r="N752" s="20">
        <v>43733</v>
      </c>
      <c r="O752">
        <v>63349.65</v>
      </c>
      <c r="P752">
        <v>1</v>
      </c>
      <c r="Q752">
        <f t="shared" si="11"/>
        <v>63349.65</v>
      </c>
      <c r="S752" t="s">
        <v>1827</v>
      </c>
      <c r="AG752" s="22">
        <v>43867</v>
      </c>
      <c r="AH752" s="22">
        <v>44597</v>
      </c>
    </row>
    <row r="753" spans="1:34">
      <c r="A753">
        <v>752</v>
      </c>
      <c r="B753" t="s">
        <v>67</v>
      </c>
      <c r="C753" t="s">
        <v>68</v>
      </c>
      <c r="D753" t="s">
        <v>25</v>
      </c>
      <c r="E753" t="s">
        <v>1827</v>
      </c>
      <c r="F753" t="s">
        <v>1829</v>
      </c>
      <c r="G753">
        <v>50</v>
      </c>
      <c r="H753" t="s">
        <v>80</v>
      </c>
      <c r="J753" s="17">
        <v>1459.136</v>
      </c>
      <c r="L753" s="18" t="s">
        <v>6</v>
      </c>
      <c r="M753" s="19">
        <v>43733</v>
      </c>
      <c r="N753" s="20">
        <v>43733</v>
      </c>
      <c r="O753">
        <v>151994.09</v>
      </c>
      <c r="P753">
        <v>1</v>
      </c>
      <c r="Q753">
        <f t="shared" si="11"/>
        <v>151994.09</v>
      </c>
      <c r="S753" t="s">
        <v>1827</v>
      </c>
      <c r="AG753" s="22">
        <v>43867</v>
      </c>
      <c r="AH753" s="22">
        <v>44597</v>
      </c>
    </row>
    <row r="754" spans="1:34">
      <c r="A754">
        <v>753</v>
      </c>
      <c r="B754" t="s">
        <v>67</v>
      </c>
      <c r="C754" t="s">
        <v>68</v>
      </c>
      <c r="D754" t="s">
        <v>18</v>
      </c>
      <c r="E754" t="s">
        <v>1830</v>
      </c>
      <c r="F754" t="s">
        <v>1831</v>
      </c>
      <c r="G754">
        <v>50</v>
      </c>
      <c r="H754" t="s">
        <v>70</v>
      </c>
      <c r="J754" s="17">
        <v>732</v>
      </c>
      <c r="L754" s="18" t="s">
        <v>6</v>
      </c>
      <c r="M754" s="19">
        <v>43732</v>
      </c>
      <c r="N754" s="20">
        <v>43732</v>
      </c>
      <c r="O754">
        <v>71572.3</v>
      </c>
      <c r="P754">
        <v>1.6</v>
      </c>
      <c r="Q754">
        <f t="shared" si="11"/>
        <v>114515.68</v>
      </c>
      <c r="S754" t="s">
        <v>1832</v>
      </c>
      <c r="AG754" s="22">
        <v>44188</v>
      </c>
      <c r="AH754" s="22">
        <v>44918</v>
      </c>
    </row>
    <row r="755" spans="1:34">
      <c r="A755">
        <v>754</v>
      </c>
      <c r="B755" t="s">
        <v>128</v>
      </c>
      <c r="C755" t="s">
        <v>68</v>
      </c>
      <c r="D755" t="s">
        <v>28</v>
      </c>
      <c r="E755" t="s">
        <v>1833</v>
      </c>
      <c r="F755" t="s">
        <v>1834</v>
      </c>
      <c r="G755">
        <v>40</v>
      </c>
      <c r="H755" t="s">
        <v>80</v>
      </c>
      <c r="J755" s="2">
        <v>12800</v>
      </c>
      <c r="L755" s="18" t="s">
        <v>6</v>
      </c>
      <c r="M755" s="19">
        <v>43732</v>
      </c>
      <c r="N755" s="20">
        <v>43732</v>
      </c>
      <c r="O755">
        <v>26489</v>
      </c>
      <c r="P755">
        <v>2.8</v>
      </c>
      <c r="Q755">
        <f t="shared" si="11"/>
        <v>74169.2</v>
      </c>
      <c r="S755" t="s">
        <v>1835</v>
      </c>
      <c r="AG755" s="22">
        <v>44175</v>
      </c>
      <c r="AH755" s="22">
        <v>45270</v>
      </c>
    </row>
    <row r="756" spans="1:34">
      <c r="A756">
        <v>755</v>
      </c>
      <c r="B756" t="s">
        <v>128</v>
      </c>
      <c r="C756" t="s">
        <v>68</v>
      </c>
      <c r="D756" t="s">
        <v>28</v>
      </c>
      <c r="E756" t="s">
        <v>1836</v>
      </c>
      <c r="F756" t="s">
        <v>1837</v>
      </c>
      <c r="G756">
        <v>40</v>
      </c>
      <c r="H756" t="s">
        <v>80</v>
      </c>
      <c r="J756" s="17">
        <v>1400</v>
      </c>
      <c r="L756" s="18" t="s">
        <v>6</v>
      </c>
      <c r="M756" s="19">
        <v>43732</v>
      </c>
      <c r="N756" s="20">
        <v>43732</v>
      </c>
      <c r="O756">
        <v>11570.7</v>
      </c>
      <c r="P756">
        <v>1.6</v>
      </c>
      <c r="Q756">
        <f t="shared" si="11"/>
        <v>18513.12</v>
      </c>
      <c r="S756" t="s">
        <v>448</v>
      </c>
      <c r="AG756" s="22">
        <v>44175</v>
      </c>
      <c r="AH756" s="22">
        <v>45270</v>
      </c>
    </row>
    <row r="757" spans="1:34">
      <c r="A757">
        <v>756</v>
      </c>
      <c r="B757" t="s">
        <v>67</v>
      </c>
      <c r="C757" t="s">
        <v>68</v>
      </c>
      <c r="D757" t="s">
        <v>25</v>
      </c>
      <c r="E757" t="s">
        <v>1838</v>
      </c>
      <c r="F757" t="s">
        <v>1839</v>
      </c>
      <c r="G757">
        <v>50</v>
      </c>
      <c r="H757" t="s">
        <v>80</v>
      </c>
      <c r="J757" s="17">
        <v>124.224</v>
      </c>
      <c r="L757" s="18" t="s">
        <v>6</v>
      </c>
      <c r="M757" s="19">
        <v>43732</v>
      </c>
      <c r="N757" s="20">
        <v>43732</v>
      </c>
      <c r="O757">
        <v>12940.06</v>
      </c>
      <c r="P757">
        <v>1</v>
      </c>
      <c r="Q757">
        <f t="shared" si="11"/>
        <v>12940.06</v>
      </c>
      <c r="S757" t="s">
        <v>1838</v>
      </c>
      <c r="AG757" s="22">
        <v>43870</v>
      </c>
      <c r="AH757" s="22">
        <v>44601</v>
      </c>
    </row>
    <row r="758" spans="1:34">
      <c r="A758">
        <v>757</v>
      </c>
      <c r="B758" t="s">
        <v>67</v>
      </c>
      <c r="C758" t="s">
        <v>68</v>
      </c>
      <c r="D758" t="s">
        <v>25</v>
      </c>
      <c r="E758" t="s">
        <v>1840</v>
      </c>
      <c r="F758" t="s">
        <v>1841</v>
      </c>
      <c r="G758">
        <v>50</v>
      </c>
      <c r="H758" t="s">
        <v>80</v>
      </c>
      <c r="J758" s="17">
        <v>1125.952</v>
      </c>
      <c r="L758" s="18" t="s">
        <v>6</v>
      </c>
      <c r="M758" s="19">
        <v>43731</v>
      </c>
      <c r="N758" s="20">
        <v>43731</v>
      </c>
      <c r="O758">
        <v>117287.25</v>
      </c>
      <c r="P758">
        <v>1</v>
      </c>
      <c r="Q758">
        <f t="shared" si="11"/>
        <v>117287.25</v>
      </c>
      <c r="S758" t="s">
        <v>1840</v>
      </c>
      <c r="AG758" s="22">
        <v>43867</v>
      </c>
      <c r="AH758" s="22">
        <v>44598</v>
      </c>
    </row>
    <row r="759" spans="1:34">
      <c r="A759">
        <v>758</v>
      </c>
      <c r="B759" t="s">
        <v>67</v>
      </c>
      <c r="C759" t="s">
        <v>68</v>
      </c>
      <c r="D759" t="s">
        <v>25</v>
      </c>
      <c r="E759" t="s">
        <v>1840</v>
      </c>
      <c r="F759" t="s">
        <v>1841</v>
      </c>
      <c r="G759">
        <v>50</v>
      </c>
      <c r="H759" t="s">
        <v>80</v>
      </c>
      <c r="J759" s="17">
        <v>548.608</v>
      </c>
      <c r="L759" s="18" t="s">
        <v>6</v>
      </c>
      <c r="M759" s="19">
        <v>43731</v>
      </c>
      <c r="N759" s="20">
        <v>43731</v>
      </c>
      <c r="O759">
        <v>57146.95</v>
      </c>
      <c r="P759">
        <v>1</v>
      </c>
      <c r="Q759">
        <f t="shared" si="11"/>
        <v>57146.95</v>
      </c>
      <c r="S759" t="s">
        <v>1840</v>
      </c>
      <c r="AG759" s="22">
        <v>43867</v>
      </c>
      <c r="AH759" s="22">
        <v>43867</v>
      </c>
    </row>
    <row r="760" spans="1:34">
      <c r="A760">
        <v>759</v>
      </c>
      <c r="B760" t="s">
        <v>67</v>
      </c>
      <c r="C760" t="s">
        <v>68</v>
      </c>
      <c r="D760" t="s">
        <v>15</v>
      </c>
      <c r="E760" t="s">
        <v>1842</v>
      </c>
      <c r="F760" t="s">
        <v>1843</v>
      </c>
      <c r="G760">
        <v>50</v>
      </c>
      <c r="H760" t="s">
        <v>70</v>
      </c>
      <c r="J760" s="17">
        <v>83</v>
      </c>
      <c r="L760" s="18" t="s">
        <v>6</v>
      </c>
      <c r="M760" s="19">
        <v>43728</v>
      </c>
      <c r="N760" s="20">
        <v>43728</v>
      </c>
      <c r="O760">
        <v>6116</v>
      </c>
      <c r="P760">
        <v>1.5</v>
      </c>
      <c r="Q760">
        <f t="shared" si="11"/>
        <v>9174</v>
      </c>
      <c r="S760" t="s">
        <v>1844</v>
      </c>
      <c r="AG760" s="22">
        <v>43966</v>
      </c>
      <c r="AH760" s="22">
        <v>45058</v>
      </c>
    </row>
    <row r="761" spans="1:34">
      <c r="A761">
        <v>760</v>
      </c>
      <c r="B761" t="s">
        <v>67</v>
      </c>
      <c r="C761" t="s">
        <v>68</v>
      </c>
      <c r="D761" t="s">
        <v>15</v>
      </c>
      <c r="E761" t="s">
        <v>1845</v>
      </c>
      <c r="F761" t="s">
        <v>1846</v>
      </c>
      <c r="G761">
        <v>50</v>
      </c>
      <c r="H761" t="s">
        <v>70</v>
      </c>
      <c r="J761" s="17">
        <v>1070</v>
      </c>
      <c r="L761" s="18" t="s">
        <v>6</v>
      </c>
      <c r="M761" s="19">
        <v>43728</v>
      </c>
      <c r="N761" s="20">
        <v>43728</v>
      </c>
      <c r="O761">
        <v>81038</v>
      </c>
      <c r="P761">
        <v>1.4</v>
      </c>
      <c r="Q761">
        <f t="shared" si="11"/>
        <v>113453.2</v>
      </c>
      <c r="S761" t="s">
        <v>1847</v>
      </c>
      <c r="AG761" s="22">
        <v>43951</v>
      </c>
      <c r="AH761" s="22">
        <v>45044</v>
      </c>
    </row>
    <row r="762" spans="1:34">
      <c r="A762">
        <v>761</v>
      </c>
      <c r="B762" t="s">
        <v>67</v>
      </c>
      <c r="C762" t="s">
        <v>68</v>
      </c>
      <c r="D762" t="s">
        <v>26</v>
      </c>
      <c r="E762" t="s">
        <v>1848</v>
      </c>
      <c r="F762" t="s">
        <v>1849</v>
      </c>
      <c r="G762">
        <v>50</v>
      </c>
      <c r="H762" t="s">
        <v>70</v>
      </c>
      <c r="J762" s="17">
        <v>262.5</v>
      </c>
      <c r="L762" s="18" t="s">
        <v>6</v>
      </c>
      <c r="M762" s="19">
        <v>43728</v>
      </c>
      <c r="N762" s="20">
        <v>43728</v>
      </c>
      <c r="O762">
        <v>7900.64</v>
      </c>
      <c r="P762">
        <v>1.2</v>
      </c>
      <c r="Q762">
        <f t="shared" si="11"/>
        <v>9480.768</v>
      </c>
      <c r="S762" t="s">
        <v>1848</v>
      </c>
      <c r="AG762" s="22">
        <v>43965</v>
      </c>
      <c r="AH762" s="22">
        <v>44694</v>
      </c>
    </row>
    <row r="763" spans="1:34">
      <c r="A763">
        <v>762</v>
      </c>
      <c r="B763" t="s">
        <v>138</v>
      </c>
      <c r="C763" t="s">
        <v>68</v>
      </c>
      <c r="D763" t="s">
        <v>15</v>
      </c>
      <c r="E763" t="s">
        <v>1850</v>
      </c>
      <c r="F763" t="s">
        <v>1851</v>
      </c>
      <c r="G763">
        <v>40</v>
      </c>
      <c r="H763" t="s">
        <v>94</v>
      </c>
      <c r="J763" s="12" t="s">
        <v>95</v>
      </c>
      <c r="L763" s="18" t="s">
        <v>6</v>
      </c>
      <c r="M763" s="19">
        <v>43728</v>
      </c>
      <c r="N763" s="20">
        <v>43728</v>
      </c>
      <c r="O763">
        <v>27193</v>
      </c>
      <c r="P763">
        <v>1</v>
      </c>
      <c r="Q763">
        <f t="shared" si="11"/>
        <v>27193</v>
      </c>
      <c r="S763" t="s">
        <v>851</v>
      </c>
      <c r="AG763" s="22">
        <v>43917</v>
      </c>
      <c r="AH763" s="22">
        <v>45009</v>
      </c>
    </row>
    <row r="764" spans="1:34">
      <c r="A764">
        <v>763</v>
      </c>
      <c r="B764" t="s">
        <v>128</v>
      </c>
      <c r="C764" t="s">
        <v>68</v>
      </c>
      <c r="D764" t="s">
        <v>15</v>
      </c>
      <c r="E764" t="s">
        <v>1852</v>
      </c>
      <c r="F764" t="s">
        <v>1853</v>
      </c>
      <c r="G764">
        <v>40</v>
      </c>
      <c r="H764" t="s">
        <v>80</v>
      </c>
      <c r="J764" s="17">
        <v>6620</v>
      </c>
      <c r="L764" s="18" t="s">
        <v>6</v>
      </c>
      <c r="M764" s="19">
        <v>43728</v>
      </c>
      <c r="N764" s="20">
        <v>43728</v>
      </c>
      <c r="O764">
        <v>63742</v>
      </c>
      <c r="P764">
        <v>1.8</v>
      </c>
      <c r="Q764">
        <f t="shared" si="11"/>
        <v>114735.6</v>
      </c>
      <c r="S764" t="s">
        <v>1854</v>
      </c>
      <c r="AG764" s="22">
        <v>44133</v>
      </c>
      <c r="AH764" s="22">
        <v>45226</v>
      </c>
    </row>
    <row r="765" spans="1:34">
      <c r="A765">
        <v>764</v>
      </c>
      <c r="B765" t="s">
        <v>128</v>
      </c>
      <c r="C765" t="s">
        <v>68</v>
      </c>
      <c r="D765" t="s">
        <v>15</v>
      </c>
      <c r="E765" t="s">
        <v>1855</v>
      </c>
      <c r="F765" t="s">
        <v>1856</v>
      </c>
      <c r="G765">
        <v>40</v>
      </c>
      <c r="H765" t="s">
        <v>80</v>
      </c>
      <c r="J765" s="17">
        <v>765</v>
      </c>
      <c r="L765" s="18" t="s">
        <v>6</v>
      </c>
      <c r="M765" s="19">
        <v>43728</v>
      </c>
      <c r="N765" s="20">
        <v>43728</v>
      </c>
      <c r="O765">
        <v>6143</v>
      </c>
      <c r="P765">
        <v>1.2</v>
      </c>
      <c r="Q765">
        <f t="shared" si="11"/>
        <v>7371.6</v>
      </c>
      <c r="S765" t="s">
        <v>1857</v>
      </c>
      <c r="AG765" s="22">
        <v>43951</v>
      </c>
      <c r="AH765" s="22">
        <v>45044</v>
      </c>
    </row>
    <row r="766" spans="1:34">
      <c r="A766">
        <v>765</v>
      </c>
      <c r="B766" t="s">
        <v>67</v>
      </c>
      <c r="C766" t="s">
        <v>68</v>
      </c>
      <c r="D766" t="s">
        <v>20</v>
      </c>
      <c r="E766" t="s">
        <v>1858</v>
      </c>
      <c r="F766" t="s">
        <v>1859</v>
      </c>
      <c r="G766">
        <v>50</v>
      </c>
      <c r="H766" t="s">
        <v>80</v>
      </c>
      <c r="J766" s="17">
        <v>164</v>
      </c>
      <c r="L766" s="18" t="s">
        <v>6</v>
      </c>
      <c r="M766" s="19">
        <v>43728</v>
      </c>
      <c r="N766" s="20">
        <v>43728</v>
      </c>
      <c r="O766">
        <v>17002</v>
      </c>
      <c r="P766">
        <v>1.5</v>
      </c>
      <c r="Q766">
        <f t="shared" si="11"/>
        <v>25503</v>
      </c>
      <c r="S766" t="s">
        <v>1860</v>
      </c>
      <c r="AG766" s="22">
        <v>43971</v>
      </c>
      <c r="AH766" s="22">
        <v>44700</v>
      </c>
    </row>
    <row r="767" spans="1:34">
      <c r="A767">
        <v>766</v>
      </c>
      <c r="B767" t="s">
        <v>128</v>
      </c>
      <c r="C767" t="s">
        <v>68</v>
      </c>
      <c r="D767" t="s">
        <v>15</v>
      </c>
      <c r="E767" t="s">
        <v>1855</v>
      </c>
      <c r="F767" t="s">
        <v>1861</v>
      </c>
      <c r="G767">
        <v>40</v>
      </c>
      <c r="H767" t="s">
        <v>80</v>
      </c>
      <c r="J767" s="17">
        <v>720</v>
      </c>
      <c r="L767" s="18" t="s">
        <v>6</v>
      </c>
      <c r="M767" s="19">
        <v>43728</v>
      </c>
      <c r="N767" s="20">
        <v>43728</v>
      </c>
      <c r="O767">
        <v>5777</v>
      </c>
      <c r="P767">
        <v>1.2</v>
      </c>
      <c r="Q767">
        <f t="shared" si="11"/>
        <v>6932.4</v>
      </c>
      <c r="S767" t="s">
        <v>1857</v>
      </c>
      <c r="AG767" s="22">
        <v>43951</v>
      </c>
      <c r="AH767" s="22">
        <v>45044</v>
      </c>
    </row>
    <row r="768" spans="1:34">
      <c r="A768">
        <v>767</v>
      </c>
      <c r="B768" t="s">
        <v>128</v>
      </c>
      <c r="C768" t="s">
        <v>68</v>
      </c>
      <c r="D768" t="s">
        <v>15</v>
      </c>
      <c r="E768" t="s">
        <v>1855</v>
      </c>
      <c r="F768" t="s">
        <v>1862</v>
      </c>
      <c r="G768">
        <v>40</v>
      </c>
      <c r="H768" t="s">
        <v>80</v>
      </c>
      <c r="J768" s="17">
        <v>495</v>
      </c>
      <c r="L768" s="18" t="s">
        <v>6</v>
      </c>
      <c r="M768" s="19">
        <v>43728</v>
      </c>
      <c r="N768" s="20">
        <v>43728</v>
      </c>
      <c r="O768">
        <v>3956</v>
      </c>
      <c r="P768">
        <v>1.2</v>
      </c>
      <c r="Q768">
        <f t="shared" si="11"/>
        <v>4747.2</v>
      </c>
      <c r="S768" t="s">
        <v>1857</v>
      </c>
      <c r="AG768" s="22">
        <v>43951</v>
      </c>
      <c r="AH768" s="22">
        <v>45044</v>
      </c>
    </row>
    <row r="769" spans="1:34">
      <c r="A769">
        <v>768</v>
      </c>
      <c r="B769" t="s">
        <v>103</v>
      </c>
      <c r="C769" t="s">
        <v>68</v>
      </c>
      <c r="D769" t="s">
        <v>15</v>
      </c>
      <c r="E769" t="s">
        <v>1863</v>
      </c>
      <c r="F769" t="s">
        <v>1864</v>
      </c>
      <c r="G769">
        <v>40</v>
      </c>
      <c r="H769" t="s">
        <v>80</v>
      </c>
      <c r="J769" s="17">
        <v>3370</v>
      </c>
      <c r="L769" s="18" t="s">
        <v>6</v>
      </c>
      <c r="M769" s="19">
        <v>43728</v>
      </c>
      <c r="N769" s="20">
        <v>43728</v>
      </c>
      <c r="O769">
        <v>97612</v>
      </c>
      <c r="P769">
        <v>1.2</v>
      </c>
      <c r="Q769">
        <f t="shared" si="11"/>
        <v>117134.4</v>
      </c>
      <c r="S769" t="s">
        <v>1865</v>
      </c>
      <c r="AG769" s="22">
        <v>43909</v>
      </c>
      <c r="AH769" s="22">
        <v>45005</v>
      </c>
    </row>
    <row r="770" spans="1:34">
      <c r="A770">
        <v>769</v>
      </c>
      <c r="B770" t="s">
        <v>67</v>
      </c>
      <c r="C770" t="s">
        <v>68</v>
      </c>
      <c r="D770" t="s">
        <v>31</v>
      </c>
      <c r="E770" t="s">
        <v>1866</v>
      </c>
      <c r="F770" t="s">
        <v>1867</v>
      </c>
      <c r="G770">
        <v>50</v>
      </c>
      <c r="H770" t="s">
        <v>80</v>
      </c>
      <c r="J770" s="17">
        <v>190.3</v>
      </c>
      <c r="L770" s="18" t="s">
        <v>6</v>
      </c>
      <c r="M770" s="19">
        <v>43728</v>
      </c>
      <c r="N770" s="20">
        <v>43728</v>
      </c>
      <c r="O770">
        <v>22653.84</v>
      </c>
      <c r="P770">
        <v>0.8</v>
      </c>
      <c r="Q770">
        <f t="shared" si="11"/>
        <v>18123.072</v>
      </c>
      <c r="S770" t="s">
        <v>1868</v>
      </c>
      <c r="AG770" s="22">
        <v>43848</v>
      </c>
      <c r="AH770" s="22">
        <v>44122</v>
      </c>
    </row>
    <row r="771" spans="1:34">
      <c r="A771">
        <v>770</v>
      </c>
      <c r="B771" t="s">
        <v>138</v>
      </c>
      <c r="C771" t="s">
        <v>68</v>
      </c>
      <c r="D771" t="s">
        <v>31</v>
      </c>
      <c r="E771" t="s">
        <v>1869</v>
      </c>
      <c r="F771" t="s">
        <v>1870</v>
      </c>
      <c r="G771">
        <v>40</v>
      </c>
      <c r="H771" t="s">
        <v>80</v>
      </c>
      <c r="J771" s="17">
        <v>111.39</v>
      </c>
      <c r="L771" s="18" t="s">
        <v>6</v>
      </c>
      <c r="M771" s="19">
        <v>43728</v>
      </c>
      <c r="N771" s="20">
        <v>43728</v>
      </c>
      <c r="O771">
        <v>13260.44</v>
      </c>
      <c r="P771">
        <v>0.6</v>
      </c>
      <c r="Q771">
        <f t="shared" ref="Q771:Q834" si="12">O771*P771</f>
        <v>7956.264</v>
      </c>
      <c r="S771" t="s">
        <v>1871</v>
      </c>
      <c r="AG771" s="23">
        <v>44116</v>
      </c>
      <c r="AH771" s="23">
        <v>44846</v>
      </c>
    </row>
    <row r="772" spans="1:34">
      <c r="A772">
        <v>771</v>
      </c>
      <c r="B772" t="s">
        <v>67</v>
      </c>
      <c r="C772" t="s">
        <v>68</v>
      </c>
      <c r="D772" t="s">
        <v>20</v>
      </c>
      <c r="E772" t="s">
        <v>1872</v>
      </c>
      <c r="F772" t="s">
        <v>1873</v>
      </c>
      <c r="G772">
        <v>50</v>
      </c>
      <c r="H772" t="s">
        <v>80</v>
      </c>
      <c r="J772" s="17">
        <v>92</v>
      </c>
      <c r="L772" s="18" t="s">
        <v>6</v>
      </c>
      <c r="M772" s="19">
        <v>43728</v>
      </c>
      <c r="N772" s="20">
        <v>43728</v>
      </c>
      <c r="O772">
        <v>9583</v>
      </c>
      <c r="P772">
        <v>1.5</v>
      </c>
      <c r="Q772">
        <f t="shared" si="12"/>
        <v>14374.5</v>
      </c>
      <c r="S772" t="s">
        <v>1860</v>
      </c>
      <c r="AG772" s="22">
        <v>43971</v>
      </c>
      <c r="AH772" s="22">
        <v>44700</v>
      </c>
    </row>
    <row r="773" spans="1:34">
      <c r="A773">
        <v>772</v>
      </c>
      <c r="B773" t="s">
        <v>67</v>
      </c>
      <c r="C773" t="s">
        <v>68</v>
      </c>
      <c r="D773" t="s">
        <v>15</v>
      </c>
      <c r="E773" t="s">
        <v>1874</v>
      </c>
      <c r="F773" t="s">
        <v>1875</v>
      </c>
      <c r="G773">
        <v>50</v>
      </c>
      <c r="H773" t="s">
        <v>70</v>
      </c>
      <c r="J773" s="17">
        <v>85</v>
      </c>
      <c r="L773" s="18" t="s">
        <v>6</v>
      </c>
      <c r="M773" s="19">
        <v>43727</v>
      </c>
      <c r="N773" s="20">
        <v>43727</v>
      </c>
      <c r="O773">
        <v>8075</v>
      </c>
      <c r="P773">
        <v>1.5</v>
      </c>
      <c r="Q773">
        <f t="shared" si="12"/>
        <v>12112.5</v>
      </c>
      <c r="S773" t="s">
        <v>1876</v>
      </c>
      <c r="AG773" s="22">
        <v>43931</v>
      </c>
      <c r="AH773" s="22">
        <v>45023</v>
      </c>
    </row>
    <row r="774" spans="1:34">
      <c r="A774">
        <v>773</v>
      </c>
      <c r="B774" t="s">
        <v>103</v>
      </c>
      <c r="C774" t="s">
        <v>68</v>
      </c>
      <c r="D774" t="s">
        <v>28</v>
      </c>
      <c r="E774" t="s">
        <v>1877</v>
      </c>
      <c r="F774" t="s">
        <v>1181</v>
      </c>
      <c r="G774">
        <v>40</v>
      </c>
      <c r="H774" t="s">
        <v>94</v>
      </c>
      <c r="J774" s="12" t="s">
        <v>95</v>
      </c>
      <c r="L774" s="18" t="s">
        <v>6</v>
      </c>
      <c r="M774" s="19">
        <v>43727</v>
      </c>
      <c r="N774" s="20">
        <v>43727</v>
      </c>
      <c r="O774">
        <v>46714</v>
      </c>
      <c r="P774">
        <v>0.8</v>
      </c>
      <c r="Q774">
        <f t="shared" si="12"/>
        <v>37371.2</v>
      </c>
      <c r="S774" t="s">
        <v>1637</v>
      </c>
      <c r="AG774" s="22">
        <v>43909</v>
      </c>
      <c r="AH774" s="22">
        <v>44638</v>
      </c>
    </row>
    <row r="775" spans="1:34">
      <c r="A775">
        <v>774</v>
      </c>
      <c r="B775" t="s">
        <v>67</v>
      </c>
      <c r="C775" t="s">
        <v>68</v>
      </c>
      <c r="D775" t="s">
        <v>15</v>
      </c>
      <c r="E775" t="s">
        <v>1878</v>
      </c>
      <c r="F775" t="s">
        <v>1879</v>
      </c>
      <c r="G775">
        <v>50</v>
      </c>
      <c r="H775" t="s">
        <v>70</v>
      </c>
      <c r="J775" s="17">
        <v>5</v>
      </c>
      <c r="L775" s="18" t="s">
        <v>6</v>
      </c>
      <c r="M775" s="19">
        <v>43727</v>
      </c>
      <c r="N775" s="20">
        <v>43727</v>
      </c>
      <c r="O775">
        <v>447</v>
      </c>
      <c r="P775">
        <v>1.5</v>
      </c>
      <c r="Q775">
        <f t="shared" si="12"/>
        <v>670.5</v>
      </c>
      <c r="S775" t="s">
        <v>1876</v>
      </c>
      <c r="AG775" s="22">
        <v>43931</v>
      </c>
      <c r="AH775" s="22">
        <v>45023</v>
      </c>
    </row>
    <row r="776" spans="1:34">
      <c r="A776">
        <v>775</v>
      </c>
      <c r="B776" t="s">
        <v>78</v>
      </c>
      <c r="C776" t="s">
        <v>68</v>
      </c>
      <c r="D776" t="s">
        <v>21</v>
      </c>
      <c r="E776" t="s">
        <v>1880</v>
      </c>
      <c r="F776" t="s">
        <v>1881</v>
      </c>
      <c r="G776">
        <v>70</v>
      </c>
      <c r="H776" t="s">
        <v>80</v>
      </c>
      <c r="J776" s="17">
        <v>9610</v>
      </c>
      <c r="L776" s="18" t="s">
        <v>6</v>
      </c>
      <c r="M776" s="19">
        <v>43727</v>
      </c>
      <c r="N776" s="20">
        <v>43727</v>
      </c>
      <c r="O776">
        <v>40590.53</v>
      </c>
      <c r="P776">
        <v>2</v>
      </c>
      <c r="Q776">
        <f t="shared" si="12"/>
        <v>81181.06</v>
      </c>
      <c r="S776" t="s">
        <v>1882</v>
      </c>
      <c r="AG776" s="22">
        <v>44113</v>
      </c>
      <c r="AH776" s="22">
        <v>45208</v>
      </c>
    </row>
    <row r="777" spans="1:34">
      <c r="A777">
        <v>776</v>
      </c>
      <c r="B777" t="s">
        <v>67</v>
      </c>
      <c r="C777" t="s">
        <v>68</v>
      </c>
      <c r="D777" t="s">
        <v>15</v>
      </c>
      <c r="E777" t="s">
        <v>1878</v>
      </c>
      <c r="F777" t="s">
        <v>1883</v>
      </c>
      <c r="G777">
        <v>50</v>
      </c>
      <c r="H777" t="s">
        <v>70</v>
      </c>
      <c r="J777" s="2">
        <v>87</v>
      </c>
      <c r="L777" s="18" t="s">
        <v>6</v>
      </c>
      <c r="M777" s="19">
        <v>43727</v>
      </c>
      <c r="N777" s="20">
        <v>43727</v>
      </c>
      <c r="O777">
        <v>8271</v>
      </c>
      <c r="P777">
        <v>1.5</v>
      </c>
      <c r="Q777">
        <f t="shared" si="12"/>
        <v>12406.5</v>
      </c>
      <c r="S777" t="s">
        <v>1876</v>
      </c>
      <c r="AG777" s="23">
        <v>43931</v>
      </c>
      <c r="AH777" s="23">
        <v>45023</v>
      </c>
    </row>
    <row r="778" spans="1:34">
      <c r="A778">
        <v>777</v>
      </c>
      <c r="B778" t="s">
        <v>156</v>
      </c>
      <c r="C778" t="s">
        <v>68</v>
      </c>
      <c r="D778" t="s">
        <v>29</v>
      </c>
      <c r="E778" t="s">
        <v>1884</v>
      </c>
      <c r="F778" t="s">
        <v>1885</v>
      </c>
      <c r="G778">
        <v>40</v>
      </c>
      <c r="H778" t="s">
        <v>70</v>
      </c>
      <c r="J778" s="17">
        <v>6966</v>
      </c>
      <c r="L778" s="18" t="s">
        <v>6</v>
      </c>
      <c r="M778" s="19">
        <v>43724</v>
      </c>
      <c r="N778" s="20">
        <v>43724</v>
      </c>
      <c r="O778">
        <v>91055.42</v>
      </c>
      <c r="P778">
        <v>2</v>
      </c>
      <c r="Q778">
        <f t="shared" si="12"/>
        <v>182110.84</v>
      </c>
      <c r="S778" t="s">
        <v>667</v>
      </c>
      <c r="AG778" s="22">
        <v>44206</v>
      </c>
      <c r="AH778" s="22">
        <v>44936</v>
      </c>
    </row>
    <row r="779" spans="1:34">
      <c r="A779">
        <v>778</v>
      </c>
      <c r="B779" t="s">
        <v>156</v>
      </c>
      <c r="C779" t="s">
        <v>68</v>
      </c>
      <c r="D779" t="s">
        <v>29</v>
      </c>
      <c r="E779" t="s">
        <v>1886</v>
      </c>
      <c r="F779" t="s">
        <v>1887</v>
      </c>
      <c r="G779">
        <v>40</v>
      </c>
      <c r="H779" t="s">
        <v>70</v>
      </c>
      <c r="J779" s="17">
        <v>6351</v>
      </c>
      <c r="L779" s="18" t="s">
        <v>6</v>
      </c>
      <c r="M779" s="19">
        <v>43724</v>
      </c>
      <c r="N779" s="20">
        <v>43724</v>
      </c>
      <c r="O779">
        <v>88076.19</v>
      </c>
      <c r="P779">
        <v>2</v>
      </c>
      <c r="Q779">
        <f t="shared" si="12"/>
        <v>176152.38</v>
      </c>
      <c r="S779" t="s">
        <v>667</v>
      </c>
      <c r="AG779" s="22">
        <v>44206</v>
      </c>
      <c r="AH779" s="22">
        <v>44936</v>
      </c>
    </row>
    <row r="780" spans="1:34">
      <c r="A780">
        <v>779</v>
      </c>
      <c r="B780" t="s">
        <v>78</v>
      </c>
      <c r="C780" t="s">
        <v>68</v>
      </c>
      <c r="D780" t="s">
        <v>22</v>
      </c>
      <c r="E780" t="s">
        <v>1888</v>
      </c>
      <c r="F780" t="s">
        <v>1889</v>
      </c>
      <c r="G780">
        <v>70</v>
      </c>
      <c r="H780" t="s">
        <v>80</v>
      </c>
      <c r="J780" s="17">
        <v>3083</v>
      </c>
      <c r="L780" s="18" t="s">
        <v>6</v>
      </c>
      <c r="M780" s="19">
        <v>43724</v>
      </c>
      <c r="N780" s="20">
        <v>43724</v>
      </c>
      <c r="O780">
        <v>3518.02</v>
      </c>
      <c r="P780">
        <v>2.5</v>
      </c>
      <c r="Q780">
        <f t="shared" si="12"/>
        <v>8795.05</v>
      </c>
      <c r="S780" t="s">
        <v>1797</v>
      </c>
      <c r="AG780" s="22">
        <v>44149</v>
      </c>
      <c r="AH780" s="22">
        <v>45243</v>
      </c>
    </row>
    <row r="781" spans="1:34">
      <c r="A781">
        <v>780</v>
      </c>
      <c r="B781" t="s">
        <v>78</v>
      </c>
      <c r="C781" t="s">
        <v>68</v>
      </c>
      <c r="D781" t="s">
        <v>22</v>
      </c>
      <c r="E781" t="s">
        <v>1890</v>
      </c>
      <c r="F781" t="s">
        <v>1891</v>
      </c>
      <c r="G781">
        <v>70</v>
      </c>
      <c r="H781" t="s">
        <v>80</v>
      </c>
      <c r="J781" s="17">
        <v>1443</v>
      </c>
      <c r="L781" s="18" t="s">
        <v>6</v>
      </c>
      <c r="M781" s="19">
        <v>43724</v>
      </c>
      <c r="N781" s="20">
        <v>43724</v>
      </c>
      <c r="O781">
        <v>4375.14</v>
      </c>
      <c r="P781">
        <v>2.5</v>
      </c>
      <c r="Q781">
        <f t="shared" si="12"/>
        <v>10937.85</v>
      </c>
      <c r="S781" t="s">
        <v>1797</v>
      </c>
      <c r="AG781" s="22">
        <v>44149</v>
      </c>
      <c r="AH781" s="22">
        <v>45243</v>
      </c>
    </row>
    <row r="782" spans="1:34">
      <c r="A782">
        <v>781</v>
      </c>
      <c r="B782" t="s">
        <v>78</v>
      </c>
      <c r="C782" t="s">
        <v>68</v>
      </c>
      <c r="D782" t="s">
        <v>22</v>
      </c>
      <c r="E782" t="s">
        <v>1892</v>
      </c>
      <c r="F782" t="s">
        <v>1893</v>
      </c>
      <c r="G782">
        <v>70</v>
      </c>
      <c r="H782" t="s">
        <v>80</v>
      </c>
      <c r="J782" s="17">
        <v>6565</v>
      </c>
      <c r="L782" s="18" t="s">
        <v>6</v>
      </c>
      <c r="M782" s="19">
        <v>43724</v>
      </c>
      <c r="N782" s="20">
        <v>43724</v>
      </c>
      <c r="O782">
        <v>31365</v>
      </c>
      <c r="P782">
        <v>2.5</v>
      </c>
      <c r="Q782">
        <f t="shared" si="12"/>
        <v>78412.5</v>
      </c>
      <c r="S782" t="s">
        <v>1797</v>
      </c>
      <c r="AG782" s="22">
        <v>44149</v>
      </c>
      <c r="AH782" s="22">
        <v>45243</v>
      </c>
    </row>
    <row r="783" spans="1:34">
      <c r="A783">
        <v>782</v>
      </c>
      <c r="B783" t="s">
        <v>78</v>
      </c>
      <c r="C783" t="s">
        <v>68</v>
      </c>
      <c r="D783" t="s">
        <v>22</v>
      </c>
      <c r="E783" t="s">
        <v>1894</v>
      </c>
      <c r="F783" t="s">
        <v>1895</v>
      </c>
      <c r="G783">
        <v>70</v>
      </c>
      <c r="H783" t="s">
        <v>80</v>
      </c>
      <c r="J783" s="17">
        <v>6397</v>
      </c>
      <c r="L783" s="18" t="s">
        <v>6</v>
      </c>
      <c r="M783" s="19">
        <v>43724</v>
      </c>
      <c r="N783" s="20">
        <v>43724</v>
      </c>
      <c r="O783">
        <v>21346</v>
      </c>
      <c r="P783">
        <v>2.5</v>
      </c>
      <c r="Q783">
        <f t="shared" si="12"/>
        <v>53365</v>
      </c>
      <c r="S783" t="s">
        <v>1797</v>
      </c>
      <c r="AG783" s="22">
        <v>44149</v>
      </c>
      <c r="AH783" s="22">
        <v>45243</v>
      </c>
    </row>
    <row r="784" spans="1:34">
      <c r="A784">
        <v>783</v>
      </c>
      <c r="B784" t="s">
        <v>78</v>
      </c>
      <c r="C784" t="s">
        <v>68</v>
      </c>
      <c r="D784" t="s">
        <v>22</v>
      </c>
      <c r="E784" t="s">
        <v>1896</v>
      </c>
      <c r="F784" t="s">
        <v>1897</v>
      </c>
      <c r="G784">
        <v>70</v>
      </c>
      <c r="H784" t="s">
        <v>80</v>
      </c>
      <c r="J784" s="17">
        <v>3010</v>
      </c>
      <c r="L784" s="18" t="s">
        <v>6</v>
      </c>
      <c r="M784" s="19">
        <v>43724</v>
      </c>
      <c r="N784" s="20">
        <v>43724</v>
      </c>
      <c r="O784">
        <v>7998.8</v>
      </c>
      <c r="P784">
        <v>2.5</v>
      </c>
      <c r="Q784">
        <f t="shared" si="12"/>
        <v>19997</v>
      </c>
      <c r="S784" t="s">
        <v>1797</v>
      </c>
      <c r="AG784" s="22">
        <v>44149</v>
      </c>
      <c r="AH784" s="22">
        <v>45243</v>
      </c>
    </row>
    <row r="785" spans="1:34">
      <c r="A785">
        <v>784</v>
      </c>
      <c r="B785" t="s">
        <v>78</v>
      </c>
      <c r="C785" t="s">
        <v>68</v>
      </c>
      <c r="D785" t="s">
        <v>22</v>
      </c>
      <c r="E785" t="s">
        <v>1898</v>
      </c>
      <c r="F785" t="s">
        <v>1899</v>
      </c>
      <c r="G785">
        <v>70</v>
      </c>
      <c r="H785" t="s">
        <v>80</v>
      </c>
      <c r="J785" s="17">
        <v>1780</v>
      </c>
      <c r="L785" s="18" t="s">
        <v>6</v>
      </c>
      <c r="M785" s="19">
        <v>43724</v>
      </c>
      <c r="N785" s="20">
        <v>43724</v>
      </c>
      <c r="O785">
        <v>4782.47</v>
      </c>
      <c r="P785">
        <v>2.5</v>
      </c>
      <c r="Q785">
        <f t="shared" si="12"/>
        <v>11956.175</v>
      </c>
      <c r="S785" t="s">
        <v>1797</v>
      </c>
      <c r="AG785" s="22">
        <v>44149</v>
      </c>
      <c r="AH785" s="22">
        <v>45243</v>
      </c>
    </row>
    <row r="786" spans="1:34">
      <c r="A786">
        <v>785</v>
      </c>
      <c r="B786" t="s">
        <v>78</v>
      </c>
      <c r="C786" t="s">
        <v>68</v>
      </c>
      <c r="D786" t="s">
        <v>22</v>
      </c>
      <c r="E786" t="s">
        <v>1900</v>
      </c>
      <c r="F786" t="s">
        <v>1901</v>
      </c>
      <c r="G786">
        <v>70</v>
      </c>
      <c r="H786" t="s">
        <v>80</v>
      </c>
      <c r="J786" s="17">
        <v>1189</v>
      </c>
      <c r="L786" s="18" t="s">
        <v>6</v>
      </c>
      <c r="M786" s="19">
        <v>43724</v>
      </c>
      <c r="N786" s="20">
        <v>43724</v>
      </c>
      <c r="O786">
        <v>4903.44</v>
      </c>
      <c r="P786">
        <v>2.5</v>
      </c>
      <c r="Q786">
        <f t="shared" si="12"/>
        <v>12258.6</v>
      </c>
      <c r="S786" t="s">
        <v>1797</v>
      </c>
      <c r="AG786" s="22">
        <v>44149</v>
      </c>
      <c r="AH786" s="22">
        <v>45243</v>
      </c>
    </row>
    <row r="787" spans="1:34">
      <c r="A787">
        <v>786</v>
      </c>
      <c r="B787" t="s">
        <v>78</v>
      </c>
      <c r="C787" t="s">
        <v>68</v>
      </c>
      <c r="D787" t="s">
        <v>15</v>
      </c>
      <c r="E787" t="s">
        <v>1902</v>
      </c>
      <c r="F787" t="s">
        <v>1903</v>
      </c>
      <c r="G787">
        <v>70</v>
      </c>
      <c r="H787" t="s">
        <v>80</v>
      </c>
      <c r="J787" s="17">
        <v>8</v>
      </c>
      <c r="L787" s="18" t="s">
        <v>6</v>
      </c>
      <c r="M787" s="19">
        <v>43722</v>
      </c>
      <c r="N787" s="20">
        <v>43722</v>
      </c>
      <c r="O787">
        <v>60</v>
      </c>
      <c r="P787">
        <v>1.3</v>
      </c>
      <c r="Q787">
        <f t="shared" si="12"/>
        <v>78</v>
      </c>
      <c r="S787" t="s">
        <v>1904</v>
      </c>
      <c r="AG787" s="22">
        <v>43965</v>
      </c>
      <c r="AH787" s="22">
        <v>45058</v>
      </c>
    </row>
    <row r="788" spans="1:34">
      <c r="A788">
        <v>787</v>
      </c>
      <c r="B788" t="s">
        <v>78</v>
      </c>
      <c r="C788" t="s">
        <v>68</v>
      </c>
      <c r="D788" t="s">
        <v>15</v>
      </c>
      <c r="E788" t="s">
        <v>1902</v>
      </c>
      <c r="F788" t="s">
        <v>1905</v>
      </c>
      <c r="G788">
        <v>70</v>
      </c>
      <c r="H788" t="s">
        <v>80</v>
      </c>
      <c r="J788" s="17">
        <v>825</v>
      </c>
      <c r="L788" s="18" t="s">
        <v>6</v>
      </c>
      <c r="M788" s="19">
        <v>43722</v>
      </c>
      <c r="N788" s="20">
        <v>43722</v>
      </c>
      <c r="O788">
        <v>6726</v>
      </c>
      <c r="P788">
        <v>1.3</v>
      </c>
      <c r="Q788">
        <f t="shared" si="12"/>
        <v>8743.8</v>
      </c>
      <c r="S788" t="s">
        <v>1904</v>
      </c>
      <c r="AG788" s="22">
        <v>43965</v>
      </c>
      <c r="AH788" s="22">
        <v>45058</v>
      </c>
    </row>
    <row r="789" spans="1:34">
      <c r="A789">
        <v>788</v>
      </c>
      <c r="B789" t="s">
        <v>67</v>
      </c>
      <c r="C789" t="s">
        <v>68</v>
      </c>
      <c r="D789" t="s">
        <v>15</v>
      </c>
      <c r="E789" t="s">
        <v>1906</v>
      </c>
      <c r="F789" t="s">
        <v>1907</v>
      </c>
      <c r="G789">
        <v>50</v>
      </c>
      <c r="H789" t="s">
        <v>70</v>
      </c>
      <c r="J789" s="17">
        <v>124</v>
      </c>
      <c r="L789" s="18" t="s">
        <v>6</v>
      </c>
      <c r="M789" s="19">
        <v>43722</v>
      </c>
      <c r="N789" s="20">
        <v>43722</v>
      </c>
      <c r="O789">
        <v>9170</v>
      </c>
      <c r="P789">
        <v>1.5</v>
      </c>
      <c r="Q789">
        <f t="shared" si="12"/>
        <v>13755</v>
      </c>
      <c r="S789" t="s">
        <v>1908</v>
      </c>
      <c r="AG789" s="22">
        <v>43934</v>
      </c>
      <c r="AH789" s="22">
        <v>45028</v>
      </c>
    </row>
    <row r="790" spans="1:34">
      <c r="A790">
        <v>789</v>
      </c>
      <c r="B790" t="s">
        <v>78</v>
      </c>
      <c r="C790" t="s">
        <v>68</v>
      </c>
      <c r="D790" t="s">
        <v>26</v>
      </c>
      <c r="E790" t="s">
        <v>1909</v>
      </c>
      <c r="F790" t="s">
        <v>1910</v>
      </c>
      <c r="G790">
        <v>70</v>
      </c>
      <c r="H790" t="s">
        <v>80</v>
      </c>
      <c r="J790" s="17">
        <v>134.8</v>
      </c>
      <c r="L790" s="18" t="s">
        <v>6</v>
      </c>
      <c r="M790" s="19">
        <v>43721</v>
      </c>
      <c r="N790" s="20">
        <v>43721</v>
      </c>
      <c r="O790">
        <v>480</v>
      </c>
      <c r="P790">
        <v>4.01</v>
      </c>
      <c r="Q790">
        <f t="shared" si="12"/>
        <v>1924.8</v>
      </c>
      <c r="S790" t="s">
        <v>1909</v>
      </c>
      <c r="AG790" s="18"/>
      <c r="AH790" s="18"/>
    </row>
    <row r="791" spans="1:34">
      <c r="A791">
        <v>790</v>
      </c>
      <c r="B791" t="s">
        <v>78</v>
      </c>
      <c r="C791" t="s">
        <v>68</v>
      </c>
      <c r="D791" t="s">
        <v>22</v>
      </c>
      <c r="E791" t="s">
        <v>1911</v>
      </c>
      <c r="F791" t="s">
        <v>1912</v>
      </c>
      <c r="G791">
        <v>70</v>
      </c>
      <c r="H791" t="s">
        <v>80</v>
      </c>
      <c r="J791" s="17">
        <v>2170</v>
      </c>
      <c r="L791" s="18" t="s">
        <v>6</v>
      </c>
      <c r="M791" s="19">
        <v>43721</v>
      </c>
      <c r="N791" s="20">
        <v>43721</v>
      </c>
      <c r="O791">
        <v>7321</v>
      </c>
      <c r="P791">
        <v>2.5</v>
      </c>
      <c r="Q791">
        <f t="shared" si="12"/>
        <v>18302.5</v>
      </c>
      <c r="S791" t="s">
        <v>1797</v>
      </c>
      <c r="AG791" s="22">
        <v>44146</v>
      </c>
      <c r="AH791" s="22">
        <v>45240</v>
      </c>
    </row>
    <row r="792" spans="1:34">
      <c r="A792">
        <v>791</v>
      </c>
      <c r="B792" t="s">
        <v>78</v>
      </c>
      <c r="C792" t="s">
        <v>68</v>
      </c>
      <c r="D792" t="s">
        <v>22</v>
      </c>
      <c r="E792" t="s">
        <v>1913</v>
      </c>
      <c r="F792" t="s">
        <v>1914</v>
      </c>
      <c r="G792">
        <v>70</v>
      </c>
      <c r="H792" t="s">
        <v>80</v>
      </c>
      <c r="J792" s="17">
        <v>1352</v>
      </c>
      <c r="L792" s="18" t="s">
        <v>6</v>
      </c>
      <c r="M792" s="19">
        <v>43721</v>
      </c>
      <c r="N792" s="20">
        <v>43721</v>
      </c>
      <c r="O792">
        <v>4551</v>
      </c>
      <c r="P792">
        <v>2.5</v>
      </c>
      <c r="Q792">
        <f t="shared" si="12"/>
        <v>11377.5</v>
      </c>
      <c r="S792" t="s">
        <v>1797</v>
      </c>
      <c r="AG792" s="22">
        <v>44147</v>
      </c>
      <c r="AH792" s="22">
        <v>45241</v>
      </c>
    </row>
    <row r="793" spans="1:34">
      <c r="A793">
        <v>792</v>
      </c>
      <c r="B793" t="s">
        <v>1915</v>
      </c>
      <c r="C793" t="s">
        <v>68</v>
      </c>
      <c r="D793" t="s">
        <v>22</v>
      </c>
      <c r="E793" t="s">
        <v>1916</v>
      </c>
      <c r="F793" t="s">
        <v>1917</v>
      </c>
      <c r="G793">
        <v>40</v>
      </c>
      <c r="H793" t="s">
        <v>94</v>
      </c>
      <c r="J793" s="17">
        <v>27</v>
      </c>
      <c r="L793" s="18" t="s">
        <v>6</v>
      </c>
      <c r="M793" s="19">
        <v>43720</v>
      </c>
      <c r="N793" s="20">
        <v>43720</v>
      </c>
      <c r="O793">
        <v>1806</v>
      </c>
      <c r="P793">
        <v>0.22</v>
      </c>
      <c r="Q793">
        <f t="shared" si="12"/>
        <v>397.32</v>
      </c>
      <c r="S793" t="s">
        <v>1918</v>
      </c>
      <c r="AG793" s="22">
        <v>43753</v>
      </c>
      <c r="AH793" s="22">
        <v>44483</v>
      </c>
    </row>
    <row r="794" spans="1:34">
      <c r="A794">
        <v>793</v>
      </c>
      <c r="B794" t="s">
        <v>67</v>
      </c>
      <c r="C794" t="s">
        <v>68</v>
      </c>
      <c r="D794" t="s">
        <v>25</v>
      </c>
      <c r="E794" t="s">
        <v>1919</v>
      </c>
      <c r="F794" t="s">
        <v>1920</v>
      </c>
      <c r="G794">
        <v>50</v>
      </c>
      <c r="H794" t="s">
        <v>80</v>
      </c>
      <c r="J794" s="17">
        <v>15.808</v>
      </c>
      <c r="L794" s="18" t="s">
        <v>6</v>
      </c>
      <c r="M794" s="19">
        <v>43719</v>
      </c>
      <c r="N794" s="20">
        <v>43719</v>
      </c>
      <c r="O794">
        <v>1646.67</v>
      </c>
      <c r="P794">
        <v>1</v>
      </c>
      <c r="Q794">
        <f t="shared" si="12"/>
        <v>1646.67</v>
      </c>
      <c r="S794" t="s">
        <v>1919</v>
      </c>
      <c r="AG794" s="22">
        <v>43825</v>
      </c>
      <c r="AH794" s="22">
        <v>44556</v>
      </c>
    </row>
    <row r="795" spans="1:34">
      <c r="A795">
        <v>794</v>
      </c>
      <c r="B795" t="s">
        <v>67</v>
      </c>
      <c r="C795" t="s">
        <v>68</v>
      </c>
      <c r="D795" t="s">
        <v>25</v>
      </c>
      <c r="E795" t="s">
        <v>1921</v>
      </c>
      <c r="F795" t="s">
        <v>1922</v>
      </c>
      <c r="G795">
        <v>50</v>
      </c>
      <c r="H795" t="s">
        <v>80</v>
      </c>
      <c r="J795" s="17">
        <v>301.18</v>
      </c>
      <c r="L795" s="18" t="s">
        <v>6</v>
      </c>
      <c r="M795" s="19">
        <v>43718</v>
      </c>
      <c r="N795" s="20">
        <v>43718</v>
      </c>
      <c r="O795">
        <v>31373.5</v>
      </c>
      <c r="P795">
        <v>1</v>
      </c>
      <c r="Q795">
        <f t="shared" si="12"/>
        <v>31373.5</v>
      </c>
      <c r="S795" t="s">
        <v>1921</v>
      </c>
      <c r="AG795" s="22">
        <v>43809</v>
      </c>
      <c r="AH795" s="22">
        <v>44540</v>
      </c>
    </row>
    <row r="796" spans="1:34">
      <c r="A796">
        <v>795</v>
      </c>
      <c r="B796" t="s">
        <v>138</v>
      </c>
      <c r="C796" t="s">
        <v>68</v>
      </c>
      <c r="D796" t="s">
        <v>26</v>
      </c>
      <c r="E796" t="s">
        <v>1923</v>
      </c>
      <c r="F796" t="s">
        <v>1924</v>
      </c>
      <c r="G796">
        <v>40</v>
      </c>
      <c r="H796" t="s">
        <v>94</v>
      </c>
      <c r="J796" s="12" t="s">
        <v>95</v>
      </c>
      <c r="L796" s="18" t="s">
        <v>6</v>
      </c>
      <c r="M796" s="19">
        <v>43718</v>
      </c>
      <c r="N796" s="20">
        <v>43718</v>
      </c>
      <c r="O796">
        <v>3513.2</v>
      </c>
      <c r="P796">
        <v>1.2</v>
      </c>
      <c r="Q796">
        <f t="shared" si="12"/>
        <v>4215.84</v>
      </c>
      <c r="S796" t="s">
        <v>1925</v>
      </c>
      <c r="AG796" s="18"/>
      <c r="AH796" s="18"/>
    </row>
    <row r="797" spans="1:34">
      <c r="A797">
        <v>796</v>
      </c>
      <c r="B797" t="s">
        <v>103</v>
      </c>
      <c r="C797" t="s">
        <v>68</v>
      </c>
      <c r="D797" t="s">
        <v>18</v>
      </c>
      <c r="E797" t="s">
        <v>1926</v>
      </c>
      <c r="F797" t="s">
        <v>1927</v>
      </c>
      <c r="G797">
        <v>40</v>
      </c>
      <c r="H797" t="s">
        <v>80</v>
      </c>
      <c r="J797" s="17">
        <v>942</v>
      </c>
      <c r="L797" s="18" t="s">
        <v>6</v>
      </c>
      <c r="M797" s="19">
        <v>43718</v>
      </c>
      <c r="N797" s="20">
        <v>43718</v>
      </c>
      <c r="O797">
        <v>17936</v>
      </c>
      <c r="P797">
        <v>0.9</v>
      </c>
      <c r="Q797">
        <f t="shared" si="12"/>
        <v>16142.4</v>
      </c>
      <c r="S797" t="s">
        <v>1928</v>
      </c>
      <c r="AG797" s="22">
        <v>44174</v>
      </c>
      <c r="AH797" s="22">
        <v>44904</v>
      </c>
    </row>
    <row r="798" spans="1:34">
      <c r="A798">
        <v>797</v>
      </c>
      <c r="B798" t="s">
        <v>78</v>
      </c>
      <c r="C798" t="s">
        <v>68</v>
      </c>
      <c r="D798" t="s">
        <v>19</v>
      </c>
      <c r="E798" t="s">
        <v>1929</v>
      </c>
      <c r="F798" t="s">
        <v>1930</v>
      </c>
      <c r="G798">
        <v>70</v>
      </c>
      <c r="H798" t="s">
        <v>80</v>
      </c>
      <c r="J798" s="17">
        <v>5850</v>
      </c>
      <c r="L798" s="18" t="s">
        <v>6</v>
      </c>
      <c r="M798" s="19">
        <v>43718</v>
      </c>
      <c r="N798" s="20">
        <v>43718</v>
      </c>
      <c r="O798">
        <v>12337.2</v>
      </c>
      <c r="P798">
        <v>2.4</v>
      </c>
      <c r="Q798">
        <f t="shared" si="12"/>
        <v>29609.28</v>
      </c>
      <c r="S798" t="s">
        <v>1931</v>
      </c>
      <c r="AG798" s="22">
        <v>44139</v>
      </c>
      <c r="AH798" s="22">
        <v>45234</v>
      </c>
    </row>
    <row r="799" spans="1:34">
      <c r="A799">
        <v>798</v>
      </c>
      <c r="B799" t="s">
        <v>67</v>
      </c>
      <c r="C799" t="s">
        <v>68</v>
      </c>
      <c r="D799" t="s">
        <v>28</v>
      </c>
      <c r="E799" t="s">
        <v>1932</v>
      </c>
      <c r="F799" t="s">
        <v>447</v>
      </c>
      <c r="G799">
        <v>50</v>
      </c>
      <c r="H799" t="s">
        <v>80</v>
      </c>
      <c r="J799" s="17">
        <v>413</v>
      </c>
      <c r="L799" s="18" t="s">
        <v>6</v>
      </c>
      <c r="M799" s="19">
        <v>43717</v>
      </c>
      <c r="N799" s="20">
        <v>43717</v>
      </c>
      <c r="O799">
        <v>23427</v>
      </c>
      <c r="P799">
        <v>1.6</v>
      </c>
      <c r="Q799">
        <f t="shared" si="12"/>
        <v>37483.2</v>
      </c>
      <c r="S799" t="s">
        <v>1933</v>
      </c>
      <c r="AG799" s="22">
        <v>44105</v>
      </c>
      <c r="AH799" s="22">
        <v>44835</v>
      </c>
    </row>
    <row r="800" spans="1:34">
      <c r="A800">
        <v>799</v>
      </c>
      <c r="B800" t="s">
        <v>67</v>
      </c>
      <c r="C800" t="s">
        <v>68</v>
      </c>
      <c r="D800" t="s">
        <v>27</v>
      </c>
      <c r="E800" t="s">
        <v>1934</v>
      </c>
      <c r="F800" t="s">
        <v>1935</v>
      </c>
      <c r="G800">
        <v>50</v>
      </c>
      <c r="H800" t="s">
        <v>80</v>
      </c>
      <c r="J800" s="17">
        <v>281</v>
      </c>
      <c r="L800" s="18" t="s">
        <v>6</v>
      </c>
      <c r="M800" s="19">
        <v>43717</v>
      </c>
      <c r="N800" s="20">
        <v>43717</v>
      </c>
      <c r="O800">
        <v>33336.6</v>
      </c>
      <c r="P800">
        <v>0.8</v>
      </c>
      <c r="Q800">
        <f t="shared" si="12"/>
        <v>26669.28</v>
      </c>
      <c r="S800" t="s">
        <v>664</v>
      </c>
      <c r="AG800" s="22">
        <v>44101</v>
      </c>
      <c r="AH800" s="22">
        <v>44466</v>
      </c>
    </row>
    <row r="801" spans="1:34">
      <c r="A801">
        <v>800</v>
      </c>
      <c r="B801" t="s">
        <v>67</v>
      </c>
      <c r="C801" t="s">
        <v>68</v>
      </c>
      <c r="D801" t="s">
        <v>27</v>
      </c>
      <c r="E801" t="s">
        <v>1936</v>
      </c>
      <c r="F801" t="s">
        <v>1937</v>
      </c>
      <c r="G801">
        <v>50</v>
      </c>
      <c r="H801" t="s">
        <v>80</v>
      </c>
      <c r="J801" s="17">
        <v>141</v>
      </c>
      <c r="L801" s="18" t="s">
        <v>6</v>
      </c>
      <c r="M801" s="19">
        <v>43717</v>
      </c>
      <c r="N801" s="20">
        <v>43717</v>
      </c>
      <c r="O801">
        <v>16667.01</v>
      </c>
      <c r="P801">
        <v>1.2</v>
      </c>
      <c r="Q801">
        <f t="shared" si="12"/>
        <v>20000.412</v>
      </c>
      <c r="S801" t="s">
        <v>1938</v>
      </c>
      <c r="AG801" s="22">
        <v>44101</v>
      </c>
      <c r="AH801" s="22">
        <v>44466</v>
      </c>
    </row>
    <row r="802" spans="1:34">
      <c r="A802">
        <v>801</v>
      </c>
      <c r="B802" t="s">
        <v>103</v>
      </c>
      <c r="C802" t="s">
        <v>68</v>
      </c>
      <c r="D802" t="s">
        <v>25</v>
      </c>
      <c r="E802" t="s">
        <v>1939</v>
      </c>
      <c r="F802" t="s">
        <v>1940</v>
      </c>
      <c r="G802">
        <v>40</v>
      </c>
      <c r="H802" t="s">
        <v>94</v>
      </c>
      <c r="J802" s="12" t="s">
        <v>95</v>
      </c>
      <c r="L802" s="18" t="s">
        <v>6</v>
      </c>
      <c r="M802" s="19">
        <v>43717</v>
      </c>
      <c r="N802" s="20">
        <v>43717</v>
      </c>
      <c r="O802">
        <v>6676</v>
      </c>
      <c r="P802">
        <v>1.5</v>
      </c>
      <c r="Q802">
        <f t="shared" si="12"/>
        <v>10014</v>
      </c>
      <c r="S802" t="s">
        <v>1941</v>
      </c>
      <c r="AG802" s="22">
        <v>43808</v>
      </c>
      <c r="AH802" s="22">
        <v>44539</v>
      </c>
    </row>
    <row r="803" spans="1:34">
      <c r="A803">
        <v>802</v>
      </c>
      <c r="B803" t="s">
        <v>103</v>
      </c>
      <c r="C803" t="s">
        <v>68</v>
      </c>
      <c r="D803" t="s">
        <v>25</v>
      </c>
      <c r="E803" t="s">
        <v>1942</v>
      </c>
      <c r="F803" t="s">
        <v>1943</v>
      </c>
      <c r="G803">
        <v>40</v>
      </c>
      <c r="H803" t="s">
        <v>94</v>
      </c>
      <c r="J803" s="12" t="s">
        <v>95</v>
      </c>
      <c r="L803" s="18" t="s">
        <v>6</v>
      </c>
      <c r="M803" s="19">
        <v>43717</v>
      </c>
      <c r="N803" s="20">
        <v>43717</v>
      </c>
      <c r="O803">
        <v>8977</v>
      </c>
      <c r="P803">
        <v>1.5</v>
      </c>
      <c r="Q803">
        <f t="shared" si="12"/>
        <v>13465.5</v>
      </c>
      <c r="S803" t="s">
        <v>1941</v>
      </c>
      <c r="AG803" s="22">
        <v>43808</v>
      </c>
      <c r="AH803" s="22">
        <v>44539</v>
      </c>
    </row>
    <row r="804" spans="1:34">
      <c r="A804">
        <v>803</v>
      </c>
      <c r="B804" t="s">
        <v>103</v>
      </c>
      <c r="C804" t="s">
        <v>68</v>
      </c>
      <c r="D804" t="s">
        <v>25</v>
      </c>
      <c r="E804" t="s">
        <v>1944</v>
      </c>
      <c r="F804" t="s">
        <v>581</v>
      </c>
      <c r="G804">
        <v>40</v>
      </c>
      <c r="H804" t="s">
        <v>94</v>
      </c>
      <c r="J804" s="12" t="s">
        <v>95</v>
      </c>
      <c r="L804" s="18" t="s">
        <v>6</v>
      </c>
      <c r="M804" s="19">
        <v>43717</v>
      </c>
      <c r="N804" s="20">
        <v>43717</v>
      </c>
      <c r="O804">
        <v>7493</v>
      </c>
      <c r="P804">
        <v>1.5</v>
      </c>
      <c r="Q804">
        <f t="shared" si="12"/>
        <v>11239.5</v>
      </c>
      <c r="S804" t="s">
        <v>1941</v>
      </c>
      <c r="AG804" s="22">
        <v>43808</v>
      </c>
      <c r="AH804" s="22">
        <v>44539</v>
      </c>
    </row>
    <row r="805" spans="1:34">
      <c r="A805">
        <v>804</v>
      </c>
      <c r="B805" t="s">
        <v>103</v>
      </c>
      <c r="C805" t="s">
        <v>68</v>
      </c>
      <c r="D805" t="s">
        <v>25</v>
      </c>
      <c r="E805" t="s">
        <v>1945</v>
      </c>
      <c r="F805" t="s">
        <v>1946</v>
      </c>
      <c r="G805">
        <v>40</v>
      </c>
      <c r="H805" t="s">
        <v>94</v>
      </c>
      <c r="J805" s="12" t="s">
        <v>95</v>
      </c>
      <c r="L805" s="18" t="s">
        <v>6</v>
      </c>
      <c r="M805" s="19">
        <v>43717</v>
      </c>
      <c r="N805" s="20">
        <v>43717</v>
      </c>
      <c r="O805">
        <v>6667</v>
      </c>
      <c r="P805">
        <v>1.5</v>
      </c>
      <c r="Q805">
        <f t="shared" si="12"/>
        <v>10000.5</v>
      </c>
      <c r="S805" t="s">
        <v>1941</v>
      </c>
      <c r="AG805" s="22">
        <v>43808</v>
      </c>
      <c r="AH805" s="22">
        <v>44539</v>
      </c>
    </row>
    <row r="806" spans="1:34">
      <c r="A806">
        <v>805</v>
      </c>
      <c r="B806" t="s">
        <v>103</v>
      </c>
      <c r="C806" t="s">
        <v>68</v>
      </c>
      <c r="D806" t="s">
        <v>25</v>
      </c>
      <c r="E806" t="s">
        <v>1947</v>
      </c>
      <c r="F806" t="s">
        <v>1948</v>
      </c>
      <c r="G806">
        <v>40</v>
      </c>
      <c r="H806" t="s">
        <v>94</v>
      </c>
      <c r="J806" s="12" t="s">
        <v>95</v>
      </c>
      <c r="L806" s="18" t="s">
        <v>6</v>
      </c>
      <c r="M806" s="19">
        <v>43717</v>
      </c>
      <c r="N806" s="20">
        <v>43717</v>
      </c>
      <c r="O806">
        <v>6667</v>
      </c>
      <c r="P806">
        <v>1.5</v>
      </c>
      <c r="Q806">
        <f t="shared" si="12"/>
        <v>10000.5</v>
      </c>
      <c r="S806" t="s">
        <v>1941</v>
      </c>
      <c r="AG806" s="22">
        <v>43808</v>
      </c>
      <c r="AH806" s="22">
        <v>44539</v>
      </c>
    </row>
    <row r="807" spans="1:34">
      <c r="A807">
        <v>806</v>
      </c>
      <c r="B807" t="s">
        <v>103</v>
      </c>
      <c r="C807" t="s">
        <v>68</v>
      </c>
      <c r="D807" t="s">
        <v>25</v>
      </c>
      <c r="E807" t="s">
        <v>1949</v>
      </c>
      <c r="F807" t="s">
        <v>1175</v>
      </c>
      <c r="G807">
        <v>40</v>
      </c>
      <c r="H807" t="s">
        <v>94</v>
      </c>
      <c r="J807" s="12" t="s">
        <v>95</v>
      </c>
      <c r="L807" s="18" t="s">
        <v>6</v>
      </c>
      <c r="M807" s="19">
        <v>43717</v>
      </c>
      <c r="N807" s="20">
        <v>43717</v>
      </c>
      <c r="O807">
        <v>4026</v>
      </c>
      <c r="P807">
        <v>1.5</v>
      </c>
      <c r="Q807">
        <f t="shared" si="12"/>
        <v>6039</v>
      </c>
      <c r="S807" t="s">
        <v>1941</v>
      </c>
      <c r="AG807" s="22">
        <v>43808</v>
      </c>
      <c r="AH807" s="22">
        <v>44539</v>
      </c>
    </row>
    <row r="808" spans="1:34">
      <c r="A808">
        <v>807</v>
      </c>
      <c r="B808" t="s">
        <v>103</v>
      </c>
      <c r="C808" t="s">
        <v>68</v>
      </c>
      <c r="D808" t="s">
        <v>25</v>
      </c>
      <c r="E808" t="s">
        <v>1950</v>
      </c>
      <c r="F808" t="s">
        <v>1951</v>
      </c>
      <c r="G808">
        <v>40</v>
      </c>
      <c r="H808" t="s">
        <v>94</v>
      </c>
      <c r="J808" s="12" t="s">
        <v>95</v>
      </c>
      <c r="L808" s="18" t="s">
        <v>6</v>
      </c>
      <c r="M808" s="19">
        <v>43717</v>
      </c>
      <c r="N808" s="20">
        <v>43717</v>
      </c>
      <c r="O808">
        <v>3776</v>
      </c>
      <c r="P808">
        <v>1.5</v>
      </c>
      <c r="Q808">
        <f t="shared" si="12"/>
        <v>5664</v>
      </c>
      <c r="S808" t="s">
        <v>1941</v>
      </c>
      <c r="AG808" s="22">
        <v>43808</v>
      </c>
      <c r="AH808" s="22">
        <v>44539</v>
      </c>
    </row>
    <row r="809" spans="1:34">
      <c r="A809">
        <v>808</v>
      </c>
      <c r="B809" t="s">
        <v>103</v>
      </c>
      <c r="C809" t="s">
        <v>68</v>
      </c>
      <c r="D809" t="s">
        <v>25</v>
      </c>
      <c r="E809" t="s">
        <v>1952</v>
      </c>
      <c r="F809" t="s">
        <v>1161</v>
      </c>
      <c r="G809">
        <v>40</v>
      </c>
      <c r="H809" t="s">
        <v>94</v>
      </c>
      <c r="J809" s="12" t="s">
        <v>95</v>
      </c>
      <c r="L809" s="18" t="s">
        <v>6</v>
      </c>
      <c r="M809" s="19">
        <v>43717</v>
      </c>
      <c r="N809" s="20">
        <v>43717</v>
      </c>
      <c r="O809">
        <v>5569</v>
      </c>
      <c r="P809">
        <v>1.5</v>
      </c>
      <c r="Q809">
        <f t="shared" si="12"/>
        <v>8353.5</v>
      </c>
      <c r="S809" t="s">
        <v>1941</v>
      </c>
      <c r="AG809" s="22">
        <v>43808</v>
      </c>
      <c r="AH809" s="22">
        <v>44539</v>
      </c>
    </row>
    <row r="810" spans="1:34">
      <c r="A810">
        <v>809</v>
      </c>
      <c r="B810" t="s">
        <v>103</v>
      </c>
      <c r="C810" t="s">
        <v>68</v>
      </c>
      <c r="D810" t="s">
        <v>25</v>
      </c>
      <c r="E810" t="s">
        <v>1953</v>
      </c>
      <c r="F810" t="s">
        <v>1174</v>
      </c>
      <c r="G810">
        <v>40</v>
      </c>
      <c r="H810" t="s">
        <v>94</v>
      </c>
      <c r="J810" s="12" t="s">
        <v>95</v>
      </c>
      <c r="L810" s="18" t="s">
        <v>6</v>
      </c>
      <c r="M810" s="19">
        <v>43717</v>
      </c>
      <c r="N810" s="20">
        <v>43717</v>
      </c>
      <c r="O810">
        <v>4712</v>
      </c>
      <c r="P810">
        <v>1.5</v>
      </c>
      <c r="Q810">
        <f t="shared" si="12"/>
        <v>7068</v>
      </c>
      <c r="S810" t="s">
        <v>1941</v>
      </c>
      <c r="AG810" s="22">
        <v>43808</v>
      </c>
      <c r="AH810" s="22">
        <v>44539</v>
      </c>
    </row>
    <row r="811" spans="1:34">
      <c r="A811">
        <v>810</v>
      </c>
      <c r="B811" t="s">
        <v>103</v>
      </c>
      <c r="C811" t="s">
        <v>68</v>
      </c>
      <c r="D811" t="s">
        <v>25</v>
      </c>
      <c r="E811" t="s">
        <v>1954</v>
      </c>
      <c r="F811" t="s">
        <v>1955</v>
      </c>
      <c r="G811">
        <v>40</v>
      </c>
      <c r="H811" t="s">
        <v>94</v>
      </c>
      <c r="J811" s="12" t="s">
        <v>95</v>
      </c>
      <c r="L811" s="18" t="s">
        <v>6</v>
      </c>
      <c r="M811" s="19">
        <v>43717</v>
      </c>
      <c r="N811" s="20">
        <v>43717</v>
      </c>
      <c r="O811">
        <v>4000</v>
      </c>
      <c r="P811">
        <v>1.5</v>
      </c>
      <c r="Q811">
        <f t="shared" si="12"/>
        <v>6000</v>
      </c>
      <c r="S811" t="s">
        <v>1941</v>
      </c>
      <c r="AG811" s="22">
        <v>43808</v>
      </c>
      <c r="AH811" s="22">
        <v>44539</v>
      </c>
    </row>
    <row r="812" spans="1:34">
      <c r="A812">
        <v>811</v>
      </c>
      <c r="B812" t="s">
        <v>103</v>
      </c>
      <c r="C812" t="s">
        <v>68</v>
      </c>
      <c r="D812" t="s">
        <v>25</v>
      </c>
      <c r="E812" t="s">
        <v>1956</v>
      </c>
      <c r="F812" t="s">
        <v>1171</v>
      </c>
      <c r="G812">
        <v>40</v>
      </c>
      <c r="H812" t="s">
        <v>94</v>
      </c>
      <c r="J812" s="12" t="s">
        <v>95</v>
      </c>
      <c r="L812" s="18" t="s">
        <v>6</v>
      </c>
      <c r="M812" s="19">
        <v>43717</v>
      </c>
      <c r="N812" s="20">
        <v>43717</v>
      </c>
      <c r="O812">
        <v>3561</v>
      </c>
      <c r="P812">
        <v>1.5</v>
      </c>
      <c r="Q812">
        <f t="shared" si="12"/>
        <v>5341.5</v>
      </c>
      <c r="S812" t="s">
        <v>1941</v>
      </c>
      <c r="AG812" s="22">
        <v>43808</v>
      </c>
      <c r="AH812" s="22">
        <v>44539</v>
      </c>
    </row>
    <row r="813" spans="1:34">
      <c r="A813">
        <v>812</v>
      </c>
      <c r="B813" t="s">
        <v>103</v>
      </c>
      <c r="C813" t="s">
        <v>68</v>
      </c>
      <c r="D813" t="s">
        <v>25</v>
      </c>
      <c r="E813" t="s">
        <v>1957</v>
      </c>
      <c r="F813" t="s">
        <v>550</v>
      </c>
      <c r="G813">
        <v>40</v>
      </c>
      <c r="H813" t="s">
        <v>94</v>
      </c>
      <c r="J813" s="12" t="s">
        <v>95</v>
      </c>
      <c r="L813" s="18" t="s">
        <v>6</v>
      </c>
      <c r="M813" s="19">
        <v>43717</v>
      </c>
      <c r="N813" s="20">
        <v>43717</v>
      </c>
      <c r="O813">
        <v>6663</v>
      </c>
      <c r="P813">
        <v>1.5</v>
      </c>
      <c r="Q813">
        <f t="shared" si="12"/>
        <v>9994.5</v>
      </c>
      <c r="S813" t="s">
        <v>1941</v>
      </c>
      <c r="AG813" s="22">
        <v>43808</v>
      </c>
      <c r="AH813" s="22">
        <v>44539</v>
      </c>
    </row>
    <row r="814" spans="1:34">
      <c r="A814">
        <v>813</v>
      </c>
      <c r="B814" t="s">
        <v>103</v>
      </c>
      <c r="C814" t="s">
        <v>68</v>
      </c>
      <c r="D814" t="s">
        <v>25</v>
      </c>
      <c r="E814" t="s">
        <v>1958</v>
      </c>
      <c r="F814" t="s">
        <v>1959</v>
      </c>
      <c r="G814">
        <v>40</v>
      </c>
      <c r="H814" t="s">
        <v>94</v>
      </c>
      <c r="J814" s="12" t="s">
        <v>95</v>
      </c>
      <c r="L814" s="18" t="s">
        <v>6</v>
      </c>
      <c r="M814" s="19">
        <v>43717</v>
      </c>
      <c r="N814" s="20">
        <v>43717</v>
      </c>
      <c r="O814">
        <v>4561</v>
      </c>
      <c r="P814">
        <v>1.5</v>
      </c>
      <c r="Q814">
        <f t="shared" si="12"/>
        <v>6841.5</v>
      </c>
      <c r="S814" t="s">
        <v>1941</v>
      </c>
      <c r="AG814" s="22">
        <v>43808</v>
      </c>
      <c r="AH814" s="22">
        <v>44539</v>
      </c>
    </row>
    <row r="815" spans="1:34">
      <c r="A815">
        <v>814</v>
      </c>
      <c r="B815" t="s">
        <v>103</v>
      </c>
      <c r="C815" t="s">
        <v>68</v>
      </c>
      <c r="D815" t="s">
        <v>25</v>
      </c>
      <c r="E815" t="s">
        <v>1960</v>
      </c>
      <c r="F815" t="s">
        <v>1961</v>
      </c>
      <c r="G815">
        <v>40</v>
      </c>
      <c r="H815" t="s">
        <v>94</v>
      </c>
      <c r="J815" s="12" t="s">
        <v>95</v>
      </c>
      <c r="L815" s="18" t="s">
        <v>6</v>
      </c>
      <c r="M815" s="19">
        <v>43717</v>
      </c>
      <c r="N815" s="20">
        <v>43717</v>
      </c>
      <c r="O815">
        <v>5362</v>
      </c>
      <c r="P815">
        <v>1.5</v>
      </c>
      <c r="Q815">
        <f t="shared" si="12"/>
        <v>8043</v>
      </c>
      <c r="S815" t="s">
        <v>1941</v>
      </c>
      <c r="AG815" s="22">
        <v>43808</v>
      </c>
      <c r="AH815" s="22">
        <v>44539</v>
      </c>
    </row>
    <row r="816" spans="1:34">
      <c r="A816">
        <v>815</v>
      </c>
      <c r="B816" t="s">
        <v>78</v>
      </c>
      <c r="C816" t="s">
        <v>68</v>
      </c>
      <c r="D816" t="s">
        <v>31</v>
      </c>
      <c r="E816" t="s">
        <v>1962</v>
      </c>
      <c r="F816" t="s">
        <v>1963</v>
      </c>
      <c r="G816">
        <v>70</v>
      </c>
      <c r="H816" t="s">
        <v>80</v>
      </c>
      <c r="J816" s="17">
        <v>78.8</v>
      </c>
      <c r="L816" s="18" t="s">
        <v>6</v>
      </c>
      <c r="M816" s="19">
        <v>43714</v>
      </c>
      <c r="N816" s="20">
        <v>43714</v>
      </c>
      <c r="O816">
        <v>92.8</v>
      </c>
      <c r="P816">
        <v>3.49</v>
      </c>
      <c r="Q816">
        <f t="shared" si="12"/>
        <v>323.872</v>
      </c>
      <c r="S816" t="s">
        <v>1964</v>
      </c>
      <c r="AG816" s="23">
        <v>44114</v>
      </c>
      <c r="AH816" s="23">
        <v>44844</v>
      </c>
    </row>
    <row r="817" spans="1:34">
      <c r="A817">
        <v>816</v>
      </c>
      <c r="B817" t="s">
        <v>78</v>
      </c>
      <c r="C817" t="s">
        <v>68</v>
      </c>
      <c r="D817" t="s">
        <v>31</v>
      </c>
      <c r="E817" t="s">
        <v>1965</v>
      </c>
      <c r="F817" t="s">
        <v>1966</v>
      </c>
      <c r="G817">
        <v>70</v>
      </c>
      <c r="H817" t="s">
        <v>80</v>
      </c>
      <c r="J817" s="17">
        <v>78.8</v>
      </c>
      <c r="L817" s="18" t="s">
        <v>6</v>
      </c>
      <c r="M817" s="19">
        <v>43714</v>
      </c>
      <c r="N817" s="20">
        <v>43714</v>
      </c>
      <c r="O817">
        <v>92.8</v>
      </c>
      <c r="P817">
        <v>3.49</v>
      </c>
      <c r="Q817">
        <f t="shared" si="12"/>
        <v>323.872</v>
      </c>
      <c r="S817" t="s">
        <v>1967</v>
      </c>
      <c r="AG817" s="22">
        <v>44114</v>
      </c>
      <c r="AH817" s="22">
        <v>44844</v>
      </c>
    </row>
    <row r="818" spans="1:34">
      <c r="A818">
        <v>817</v>
      </c>
      <c r="B818" t="s">
        <v>78</v>
      </c>
      <c r="C818" t="s">
        <v>68</v>
      </c>
      <c r="D818" t="s">
        <v>31</v>
      </c>
      <c r="E818" t="s">
        <v>1965</v>
      </c>
      <c r="F818" t="s">
        <v>1968</v>
      </c>
      <c r="G818">
        <v>70</v>
      </c>
      <c r="H818" t="s">
        <v>80</v>
      </c>
      <c r="J818" s="17">
        <v>78.8</v>
      </c>
      <c r="L818" s="18" t="s">
        <v>6</v>
      </c>
      <c r="M818" s="19">
        <v>43714</v>
      </c>
      <c r="N818" s="20">
        <v>43714</v>
      </c>
      <c r="O818">
        <v>92.8</v>
      </c>
      <c r="P818">
        <v>4.87</v>
      </c>
      <c r="Q818">
        <f t="shared" si="12"/>
        <v>451.936</v>
      </c>
      <c r="S818" t="s">
        <v>1967</v>
      </c>
      <c r="AG818" s="22">
        <v>44114</v>
      </c>
      <c r="AH818" s="22">
        <v>44844</v>
      </c>
    </row>
    <row r="819" spans="1:34">
      <c r="A819">
        <v>818</v>
      </c>
      <c r="B819" t="s">
        <v>128</v>
      </c>
      <c r="C819" t="s">
        <v>68</v>
      </c>
      <c r="D819" t="s">
        <v>28</v>
      </c>
      <c r="E819" t="s">
        <v>1969</v>
      </c>
      <c r="F819" t="s">
        <v>1970</v>
      </c>
      <c r="G819">
        <v>40</v>
      </c>
      <c r="H819" t="s">
        <v>70</v>
      </c>
      <c r="J819" s="17">
        <v>2070</v>
      </c>
      <c r="L819" s="18" t="s">
        <v>6</v>
      </c>
      <c r="M819" s="19">
        <v>43714</v>
      </c>
      <c r="N819" s="20">
        <v>43714</v>
      </c>
      <c r="O819">
        <v>4007</v>
      </c>
      <c r="P819">
        <v>1.6</v>
      </c>
      <c r="Q819">
        <f t="shared" si="12"/>
        <v>6411.2</v>
      </c>
      <c r="S819" t="s">
        <v>1969</v>
      </c>
      <c r="AG819" s="22">
        <v>44085</v>
      </c>
      <c r="AH819" s="22">
        <v>45180</v>
      </c>
    </row>
    <row r="820" spans="1:34">
      <c r="A820">
        <v>819</v>
      </c>
      <c r="B820" t="s">
        <v>78</v>
      </c>
      <c r="C820" t="s">
        <v>68</v>
      </c>
      <c r="D820" t="s">
        <v>31</v>
      </c>
      <c r="E820" t="s">
        <v>1971</v>
      </c>
      <c r="F820" t="s">
        <v>1972</v>
      </c>
      <c r="G820">
        <v>70</v>
      </c>
      <c r="H820" t="s">
        <v>80</v>
      </c>
      <c r="J820" s="17">
        <v>78.8</v>
      </c>
      <c r="L820" s="18" t="s">
        <v>6</v>
      </c>
      <c r="M820" s="19">
        <v>43714</v>
      </c>
      <c r="N820" s="20">
        <v>43714</v>
      </c>
      <c r="O820">
        <v>92.8</v>
      </c>
      <c r="P820">
        <v>3.49</v>
      </c>
      <c r="Q820">
        <f t="shared" si="12"/>
        <v>323.872</v>
      </c>
      <c r="S820" t="s">
        <v>1973</v>
      </c>
      <c r="AG820" s="22">
        <v>44114</v>
      </c>
      <c r="AH820" s="22">
        <v>44844</v>
      </c>
    </row>
    <row r="821" spans="1:34">
      <c r="A821">
        <v>820</v>
      </c>
      <c r="B821" t="s">
        <v>78</v>
      </c>
      <c r="C821" t="s">
        <v>68</v>
      </c>
      <c r="D821" t="s">
        <v>31</v>
      </c>
      <c r="E821" t="s">
        <v>1965</v>
      </c>
      <c r="F821" t="s">
        <v>1974</v>
      </c>
      <c r="G821">
        <v>70</v>
      </c>
      <c r="H821" t="s">
        <v>80</v>
      </c>
      <c r="J821" s="17">
        <v>78.8</v>
      </c>
      <c r="L821" s="18" t="s">
        <v>6</v>
      </c>
      <c r="M821" s="19">
        <v>43714</v>
      </c>
      <c r="N821" s="20">
        <v>43714</v>
      </c>
      <c r="O821">
        <v>92.8</v>
      </c>
      <c r="P821">
        <v>3.49</v>
      </c>
      <c r="Q821">
        <f t="shared" si="12"/>
        <v>323.872</v>
      </c>
      <c r="S821" t="s">
        <v>1967</v>
      </c>
      <c r="AG821" s="22">
        <v>44114</v>
      </c>
      <c r="AH821" s="22">
        <v>44844</v>
      </c>
    </row>
    <row r="822" spans="1:34">
      <c r="A822">
        <v>821</v>
      </c>
      <c r="B822" t="s">
        <v>128</v>
      </c>
      <c r="C822" t="s">
        <v>68</v>
      </c>
      <c r="D822" t="s">
        <v>28</v>
      </c>
      <c r="E822" t="s">
        <v>1969</v>
      </c>
      <c r="F822" t="s">
        <v>1975</v>
      </c>
      <c r="G822">
        <v>40</v>
      </c>
      <c r="H822" t="s">
        <v>70</v>
      </c>
      <c r="J822" s="17">
        <v>2090</v>
      </c>
      <c r="L822" s="18" t="s">
        <v>6</v>
      </c>
      <c r="M822" s="19">
        <v>43714</v>
      </c>
      <c r="N822" s="20">
        <v>43714</v>
      </c>
      <c r="O822">
        <v>3721</v>
      </c>
      <c r="P822">
        <v>1.8</v>
      </c>
      <c r="Q822">
        <f t="shared" si="12"/>
        <v>6697.8</v>
      </c>
      <c r="S822" t="s">
        <v>1969</v>
      </c>
      <c r="AG822" s="22">
        <v>44085</v>
      </c>
      <c r="AH822" s="22">
        <v>45180</v>
      </c>
    </row>
    <row r="823" spans="1:34">
      <c r="A823">
        <v>822</v>
      </c>
      <c r="B823" t="s">
        <v>78</v>
      </c>
      <c r="C823" t="s">
        <v>68</v>
      </c>
      <c r="D823" t="s">
        <v>30</v>
      </c>
      <c r="E823" t="s">
        <v>714</v>
      </c>
      <c r="F823" t="s">
        <v>1976</v>
      </c>
      <c r="G823">
        <v>70</v>
      </c>
      <c r="H823" t="s">
        <v>80</v>
      </c>
      <c r="J823" s="17">
        <v>89.78</v>
      </c>
      <c r="L823" s="18" t="s">
        <v>6</v>
      </c>
      <c r="M823" s="19">
        <v>43714</v>
      </c>
      <c r="N823" s="20">
        <v>43714</v>
      </c>
      <c r="O823">
        <v>350</v>
      </c>
      <c r="P823">
        <v>2.5</v>
      </c>
      <c r="Q823">
        <f t="shared" si="12"/>
        <v>875</v>
      </c>
      <c r="S823" t="s">
        <v>1977</v>
      </c>
      <c r="AG823" s="22">
        <v>43804</v>
      </c>
      <c r="AH823" s="22">
        <v>44900</v>
      </c>
    </row>
    <row r="824" spans="1:34">
      <c r="A824">
        <v>823</v>
      </c>
      <c r="B824" t="s">
        <v>103</v>
      </c>
      <c r="C824" t="s">
        <v>68</v>
      </c>
      <c r="D824" t="s">
        <v>25</v>
      </c>
      <c r="E824" t="s">
        <v>1978</v>
      </c>
      <c r="F824" t="s">
        <v>1979</v>
      </c>
      <c r="G824">
        <v>40</v>
      </c>
      <c r="H824" t="s">
        <v>94</v>
      </c>
      <c r="J824" s="12" t="s">
        <v>95</v>
      </c>
      <c r="L824" s="18" t="s">
        <v>6</v>
      </c>
      <c r="M824" s="19">
        <v>43714</v>
      </c>
      <c r="N824" s="20">
        <v>43714</v>
      </c>
      <c r="O824">
        <v>6549</v>
      </c>
      <c r="P824">
        <v>1.5</v>
      </c>
      <c r="Q824">
        <f t="shared" si="12"/>
        <v>9823.5</v>
      </c>
      <c r="S824" t="s">
        <v>1941</v>
      </c>
      <c r="AG824" s="22">
        <v>43775</v>
      </c>
      <c r="AH824" s="22">
        <v>44506</v>
      </c>
    </row>
    <row r="825" spans="1:34">
      <c r="A825">
        <v>824</v>
      </c>
      <c r="B825" t="s">
        <v>103</v>
      </c>
      <c r="C825" t="s">
        <v>68</v>
      </c>
      <c r="D825" t="s">
        <v>22</v>
      </c>
      <c r="E825" t="s">
        <v>1980</v>
      </c>
      <c r="F825" t="s">
        <v>1981</v>
      </c>
      <c r="G825">
        <v>40</v>
      </c>
      <c r="H825" t="s">
        <v>94</v>
      </c>
      <c r="J825" s="17">
        <v>200</v>
      </c>
      <c r="L825" s="18" t="s">
        <v>6</v>
      </c>
      <c r="M825" s="19">
        <v>43713</v>
      </c>
      <c r="N825" s="20">
        <v>43713</v>
      </c>
      <c r="O825">
        <v>13336</v>
      </c>
      <c r="P825">
        <v>0.36</v>
      </c>
      <c r="Q825">
        <f t="shared" si="12"/>
        <v>4800.96</v>
      </c>
      <c r="S825" t="s">
        <v>1918</v>
      </c>
      <c r="AG825" s="22">
        <v>43738</v>
      </c>
      <c r="AH825" s="22">
        <v>44468</v>
      </c>
    </row>
    <row r="826" spans="1:34">
      <c r="A826">
        <v>825</v>
      </c>
      <c r="B826" t="s">
        <v>103</v>
      </c>
      <c r="C826" t="s">
        <v>68</v>
      </c>
      <c r="D826" t="s">
        <v>22</v>
      </c>
      <c r="E826" t="s">
        <v>1982</v>
      </c>
      <c r="F826" t="s">
        <v>1983</v>
      </c>
      <c r="G826">
        <v>40</v>
      </c>
      <c r="H826" t="s">
        <v>94</v>
      </c>
      <c r="J826" s="17">
        <v>206</v>
      </c>
      <c r="L826" s="18" t="s">
        <v>6</v>
      </c>
      <c r="M826" s="19">
        <v>43713</v>
      </c>
      <c r="N826" s="20">
        <v>43713</v>
      </c>
      <c r="O826">
        <v>3779</v>
      </c>
      <c r="P826">
        <v>0.79</v>
      </c>
      <c r="Q826">
        <f t="shared" si="12"/>
        <v>2985.41</v>
      </c>
      <c r="S826" t="s">
        <v>1918</v>
      </c>
      <c r="AG826" s="22">
        <v>43738</v>
      </c>
      <c r="AH826" s="22">
        <v>44468</v>
      </c>
    </row>
    <row r="827" spans="1:34">
      <c r="A827">
        <v>826</v>
      </c>
      <c r="B827" t="s">
        <v>103</v>
      </c>
      <c r="C827" t="s">
        <v>68</v>
      </c>
      <c r="D827" t="s">
        <v>22</v>
      </c>
      <c r="E827" t="s">
        <v>1984</v>
      </c>
      <c r="F827" t="s">
        <v>1985</v>
      </c>
      <c r="G827">
        <v>40</v>
      </c>
      <c r="H827" t="s">
        <v>94</v>
      </c>
      <c r="J827" s="17">
        <v>43.35</v>
      </c>
      <c r="L827" s="18" t="s">
        <v>6</v>
      </c>
      <c r="M827" s="19">
        <v>43713</v>
      </c>
      <c r="N827" s="20">
        <v>43713</v>
      </c>
      <c r="O827">
        <v>2905</v>
      </c>
      <c r="P827">
        <v>0.1</v>
      </c>
      <c r="Q827">
        <f t="shared" si="12"/>
        <v>290.5</v>
      </c>
      <c r="S827" t="s">
        <v>1918</v>
      </c>
      <c r="AG827" s="22">
        <v>43738</v>
      </c>
      <c r="AH827" s="22">
        <v>44468</v>
      </c>
    </row>
    <row r="828" spans="1:34">
      <c r="A828">
        <v>827</v>
      </c>
      <c r="B828" t="s">
        <v>103</v>
      </c>
      <c r="C828" t="s">
        <v>68</v>
      </c>
      <c r="D828" t="s">
        <v>22</v>
      </c>
      <c r="E828" t="s">
        <v>1986</v>
      </c>
      <c r="F828" t="s">
        <v>1987</v>
      </c>
      <c r="G828">
        <v>40</v>
      </c>
      <c r="H828" t="s">
        <v>94</v>
      </c>
      <c r="J828" s="12" t="s">
        <v>95</v>
      </c>
      <c r="L828" s="18" t="s">
        <v>6</v>
      </c>
      <c r="M828" s="19">
        <v>43713</v>
      </c>
      <c r="N828" s="20">
        <v>43713</v>
      </c>
      <c r="O828">
        <v>3929</v>
      </c>
      <c r="P828">
        <v>0.1</v>
      </c>
      <c r="Q828">
        <f t="shared" si="12"/>
        <v>392.9</v>
      </c>
      <c r="S828" t="s">
        <v>1918</v>
      </c>
      <c r="AG828" s="22">
        <v>43738</v>
      </c>
      <c r="AH828" s="22">
        <v>44468</v>
      </c>
    </row>
    <row r="829" spans="1:34">
      <c r="A829">
        <v>828</v>
      </c>
      <c r="B829" t="s">
        <v>103</v>
      </c>
      <c r="C829" t="s">
        <v>68</v>
      </c>
      <c r="D829" t="s">
        <v>22</v>
      </c>
      <c r="E829" t="s">
        <v>1988</v>
      </c>
      <c r="F829" t="s">
        <v>1989</v>
      </c>
      <c r="G829">
        <v>40</v>
      </c>
      <c r="H829" t="s">
        <v>94</v>
      </c>
      <c r="J829" s="12" t="s">
        <v>95</v>
      </c>
      <c r="L829" s="18" t="s">
        <v>6</v>
      </c>
      <c r="M829" s="19">
        <v>43713</v>
      </c>
      <c r="N829" s="20">
        <v>43713</v>
      </c>
      <c r="O829">
        <v>13084</v>
      </c>
      <c r="P829">
        <v>0.51</v>
      </c>
      <c r="Q829">
        <f t="shared" si="12"/>
        <v>6672.84</v>
      </c>
      <c r="S829" t="s">
        <v>1918</v>
      </c>
      <c r="AG829" s="22">
        <v>43738</v>
      </c>
      <c r="AH829" s="22">
        <v>44468</v>
      </c>
    </row>
    <row r="830" spans="1:34">
      <c r="A830">
        <v>829</v>
      </c>
      <c r="B830" t="s">
        <v>103</v>
      </c>
      <c r="C830" t="s">
        <v>68</v>
      </c>
      <c r="D830" t="s">
        <v>22</v>
      </c>
      <c r="E830" t="s">
        <v>1990</v>
      </c>
      <c r="F830" t="s">
        <v>1989</v>
      </c>
      <c r="G830">
        <v>40</v>
      </c>
      <c r="H830" t="s">
        <v>94</v>
      </c>
      <c r="J830" s="12" t="s">
        <v>95</v>
      </c>
      <c r="L830" s="18" t="s">
        <v>6</v>
      </c>
      <c r="M830" s="19">
        <v>43713</v>
      </c>
      <c r="N830" s="20">
        <v>43713</v>
      </c>
      <c r="O830">
        <v>2268</v>
      </c>
      <c r="P830">
        <v>0.61</v>
      </c>
      <c r="Q830">
        <f t="shared" si="12"/>
        <v>1383.48</v>
      </c>
      <c r="S830" t="s">
        <v>1918</v>
      </c>
      <c r="AG830" s="22">
        <v>43738</v>
      </c>
      <c r="AH830" s="22">
        <v>44468</v>
      </c>
    </row>
    <row r="831" spans="1:34">
      <c r="A831">
        <v>830</v>
      </c>
      <c r="B831" t="s">
        <v>67</v>
      </c>
      <c r="C831" t="s">
        <v>68</v>
      </c>
      <c r="D831" t="s">
        <v>28</v>
      </c>
      <c r="E831" t="s">
        <v>1991</v>
      </c>
      <c r="F831" t="s">
        <v>1837</v>
      </c>
      <c r="G831">
        <v>50</v>
      </c>
      <c r="H831" t="s">
        <v>80</v>
      </c>
      <c r="J831" s="17">
        <v>135</v>
      </c>
      <c r="L831" s="18" t="s">
        <v>6</v>
      </c>
      <c r="M831" s="19">
        <v>43711</v>
      </c>
      <c r="N831" s="20">
        <v>43711</v>
      </c>
      <c r="O831">
        <v>7776.1</v>
      </c>
      <c r="P831">
        <v>2</v>
      </c>
      <c r="Q831">
        <f t="shared" si="12"/>
        <v>15552.2</v>
      </c>
      <c r="S831" t="s">
        <v>1992</v>
      </c>
      <c r="AG831" s="22">
        <v>44105</v>
      </c>
      <c r="AH831" s="22">
        <v>44835</v>
      </c>
    </row>
    <row r="832" spans="1:34">
      <c r="A832">
        <v>831</v>
      </c>
      <c r="B832" t="s">
        <v>67</v>
      </c>
      <c r="C832" t="s">
        <v>68</v>
      </c>
      <c r="D832" t="s">
        <v>27</v>
      </c>
      <c r="E832" t="s">
        <v>1993</v>
      </c>
      <c r="F832" t="s">
        <v>1994</v>
      </c>
      <c r="G832">
        <v>50</v>
      </c>
      <c r="H832" t="s">
        <v>80</v>
      </c>
      <c r="J832" s="17">
        <v>412.5</v>
      </c>
      <c r="L832" s="18" t="s">
        <v>6</v>
      </c>
      <c r="M832" s="19">
        <v>43710</v>
      </c>
      <c r="N832" s="20">
        <v>43710</v>
      </c>
      <c r="O832">
        <v>15093.26</v>
      </c>
      <c r="P832">
        <v>0.7</v>
      </c>
      <c r="Q832">
        <f t="shared" si="12"/>
        <v>10565.282</v>
      </c>
      <c r="S832" t="s">
        <v>1995</v>
      </c>
      <c r="AG832" s="22">
        <v>44095</v>
      </c>
      <c r="AH832" s="22">
        <v>44460</v>
      </c>
    </row>
    <row r="833" spans="1:34">
      <c r="A833">
        <v>832</v>
      </c>
      <c r="B833" t="s">
        <v>185</v>
      </c>
      <c r="C833" t="s">
        <v>68</v>
      </c>
      <c r="D833" t="s">
        <v>21</v>
      </c>
      <c r="E833" t="s">
        <v>1996</v>
      </c>
      <c r="F833" t="s">
        <v>1997</v>
      </c>
      <c r="G833">
        <v>40</v>
      </c>
      <c r="H833" t="s">
        <v>70</v>
      </c>
      <c r="J833" s="17">
        <v>210</v>
      </c>
      <c r="L833" s="18" t="s">
        <v>6</v>
      </c>
      <c r="M833" s="19">
        <v>43710</v>
      </c>
      <c r="N833" s="20">
        <v>43710</v>
      </c>
      <c r="O833">
        <v>10000</v>
      </c>
      <c r="P833">
        <v>0.7</v>
      </c>
      <c r="Q833">
        <f t="shared" si="12"/>
        <v>7000</v>
      </c>
      <c r="S833" t="s">
        <v>1998</v>
      </c>
      <c r="AG833" s="22">
        <v>44192</v>
      </c>
      <c r="AH833" s="22">
        <v>44861</v>
      </c>
    </row>
    <row r="834" spans="1:34">
      <c r="A834">
        <v>833</v>
      </c>
      <c r="B834" t="s">
        <v>78</v>
      </c>
      <c r="C834" t="s">
        <v>68</v>
      </c>
      <c r="D834" t="s">
        <v>30</v>
      </c>
      <c r="E834" t="s">
        <v>1999</v>
      </c>
      <c r="F834" t="s">
        <v>2000</v>
      </c>
      <c r="G834">
        <v>70</v>
      </c>
      <c r="H834" t="s">
        <v>80</v>
      </c>
      <c r="J834" s="17">
        <v>172.94</v>
      </c>
      <c r="L834" s="18" t="s">
        <v>6</v>
      </c>
      <c r="M834" s="19">
        <v>43709</v>
      </c>
      <c r="N834" s="20">
        <v>43709</v>
      </c>
      <c r="O834">
        <v>375</v>
      </c>
      <c r="P834">
        <v>1.6</v>
      </c>
      <c r="Q834">
        <f t="shared" si="12"/>
        <v>600</v>
      </c>
      <c r="S834" t="s">
        <v>2001</v>
      </c>
      <c r="AG834" s="22">
        <v>43809</v>
      </c>
      <c r="AH834" s="22">
        <v>44905</v>
      </c>
    </row>
    <row r="835" spans="1:34">
      <c r="A835">
        <v>834</v>
      </c>
      <c r="B835" t="s">
        <v>78</v>
      </c>
      <c r="C835" t="s">
        <v>68</v>
      </c>
      <c r="D835" t="s">
        <v>26</v>
      </c>
      <c r="E835" t="s">
        <v>2002</v>
      </c>
      <c r="F835" t="s">
        <v>2003</v>
      </c>
      <c r="G835">
        <v>70</v>
      </c>
      <c r="H835" t="s">
        <v>70</v>
      </c>
      <c r="J835" s="17">
        <v>29.5</v>
      </c>
      <c r="L835" s="18" t="s">
        <v>6</v>
      </c>
      <c r="M835" s="19">
        <v>43707</v>
      </c>
      <c r="N835" s="20">
        <v>43707</v>
      </c>
      <c r="O835">
        <v>129.6</v>
      </c>
      <c r="P835">
        <v>1.9</v>
      </c>
      <c r="Q835">
        <f t="shared" ref="Q835:Q898" si="13">O835*P835</f>
        <v>246.24</v>
      </c>
      <c r="S835" t="s">
        <v>2002</v>
      </c>
      <c r="AG835" s="18"/>
      <c r="AH835" s="18"/>
    </row>
    <row r="836" spans="1:34">
      <c r="A836">
        <v>835</v>
      </c>
      <c r="B836" t="s">
        <v>103</v>
      </c>
      <c r="C836" t="s">
        <v>68</v>
      </c>
      <c r="D836" t="s">
        <v>22</v>
      </c>
      <c r="E836" t="s">
        <v>2004</v>
      </c>
      <c r="F836" t="s">
        <v>2005</v>
      </c>
      <c r="G836">
        <v>40</v>
      </c>
      <c r="H836" t="s">
        <v>94</v>
      </c>
      <c r="J836" s="17">
        <v>103.56</v>
      </c>
      <c r="L836" s="18" t="s">
        <v>6</v>
      </c>
      <c r="M836" s="19">
        <v>43707</v>
      </c>
      <c r="N836" s="20">
        <v>43707</v>
      </c>
      <c r="O836">
        <v>6904</v>
      </c>
      <c r="P836">
        <v>0.34</v>
      </c>
      <c r="Q836">
        <f t="shared" si="13"/>
        <v>2347.36</v>
      </c>
      <c r="S836" t="s">
        <v>1918</v>
      </c>
      <c r="AG836" s="22">
        <v>43738</v>
      </c>
      <c r="AH836" s="22">
        <v>44468</v>
      </c>
    </row>
    <row r="837" spans="1:34">
      <c r="A837">
        <v>836</v>
      </c>
      <c r="B837" t="s">
        <v>103</v>
      </c>
      <c r="C837" t="s">
        <v>68</v>
      </c>
      <c r="D837" t="s">
        <v>22</v>
      </c>
      <c r="E837" t="s">
        <v>2006</v>
      </c>
      <c r="F837" t="s">
        <v>2007</v>
      </c>
      <c r="G837">
        <v>40</v>
      </c>
      <c r="H837" t="s">
        <v>94</v>
      </c>
      <c r="J837" s="17">
        <v>526.75</v>
      </c>
      <c r="L837" s="18" t="s">
        <v>6</v>
      </c>
      <c r="M837" s="19">
        <v>43707</v>
      </c>
      <c r="N837" s="20">
        <v>43707</v>
      </c>
      <c r="O837">
        <v>35117</v>
      </c>
      <c r="P837">
        <v>0.19</v>
      </c>
      <c r="Q837">
        <f t="shared" si="13"/>
        <v>6672.23</v>
      </c>
      <c r="S837" t="s">
        <v>1918</v>
      </c>
      <c r="AG837" s="22">
        <v>43738</v>
      </c>
      <c r="AH837" s="22">
        <v>44468</v>
      </c>
    </row>
    <row r="838" spans="1:34">
      <c r="A838">
        <v>837</v>
      </c>
      <c r="B838" t="s">
        <v>103</v>
      </c>
      <c r="C838" t="s">
        <v>68</v>
      </c>
      <c r="D838" t="s">
        <v>22</v>
      </c>
      <c r="E838" t="s">
        <v>2008</v>
      </c>
      <c r="F838" t="s">
        <v>2009</v>
      </c>
      <c r="G838">
        <v>40</v>
      </c>
      <c r="H838" t="s">
        <v>94</v>
      </c>
      <c r="J838" s="17">
        <v>11.77</v>
      </c>
      <c r="L838" s="18" t="s">
        <v>6</v>
      </c>
      <c r="M838" s="19">
        <v>43707</v>
      </c>
      <c r="N838" s="20">
        <v>43707</v>
      </c>
      <c r="O838">
        <v>785</v>
      </c>
      <c r="P838">
        <v>0.1</v>
      </c>
      <c r="Q838">
        <f t="shared" si="13"/>
        <v>78.5</v>
      </c>
      <c r="S838" t="s">
        <v>1918</v>
      </c>
      <c r="AG838" s="22">
        <v>43738</v>
      </c>
      <c r="AH838" s="22">
        <v>44468</v>
      </c>
    </row>
    <row r="839" spans="1:34">
      <c r="A839">
        <v>838</v>
      </c>
      <c r="B839" t="s">
        <v>103</v>
      </c>
      <c r="C839" t="s">
        <v>68</v>
      </c>
      <c r="D839" t="s">
        <v>22</v>
      </c>
      <c r="E839" t="s">
        <v>2010</v>
      </c>
      <c r="F839" t="s">
        <v>2011</v>
      </c>
      <c r="G839">
        <v>40</v>
      </c>
      <c r="H839" t="s">
        <v>94</v>
      </c>
      <c r="J839" s="17">
        <v>38.35</v>
      </c>
      <c r="L839" s="18" t="s">
        <v>6</v>
      </c>
      <c r="M839" s="19">
        <v>43707</v>
      </c>
      <c r="N839" s="20">
        <v>43707</v>
      </c>
      <c r="O839">
        <v>2557</v>
      </c>
      <c r="P839">
        <v>0.92</v>
      </c>
      <c r="Q839">
        <f t="shared" si="13"/>
        <v>2352.44</v>
      </c>
      <c r="S839" t="s">
        <v>1918</v>
      </c>
      <c r="AG839" s="22">
        <v>43738</v>
      </c>
      <c r="AH839" s="22">
        <v>44468</v>
      </c>
    </row>
    <row r="840" spans="1:34">
      <c r="A840">
        <v>839</v>
      </c>
      <c r="B840" t="s">
        <v>103</v>
      </c>
      <c r="C840" t="s">
        <v>68</v>
      </c>
      <c r="D840" t="s">
        <v>22</v>
      </c>
      <c r="E840" t="s">
        <v>2012</v>
      </c>
      <c r="F840" t="s">
        <v>2013</v>
      </c>
      <c r="G840">
        <v>40</v>
      </c>
      <c r="H840" t="s">
        <v>94</v>
      </c>
      <c r="J840" s="17">
        <v>62.08</v>
      </c>
      <c r="L840" s="18" t="s">
        <v>6</v>
      </c>
      <c r="M840" s="19">
        <v>43707</v>
      </c>
      <c r="N840" s="20">
        <v>43707</v>
      </c>
      <c r="O840">
        <v>4139</v>
      </c>
      <c r="P840">
        <v>0.1</v>
      </c>
      <c r="Q840">
        <f t="shared" si="13"/>
        <v>413.9</v>
      </c>
      <c r="S840" t="s">
        <v>1918</v>
      </c>
      <c r="AG840" s="22">
        <v>43738</v>
      </c>
      <c r="AH840" s="22">
        <v>44468</v>
      </c>
    </row>
    <row r="841" spans="1:34">
      <c r="A841">
        <v>840</v>
      </c>
      <c r="B841" t="s">
        <v>103</v>
      </c>
      <c r="C841" t="s">
        <v>68</v>
      </c>
      <c r="D841" t="s">
        <v>22</v>
      </c>
      <c r="E841" t="s">
        <v>2014</v>
      </c>
      <c r="F841" t="s">
        <v>2015</v>
      </c>
      <c r="G841">
        <v>40</v>
      </c>
      <c r="H841" t="s">
        <v>94</v>
      </c>
      <c r="J841" s="17">
        <v>11.16</v>
      </c>
      <c r="L841" s="18" t="s">
        <v>6</v>
      </c>
      <c r="M841" s="19">
        <v>43707</v>
      </c>
      <c r="N841" s="20">
        <v>43707</v>
      </c>
      <c r="O841">
        <v>744</v>
      </c>
      <c r="P841">
        <v>0.1</v>
      </c>
      <c r="Q841">
        <f t="shared" si="13"/>
        <v>74.4</v>
      </c>
      <c r="S841" t="s">
        <v>1918</v>
      </c>
      <c r="AG841" s="22">
        <v>43738</v>
      </c>
      <c r="AH841" s="22">
        <v>44468</v>
      </c>
    </row>
    <row r="842" spans="1:34">
      <c r="A842">
        <v>841</v>
      </c>
      <c r="B842" t="s">
        <v>103</v>
      </c>
      <c r="C842" t="s">
        <v>68</v>
      </c>
      <c r="D842" t="s">
        <v>22</v>
      </c>
      <c r="E842" t="s">
        <v>2016</v>
      </c>
      <c r="F842" t="s">
        <v>2017</v>
      </c>
      <c r="G842">
        <v>40</v>
      </c>
      <c r="H842" t="s">
        <v>94</v>
      </c>
      <c r="J842" s="17">
        <v>35.86</v>
      </c>
      <c r="L842" s="18" t="s">
        <v>6</v>
      </c>
      <c r="M842" s="19">
        <v>43707</v>
      </c>
      <c r="N842" s="20">
        <v>43707</v>
      </c>
      <c r="O842">
        <v>2391</v>
      </c>
      <c r="P842">
        <v>0.1</v>
      </c>
      <c r="Q842">
        <f t="shared" si="13"/>
        <v>239.1</v>
      </c>
      <c r="S842" t="s">
        <v>1918</v>
      </c>
      <c r="AG842" s="22">
        <v>43738</v>
      </c>
      <c r="AH842" s="22">
        <v>44468</v>
      </c>
    </row>
    <row r="843" spans="1:34">
      <c r="A843">
        <v>842</v>
      </c>
      <c r="B843" t="s">
        <v>103</v>
      </c>
      <c r="C843" t="s">
        <v>68</v>
      </c>
      <c r="D843" t="s">
        <v>22</v>
      </c>
      <c r="E843" t="s">
        <v>2018</v>
      </c>
      <c r="F843" t="s">
        <v>2019</v>
      </c>
      <c r="G843">
        <v>40</v>
      </c>
      <c r="H843" t="s">
        <v>94</v>
      </c>
      <c r="J843" s="17">
        <v>49.44</v>
      </c>
      <c r="L843" s="18" t="s">
        <v>6</v>
      </c>
      <c r="M843" s="19">
        <v>43707</v>
      </c>
      <c r="N843" s="20">
        <v>43707</v>
      </c>
      <c r="O843">
        <v>3296</v>
      </c>
      <c r="P843">
        <v>0.66</v>
      </c>
      <c r="Q843">
        <f t="shared" si="13"/>
        <v>2175.36</v>
      </c>
      <c r="S843" t="s">
        <v>1918</v>
      </c>
      <c r="AG843" s="22">
        <v>43738</v>
      </c>
      <c r="AH843" s="22">
        <v>44468</v>
      </c>
    </row>
    <row r="844" spans="1:34">
      <c r="A844">
        <v>843</v>
      </c>
      <c r="B844" t="s">
        <v>156</v>
      </c>
      <c r="C844" t="s">
        <v>68</v>
      </c>
      <c r="D844" t="s">
        <v>27</v>
      </c>
      <c r="E844" t="s">
        <v>2020</v>
      </c>
      <c r="F844" t="s">
        <v>2020</v>
      </c>
      <c r="G844">
        <v>40</v>
      </c>
      <c r="H844" t="s">
        <v>80</v>
      </c>
      <c r="J844" s="17">
        <v>1110.7</v>
      </c>
      <c r="L844" s="18" t="s">
        <v>6</v>
      </c>
      <c r="M844" s="19">
        <v>43706</v>
      </c>
      <c r="N844" s="20">
        <v>43706</v>
      </c>
      <c r="O844">
        <v>35444.5</v>
      </c>
      <c r="P844">
        <v>1</v>
      </c>
      <c r="Q844">
        <f t="shared" si="13"/>
        <v>35444.5</v>
      </c>
      <c r="S844" t="s">
        <v>2021</v>
      </c>
      <c r="AG844" s="22">
        <v>43905</v>
      </c>
      <c r="AH844" s="22">
        <v>44454</v>
      </c>
    </row>
    <row r="845" spans="1:34">
      <c r="A845">
        <v>844</v>
      </c>
      <c r="B845" t="s">
        <v>156</v>
      </c>
      <c r="C845" t="s">
        <v>68</v>
      </c>
      <c r="D845" t="s">
        <v>27</v>
      </c>
      <c r="E845" t="s">
        <v>2022</v>
      </c>
      <c r="F845" t="s">
        <v>2023</v>
      </c>
      <c r="G845">
        <v>40</v>
      </c>
      <c r="H845" t="s">
        <v>80</v>
      </c>
      <c r="J845" s="17">
        <v>640.5</v>
      </c>
      <c r="L845" s="18" t="s">
        <v>6</v>
      </c>
      <c r="M845" s="19">
        <v>43706</v>
      </c>
      <c r="N845" s="20">
        <v>43706</v>
      </c>
      <c r="O845">
        <v>19484.07</v>
      </c>
      <c r="P845">
        <v>0.1</v>
      </c>
      <c r="Q845">
        <f t="shared" si="13"/>
        <v>1948.407</v>
      </c>
      <c r="S845" t="s">
        <v>2021</v>
      </c>
      <c r="AG845" s="22">
        <v>43905</v>
      </c>
      <c r="AH845" s="22">
        <v>44454</v>
      </c>
    </row>
    <row r="846" spans="1:34">
      <c r="A846">
        <v>845</v>
      </c>
      <c r="B846" t="s">
        <v>156</v>
      </c>
      <c r="C846" t="s">
        <v>68</v>
      </c>
      <c r="D846" t="s">
        <v>27</v>
      </c>
      <c r="E846" t="s">
        <v>2024</v>
      </c>
      <c r="F846" t="s">
        <v>2025</v>
      </c>
      <c r="G846">
        <v>40</v>
      </c>
      <c r="H846" t="s">
        <v>80</v>
      </c>
      <c r="J846" s="17">
        <v>903</v>
      </c>
      <c r="L846" s="18" t="s">
        <v>6</v>
      </c>
      <c r="M846" s="19">
        <v>43706</v>
      </c>
      <c r="N846" s="20">
        <v>43706</v>
      </c>
      <c r="O846">
        <v>28807.11</v>
      </c>
      <c r="P846">
        <v>1</v>
      </c>
      <c r="Q846">
        <f t="shared" si="13"/>
        <v>28807.11</v>
      </c>
      <c r="S846" t="s">
        <v>2021</v>
      </c>
      <c r="AG846" s="22">
        <v>43905</v>
      </c>
      <c r="AH846" s="22">
        <v>44454</v>
      </c>
    </row>
    <row r="847" spans="1:34">
      <c r="A847">
        <v>846</v>
      </c>
      <c r="B847" t="s">
        <v>156</v>
      </c>
      <c r="C847" t="s">
        <v>68</v>
      </c>
      <c r="D847" t="s">
        <v>27</v>
      </c>
      <c r="E847" t="s">
        <v>2026</v>
      </c>
      <c r="F847" t="s">
        <v>2025</v>
      </c>
      <c r="G847">
        <v>40</v>
      </c>
      <c r="H847" t="s">
        <v>80</v>
      </c>
      <c r="J847" s="17">
        <v>70</v>
      </c>
      <c r="L847" s="18" t="s">
        <v>6</v>
      </c>
      <c r="M847" s="19">
        <v>43706</v>
      </c>
      <c r="N847" s="20">
        <v>43706</v>
      </c>
      <c r="O847">
        <v>1901.26</v>
      </c>
      <c r="P847">
        <v>1.5</v>
      </c>
      <c r="Q847">
        <f t="shared" si="13"/>
        <v>2851.89</v>
      </c>
      <c r="S847" t="s">
        <v>2021</v>
      </c>
      <c r="AG847" s="22">
        <v>43905</v>
      </c>
      <c r="AH847" s="22">
        <v>44454</v>
      </c>
    </row>
    <row r="848" spans="1:34">
      <c r="A848">
        <v>847</v>
      </c>
      <c r="B848" t="s">
        <v>156</v>
      </c>
      <c r="C848" t="s">
        <v>68</v>
      </c>
      <c r="D848" t="s">
        <v>27</v>
      </c>
      <c r="E848" t="s">
        <v>2027</v>
      </c>
      <c r="F848" t="s">
        <v>2025</v>
      </c>
      <c r="G848">
        <v>40</v>
      </c>
      <c r="H848" t="s">
        <v>80</v>
      </c>
      <c r="J848" s="17">
        <v>111</v>
      </c>
      <c r="L848" s="18" t="s">
        <v>6</v>
      </c>
      <c r="M848" s="19">
        <v>43706</v>
      </c>
      <c r="N848" s="20">
        <v>43706</v>
      </c>
      <c r="O848">
        <v>3040.26</v>
      </c>
      <c r="P848">
        <v>1.5</v>
      </c>
      <c r="Q848">
        <f t="shared" si="13"/>
        <v>4560.39</v>
      </c>
      <c r="S848" t="s">
        <v>2021</v>
      </c>
      <c r="AG848" s="23">
        <v>43905</v>
      </c>
      <c r="AH848" s="23">
        <v>44454</v>
      </c>
    </row>
    <row r="849" spans="1:34">
      <c r="A849">
        <v>848</v>
      </c>
      <c r="B849" t="s">
        <v>156</v>
      </c>
      <c r="C849" t="s">
        <v>68</v>
      </c>
      <c r="D849" t="s">
        <v>27</v>
      </c>
      <c r="E849" t="s">
        <v>2028</v>
      </c>
      <c r="F849" t="s">
        <v>2025</v>
      </c>
      <c r="G849">
        <v>40</v>
      </c>
      <c r="H849" t="s">
        <v>80</v>
      </c>
      <c r="J849" s="17">
        <v>43</v>
      </c>
      <c r="L849" s="18" t="s">
        <v>6</v>
      </c>
      <c r="M849" s="19">
        <v>43706</v>
      </c>
      <c r="N849" s="20">
        <v>43706</v>
      </c>
      <c r="O849">
        <v>1334.22</v>
      </c>
      <c r="P849">
        <v>1</v>
      </c>
      <c r="Q849">
        <f t="shared" si="13"/>
        <v>1334.22</v>
      </c>
      <c r="S849" t="s">
        <v>2021</v>
      </c>
      <c r="AG849" s="22">
        <v>43905</v>
      </c>
      <c r="AH849" s="22">
        <v>44454</v>
      </c>
    </row>
    <row r="850" spans="1:34">
      <c r="A850">
        <v>849</v>
      </c>
      <c r="B850" t="s">
        <v>67</v>
      </c>
      <c r="C850" t="s">
        <v>68</v>
      </c>
      <c r="D850" t="s">
        <v>28</v>
      </c>
      <c r="E850" t="s">
        <v>2029</v>
      </c>
      <c r="F850" t="s">
        <v>447</v>
      </c>
      <c r="G850">
        <v>50</v>
      </c>
      <c r="H850" t="s">
        <v>80</v>
      </c>
      <c r="J850" s="17">
        <v>179</v>
      </c>
      <c r="L850" s="18" t="s">
        <v>6</v>
      </c>
      <c r="M850" s="19">
        <v>43706</v>
      </c>
      <c r="N850" s="20">
        <v>43706</v>
      </c>
      <c r="O850">
        <v>10166</v>
      </c>
      <c r="P850">
        <v>1.6</v>
      </c>
      <c r="Q850">
        <f t="shared" si="13"/>
        <v>16265.6</v>
      </c>
      <c r="S850" t="s">
        <v>2030</v>
      </c>
      <c r="AG850" s="22">
        <v>44093</v>
      </c>
      <c r="AH850" s="22">
        <v>44823</v>
      </c>
    </row>
    <row r="851" spans="1:34">
      <c r="A851">
        <v>850</v>
      </c>
      <c r="B851" t="s">
        <v>78</v>
      </c>
      <c r="C851" t="s">
        <v>68</v>
      </c>
      <c r="D851" t="s">
        <v>21</v>
      </c>
      <c r="E851" t="s">
        <v>2031</v>
      </c>
      <c r="F851" t="s">
        <v>2032</v>
      </c>
      <c r="G851">
        <v>70</v>
      </c>
      <c r="H851" t="s">
        <v>80</v>
      </c>
      <c r="J851" s="17">
        <v>35450</v>
      </c>
      <c r="L851" s="18" t="s">
        <v>6</v>
      </c>
      <c r="M851" s="19">
        <v>43706</v>
      </c>
      <c r="N851" s="20">
        <v>43706</v>
      </c>
      <c r="O851">
        <v>47113.47</v>
      </c>
      <c r="P851">
        <v>1.85</v>
      </c>
      <c r="Q851">
        <f t="shared" si="13"/>
        <v>87159.9195</v>
      </c>
      <c r="S851" t="s">
        <v>2033</v>
      </c>
      <c r="AG851" s="22">
        <v>44192</v>
      </c>
      <c r="AH851" s="22">
        <v>45286</v>
      </c>
    </row>
    <row r="852" spans="1:34">
      <c r="A852">
        <v>851</v>
      </c>
      <c r="B852" t="s">
        <v>78</v>
      </c>
      <c r="C852" t="s">
        <v>68</v>
      </c>
      <c r="D852" t="s">
        <v>29</v>
      </c>
      <c r="E852" t="s">
        <v>2034</v>
      </c>
      <c r="F852" t="s">
        <v>2035</v>
      </c>
      <c r="G852">
        <v>70</v>
      </c>
      <c r="H852" t="s">
        <v>70</v>
      </c>
      <c r="J852" s="2">
        <v>11030</v>
      </c>
      <c r="L852" s="18" t="s">
        <v>6</v>
      </c>
      <c r="M852" s="19">
        <v>43705</v>
      </c>
      <c r="N852" s="20">
        <v>43705</v>
      </c>
      <c r="O852">
        <v>66846.12</v>
      </c>
      <c r="P852">
        <v>1.8</v>
      </c>
      <c r="Q852">
        <f t="shared" si="13"/>
        <v>120323.016</v>
      </c>
      <c r="S852" t="s">
        <v>667</v>
      </c>
      <c r="AG852" s="22">
        <v>44246</v>
      </c>
      <c r="AH852" s="22">
        <v>44976</v>
      </c>
    </row>
    <row r="853" spans="1:34">
      <c r="A853">
        <v>852</v>
      </c>
      <c r="B853" t="s">
        <v>156</v>
      </c>
      <c r="C853" t="s">
        <v>68</v>
      </c>
      <c r="D853" t="s">
        <v>27</v>
      </c>
      <c r="E853" t="s">
        <v>2036</v>
      </c>
      <c r="F853" t="s">
        <v>2037</v>
      </c>
      <c r="G853">
        <v>40</v>
      </c>
      <c r="H853" t="s">
        <v>80</v>
      </c>
      <c r="J853" s="17">
        <v>1325</v>
      </c>
      <c r="L853" s="18" t="s">
        <v>6</v>
      </c>
      <c r="M853" s="19">
        <v>43705</v>
      </c>
      <c r="N853" s="20">
        <v>43705</v>
      </c>
      <c r="O853">
        <v>39153.67</v>
      </c>
      <c r="P853">
        <v>1.3</v>
      </c>
      <c r="Q853">
        <f t="shared" si="13"/>
        <v>50899.771</v>
      </c>
      <c r="S853" t="s">
        <v>2038</v>
      </c>
      <c r="AG853" s="22">
        <v>43753</v>
      </c>
      <c r="AH853" s="22">
        <v>44454</v>
      </c>
    </row>
    <row r="854" spans="1:34">
      <c r="A854">
        <v>853</v>
      </c>
      <c r="B854" t="s">
        <v>78</v>
      </c>
      <c r="C854" t="s">
        <v>68</v>
      </c>
      <c r="D854" t="s">
        <v>29</v>
      </c>
      <c r="E854" t="s">
        <v>2039</v>
      </c>
      <c r="F854" t="s">
        <v>2040</v>
      </c>
      <c r="G854">
        <v>70</v>
      </c>
      <c r="H854" t="s">
        <v>70</v>
      </c>
      <c r="J854" s="2">
        <v>10650</v>
      </c>
      <c r="L854" s="18" t="s">
        <v>6</v>
      </c>
      <c r="M854" s="19">
        <v>43705</v>
      </c>
      <c r="N854" s="20">
        <v>43705</v>
      </c>
      <c r="O854">
        <v>64403.94</v>
      </c>
      <c r="P854">
        <v>1.8</v>
      </c>
      <c r="Q854">
        <f t="shared" si="13"/>
        <v>115927.092</v>
      </c>
      <c r="S854" t="s">
        <v>667</v>
      </c>
      <c r="AG854" s="22">
        <v>44246</v>
      </c>
      <c r="AH854" s="22">
        <v>44976</v>
      </c>
    </row>
    <row r="855" spans="1:34">
      <c r="A855">
        <v>854</v>
      </c>
      <c r="B855" t="s">
        <v>67</v>
      </c>
      <c r="C855" t="s">
        <v>68</v>
      </c>
      <c r="D855" t="s">
        <v>15</v>
      </c>
      <c r="E855" t="s">
        <v>2041</v>
      </c>
      <c r="F855" t="s">
        <v>2042</v>
      </c>
      <c r="G855">
        <v>50</v>
      </c>
      <c r="H855" t="s">
        <v>70</v>
      </c>
      <c r="J855" s="17">
        <v>598</v>
      </c>
      <c r="L855" s="18" t="s">
        <v>6</v>
      </c>
      <c r="M855" s="19">
        <v>43705</v>
      </c>
      <c r="N855" s="20">
        <v>43705</v>
      </c>
      <c r="O855">
        <v>44243</v>
      </c>
      <c r="P855">
        <v>1.5</v>
      </c>
      <c r="Q855">
        <f t="shared" si="13"/>
        <v>66364.5</v>
      </c>
      <c r="S855" t="s">
        <v>2043</v>
      </c>
      <c r="AG855" s="22">
        <v>43938</v>
      </c>
      <c r="AH855" s="22">
        <v>45037</v>
      </c>
    </row>
    <row r="856" spans="1:34">
      <c r="A856">
        <v>855</v>
      </c>
      <c r="B856" t="s">
        <v>78</v>
      </c>
      <c r="C856" t="s">
        <v>68</v>
      </c>
      <c r="D856" t="s">
        <v>29</v>
      </c>
      <c r="E856" t="s">
        <v>2044</v>
      </c>
      <c r="F856" t="s">
        <v>2045</v>
      </c>
      <c r="G856">
        <v>70</v>
      </c>
      <c r="H856" t="s">
        <v>70</v>
      </c>
      <c r="J856" s="17">
        <v>11900</v>
      </c>
      <c r="L856" s="18" t="s">
        <v>6</v>
      </c>
      <c r="M856" s="19">
        <v>43705</v>
      </c>
      <c r="N856" s="20">
        <v>43705</v>
      </c>
      <c r="O856">
        <v>68750.18</v>
      </c>
      <c r="P856">
        <v>1.8</v>
      </c>
      <c r="Q856">
        <f t="shared" si="13"/>
        <v>123750.324</v>
      </c>
      <c r="S856" t="s">
        <v>667</v>
      </c>
      <c r="AG856" s="22">
        <v>44246</v>
      </c>
      <c r="AH856" s="22">
        <v>44976</v>
      </c>
    </row>
    <row r="857" spans="1:34">
      <c r="A857">
        <v>856</v>
      </c>
      <c r="B857" t="s">
        <v>67</v>
      </c>
      <c r="C857" t="s">
        <v>68</v>
      </c>
      <c r="D857" t="s">
        <v>28</v>
      </c>
      <c r="E857" t="s">
        <v>2046</v>
      </c>
      <c r="F857" t="s">
        <v>447</v>
      </c>
      <c r="G857">
        <v>50</v>
      </c>
      <c r="H857" t="s">
        <v>80</v>
      </c>
      <c r="J857" s="2">
        <v>135</v>
      </c>
      <c r="L857" s="18" t="s">
        <v>6</v>
      </c>
      <c r="M857" s="19">
        <v>43704</v>
      </c>
      <c r="N857" s="20">
        <v>43704</v>
      </c>
      <c r="O857">
        <v>7629.4</v>
      </c>
      <c r="P857">
        <v>1.8</v>
      </c>
      <c r="Q857">
        <f t="shared" si="13"/>
        <v>13732.92</v>
      </c>
      <c r="S857" t="s">
        <v>2047</v>
      </c>
      <c r="AG857" s="22">
        <v>44093</v>
      </c>
      <c r="AH857" s="22">
        <v>44823</v>
      </c>
    </row>
    <row r="858" spans="1:34">
      <c r="A858">
        <v>857</v>
      </c>
      <c r="B858" t="s">
        <v>185</v>
      </c>
      <c r="C858" t="s">
        <v>68</v>
      </c>
      <c r="D858" t="s">
        <v>28</v>
      </c>
      <c r="E858" t="s">
        <v>1020</v>
      </c>
      <c r="F858" t="s">
        <v>2048</v>
      </c>
      <c r="G858">
        <v>40</v>
      </c>
      <c r="H858" t="s">
        <v>80</v>
      </c>
      <c r="J858" s="17">
        <v>5060</v>
      </c>
      <c r="L858" s="18" t="s">
        <v>6</v>
      </c>
      <c r="M858" s="19">
        <v>43704</v>
      </c>
      <c r="N858" s="20">
        <v>43704</v>
      </c>
      <c r="O858">
        <v>82596</v>
      </c>
      <c r="P858">
        <v>0.6</v>
      </c>
      <c r="Q858">
        <f t="shared" si="13"/>
        <v>49557.6</v>
      </c>
      <c r="S858" t="s">
        <v>1020</v>
      </c>
      <c r="AG858" s="22">
        <v>44152</v>
      </c>
      <c r="AH858" s="22">
        <v>45247</v>
      </c>
    </row>
    <row r="859" spans="1:34">
      <c r="A859">
        <v>858</v>
      </c>
      <c r="B859" t="s">
        <v>156</v>
      </c>
      <c r="C859" t="s">
        <v>68</v>
      </c>
      <c r="D859" t="s">
        <v>19</v>
      </c>
      <c r="E859" t="s">
        <v>2049</v>
      </c>
      <c r="F859" t="s">
        <v>2050</v>
      </c>
      <c r="G859">
        <v>40</v>
      </c>
      <c r="H859" t="s">
        <v>80</v>
      </c>
      <c r="J859" s="2">
        <v>474.29</v>
      </c>
      <c r="L859" s="18" t="s">
        <v>6</v>
      </c>
      <c r="M859" s="19">
        <v>43704</v>
      </c>
      <c r="N859" s="20">
        <v>43704</v>
      </c>
      <c r="O859">
        <v>8234.15</v>
      </c>
      <c r="P859">
        <v>1.8</v>
      </c>
      <c r="Q859">
        <f t="shared" si="13"/>
        <v>14821.47</v>
      </c>
      <c r="S859" t="s">
        <v>2051</v>
      </c>
      <c r="AG859" s="22">
        <v>44123</v>
      </c>
      <c r="AH859" s="22">
        <v>44853</v>
      </c>
    </row>
    <row r="860" spans="1:34">
      <c r="A860">
        <v>859</v>
      </c>
      <c r="B860" t="s">
        <v>103</v>
      </c>
      <c r="C860" t="s">
        <v>68</v>
      </c>
      <c r="D860" t="s">
        <v>27</v>
      </c>
      <c r="E860" t="s">
        <v>2052</v>
      </c>
      <c r="F860" t="s">
        <v>2053</v>
      </c>
      <c r="G860">
        <v>40</v>
      </c>
      <c r="H860" t="s">
        <v>94</v>
      </c>
      <c r="J860" s="12" t="s">
        <v>95</v>
      </c>
      <c r="L860" s="18" t="s">
        <v>6</v>
      </c>
      <c r="M860" s="19">
        <v>43703</v>
      </c>
      <c r="N860" s="20">
        <v>43703</v>
      </c>
      <c r="O860">
        <v>1816.07</v>
      </c>
      <c r="P860">
        <v>0.6</v>
      </c>
      <c r="Q860">
        <f t="shared" si="13"/>
        <v>1089.642</v>
      </c>
      <c r="S860" t="s">
        <v>2054</v>
      </c>
      <c r="AG860" s="22">
        <v>44069</v>
      </c>
      <c r="AH860" s="22">
        <v>44434</v>
      </c>
    </row>
    <row r="861" spans="1:34">
      <c r="A861">
        <v>860</v>
      </c>
      <c r="B861" t="s">
        <v>138</v>
      </c>
      <c r="C861" t="s">
        <v>68</v>
      </c>
      <c r="D861" t="s">
        <v>27</v>
      </c>
      <c r="E861" t="s">
        <v>2055</v>
      </c>
      <c r="F861" t="s">
        <v>177</v>
      </c>
      <c r="G861">
        <v>40</v>
      </c>
      <c r="H861" t="s">
        <v>94</v>
      </c>
      <c r="J861" s="12" t="s">
        <v>95</v>
      </c>
      <c r="L861" s="18" t="s">
        <v>6</v>
      </c>
      <c r="M861" s="19">
        <v>43703</v>
      </c>
      <c r="N861" s="20">
        <v>43703</v>
      </c>
      <c r="O861">
        <v>527.18</v>
      </c>
      <c r="P861">
        <v>2.4</v>
      </c>
      <c r="Q861">
        <f t="shared" si="13"/>
        <v>1265.232</v>
      </c>
      <c r="S861" t="s">
        <v>178</v>
      </c>
      <c r="AG861" s="22">
        <v>44069</v>
      </c>
      <c r="AH861" s="22">
        <v>44434</v>
      </c>
    </row>
    <row r="862" spans="1:34">
      <c r="A862">
        <v>861</v>
      </c>
      <c r="B862" t="s">
        <v>67</v>
      </c>
      <c r="C862" t="s">
        <v>68</v>
      </c>
      <c r="D862" t="s">
        <v>21</v>
      </c>
      <c r="E862" t="s">
        <v>2056</v>
      </c>
      <c r="F862" t="s">
        <v>2057</v>
      </c>
      <c r="G862">
        <v>50</v>
      </c>
      <c r="H862" t="s">
        <v>70</v>
      </c>
      <c r="J862" s="17">
        <v>53.67</v>
      </c>
      <c r="L862" s="18" t="s">
        <v>6</v>
      </c>
      <c r="M862" s="19">
        <v>43700</v>
      </c>
      <c r="N862" s="20">
        <v>43700</v>
      </c>
      <c r="O862">
        <v>6155.1</v>
      </c>
      <c r="P862">
        <v>1.2</v>
      </c>
      <c r="Q862">
        <f t="shared" si="13"/>
        <v>7386.12</v>
      </c>
      <c r="S862" t="s">
        <v>2058</v>
      </c>
      <c r="AG862" s="22">
        <v>43995</v>
      </c>
      <c r="AH862" s="22">
        <v>44725</v>
      </c>
    </row>
    <row r="863" spans="1:34">
      <c r="A863">
        <v>862</v>
      </c>
      <c r="B863" t="s">
        <v>67</v>
      </c>
      <c r="C863" t="s">
        <v>68</v>
      </c>
      <c r="D863" t="s">
        <v>21</v>
      </c>
      <c r="E863" t="s">
        <v>2059</v>
      </c>
      <c r="F863" t="s">
        <v>2060</v>
      </c>
      <c r="G863">
        <v>50</v>
      </c>
      <c r="H863" t="s">
        <v>70</v>
      </c>
      <c r="J863" s="17">
        <v>393.13</v>
      </c>
      <c r="L863" s="18" t="s">
        <v>6</v>
      </c>
      <c r="M863" s="19">
        <v>43700</v>
      </c>
      <c r="N863" s="20">
        <v>43700</v>
      </c>
      <c r="O863">
        <v>45187.5</v>
      </c>
      <c r="P863">
        <v>1</v>
      </c>
      <c r="Q863">
        <f t="shared" si="13"/>
        <v>45187.5</v>
      </c>
      <c r="S863" t="s">
        <v>2061</v>
      </c>
      <c r="AG863" s="22">
        <v>44119</v>
      </c>
      <c r="AH863" s="22">
        <v>45214</v>
      </c>
    </row>
    <row r="864" spans="1:34">
      <c r="A864">
        <v>863</v>
      </c>
      <c r="B864" t="s">
        <v>103</v>
      </c>
      <c r="C864" t="s">
        <v>68</v>
      </c>
      <c r="D864" t="s">
        <v>27</v>
      </c>
      <c r="E864" t="s">
        <v>2062</v>
      </c>
      <c r="F864" t="s">
        <v>2063</v>
      </c>
      <c r="G864">
        <v>40</v>
      </c>
      <c r="H864" t="s">
        <v>80</v>
      </c>
      <c r="J864" s="2">
        <v>8550</v>
      </c>
      <c r="L864" s="18" t="s">
        <v>6</v>
      </c>
      <c r="M864" s="19">
        <v>43699</v>
      </c>
      <c r="N864" s="20">
        <v>43699</v>
      </c>
      <c r="O864">
        <v>137010.96</v>
      </c>
      <c r="P864">
        <v>1</v>
      </c>
      <c r="Q864">
        <f t="shared" si="13"/>
        <v>137010.96</v>
      </c>
      <c r="S864" t="s">
        <v>340</v>
      </c>
      <c r="AG864" s="22">
        <v>44044</v>
      </c>
      <c r="AH864" s="22">
        <v>44409</v>
      </c>
    </row>
    <row r="865" spans="1:34">
      <c r="A865">
        <v>864</v>
      </c>
      <c r="B865" t="s">
        <v>78</v>
      </c>
      <c r="C865" t="s">
        <v>68</v>
      </c>
      <c r="D865" t="s">
        <v>18</v>
      </c>
      <c r="E865" t="s">
        <v>1447</v>
      </c>
      <c r="F865" t="s">
        <v>2064</v>
      </c>
      <c r="G865">
        <v>70</v>
      </c>
      <c r="H865" t="s">
        <v>80</v>
      </c>
      <c r="J865" s="2">
        <v>1926</v>
      </c>
      <c r="L865" s="18" t="s">
        <v>6</v>
      </c>
      <c r="M865" s="19">
        <v>43699</v>
      </c>
      <c r="N865" s="20">
        <v>43699</v>
      </c>
      <c r="O865">
        <v>3275</v>
      </c>
      <c r="P865">
        <v>2</v>
      </c>
      <c r="Q865">
        <f t="shared" si="13"/>
        <v>6550</v>
      </c>
      <c r="S865" t="s">
        <v>2065</v>
      </c>
      <c r="AG865" s="22">
        <v>44155</v>
      </c>
      <c r="AH865" s="22">
        <v>44885</v>
      </c>
    </row>
    <row r="866" spans="1:34">
      <c r="A866">
        <v>865</v>
      </c>
      <c r="B866" t="s">
        <v>78</v>
      </c>
      <c r="C866" t="s">
        <v>68</v>
      </c>
      <c r="D866" t="s">
        <v>21</v>
      </c>
      <c r="E866" t="s">
        <v>2066</v>
      </c>
      <c r="F866" t="s">
        <v>2067</v>
      </c>
      <c r="G866">
        <v>70</v>
      </c>
      <c r="H866" t="s">
        <v>80</v>
      </c>
      <c r="J866" s="2">
        <v>7000</v>
      </c>
      <c r="L866" s="18" t="s">
        <v>6</v>
      </c>
      <c r="M866" s="19">
        <v>43699</v>
      </c>
      <c r="N866" s="20">
        <v>43699</v>
      </c>
      <c r="O866">
        <v>10575.43</v>
      </c>
      <c r="P866">
        <v>2.6</v>
      </c>
      <c r="Q866">
        <f t="shared" si="13"/>
        <v>27496.118</v>
      </c>
      <c r="S866" t="s">
        <v>2068</v>
      </c>
      <c r="AG866" s="22">
        <v>44105</v>
      </c>
      <c r="AH866" s="22">
        <v>45169</v>
      </c>
    </row>
    <row r="867" spans="1:34">
      <c r="A867">
        <v>866</v>
      </c>
      <c r="B867" t="s">
        <v>307</v>
      </c>
      <c r="C867" t="s">
        <v>68</v>
      </c>
      <c r="D867" t="s">
        <v>20</v>
      </c>
      <c r="E867" t="s">
        <v>2069</v>
      </c>
      <c r="F867" t="s">
        <v>2070</v>
      </c>
      <c r="G867">
        <v>40</v>
      </c>
      <c r="H867" t="s">
        <v>80</v>
      </c>
      <c r="J867" s="2">
        <v>19674</v>
      </c>
      <c r="L867" s="18" t="s">
        <v>6</v>
      </c>
      <c r="M867" s="19">
        <v>43699</v>
      </c>
      <c r="N867" s="20">
        <v>43699</v>
      </c>
      <c r="O867">
        <v>37304.7</v>
      </c>
      <c r="P867">
        <v>2</v>
      </c>
      <c r="Q867">
        <f t="shared" si="13"/>
        <v>74609.4</v>
      </c>
      <c r="S867" t="s">
        <v>2071</v>
      </c>
      <c r="AG867" s="18"/>
      <c r="AH867" s="18"/>
    </row>
    <row r="868" spans="1:34">
      <c r="A868">
        <v>867</v>
      </c>
      <c r="B868" t="s">
        <v>67</v>
      </c>
      <c r="C868" t="s">
        <v>68</v>
      </c>
      <c r="D868" t="s">
        <v>18</v>
      </c>
      <c r="E868" t="s">
        <v>2072</v>
      </c>
      <c r="F868" t="s">
        <v>2073</v>
      </c>
      <c r="G868">
        <v>50</v>
      </c>
      <c r="H868" t="s">
        <v>70</v>
      </c>
      <c r="J868" s="17">
        <v>75</v>
      </c>
      <c r="L868" s="18" t="s">
        <v>6</v>
      </c>
      <c r="M868" s="19">
        <v>43698</v>
      </c>
      <c r="N868" s="20">
        <v>43698</v>
      </c>
      <c r="O868">
        <v>7484</v>
      </c>
      <c r="P868">
        <v>1.8</v>
      </c>
      <c r="Q868">
        <f t="shared" si="13"/>
        <v>13471.2</v>
      </c>
      <c r="S868" t="s">
        <v>2074</v>
      </c>
      <c r="AG868" s="22">
        <v>44154</v>
      </c>
      <c r="AH868" s="22">
        <v>44884</v>
      </c>
    </row>
    <row r="869" spans="1:34">
      <c r="A869">
        <v>868</v>
      </c>
      <c r="B869" t="s">
        <v>78</v>
      </c>
      <c r="C869" t="s">
        <v>68</v>
      </c>
      <c r="D869" t="s">
        <v>27</v>
      </c>
      <c r="E869" t="s">
        <v>2075</v>
      </c>
      <c r="F869" t="s">
        <v>2076</v>
      </c>
      <c r="G869">
        <v>70</v>
      </c>
      <c r="H869" t="s">
        <v>80</v>
      </c>
      <c r="J869" s="2">
        <v>8100</v>
      </c>
      <c r="L869" s="18" t="s">
        <v>6</v>
      </c>
      <c r="M869" s="19">
        <v>43697</v>
      </c>
      <c r="N869" s="20">
        <v>43697</v>
      </c>
      <c r="O869">
        <v>11243.79</v>
      </c>
      <c r="P869">
        <v>1.8</v>
      </c>
      <c r="Q869">
        <f t="shared" si="13"/>
        <v>20238.822</v>
      </c>
      <c r="S869" t="s">
        <v>234</v>
      </c>
      <c r="AG869" s="22">
        <v>44049</v>
      </c>
      <c r="AH869" s="22">
        <v>44414</v>
      </c>
    </row>
    <row r="870" spans="1:34">
      <c r="A870">
        <v>869</v>
      </c>
      <c r="B870" t="s">
        <v>78</v>
      </c>
      <c r="C870" t="s">
        <v>68</v>
      </c>
      <c r="D870" t="s">
        <v>27</v>
      </c>
      <c r="E870" t="s">
        <v>2077</v>
      </c>
      <c r="F870" t="s">
        <v>2078</v>
      </c>
      <c r="G870">
        <v>70</v>
      </c>
      <c r="H870" t="s">
        <v>80</v>
      </c>
      <c r="J870" s="2">
        <v>1840</v>
      </c>
      <c r="L870" s="18" t="s">
        <v>6</v>
      </c>
      <c r="M870" s="19">
        <v>43697</v>
      </c>
      <c r="N870" s="20">
        <v>43697</v>
      </c>
      <c r="O870">
        <v>3280.82</v>
      </c>
      <c r="P870">
        <v>1.1</v>
      </c>
      <c r="Q870">
        <f t="shared" si="13"/>
        <v>3608.902</v>
      </c>
      <c r="S870" t="s">
        <v>234</v>
      </c>
      <c r="AG870" s="22">
        <v>44044</v>
      </c>
      <c r="AH870" s="22">
        <v>44409</v>
      </c>
    </row>
    <row r="871" spans="1:34">
      <c r="A871">
        <v>870</v>
      </c>
      <c r="B871" t="s">
        <v>199</v>
      </c>
      <c r="C871" t="s">
        <v>68</v>
      </c>
      <c r="D871" t="s">
        <v>15</v>
      </c>
      <c r="E871" t="s">
        <v>2079</v>
      </c>
      <c r="F871" t="s">
        <v>2080</v>
      </c>
      <c r="G871">
        <v>40</v>
      </c>
      <c r="H871" t="s">
        <v>94</v>
      </c>
      <c r="J871" s="12" t="s">
        <v>95</v>
      </c>
      <c r="L871" s="18" t="s">
        <v>6</v>
      </c>
      <c r="M871" s="19">
        <v>43696</v>
      </c>
      <c r="N871" s="20">
        <v>43696</v>
      </c>
      <c r="O871">
        <v>10077</v>
      </c>
      <c r="P871">
        <v>1</v>
      </c>
      <c r="Q871">
        <f t="shared" si="13"/>
        <v>10077</v>
      </c>
      <c r="S871" t="s">
        <v>2081</v>
      </c>
      <c r="AG871" s="22">
        <v>43889</v>
      </c>
      <c r="AH871" s="22">
        <v>44981</v>
      </c>
    </row>
    <row r="872" spans="1:34">
      <c r="A872">
        <v>871</v>
      </c>
      <c r="B872" t="s">
        <v>307</v>
      </c>
      <c r="C872" t="s">
        <v>68</v>
      </c>
      <c r="D872" t="s">
        <v>16</v>
      </c>
      <c r="E872" t="s">
        <v>2082</v>
      </c>
      <c r="F872" t="s">
        <v>2083</v>
      </c>
      <c r="G872">
        <v>40</v>
      </c>
      <c r="H872" t="s">
        <v>80</v>
      </c>
      <c r="J872" s="17">
        <v>2750</v>
      </c>
      <c r="L872" s="18" t="s">
        <v>6</v>
      </c>
      <c r="M872" s="19">
        <v>43696</v>
      </c>
      <c r="N872" s="20">
        <v>43696</v>
      </c>
      <c r="O872">
        <v>16396</v>
      </c>
      <c r="P872">
        <v>1.5</v>
      </c>
      <c r="Q872">
        <f t="shared" si="13"/>
        <v>24594</v>
      </c>
      <c r="S872" t="s">
        <v>1323</v>
      </c>
      <c r="AG872" s="22">
        <v>44080</v>
      </c>
      <c r="AH872" s="22">
        <v>45175</v>
      </c>
    </row>
    <row r="873" spans="1:34">
      <c r="A873">
        <v>872</v>
      </c>
      <c r="B873" t="s">
        <v>485</v>
      </c>
      <c r="C873" t="s">
        <v>68</v>
      </c>
      <c r="D873" t="s">
        <v>15</v>
      </c>
      <c r="E873" t="s">
        <v>2084</v>
      </c>
      <c r="F873" t="s">
        <v>2085</v>
      </c>
      <c r="G873">
        <v>40</v>
      </c>
      <c r="H873" t="s">
        <v>94</v>
      </c>
      <c r="J873" s="12" t="s">
        <v>95</v>
      </c>
      <c r="L873" s="18" t="s">
        <v>6</v>
      </c>
      <c r="M873" s="19">
        <v>43696</v>
      </c>
      <c r="N873" s="20">
        <v>43696</v>
      </c>
      <c r="O873">
        <v>39838</v>
      </c>
      <c r="P873">
        <v>1</v>
      </c>
      <c r="Q873">
        <f t="shared" si="13"/>
        <v>39838</v>
      </c>
      <c r="S873" t="s">
        <v>2086</v>
      </c>
      <c r="AG873" s="22">
        <v>43889</v>
      </c>
      <c r="AH873" s="22">
        <v>44981</v>
      </c>
    </row>
    <row r="874" spans="1:34">
      <c r="A874">
        <v>873</v>
      </c>
      <c r="B874" t="s">
        <v>78</v>
      </c>
      <c r="C874" t="s">
        <v>68</v>
      </c>
      <c r="D874" t="s">
        <v>25</v>
      </c>
      <c r="E874" t="s">
        <v>2087</v>
      </c>
      <c r="F874" t="s">
        <v>2088</v>
      </c>
      <c r="G874">
        <v>70</v>
      </c>
      <c r="H874" t="s">
        <v>191</v>
      </c>
      <c r="J874" s="12" t="s">
        <v>95</v>
      </c>
      <c r="L874" s="18" t="s">
        <v>6</v>
      </c>
      <c r="M874" s="19">
        <v>43696</v>
      </c>
      <c r="N874" s="20">
        <v>43696</v>
      </c>
      <c r="O874">
        <v>15306.33</v>
      </c>
      <c r="P874">
        <v>2.2</v>
      </c>
      <c r="Q874">
        <f t="shared" si="13"/>
        <v>33673.926</v>
      </c>
      <c r="S874" t="s">
        <v>2087</v>
      </c>
      <c r="AG874" s="22">
        <v>43818</v>
      </c>
      <c r="AH874" s="22">
        <v>44549</v>
      </c>
    </row>
    <row r="875" spans="1:34">
      <c r="A875">
        <v>874</v>
      </c>
      <c r="B875" t="s">
        <v>67</v>
      </c>
      <c r="C875" t="s">
        <v>68</v>
      </c>
      <c r="D875" t="s">
        <v>30</v>
      </c>
      <c r="E875" t="s">
        <v>100</v>
      </c>
      <c r="F875" t="s">
        <v>2089</v>
      </c>
      <c r="G875">
        <v>50</v>
      </c>
      <c r="H875" t="s">
        <v>70</v>
      </c>
      <c r="J875" s="17">
        <v>261.74</v>
      </c>
      <c r="L875" s="18" t="s">
        <v>6</v>
      </c>
      <c r="M875" s="19">
        <v>43694</v>
      </c>
      <c r="N875" s="20">
        <v>43694</v>
      </c>
      <c r="O875">
        <v>29082</v>
      </c>
      <c r="P875">
        <v>2</v>
      </c>
      <c r="Q875">
        <f t="shared" si="13"/>
        <v>58164</v>
      </c>
      <c r="S875" t="s">
        <v>2090</v>
      </c>
      <c r="AG875" s="22">
        <v>43789</v>
      </c>
      <c r="AH875" s="22">
        <v>44885</v>
      </c>
    </row>
    <row r="876" spans="1:34">
      <c r="A876">
        <v>875</v>
      </c>
      <c r="B876" t="s">
        <v>138</v>
      </c>
      <c r="C876" t="s">
        <v>68</v>
      </c>
      <c r="D876" t="s">
        <v>30</v>
      </c>
      <c r="E876" t="s">
        <v>2091</v>
      </c>
      <c r="F876" t="s">
        <v>2092</v>
      </c>
      <c r="G876">
        <v>40</v>
      </c>
      <c r="H876" t="s">
        <v>94</v>
      </c>
      <c r="J876" s="12" t="s">
        <v>95</v>
      </c>
      <c r="L876" s="18" t="s">
        <v>6</v>
      </c>
      <c r="M876" s="19">
        <v>43693</v>
      </c>
      <c r="N876" s="20">
        <v>43693</v>
      </c>
      <c r="O876">
        <v>42282.57</v>
      </c>
      <c r="P876">
        <v>1</v>
      </c>
      <c r="Q876">
        <f t="shared" si="13"/>
        <v>42282.57</v>
      </c>
      <c r="S876" t="s">
        <v>2093</v>
      </c>
      <c r="AG876" s="22">
        <v>43799</v>
      </c>
      <c r="AH876" s="22">
        <v>44530</v>
      </c>
    </row>
    <row r="877" spans="1:34">
      <c r="A877">
        <v>876</v>
      </c>
      <c r="B877" t="s">
        <v>67</v>
      </c>
      <c r="C877" t="s">
        <v>68</v>
      </c>
      <c r="D877" t="s">
        <v>26</v>
      </c>
      <c r="E877" t="s">
        <v>2094</v>
      </c>
      <c r="F877" t="s">
        <v>2095</v>
      </c>
      <c r="G877">
        <v>50</v>
      </c>
      <c r="H877" t="s">
        <v>70</v>
      </c>
      <c r="J877" s="2">
        <v>6056.9</v>
      </c>
      <c r="L877" s="18" t="s">
        <v>6</v>
      </c>
      <c r="M877" s="19">
        <v>43693</v>
      </c>
      <c r="N877" s="20">
        <v>43693</v>
      </c>
      <c r="O877">
        <v>630927.27</v>
      </c>
      <c r="P877">
        <v>0.7</v>
      </c>
      <c r="Q877">
        <f t="shared" si="13"/>
        <v>441649.089</v>
      </c>
      <c r="S877" t="s">
        <v>2094</v>
      </c>
      <c r="AG877" s="22">
        <v>43923</v>
      </c>
      <c r="AH877" s="22">
        <v>45017</v>
      </c>
    </row>
    <row r="878" spans="1:34">
      <c r="A878">
        <v>877</v>
      </c>
      <c r="B878" t="s">
        <v>808</v>
      </c>
      <c r="C878" t="s">
        <v>68</v>
      </c>
      <c r="D878" t="s">
        <v>30</v>
      </c>
      <c r="E878" t="s">
        <v>2096</v>
      </c>
      <c r="F878" t="s">
        <v>2097</v>
      </c>
      <c r="G878">
        <v>40</v>
      </c>
      <c r="H878" t="s">
        <v>94</v>
      </c>
      <c r="J878" s="12" t="s">
        <v>95</v>
      </c>
      <c r="L878" s="18" t="s">
        <v>6</v>
      </c>
      <c r="M878" s="19">
        <v>43693</v>
      </c>
      <c r="N878" s="20">
        <v>43693</v>
      </c>
      <c r="O878">
        <v>31746.5</v>
      </c>
      <c r="P878">
        <v>1</v>
      </c>
      <c r="Q878">
        <f t="shared" si="13"/>
        <v>31746.5</v>
      </c>
      <c r="S878" t="s">
        <v>2098</v>
      </c>
      <c r="AG878" s="22">
        <v>43769</v>
      </c>
      <c r="AH878" s="22">
        <v>44500</v>
      </c>
    </row>
    <row r="879" spans="1:34">
      <c r="A879">
        <v>878</v>
      </c>
      <c r="B879" t="s">
        <v>67</v>
      </c>
      <c r="C879" t="s">
        <v>68</v>
      </c>
      <c r="D879" t="s">
        <v>26</v>
      </c>
      <c r="E879" t="s">
        <v>2099</v>
      </c>
      <c r="F879" t="s">
        <v>2100</v>
      </c>
      <c r="G879">
        <v>50</v>
      </c>
      <c r="H879" t="s">
        <v>70</v>
      </c>
      <c r="J879" s="17">
        <v>30.6</v>
      </c>
      <c r="L879" s="18" t="s">
        <v>6</v>
      </c>
      <c r="M879" s="19">
        <v>43693</v>
      </c>
      <c r="N879" s="20">
        <v>43693</v>
      </c>
      <c r="O879">
        <v>3185.14</v>
      </c>
      <c r="P879">
        <v>0.5</v>
      </c>
      <c r="Q879">
        <f t="shared" si="13"/>
        <v>1592.57</v>
      </c>
      <c r="S879" t="s">
        <v>2099</v>
      </c>
      <c r="AG879" s="22">
        <v>43923</v>
      </c>
      <c r="AH879" s="22">
        <v>44652</v>
      </c>
    </row>
    <row r="880" spans="1:34">
      <c r="A880">
        <v>879</v>
      </c>
      <c r="B880" t="s">
        <v>78</v>
      </c>
      <c r="C880" t="s">
        <v>68</v>
      </c>
      <c r="D880" t="s">
        <v>31</v>
      </c>
      <c r="E880" t="s">
        <v>2101</v>
      </c>
      <c r="F880" t="s">
        <v>2102</v>
      </c>
      <c r="G880">
        <v>70</v>
      </c>
      <c r="H880" t="s">
        <v>191</v>
      </c>
      <c r="J880" s="2">
        <v>14508.33</v>
      </c>
      <c r="L880" s="18" t="s">
        <v>6</v>
      </c>
      <c r="M880" s="19">
        <v>43693</v>
      </c>
      <c r="N880" s="20">
        <v>43693</v>
      </c>
      <c r="O880">
        <v>29711.92</v>
      </c>
      <c r="P880">
        <v>2.5</v>
      </c>
      <c r="Q880">
        <f t="shared" si="13"/>
        <v>74279.8</v>
      </c>
      <c r="S880" t="s">
        <v>2103</v>
      </c>
      <c r="AG880" s="23">
        <v>43887</v>
      </c>
      <c r="AH880" s="23">
        <v>44434</v>
      </c>
    </row>
    <row r="881" spans="1:34">
      <c r="A881">
        <v>880</v>
      </c>
      <c r="B881" t="s">
        <v>235</v>
      </c>
      <c r="C881" t="s">
        <v>68</v>
      </c>
      <c r="D881" t="s">
        <v>31</v>
      </c>
      <c r="E881" t="s">
        <v>2104</v>
      </c>
      <c r="F881" t="s">
        <v>2105</v>
      </c>
      <c r="G881">
        <v>50</v>
      </c>
      <c r="H881" t="s">
        <v>80</v>
      </c>
      <c r="J881" s="17">
        <v>438.79</v>
      </c>
      <c r="L881" s="18" t="s">
        <v>6</v>
      </c>
      <c r="M881" s="19">
        <v>43693</v>
      </c>
      <c r="N881" s="20">
        <v>43693</v>
      </c>
      <c r="O881">
        <v>27338.55</v>
      </c>
      <c r="P881">
        <v>2</v>
      </c>
      <c r="Q881">
        <f t="shared" si="13"/>
        <v>54677.1</v>
      </c>
      <c r="S881" t="s">
        <v>2106</v>
      </c>
      <c r="AG881" s="22">
        <v>43812</v>
      </c>
      <c r="AH881" s="22">
        <v>44087</v>
      </c>
    </row>
    <row r="882" spans="1:34">
      <c r="A882">
        <v>881</v>
      </c>
      <c r="B882" t="s">
        <v>67</v>
      </c>
      <c r="C882" t="s">
        <v>68</v>
      </c>
      <c r="D882" t="s">
        <v>31</v>
      </c>
      <c r="E882" t="s">
        <v>2107</v>
      </c>
      <c r="F882" t="s">
        <v>2108</v>
      </c>
      <c r="G882">
        <v>50</v>
      </c>
      <c r="H882" t="s">
        <v>80</v>
      </c>
      <c r="J882" s="2">
        <v>385.19</v>
      </c>
      <c r="L882" s="18" t="s">
        <v>6</v>
      </c>
      <c r="M882" s="19">
        <v>43693</v>
      </c>
      <c r="N882" s="20">
        <v>43693</v>
      </c>
      <c r="O882">
        <v>45855.46</v>
      </c>
      <c r="P882">
        <v>2</v>
      </c>
      <c r="Q882">
        <f t="shared" si="13"/>
        <v>91710.92</v>
      </c>
      <c r="S882" t="s">
        <v>2109</v>
      </c>
      <c r="AG882" s="22">
        <v>43812</v>
      </c>
      <c r="AH882" s="22">
        <v>44087</v>
      </c>
    </row>
    <row r="883" spans="1:34">
      <c r="A883">
        <v>882</v>
      </c>
      <c r="B883" t="s">
        <v>138</v>
      </c>
      <c r="C883" t="s">
        <v>68</v>
      </c>
      <c r="D883" t="s">
        <v>15</v>
      </c>
      <c r="E883" t="s">
        <v>2110</v>
      </c>
      <c r="F883" t="s">
        <v>2111</v>
      </c>
      <c r="G883">
        <v>40</v>
      </c>
      <c r="H883" t="s">
        <v>94</v>
      </c>
      <c r="J883" s="12" t="s">
        <v>95</v>
      </c>
      <c r="L883" s="18" t="s">
        <v>6</v>
      </c>
      <c r="M883" s="19">
        <v>43692</v>
      </c>
      <c r="N883" s="20">
        <v>43692</v>
      </c>
      <c r="O883">
        <v>6500</v>
      </c>
      <c r="P883">
        <v>1</v>
      </c>
      <c r="Q883">
        <f t="shared" si="13"/>
        <v>6500</v>
      </c>
      <c r="S883" t="s">
        <v>851</v>
      </c>
      <c r="AG883" s="22">
        <v>43814</v>
      </c>
      <c r="AH883" s="22">
        <v>44788</v>
      </c>
    </row>
    <row r="884" spans="1:34">
      <c r="A884">
        <v>883</v>
      </c>
      <c r="B884" t="s">
        <v>115</v>
      </c>
      <c r="C884" t="s">
        <v>68</v>
      </c>
      <c r="D884" t="s">
        <v>15</v>
      </c>
      <c r="E884" t="s">
        <v>2112</v>
      </c>
      <c r="F884" t="s">
        <v>2113</v>
      </c>
      <c r="G884">
        <v>40</v>
      </c>
      <c r="H884" t="s">
        <v>94</v>
      </c>
      <c r="J884" s="12" t="s">
        <v>95</v>
      </c>
      <c r="L884" s="18" t="s">
        <v>6</v>
      </c>
      <c r="M884" s="19">
        <v>43692</v>
      </c>
      <c r="N884" s="20">
        <v>43692</v>
      </c>
      <c r="O884">
        <v>1766</v>
      </c>
      <c r="P884">
        <v>1.2</v>
      </c>
      <c r="Q884">
        <f t="shared" si="13"/>
        <v>2119.2</v>
      </c>
      <c r="S884" t="s">
        <v>2114</v>
      </c>
      <c r="AG884" s="22">
        <v>43814</v>
      </c>
      <c r="AH884" s="22">
        <v>44788</v>
      </c>
    </row>
    <row r="885" spans="1:34">
      <c r="A885">
        <v>884</v>
      </c>
      <c r="B885" t="s">
        <v>138</v>
      </c>
      <c r="C885" t="s">
        <v>68</v>
      </c>
      <c r="D885" t="s">
        <v>15</v>
      </c>
      <c r="E885" t="s">
        <v>2115</v>
      </c>
      <c r="F885" t="s">
        <v>2116</v>
      </c>
      <c r="G885">
        <v>40</v>
      </c>
      <c r="H885" t="s">
        <v>94</v>
      </c>
      <c r="J885" s="12" t="s">
        <v>95</v>
      </c>
      <c r="L885" s="18" t="s">
        <v>6</v>
      </c>
      <c r="M885" s="19">
        <v>43692</v>
      </c>
      <c r="N885" s="20">
        <v>43692</v>
      </c>
      <c r="O885">
        <v>1220</v>
      </c>
      <c r="P885">
        <v>1</v>
      </c>
      <c r="Q885">
        <f t="shared" si="13"/>
        <v>1220</v>
      </c>
      <c r="S885" t="s">
        <v>851</v>
      </c>
      <c r="AG885" s="22">
        <v>43814</v>
      </c>
      <c r="AH885" s="22">
        <v>44788</v>
      </c>
    </row>
    <row r="886" spans="1:34">
      <c r="A886">
        <v>885</v>
      </c>
      <c r="B886" t="s">
        <v>138</v>
      </c>
      <c r="C886" t="s">
        <v>68</v>
      </c>
      <c r="D886" t="s">
        <v>15</v>
      </c>
      <c r="E886" t="s">
        <v>2117</v>
      </c>
      <c r="F886" t="s">
        <v>2118</v>
      </c>
      <c r="G886">
        <v>40</v>
      </c>
      <c r="H886" t="s">
        <v>94</v>
      </c>
      <c r="J886" s="12" t="s">
        <v>95</v>
      </c>
      <c r="L886" s="18" t="s">
        <v>6</v>
      </c>
      <c r="M886" s="19">
        <v>43692</v>
      </c>
      <c r="N886" s="20">
        <v>43692</v>
      </c>
      <c r="O886">
        <v>1166</v>
      </c>
      <c r="P886">
        <v>1</v>
      </c>
      <c r="Q886">
        <f t="shared" si="13"/>
        <v>1166</v>
      </c>
      <c r="S886" t="s">
        <v>2119</v>
      </c>
      <c r="AG886" s="22">
        <v>43814</v>
      </c>
      <c r="AH886" s="22">
        <v>44788</v>
      </c>
    </row>
    <row r="887" spans="1:34">
      <c r="A887">
        <v>886</v>
      </c>
      <c r="B887" t="s">
        <v>115</v>
      </c>
      <c r="C887" t="s">
        <v>68</v>
      </c>
      <c r="D887" t="s">
        <v>15</v>
      </c>
      <c r="E887" t="s">
        <v>2120</v>
      </c>
      <c r="F887" t="s">
        <v>2121</v>
      </c>
      <c r="G887">
        <v>40</v>
      </c>
      <c r="H887" t="s">
        <v>94</v>
      </c>
      <c r="J887" s="12" t="s">
        <v>95</v>
      </c>
      <c r="L887" s="18" t="s">
        <v>6</v>
      </c>
      <c r="M887" s="19">
        <v>43692</v>
      </c>
      <c r="N887" s="20">
        <v>43692</v>
      </c>
      <c r="O887">
        <v>10400</v>
      </c>
      <c r="P887">
        <v>1.4</v>
      </c>
      <c r="Q887">
        <f t="shared" si="13"/>
        <v>14560</v>
      </c>
      <c r="S887" t="s">
        <v>2122</v>
      </c>
      <c r="AG887" s="22">
        <v>43814</v>
      </c>
      <c r="AH887" s="22">
        <v>44788</v>
      </c>
    </row>
    <row r="888" spans="1:34">
      <c r="A888">
        <v>887</v>
      </c>
      <c r="B888" t="s">
        <v>115</v>
      </c>
      <c r="C888" t="s">
        <v>68</v>
      </c>
      <c r="D888" t="s">
        <v>15</v>
      </c>
      <c r="E888" t="s">
        <v>2123</v>
      </c>
      <c r="F888" t="s">
        <v>587</v>
      </c>
      <c r="G888">
        <v>40</v>
      </c>
      <c r="H888" t="s">
        <v>94</v>
      </c>
      <c r="J888" s="12" t="s">
        <v>95</v>
      </c>
      <c r="L888" s="18" t="s">
        <v>6</v>
      </c>
      <c r="M888" s="19">
        <v>43692</v>
      </c>
      <c r="N888" s="20">
        <v>43692</v>
      </c>
      <c r="O888">
        <v>1553</v>
      </c>
      <c r="P888">
        <v>1.5</v>
      </c>
      <c r="Q888">
        <f t="shared" si="13"/>
        <v>2329.5</v>
      </c>
      <c r="S888" t="s">
        <v>2124</v>
      </c>
      <c r="AG888" s="22">
        <v>43814</v>
      </c>
      <c r="AH888" s="22">
        <v>44788</v>
      </c>
    </row>
    <row r="889" spans="1:34">
      <c r="A889">
        <v>888</v>
      </c>
      <c r="B889" t="s">
        <v>134</v>
      </c>
      <c r="C889" t="s">
        <v>68</v>
      </c>
      <c r="D889" t="s">
        <v>15</v>
      </c>
      <c r="E889" t="s">
        <v>2125</v>
      </c>
      <c r="F889" t="s">
        <v>2126</v>
      </c>
      <c r="G889">
        <v>40</v>
      </c>
      <c r="H889" t="s">
        <v>94</v>
      </c>
      <c r="J889" s="12" t="s">
        <v>95</v>
      </c>
      <c r="L889" s="18" t="s">
        <v>6</v>
      </c>
      <c r="M889" s="19">
        <v>43692</v>
      </c>
      <c r="N889" s="20">
        <v>43692</v>
      </c>
      <c r="O889">
        <v>880</v>
      </c>
      <c r="P889">
        <v>1.2</v>
      </c>
      <c r="Q889">
        <f t="shared" si="13"/>
        <v>1056</v>
      </c>
      <c r="S889" t="s">
        <v>2127</v>
      </c>
      <c r="AG889" s="22">
        <v>43814</v>
      </c>
      <c r="AH889" s="22">
        <v>44788</v>
      </c>
    </row>
    <row r="890" spans="1:34">
      <c r="A890">
        <v>889</v>
      </c>
      <c r="B890" t="s">
        <v>185</v>
      </c>
      <c r="C890" t="s">
        <v>68</v>
      </c>
      <c r="D890" t="s">
        <v>15</v>
      </c>
      <c r="E890" t="s">
        <v>2128</v>
      </c>
      <c r="F890" t="s">
        <v>288</v>
      </c>
      <c r="G890">
        <v>40</v>
      </c>
      <c r="H890" t="s">
        <v>94</v>
      </c>
      <c r="J890" s="12" t="s">
        <v>95</v>
      </c>
      <c r="L890" s="18" t="s">
        <v>6</v>
      </c>
      <c r="M890" s="19">
        <v>43692</v>
      </c>
      <c r="N890" s="20">
        <v>43692</v>
      </c>
      <c r="O890">
        <v>1506</v>
      </c>
      <c r="P890">
        <v>1.5</v>
      </c>
      <c r="Q890">
        <f t="shared" si="13"/>
        <v>2259</v>
      </c>
      <c r="S890" t="s">
        <v>2129</v>
      </c>
      <c r="AG890" s="23">
        <v>43814</v>
      </c>
      <c r="AH890" s="23">
        <v>44818</v>
      </c>
    </row>
    <row r="891" spans="1:34">
      <c r="A891">
        <v>890</v>
      </c>
      <c r="B891" t="s">
        <v>103</v>
      </c>
      <c r="C891" t="s">
        <v>68</v>
      </c>
      <c r="D891" t="s">
        <v>15</v>
      </c>
      <c r="E891" t="s">
        <v>2130</v>
      </c>
      <c r="F891" t="s">
        <v>2131</v>
      </c>
      <c r="G891">
        <v>40</v>
      </c>
      <c r="H891" t="s">
        <v>94</v>
      </c>
      <c r="J891" s="12" t="s">
        <v>95</v>
      </c>
      <c r="L891" s="18" t="s">
        <v>6</v>
      </c>
      <c r="M891" s="19">
        <v>43692</v>
      </c>
      <c r="N891" s="20">
        <v>43692</v>
      </c>
      <c r="O891">
        <v>5246</v>
      </c>
      <c r="P891">
        <v>1.2</v>
      </c>
      <c r="Q891">
        <f t="shared" si="13"/>
        <v>6295.2</v>
      </c>
      <c r="S891" t="s">
        <v>282</v>
      </c>
      <c r="AG891" s="22">
        <v>43814</v>
      </c>
      <c r="AH891" s="22">
        <v>44788</v>
      </c>
    </row>
    <row r="892" spans="1:34">
      <c r="A892">
        <v>891</v>
      </c>
      <c r="B892" t="s">
        <v>138</v>
      </c>
      <c r="C892" t="s">
        <v>68</v>
      </c>
      <c r="D892" t="s">
        <v>15</v>
      </c>
      <c r="E892" t="s">
        <v>2132</v>
      </c>
      <c r="F892" t="s">
        <v>2133</v>
      </c>
      <c r="G892">
        <v>40</v>
      </c>
      <c r="H892" t="s">
        <v>94</v>
      </c>
      <c r="J892" s="12" t="s">
        <v>95</v>
      </c>
      <c r="L892" s="18" t="s">
        <v>6</v>
      </c>
      <c r="M892" s="19">
        <v>43692</v>
      </c>
      <c r="N892" s="20">
        <v>43692</v>
      </c>
      <c r="O892">
        <v>2320</v>
      </c>
      <c r="P892">
        <v>1</v>
      </c>
      <c r="Q892">
        <f t="shared" si="13"/>
        <v>2320</v>
      </c>
      <c r="S892" t="s">
        <v>2134</v>
      </c>
      <c r="AG892" s="22">
        <v>43814</v>
      </c>
      <c r="AH892" s="22">
        <v>44788</v>
      </c>
    </row>
    <row r="893" spans="1:34">
      <c r="A893">
        <v>892</v>
      </c>
      <c r="B893" t="s">
        <v>138</v>
      </c>
      <c r="C893" t="s">
        <v>68</v>
      </c>
      <c r="D893" t="s">
        <v>15</v>
      </c>
      <c r="E893" t="s">
        <v>2135</v>
      </c>
      <c r="F893" t="s">
        <v>2136</v>
      </c>
      <c r="G893">
        <v>40</v>
      </c>
      <c r="H893" t="s">
        <v>94</v>
      </c>
      <c r="J893" s="12" t="s">
        <v>95</v>
      </c>
      <c r="L893" s="18" t="s">
        <v>6</v>
      </c>
      <c r="M893" s="19">
        <v>43692</v>
      </c>
      <c r="N893" s="20">
        <v>43692</v>
      </c>
      <c r="O893">
        <v>18300</v>
      </c>
      <c r="P893">
        <v>1</v>
      </c>
      <c r="Q893">
        <f t="shared" si="13"/>
        <v>18300</v>
      </c>
      <c r="S893" t="s">
        <v>2137</v>
      </c>
      <c r="AG893" s="22">
        <v>43814</v>
      </c>
      <c r="AH893" s="22">
        <v>44788</v>
      </c>
    </row>
    <row r="894" spans="1:34">
      <c r="A894">
        <v>893</v>
      </c>
      <c r="B894" t="s">
        <v>138</v>
      </c>
      <c r="C894" t="s">
        <v>68</v>
      </c>
      <c r="D894" t="s">
        <v>15</v>
      </c>
      <c r="E894" t="s">
        <v>2138</v>
      </c>
      <c r="F894" t="s">
        <v>2131</v>
      </c>
      <c r="G894">
        <v>40</v>
      </c>
      <c r="H894" t="s">
        <v>94</v>
      </c>
      <c r="J894" s="12" t="s">
        <v>95</v>
      </c>
      <c r="L894" s="18" t="s">
        <v>6</v>
      </c>
      <c r="M894" s="19">
        <v>43692</v>
      </c>
      <c r="N894" s="20">
        <v>43692</v>
      </c>
      <c r="O894">
        <v>733</v>
      </c>
      <c r="P894">
        <v>1.2</v>
      </c>
      <c r="Q894">
        <f t="shared" si="13"/>
        <v>879.6</v>
      </c>
      <c r="S894" t="s">
        <v>2139</v>
      </c>
      <c r="AG894" s="22">
        <v>43814</v>
      </c>
      <c r="AH894" s="22">
        <v>44788</v>
      </c>
    </row>
    <row r="895" spans="1:34">
      <c r="A895">
        <v>894</v>
      </c>
      <c r="B895" t="s">
        <v>199</v>
      </c>
      <c r="C895" t="s">
        <v>68</v>
      </c>
      <c r="D895" t="s">
        <v>28</v>
      </c>
      <c r="E895" t="s">
        <v>2140</v>
      </c>
      <c r="F895" t="s">
        <v>447</v>
      </c>
      <c r="G895">
        <v>40</v>
      </c>
      <c r="H895" t="s">
        <v>80</v>
      </c>
      <c r="J895" s="17">
        <v>340</v>
      </c>
      <c r="L895" s="18" t="s">
        <v>6</v>
      </c>
      <c r="M895" s="19">
        <v>43692</v>
      </c>
      <c r="N895" s="20">
        <v>43692</v>
      </c>
      <c r="O895">
        <v>5562.3</v>
      </c>
      <c r="P895">
        <v>1</v>
      </c>
      <c r="Q895">
        <f t="shared" si="13"/>
        <v>5562.3</v>
      </c>
      <c r="S895" t="s">
        <v>1606</v>
      </c>
      <c r="AG895" s="22">
        <v>44085</v>
      </c>
      <c r="AH895" s="22">
        <v>44815</v>
      </c>
    </row>
    <row r="896" spans="1:34">
      <c r="A896">
        <v>895</v>
      </c>
      <c r="B896" t="s">
        <v>138</v>
      </c>
      <c r="C896" t="s">
        <v>68</v>
      </c>
      <c r="D896" t="s">
        <v>15</v>
      </c>
      <c r="E896" t="s">
        <v>2141</v>
      </c>
      <c r="F896" t="s">
        <v>2142</v>
      </c>
      <c r="G896">
        <v>40</v>
      </c>
      <c r="H896" t="s">
        <v>94</v>
      </c>
      <c r="J896" s="12" t="s">
        <v>95</v>
      </c>
      <c r="L896" s="18" t="s">
        <v>6</v>
      </c>
      <c r="M896" s="19">
        <v>43692</v>
      </c>
      <c r="N896" s="20">
        <v>43692</v>
      </c>
      <c r="O896">
        <v>3313</v>
      </c>
      <c r="P896">
        <v>1.5</v>
      </c>
      <c r="Q896">
        <f t="shared" si="13"/>
        <v>4969.5</v>
      </c>
      <c r="S896" t="s">
        <v>2143</v>
      </c>
      <c r="AG896" s="22">
        <v>43814</v>
      </c>
      <c r="AH896" s="22">
        <v>44788</v>
      </c>
    </row>
    <row r="897" spans="1:34">
      <c r="A897">
        <v>896</v>
      </c>
      <c r="B897" t="s">
        <v>134</v>
      </c>
      <c r="C897" t="s">
        <v>68</v>
      </c>
      <c r="D897" t="s">
        <v>15</v>
      </c>
      <c r="E897" t="s">
        <v>2144</v>
      </c>
      <c r="F897" t="s">
        <v>2145</v>
      </c>
      <c r="G897">
        <v>40</v>
      </c>
      <c r="H897" t="s">
        <v>94</v>
      </c>
      <c r="J897" s="12" t="s">
        <v>95</v>
      </c>
      <c r="L897" s="18" t="s">
        <v>6</v>
      </c>
      <c r="M897" s="19">
        <v>43692</v>
      </c>
      <c r="N897" s="20">
        <v>43692</v>
      </c>
      <c r="O897">
        <v>753</v>
      </c>
      <c r="P897">
        <v>1.5</v>
      </c>
      <c r="Q897">
        <f t="shared" si="13"/>
        <v>1129.5</v>
      </c>
      <c r="S897" t="s">
        <v>2146</v>
      </c>
      <c r="AG897" s="22">
        <v>43814</v>
      </c>
      <c r="AH897" s="22">
        <v>44788</v>
      </c>
    </row>
    <row r="898" spans="1:34">
      <c r="A898">
        <v>897</v>
      </c>
      <c r="B898" t="s">
        <v>103</v>
      </c>
      <c r="C898" t="s">
        <v>68</v>
      </c>
      <c r="D898" t="s">
        <v>15</v>
      </c>
      <c r="E898" t="s">
        <v>2147</v>
      </c>
      <c r="F898" t="s">
        <v>288</v>
      </c>
      <c r="G898">
        <v>40</v>
      </c>
      <c r="H898" t="s">
        <v>94</v>
      </c>
      <c r="J898" s="12" t="s">
        <v>95</v>
      </c>
      <c r="L898" s="18" t="s">
        <v>6</v>
      </c>
      <c r="M898" s="19">
        <v>43692</v>
      </c>
      <c r="N898" s="20">
        <v>43692</v>
      </c>
      <c r="O898">
        <v>4993</v>
      </c>
      <c r="P898">
        <v>1.2</v>
      </c>
      <c r="Q898">
        <f t="shared" si="13"/>
        <v>5991.6</v>
      </c>
      <c r="S898" t="s">
        <v>282</v>
      </c>
      <c r="AG898" s="22">
        <v>43814</v>
      </c>
      <c r="AH898" s="22">
        <v>44788</v>
      </c>
    </row>
    <row r="899" spans="1:34">
      <c r="A899">
        <v>898</v>
      </c>
      <c r="B899" t="s">
        <v>103</v>
      </c>
      <c r="C899" t="s">
        <v>68</v>
      </c>
      <c r="D899" t="s">
        <v>26</v>
      </c>
      <c r="E899" t="s">
        <v>2148</v>
      </c>
      <c r="F899" t="s">
        <v>2149</v>
      </c>
      <c r="G899">
        <v>40</v>
      </c>
      <c r="H899" t="s">
        <v>94</v>
      </c>
      <c r="J899" s="12" t="s">
        <v>95</v>
      </c>
      <c r="L899" s="18" t="s">
        <v>6</v>
      </c>
      <c r="M899" s="19">
        <v>43692</v>
      </c>
      <c r="N899" s="20">
        <v>43692</v>
      </c>
      <c r="O899">
        <v>5984.62</v>
      </c>
      <c r="P899">
        <v>0.6</v>
      </c>
      <c r="Q899">
        <f t="shared" ref="Q899:Q962" si="14">O899*P899</f>
        <v>3590.772</v>
      </c>
      <c r="S899" t="s">
        <v>2150</v>
      </c>
      <c r="AG899" s="18"/>
      <c r="AH899" s="18"/>
    </row>
    <row r="900" spans="1:34">
      <c r="A900">
        <v>899</v>
      </c>
      <c r="B900" t="s">
        <v>67</v>
      </c>
      <c r="C900" t="s">
        <v>68</v>
      </c>
      <c r="D900" t="s">
        <v>20</v>
      </c>
      <c r="E900" t="s">
        <v>2151</v>
      </c>
      <c r="F900" t="s">
        <v>2152</v>
      </c>
      <c r="G900">
        <v>50</v>
      </c>
      <c r="H900" t="s">
        <v>80</v>
      </c>
      <c r="J900" s="17">
        <v>128</v>
      </c>
      <c r="L900" s="18" t="s">
        <v>6</v>
      </c>
      <c r="M900" s="19">
        <v>43692</v>
      </c>
      <c r="N900" s="20">
        <v>43692</v>
      </c>
      <c r="O900">
        <v>13284</v>
      </c>
      <c r="P900">
        <v>1.5</v>
      </c>
      <c r="Q900">
        <f t="shared" si="14"/>
        <v>19926</v>
      </c>
      <c r="S900" t="s">
        <v>2153</v>
      </c>
      <c r="AG900" s="22">
        <v>43935</v>
      </c>
      <c r="AH900" s="22">
        <v>44664</v>
      </c>
    </row>
    <row r="901" spans="1:34">
      <c r="A901">
        <v>900</v>
      </c>
      <c r="B901" t="s">
        <v>115</v>
      </c>
      <c r="C901" t="s">
        <v>68</v>
      </c>
      <c r="D901" t="s">
        <v>15</v>
      </c>
      <c r="E901" t="s">
        <v>2154</v>
      </c>
      <c r="F901" t="s">
        <v>2155</v>
      </c>
      <c r="G901">
        <v>40</v>
      </c>
      <c r="H901" t="s">
        <v>94</v>
      </c>
      <c r="J901" s="12" t="s">
        <v>95</v>
      </c>
      <c r="L901" s="18" t="s">
        <v>6</v>
      </c>
      <c r="M901" s="19">
        <v>43692</v>
      </c>
      <c r="N901" s="20">
        <v>43692</v>
      </c>
      <c r="O901">
        <v>43473</v>
      </c>
      <c r="P901">
        <v>1.2</v>
      </c>
      <c r="Q901">
        <f t="shared" si="14"/>
        <v>52167.6</v>
      </c>
      <c r="S901" t="s">
        <v>2156</v>
      </c>
      <c r="AG901" s="22">
        <v>43814</v>
      </c>
      <c r="AH901" s="22">
        <v>44788</v>
      </c>
    </row>
    <row r="902" spans="1:34">
      <c r="A902">
        <v>901</v>
      </c>
      <c r="B902" t="s">
        <v>78</v>
      </c>
      <c r="C902" t="s">
        <v>68</v>
      </c>
      <c r="D902" t="s">
        <v>15</v>
      </c>
      <c r="E902" t="s">
        <v>2157</v>
      </c>
      <c r="F902" t="s">
        <v>2158</v>
      </c>
      <c r="G902">
        <v>70</v>
      </c>
      <c r="H902" t="s">
        <v>80</v>
      </c>
      <c r="J902" s="17">
        <v>128</v>
      </c>
      <c r="L902" s="18" t="s">
        <v>6</v>
      </c>
      <c r="M902" s="19">
        <v>43691</v>
      </c>
      <c r="N902" s="20">
        <v>43691</v>
      </c>
      <c r="O902">
        <v>226</v>
      </c>
      <c r="P902">
        <v>1.47</v>
      </c>
      <c r="Q902">
        <f t="shared" si="14"/>
        <v>332.22</v>
      </c>
      <c r="S902" t="s">
        <v>2159</v>
      </c>
      <c r="AG902" s="22">
        <v>43917</v>
      </c>
      <c r="AH902" s="22">
        <v>44645</v>
      </c>
    </row>
    <row r="903" spans="1:34">
      <c r="A903">
        <v>902</v>
      </c>
      <c r="B903" t="s">
        <v>103</v>
      </c>
      <c r="C903" t="s">
        <v>68</v>
      </c>
      <c r="D903" t="s">
        <v>26</v>
      </c>
      <c r="E903" t="s">
        <v>2160</v>
      </c>
      <c r="F903" t="s">
        <v>2161</v>
      </c>
      <c r="G903">
        <v>40</v>
      </c>
      <c r="H903" t="s">
        <v>94</v>
      </c>
      <c r="J903" s="12" t="s">
        <v>95</v>
      </c>
      <c r="L903" s="18" t="s">
        <v>6</v>
      </c>
      <c r="M903" s="19">
        <v>43691</v>
      </c>
      <c r="N903" s="20">
        <v>43691</v>
      </c>
      <c r="O903">
        <v>6952.09</v>
      </c>
      <c r="P903">
        <v>0.6</v>
      </c>
      <c r="Q903">
        <f t="shared" si="14"/>
        <v>4171.254</v>
      </c>
      <c r="S903" t="s">
        <v>857</v>
      </c>
      <c r="AG903" s="22">
        <v>43788</v>
      </c>
      <c r="AH903" s="22">
        <v>44518</v>
      </c>
    </row>
    <row r="904" spans="1:34">
      <c r="A904">
        <v>903</v>
      </c>
      <c r="B904" t="s">
        <v>78</v>
      </c>
      <c r="C904" t="s">
        <v>68</v>
      </c>
      <c r="D904" t="s">
        <v>15</v>
      </c>
      <c r="E904" t="s">
        <v>2157</v>
      </c>
      <c r="F904" t="s">
        <v>2162</v>
      </c>
      <c r="G904">
        <v>70</v>
      </c>
      <c r="H904" t="s">
        <v>80</v>
      </c>
      <c r="J904" s="17">
        <v>50</v>
      </c>
      <c r="L904" s="18" t="s">
        <v>6</v>
      </c>
      <c r="M904" s="19">
        <v>43691</v>
      </c>
      <c r="N904" s="20">
        <v>43691</v>
      </c>
      <c r="O904">
        <v>232</v>
      </c>
      <c r="P904">
        <v>1.85</v>
      </c>
      <c r="Q904">
        <f t="shared" si="14"/>
        <v>429.2</v>
      </c>
      <c r="S904" t="s">
        <v>2163</v>
      </c>
      <c r="AG904" s="22">
        <v>43917</v>
      </c>
      <c r="AH904" s="22">
        <v>44645</v>
      </c>
    </row>
    <row r="905" spans="1:34">
      <c r="A905">
        <v>904</v>
      </c>
      <c r="B905" t="s">
        <v>78</v>
      </c>
      <c r="C905" t="s">
        <v>68</v>
      </c>
      <c r="D905" t="s">
        <v>15</v>
      </c>
      <c r="E905" t="s">
        <v>2157</v>
      </c>
      <c r="F905" t="s">
        <v>2164</v>
      </c>
      <c r="G905">
        <v>70</v>
      </c>
      <c r="H905" t="s">
        <v>80</v>
      </c>
      <c r="J905" s="17">
        <v>39</v>
      </c>
      <c r="L905" s="18" t="s">
        <v>6</v>
      </c>
      <c r="M905" s="19">
        <v>43691</v>
      </c>
      <c r="N905" s="20">
        <v>43691</v>
      </c>
      <c r="O905">
        <v>242</v>
      </c>
      <c r="P905">
        <v>1.36</v>
      </c>
      <c r="Q905">
        <f t="shared" si="14"/>
        <v>329.12</v>
      </c>
      <c r="S905" t="s">
        <v>2165</v>
      </c>
      <c r="AG905" s="22">
        <v>43917</v>
      </c>
      <c r="AH905" s="22">
        <v>44645</v>
      </c>
    </row>
    <row r="906" spans="1:34">
      <c r="A906">
        <v>905</v>
      </c>
      <c r="B906" t="s">
        <v>67</v>
      </c>
      <c r="C906" t="s">
        <v>68</v>
      </c>
      <c r="D906" t="s">
        <v>21</v>
      </c>
      <c r="E906" t="s">
        <v>2166</v>
      </c>
      <c r="F906" t="s">
        <v>1732</v>
      </c>
      <c r="G906">
        <v>50</v>
      </c>
      <c r="H906" t="s">
        <v>70</v>
      </c>
      <c r="J906" s="17">
        <v>24</v>
      </c>
      <c r="L906" s="18" t="s">
        <v>6</v>
      </c>
      <c r="M906" s="19">
        <v>43690</v>
      </c>
      <c r="N906" s="20">
        <v>43690</v>
      </c>
      <c r="O906">
        <v>2479.8</v>
      </c>
      <c r="P906">
        <v>1</v>
      </c>
      <c r="Q906">
        <f t="shared" si="14"/>
        <v>2479.8</v>
      </c>
      <c r="S906" t="s">
        <v>2167</v>
      </c>
      <c r="AG906" s="22">
        <v>43995</v>
      </c>
      <c r="AH906" s="22">
        <v>44725</v>
      </c>
    </row>
    <row r="907" spans="1:34">
      <c r="A907">
        <v>906</v>
      </c>
      <c r="B907" t="s">
        <v>67</v>
      </c>
      <c r="C907" t="s">
        <v>68</v>
      </c>
      <c r="D907" t="s">
        <v>30</v>
      </c>
      <c r="E907" t="s">
        <v>100</v>
      </c>
      <c r="F907" t="s">
        <v>2168</v>
      </c>
      <c r="G907">
        <v>50</v>
      </c>
      <c r="H907" t="s">
        <v>70</v>
      </c>
      <c r="J907" s="2">
        <v>233.97</v>
      </c>
      <c r="L907" s="18" t="s">
        <v>6</v>
      </c>
      <c r="M907" s="19">
        <v>43689</v>
      </c>
      <c r="N907" s="20">
        <v>43689</v>
      </c>
      <c r="O907">
        <v>25996.8</v>
      </c>
      <c r="P907">
        <v>1</v>
      </c>
      <c r="Q907">
        <f t="shared" si="14"/>
        <v>25996.8</v>
      </c>
      <c r="S907" t="s">
        <v>2169</v>
      </c>
      <c r="AG907" s="22">
        <v>43777</v>
      </c>
      <c r="AH907" s="22">
        <v>44873</v>
      </c>
    </row>
    <row r="908" spans="1:34">
      <c r="A908">
        <v>907</v>
      </c>
      <c r="B908" t="s">
        <v>78</v>
      </c>
      <c r="C908" t="s">
        <v>68</v>
      </c>
      <c r="D908" t="s">
        <v>30</v>
      </c>
      <c r="E908" t="s">
        <v>714</v>
      </c>
      <c r="F908" t="s">
        <v>2170</v>
      </c>
      <c r="G908">
        <v>70</v>
      </c>
      <c r="H908" t="s">
        <v>80</v>
      </c>
      <c r="J908" s="17">
        <v>37.49</v>
      </c>
      <c r="L908" s="18" t="s">
        <v>6</v>
      </c>
      <c r="M908" s="19">
        <v>43689</v>
      </c>
      <c r="N908" s="20">
        <v>43689</v>
      </c>
      <c r="O908">
        <v>220</v>
      </c>
      <c r="P908">
        <v>1.7</v>
      </c>
      <c r="Q908">
        <f t="shared" si="14"/>
        <v>374</v>
      </c>
      <c r="S908" t="s">
        <v>2171</v>
      </c>
      <c r="AG908" s="22">
        <v>43789</v>
      </c>
      <c r="AH908" s="22">
        <v>44854</v>
      </c>
    </row>
    <row r="909" spans="1:34">
      <c r="A909">
        <v>908</v>
      </c>
      <c r="B909" t="s">
        <v>78</v>
      </c>
      <c r="C909" t="s">
        <v>68</v>
      </c>
      <c r="D909" t="s">
        <v>26</v>
      </c>
      <c r="E909" t="s">
        <v>2172</v>
      </c>
      <c r="F909" t="s">
        <v>2173</v>
      </c>
      <c r="G909">
        <v>70</v>
      </c>
      <c r="H909" t="s">
        <v>70</v>
      </c>
      <c r="J909" s="2">
        <v>107.2</v>
      </c>
      <c r="L909" s="18" t="s">
        <v>6</v>
      </c>
      <c r="M909" s="19">
        <v>43687</v>
      </c>
      <c r="N909" s="20">
        <v>43687</v>
      </c>
      <c r="O909">
        <v>138.46</v>
      </c>
      <c r="P909">
        <v>6</v>
      </c>
      <c r="Q909">
        <f t="shared" si="14"/>
        <v>830.76</v>
      </c>
      <c r="S909" t="s">
        <v>2172</v>
      </c>
      <c r="AG909" s="18"/>
      <c r="AH909" s="18"/>
    </row>
    <row r="910" spans="1:34">
      <c r="A910">
        <v>909</v>
      </c>
      <c r="B910" t="s">
        <v>67</v>
      </c>
      <c r="C910" t="s">
        <v>68</v>
      </c>
      <c r="D910" t="s">
        <v>22</v>
      </c>
      <c r="E910" t="s">
        <v>1818</v>
      </c>
      <c r="F910" t="s">
        <v>1735</v>
      </c>
      <c r="G910">
        <v>50</v>
      </c>
      <c r="H910" t="s">
        <v>70</v>
      </c>
      <c r="J910" s="17">
        <v>333</v>
      </c>
      <c r="L910" s="18" t="s">
        <v>6</v>
      </c>
      <c r="M910" s="19">
        <v>43686</v>
      </c>
      <c r="N910" s="20">
        <v>43686</v>
      </c>
      <c r="O910">
        <v>14821.28</v>
      </c>
      <c r="P910">
        <v>1.2</v>
      </c>
      <c r="Q910">
        <f t="shared" si="14"/>
        <v>17785.536</v>
      </c>
      <c r="S910" t="s">
        <v>933</v>
      </c>
      <c r="AG910" s="22">
        <v>44110</v>
      </c>
      <c r="AH910" s="22">
        <v>44839</v>
      </c>
    </row>
    <row r="911" spans="1:34">
      <c r="A911">
        <v>910</v>
      </c>
      <c r="B911" t="s">
        <v>67</v>
      </c>
      <c r="C911" t="s">
        <v>68</v>
      </c>
      <c r="D911" t="s">
        <v>22</v>
      </c>
      <c r="E911" t="s">
        <v>2174</v>
      </c>
      <c r="F911" t="s">
        <v>1735</v>
      </c>
      <c r="G911">
        <v>50</v>
      </c>
      <c r="H911" t="s">
        <v>70</v>
      </c>
      <c r="J911" s="17">
        <v>372</v>
      </c>
      <c r="L911" s="18" t="s">
        <v>6</v>
      </c>
      <c r="M911" s="19">
        <v>43686</v>
      </c>
      <c r="N911" s="20">
        <v>43686</v>
      </c>
      <c r="O911">
        <v>16575.34</v>
      </c>
      <c r="P911">
        <v>1.2</v>
      </c>
      <c r="Q911">
        <f t="shared" si="14"/>
        <v>19890.408</v>
      </c>
      <c r="S911" t="s">
        <v>933</v>
      </c>
      <c r="AG911" s="22">
        <v>44110</v>
      </c>
      <c r="AH911" s="22">
        <v>44839</v>
      </c>
    </row>
    <row r="912" spans="1:34">
      <c r="A912">
        <v>911</v>
      </c>
      <c r="B912" t="s">
        <v>67</v>
      </c>
      <c r="C912" t="s">
        <v>68</v>
      </c>
      <c r="D912" t="s">
        <v>22</v>
      </c>
      <c r="E912" t="s">
        <v>2175</v>
      </c>
      <c r="F912" t="s">
        <v>1735</v>
      </c>
      <c r="G912">
        <v>50</v>
      </c>
      <c r="H912" t="s">
        <v>70</v>
      </c>
      <c r="J912" s="17">
        <v>84</v>
      </c>
      <c r="L912" s="18" t="s">
        <v>6</v>
      </c>
      <c r="M912" s="19">
        <v>43686</v>
      </c>
      <c r="N912" s="20">
        <v>43686</v>
      </c>
      <c r="O912">
        <v>3772.69</v>
      </c>
      <c r="P912">
        <v>1.2</v>
      </c>
      <c r="Q912">
        <f t="shared" si="14"/>
        <v>4527.228</v>
      </c>
      <c r="S912" t="s">
        <v>933</v>
      </c>
      <c r="AG912" s="22">
        <v>44110</v>
      </c>
      <c r="AH912" s="22">
        <v>44839</v>
      </c>
    </row>
    <row r="913" spans="1:34">
      <c r="A913">
        <v>912</v>
      </c>
      <c r="B913" t="s">
        <v>67</v>
      </c>
      <c r="C913" t="s">
        <v>68</v>
      </c>
      <c r="D913" t="s">
        <v>19</v>
      </c>
      <c r="E913" t="s">
        <v>2176</v>
      </c>
      <c r="F913" t="s">
        <v>2177</v>
      </c>
      <c r="G913">
        <v>50</v>
      </c>
      <c r="H913" t="s">
        <v>80</v>
      </c>
      <c r="J913" s="17">
        <v>5.7</v>
      </c>
      <c r="L913" s="18" t="s">
        <v>6</v>
      </c>
      <c r="M913" s="19">
        <v>43686</v>
      </c>
      <c r="N913" s="20">
        <v>43686</v>
      </c>
      <c r="O913">
        <v>550.6</v>
      </c>
      <c r="P913">
        <v>1</v>
      </c>
      <c r="Q913">
        <f t="shared" si="14"/>
        <v>550.6</v>
      </c>
      <c r="S913" t="s">
        <v>2178</v>
      </c>
      <c r="AG913" s="22">
        <v>44109</v>
      </c>
      <c r="AH913" s="22">
        <v>44839</v>
      </c>
    </row>
    <row r="914" spans="1:34">
      <c r="A914">
        <v>913</v>
      </c>
      <c r="B914" t="s">
        <v>67</v>
      </c>
      <c r="C914" t="s">
        <v>68</v>
      </c>
      <c r="D914" t="s">
        <v>22</v>
      </c>
      <c r="E914" t="s">
        <v>2174</v>
      </c>
      <c r="F914" t="s">
        <v>1735</v>
      </c>
      <c r="G914">
        <v>50</v>
      </c>
      <c r="H914" t="s">
        <v>70</v>
      </c>
      <c r="J914" s="2">
        <v>1040</v>
      </c>
      <c r="L914" s="18" t="s">
        <v>6</v>
      </c>
      <c r="M914" s="19">
        <v>43686</v>
      </c>
      <c r="N914" s="20">
        <v>43686</v>
      </c>
      <c r="O914">
        <v>46187.9</v>
      </c>
      <c r="P914">
        <v>1.2</v>
      </c>
      <c r="Q914">
        <f t="shared" si="14"/>
        <v>55425.48</v>
      </c>
      <c r="S914" t="s">
        <v>933</v>
      </c>
      <c r="AG914" s="22">
        <v>44110</v>
      </c>
      <c r="AH914" s="22">
        <v>44839</v>
      </c>
    </row>
    <row r="915" spans="1:34">
      <c r="A915">
        <v>914</v>
      </c>
      <c r="B915" t="s">
        <v>67</v>
      </c>
      <c r="C915" t="s">
        <v>68</v>
      </c>
      <c r="D915" t="s">
        <v>22</v>
      </c>
      <c r="E915" t="s">
        <v>2179</v>
      </c>
      <c r="F915" t="s">
        <v>1735</v>
      </c>
      <c r="G915">
        <v>50</v>
      </c>
      <c r="H915" t="s">
        <v>70</v>
      </c>
      <c r="J915" s="17">
        <v>234</v>
      </c>
      <c r="L915" s="18" t="s">
        <v>6</v>
      </c>
      <c r="M915" s="19">
        <v>43686</v>
      </c>
      <c r="N915" s="20">
        <v>43686</v>
      </c>
      <c r="O915">
        <v>10396.26</v>
      </c>
      <c r="P915">
        <v>1.2</v>
      </c>
      <c r="Q915">
        <f t="shared" si="14"/>
        <v>12475.512</v>
      </c>
      <c r="S915" t="s">
        <v>933</v>
      </c>
      <c r="AG915" s="22">
        <v>44110</v>
      </c>
      <c r="AH915" s="22">
        <v>44839</v>
      </c>
    </row>
    <row r="916" spans="1:34">
      <c r="A916">
        <v>915</v>
      </c>
      <c r="B916" t="s">
        <v>103</v>
      </c>
      <c r="C916" t="s">
        <v>68</v>
      </c>
      <c r="D916" t="s">
        <v>28</v>
      </c>
      <c r="E916" t="s">
        <v>2180</v>
      </c>
      <c r="F916" t="s">
        <v>2181</v>
      </c>
      <c r="G916">
        <v>40</v>
      </c>
      <c r="H916" t="s">
        <v>94</v>
      </c>
      <c r="J916" s="12" t="s">
        <v>95</v>
      </c>
      <c r="L916" s="18" t="s">
        <v>6</v>
      </c>
      <c r="M916" s="19">
        <v>43684</v>
      </c>
      <c r="N916" s="20">
        <v>43684</v>
      </c>
      <c r="O916">
        <v>5775.1</v>
      </c>
      <c r="P916">
        <v>0.8</v>
      </c>
      <c r="Q916">
        <f t="shared" si="14"/>
        <v>4620.08</v>
      </c>
      <c r="S916" t="s">
        <v>2182</v>
      </c>
      <c r="AG916" s="22">
        <v>43720</v>
      </c>
      <c r="AH916" s="22">
        <v>44451</v>
      </c>
    </row>
    <row r="917" spans="1:34">
      <c r="A917">
        <v>916</v>
      </c>
      <c r="B917" t="s">
        <v>78</v>
      </c>
      <c r="C917" t="s">
        <v>68</v>
      </c>
      <c r="D917" t="s">
        <v>20</v>
      </c>
      <c r="E917" t="s">
        <v>2183</v>
      </c>
      <c r="F917" t="s">
        <v>2184</v>
      </c>
      <c r="G917">
        <v>70</v>
      </c>
      <c r="H917" t="s">
        <v>80</v>
      </c>
      <c r="J917" s="2">
        <v>54000</v>
      </c>
      <c r="L917" s="18" t="s">
        <v>6</v>
      </c>
      <c r="M917" s="19">
        <v>43684</v>
      </c>
      <c r="N917" s="20">
        <v>43684</v>
      </c>
      <c r="O917">
        <v>117647.8</v>
      </c>
      <c r="P917">
        <v>2.4</v>
      </c>
      <c r="Q917">
        <f t="shared" si="14"/>
        <v>282354.72</v>
      </c>
      <c r="S917" t="s">
        <v>794</v>
      </c>
      <c r="AG917" s="22">
        <v>44230</v>
      </c>
      <c r="AH917" s="22">
        <v>45324</v>
      </c>
    </row>
    <row r="918" spans="1:34">
      <c r="A918">
        <v>917</v>
      </c>
      <c r="B918" t="s">
        <v>78</v>
      </c>
      <c r="C918" t="s">
        <v>68</v>
      </c>
      <c r="D918" t="s">
        <v>31</v>
      </c>
      <c r="E918" t="s">
        <v>2185</v>
      </c>
      <c r="F918" t="s">
        <v>2186</v>
      </c>
      <c r="G918">
        <v>70</v>
      </c>
      <c r="H918" t="s">
        <v>80</v>
      </c>
      <c r="J918" s="2">
        <v>55700</v>
      </c>
      <c r="L918" s="18" t="s">
        <v>6</v>
      </c>
      <c r="M918" s="19">
        <v>43684</v>
      </c>
      <c r="N918" s="20">
        <v>43684</v>
      </c>
      <c r="O918">
        <v>63924.94</v>
      </c>
      <c r="P918">
        <v>2.8</v>
      </c>
      <c r="Q918">
        <f t="shared" si="14"/>
        <v>178989.832</v>
      </c>
      <c r="S918" t="s">
        <v>2187</v>
      </c>
      <c r="AG918" s="22">
        <v>44069</v>
      </c>
      <c r="AH918" s="22">
        <v>44799</v>
      </c>
    </row>
    <row r="919" spans="1:34">
      <c r="A919">
        <v>918</v>
      </c>
      <c r="B919" t="s">
        <v>307</v>
      </c>
      <c r="C919" t="s">
        <v>68</v>
      </c>
      <c r="D919" t="s">
        <v>20</v>
      </c>
      <c r="E919" t="s">
        <v>2188</v>
      </c>
      <c r="F919" t="s">
        <v>372</v>
      </c>
      <c r="G919">
        <v>40</v>
      </c>
      <c r="H919" t="s">
        <v>80</v>
      </c>
      <c r="J919" s="17">
        <v>50000</v>
      </c>
      <c r="L919" s="18" t="s">
        <v>6</v>
      </c>
      <c r="M919" s="19">
        <v>43684</v>
      </c>
      <c r="N919" s="20">
        <v>43684</v>
      </c>
      <c r="O919">
        <v>106665</v>
      </c>
      <c r="P919">
        <v>2</v>
      </c>
      <c r="Q919">
        <f t="shared" si="14"/>
        <v>213330</v>
      </c>
      <c r="S919" t="s">
        <v>794</v>
      </c>
      <c r="AG919" s="22">
        <v>44230</v>
      </c>
      <c r="AH919" s="22">
        <v>45324</v>
      </c>
    </row>
    <row r="920" spans="1:34">
      <c r="A920">
        <v>919</v>
      </c>
      <c r="B920" t="s">
        <v>138</v>
      </c>
      <c r="C920" t="s">
        <v>68</v>
      </c>
      <c r="D920" t="s">
        <v>15</v>
      </c>
      <c r="E920" t="s">
        <v>2189</v>
      </c>
      <c r="F920" t="s">
        <v>2190</v>
      </c>
      <c r="G920">
        <v>40</v>
      </c>
      <c r="H920" t="s">
        <v>94</v>
      </c>
      <c r="J920" s="12" t="s">
        <v>95</v>
      </c>
      <c r="L920" s="18" t="s">
        <v>6</v>
      </c>
      <c r="M920" s="19">
        <v>43683</v>
      </c>
      <c r="N920" s="20">
        <v>43683</v>
      </c>
      <c r="O920">
        <v>809</v>
      </c>
      <c r="P920">
        <v>1</v>
      </c>
      <c r="Q920">
        <f t="shared" si="14"/>
        <v>809</v>
      </c>
      <c r="S920" t="s">
        <v>2191</v>
      </c>
      <c r="AG920" s="22">
        <v>43890</v>
      </c>
      <c r="AH920" s="22">
        <v>44985</v>
      </c>
    </row>
    <row r="921" spans="1:34">
      <c r="A921">
        <v>920</v>
      </c>
      <c r="B921" t="s">
        <v>78</v>
      </c>
      <c r="C921" t="s">
        <v>68</v>
      </c>
      <c r="D921" t="s">
        <v>28</v>
      </c>
      <c r="E921" t="s">
        <v>2192</v>
      </c>
      <c r="F921" t="s">
        <v>2193</v>
      </c>
      <c r="G921">
        <v>70</v>
      </c>
      <c r="H921" t="s">
        <v>80</v>
      </c>
      <c r="J921" s="17">
        <v>67000</v>
      </c>
      <c r="L921" s="18" t="s">
        <v>6</v>
      </c>
      <c r="M921" s="19">
        <v>43683</v>
      </c>
      <c r="N921" s="20">
        <v>43683</v>
      </c>
      <c r="O921">
        <v>93045</v>
      </c>
      <c r="P921">
        <v>2.6</v>
      </c>
      <c r="Q921">
        <f t="shared" si="14"/>
        <v>241917</v>
      </c>
      <c r="S921" t="s">
        <v>2194</v>
      </c>
      <c r="AG921" s="22">
        <v>44306</v>
      </c>
      <c r="AH921" s="22">
        <v>45401</v>
      </c>
    </row>
    <row r="922" spans="1:34">
      <c r="A922">
        <v>921</v>
      </c>
      <c r="B922" t="s">
        <v>78</v>
      </c>
      <c r="C922" t="s">
        <v>68</v>
      </c>
      <c r="D922" t="s">
        <v>28</v>
      </c>
      <c r="E922" t="s">
        <v>2195</v>
      </c>
      <c r="F922" t="s">
        <v>1834</v>
      </c>
      <c r="G922">
        <v>70</v>
      </c>
      <c r="H922" t="s">
        <v>94</v>
      </c>
      <c r="J922" s="12" t="s">
        <v>95</v>
      </c>
      <c r="L922" s="18" t="s">
        <v>6</v>
      </c>
      <c r="M922" s="19">
        <v>43682</v>
      </c>
      <c r="N922" s="20">
        <v>43682</v>
      </c>
      <c r="O922">
        <v>35303</v>
      </c>
      <c r="P922">
        <v>2.6</v>
      </c>
      <c r="Q922">
        <f t="shared" si="14"/>
        <v>91787.8</v>
      </c>
      <c r="S922" t="s">
        <v>2196</v>
      </c>
      <c r="AG922" s="22">
        <v>43741</v>
      </c>
      <c r="AH922" s="22">
        <v>44472</v>
      </c>
    </row>
    <row r="923" spans="1:34">
      <c r="A923">
        <v>922</v>
      </c>
      <c r="B923" t="s">
        <v>67</v>
      </c>
      <c r="C923" t="s">
        <v>68</v>
      </c>
      <c r="D923" t="s">
        <v>20</v>
      </c>
      <c r="E923" t="s">
        <v>2197</v>
      </c>
      <c r="F923" t="s">
        <v>2198</v>
      </c>
      <c r="G923">
        <v>50</v>
      </c>
      <c r="H923" t="s">
        <v>80</v>
      </c>
      <c r="J923" s="17">
        <v>95.2</v>
      </c>
      <c r="L923" s="18" t="s">
        <v>6</v>
      </c>
      <c r="M923" s="19">
        <v>43682</v>
      </c>
      <c r="N923" s="20">
        <v>43682</v>
      </c>
      <c r="O923">
        <v>9909</v>
      </c>
      <c r="P923">
        <v>1.5</v>
      </c>
      <c r="Q923">
        <f t="shared" si="14"/>
        <v>14863.5</v>
      </c>
      <c r="S923" t="s">
        <v>2199</v>
      </c>
      <c r="AG923" s="22">
        <v>43925</v>
      </c>
      <c r="AH923" s="22">
        <v>44654</v>
      </c>
    </row>
    <row r="924" spans="1:34">
      <c r="A924">
        <v>923</v>
      </c>
      <c r="B924" t="s">
        <v>78</v>
      </c>
      <c r="C924" t="s">
        <v>68</v>
      </c>
      <c r="D924" t="s">
        <v>26</v>
      </c>
      <c r="E924" t="s">
        <v>2200</v>
      </c>
      <c r="F924" t="s">
        <v>2201</v>
      </c>
      <c r="G924">
        <v>70</v>
      </c>
      <c r="H924" t="s">
        <v>80</v>
      </c>
      <c r="J924" s="17">
        <v>2086</v>
      </c>
      <c r="L924" s="18" t="s">
        <v>6</v>
      </c>
      <c r="M924" s="19">
        <v>43679</v>
      </c>
      <c r="N924" s="20">
        <v>43679</v>
      </c>
      <c r="O924">
        <v>24684.16</v>
      </c>
      <c r="P924">
        <v>1.5</v>
      </c>
      <c r="Q924">
        <f t="shared" si="14"/>
        <v>37026.24</v>
      </c>
      <c r="S924" t="s">
        <v>2202</v>
      </c>
      <c r="AG924" s="22">
        <v>43937</v>
      </c>
      <c r="AH924" s="22">
        <v>44666</v>
      </c>
    </row>
    <row r="925" spans="1:34">
      <c r="A925">
        <v>924</v>
      </c>
      <c r="B925" t="s">
        <v>67</v>
      </c>
      <c r="C925" t="s">
        <v>68</v>
      </c>
      <c r="D925" t="s">
        <v>21</v>
      </c>
      <c r="E925" t="s">
        <v>2203</v>
      </c>
      <c r="F925" t="s">
        <v>2204</v>
      </c>
      <c r="G925">
        <v>50</v>
      </c>
      <c r="H925" t="s">
        <v>70</v>
      </c>
      <c r="J925" s="17">
        <v>452.49</v>
      </c>
      <c r="L925" s="18" t="s">
        <v>6</v>
      </c>
      <c r="M925" s="19">
        <v>43677</v>
      </c>
      <c r="N925" s="20">
        <v>43677</v>
      </c>
      <c r="O925">
        <v>51419.75</v>
      </c>
      <c r="P925">
        <v>1</v>
      </c>
      <c r="Q925">
        <f t="shared" si="14"/>
        <v>51419.75</v>
      </c>
      <c r="S925" t="s">
        <v>2205</v>
      </c>
      <c r="AG925" s="23">
        <v>44097</v>
      </c>
      <c r="AH925" s="23">
        <v>44827</v>
      </c>
    </row>
    <row r="926" spans="1:34">
      <c r="A926">
        <v>925</v>
      </c>
      <c r="B926" t="s">
        <v>103</v>
      </c>
      <c r="C926" t="s">
        <v>68</v>
      </c>
      <c r="D926" t="s">
        <v>26</v>
      </c>
      <c r="E926" t="s">
        <v>2206</v>
      </c>
      <c r="F926" t="s">
        <v>2207</v>
      </c>
      <c r="G926">
        <v>40</v>
      </c>
      <c r="H926" t="s">
        <v>94</v>
      </c>
      <c r="J926" s="12" t="s">
        <v>95</v>
      </c>
      <c r="L926" s="18" t="s">
        <v>6</v>
      </c>
      <c r="M926" s="19">
        <v>43677</v>
      </c>
      <c r="N926" s="20">
        <v>43677</v>
      </c>
      <c r="O926">
        <v>4000</v>
      </c>
      <c r="P926">
        <v>1.2</v>
      </c>
      <c r="Q926">
        <f t="shared" si="14"/>
        <v>4800</v>
      </c>
      <c r="S926" t="s">
        <v>1925</v>
      </c>
      <c r="AG926" s="22">
        <v>43889</v>
      </c>
      <c r="AH926" s="22">
        <v>44619</v>
      </c>
    </row>
    <row r="927" spans="1:34">
      <c r="A927">
        <v>926</v>
      </c>
      <c r="B927" t="s">
        <v>185</v>
      </c>
      <c r="C927" t="s">
        <v>68</v>
      </c>
      <c r="D927" t="s">
        <v>21</v>
      </c>
      <c r="E927" t="s">
        <v>2208</v>
      </c>
      <c r="F927" t="s">
        <v>2209</v>
      </c>
      <c r="G927">
        <v>40</v>
      </c>
      <c r="H927" t="s">
        <v>94</v>
      </c>
      <c r="J927" s="12" t="s">
        <v>95</v>
      </c>
      <c r="L927" s="18" t="s">
        <v>6</v>
      </c>
      <c r="M927" s="19">
        <v>43677</v>
      </c>
      <c r="N927" s="20">
        <v>43677</v>
      </c>
      <c r="O927">
        <v>6648</v>
      </c>
      <c r="P927">
        <v>1</v>
      </c>
      <c r="Q927">
        <f t="shared" si="14"/>
        <v>6648</v>
      </c>
      <c r="S927" t="s">
        <v>2210</v>
      </c>
      <c r="AG927" s="22">
        <v>43723</v>
      </c>
      <c r="AH927" s="22">
        <v>44089</v>
      </c>
    </row>
    <row r="928" spans="1:34">
      <c r="A928">
        <v>927</v>
      </c>
      <c r="B928" t="s">
        <v>103</v>
      </c>
      <c r="C928" t="s">
        <v>68</v>
      </c>
      <c r="D928" t="s">
        <v>26</v>
      </c>
      <c r="E928" t="s">
        <v>2211</v>
      </c>
      <c r="F928" t="s">
        <v>894</v>
      </c>
      <c r="G928">
        <v>40</v>
      </c>
      <c r="H928" t="s">
        <v>94</v>
      </c>
      <c r="J928" s="12" t="s">
        <v>95</v>
      </c>
      <c r="L928" s="18" t="s">
        <v>6</v>
      </c>
      <c r="M928" s="19">
        <v>43677</v>
      </c>
      <c r="N928" s="20">
        <v>43677</v>
      </c>
      <c r="O928">
        <v>4000</v>
      </c>
      <c r="P928">
        <v>1.2</v>
      </c>
      <c r="Q928">
        <f t="shared" si="14"/>
        <v>4800</v>
      </c>
      <c r="S928" t="s">
        <v>895</v>
      </c>
      <c r="AG928" s="22">
        <v>43875</v>
      </c>
      <c r="AH928" s="22">
        <v>44605</v>
      </c>
    </row>
    <row r="929" spans="1:34">
      <c r="A929">
        <v>928</v>
      </c>
      <c r="B929" t="s">
        <v>67</v>
      </c>
      <c r="C929" t="s">
        <v>68</v>
      </c>
      <c r="D929" t="s">
        <v>21</v>
      </c>
      <c r="E929" t="s">
        <v>2212</v>
      </c>
      <c r="F929" t="s">
        <v>2213</v>
      </c>
      <c r="G929">
        <v>50</v>
      </c>
      <c r="H929" t="s">
        <v>70</v>
      </c>
      <c r="J929" s="17">
        <v>128</v>
      </c>
      <c r="L929" s="18" t="s">
        <v>6</v>
      </c>
      <c r="M929" s="19">
        <v>43675</v>
      </c>
      <c r="N929" s="20">
        <v>43675</v>
      </c>
      <c r="O929">
        <v>14637.93</v>
      </c>
      <c r="P929">
        <v>1</v>
      </c>
      <c r="Q929">
        <f t="shared" si="14"/>
        <v>14637.93</v>
      </c>
      <c r="S929" t="s">
        <v>2214</v>
      </c>
      <c r="AG929" s="22">
        <v>43859</v>
      </c>
      <c r="AH929" s="22">
        <v>44590</v>
      </c>
    </row>
    <row r="930" spans="1:34">
      <c r="A930">
        <v>929</v>
      </c>
      <c r="B930" t="s">
        <v>67</v>
      </c>
      <c r="C930" t="s">
        <v>68</v>
      </c>
      <c r="D930" t="s">
        <v>19</v>
      </c>
      <c r="E930" t="s">
        <v>2215</v>
      </c>
      <c r="F930" t="s">
        <v>2216</v>
      </c>
      <c r="G930">
        <v>50</v>
      </c>
      <c r="H930" t="s">
        <v>80</v>
      </c>
      <c r="J930" s="17">
        <v>116</v>
      </c>
      <c r="L930" s="18" t="s">
        <v>6</v>
      </c>
      <c r="M930" s="19">
        <v>43672</v>
      </c>
      <c r="N930" s="20">
        <v>43672</v>
      </c>
      <c r="O930">
        <v>13716.7</v>
      </c>
      <c r="P930">
        <v>0.7</v>
      </c>
      <c r="Q930">
        <f t="shared" si="14"/>
        <v>9601.69</v>
      </c>
      <c r="S930" t="s">
        <v>2217</v>
      </c>
      <c r="AG930" s="22">
        <v>44096</v>
      </c>
      <c r="AH930" s="22">
        <v>44461</v>
      </c>
    </row>
    <row r="931" spans="1:34">
      <c r="A931">
        <v>930</v>
      </c>
      <c r="B931" t="s">
        <v>78</v>
      </c>
      <c r="C931" t="s">
        <v>68</v>
      </c>
      <c r="D931" t="s">
        <v>19</v>
      </c>
      <c r="E931" t="s">
        <v>2218</v>
      </c>
      <c r="F931" t="s">
        <v>2219</v>
      </c>
      <c r="G931">
        <v>70</v>
      </c>
      <c r="H931" t="s">
        <v>80</v>
      </c>
      <c r="J931" s="17">
        <v>3010</v>
      </c>
      <c r="L931" s="18" t="s">
        <v>6</v>
      </c>
      <c r="M931" s="19">
        <v>43672</v>
      </c>
      <c r="N931" s="20">
        <v>43672</v>
      </c>
      <c r="O931">
        <v>8719.1</v>
      </c>
      <c r="P931">
        <v>2</v>
      </c>
      <c r="Q931">
        <f t="shared" si="14"/>
        <v>17438.2</v>
      </c>
      <c r="S931" t="s">
        <v>2220</v>
      </c>
      <c r="AG931" s="22">
        <v>44096</v>
      </c>
      <c r="AH931" s="22">
        <v>45191</v>
      </c>
    </row>
    <row r="932" spans="1:34">
      <c r="A932">
        <v>931</v>
      </c>
      <c r="B932" t="s">
        <v>199</v>
      </c>
      <c r="C932" t="s">
        <v>68</v>
      </c>
      <c r="D932" t="s">
        <v>18</v>
      </c>
      <c r="E932" t="s">
        <v>1329</v>
      </c>
      <c r="F932" t="s">
        <v>2221</v>
      </c>
      <c r="G932">
        <v>40</v>
      </c>
      <c r="H932" t="s">
        <v>94</v>
      </c>
      <c r="J932" s="12" t="s">
        <v>95</v>
      </c>
      <c r="L932" s="18" t="s">
        <v>6</v>
      </c>
      <c r="M932" s="19">
        <v>43670</v>
      </c>
      <c r="N932" s="20">
        <v>43670</v>
      </c>
      <c r="O932">
        <v>26900</v>
      </c>
      <c r="P932">
        <v>0.1</v>
      </c>
      <c r="Q932">
        <f t="shared" si="14"/>
        <v>2690</v>
      </c>
      <c r="S932" t="s">
        <v>2222</v>
      </c>
      <c r="AG932" s="22">
        <v>44097</v>
      </c>
      <c r="AH932" s="22">
        <v>44827</v>
      </c>
    </row>
    <row r="933" spans="1:34">
      <c r="A933">
        <v>932</v>
      </c>
      <c r="B933" t="s">
        <v>103</v>
      </c>
      <c r="C933" t="s">
        <v>68</v>
      </c>
      <c r="D933" t="s">
        <v>18</v>
      </c>
      <c r="E933" t="s">
        <v>2223</v>
      </c>
      <c r="F933" t="s">
        <v>2224</v>
      </c>
      <c r="G933">
        <v>40</v>
      </c>
      <c r="H933" t="s">
        <v>94</v>
      </c>
      <c r="J933" s="12" t="s">
        <v>95</v>
      </c>
      <c r="L933" s="18" t="s">
        <v>6</v>
      </c>
      <c r="M933" s="19">
        <v>43670</v>
      </c>
      <c r="N933" s="20">
        <v>43670</v>
      </c>
      <c r="O933">
        <v>26752.33</v>
      </c>
      <c r="P933">
        <v>0.61</v>
      </c>
      <c r="Q933">
        <f t="shared" si="14"/>
        <v>16318.9213</v>
      </c>
      <c r="S933" t="s">
        <v>2225</v>
      </c>
      <c r="AG933" s="22">
        <v>44097</v>
      </c>
      <c r="AH933" s="22">
        <v>44827</v>
      </c>
    </row>
    <row r="934" spans="1:34">
      <c r="A934">
        <v>933</v>
      </c>
      <c r="B934" t="s">
        <v>138</v>
      </c>
      <c r="C934" t="s">
        <v>68</v>
      </c>
      <c r="D934" t="s">
        <v>18</v>
      </c>
      <c r="E934" t="s">
        <v>2226</v>
      </c>
      <c r="F934" t="s">
        <v>1336</v>
      </c>
      <c r="G934">
        <v>40</v>
      </c>
      <c r="H934" t="s">
        <v>94</v>
      </c>
      <c r="J934" s="12" t="s">
        <v>95</v>
      </c>
      <c r="L934" s="18" t="s">
        <v>6</v>
      </c>
      <c r="M934" s="19">
        <v>43670</v>
      </c>
      <c r="N934" s="20">
        <v>43670</v>
      </c>
      <c r="O934">
        <v>12000</v>
      </c>
      <c r="P934">
        <v>1.8</v>
      </c>
      <c r="Q934">
        <f t="shared" si="14"/>
        <v>21600</v>
      </c>
      <c r="S934" t="s">
        <v>2227</v>
      </c>
      <c r="AG934" s="22">
        <v>44097</v>
      </c>
      <c r="AH934" s="22">
        <v>44827</v>
      </c>
    </row>
    <row r="935" spans="1:34">
      <c r="A935">
        <v>934</v>
      </c>
      <c r="B935" t="s">
        <v>199</v>
      </c>
      <c r="C935" t="s">
        <v>68</v>
      </c>
      <c r="D935" t="s">
        <v>18</v>
      </c>
      <c r="E935" t="s">
        <v>1329</v>
      </c>
      <c r="F935" t="s">
        <v>2228</v>
      </c>
      <c r="G935">
        <v>40</v>
      </c>
      <c r="H935" t="s">
        <v>94</v>
      </c>
      <c r="J935" s="12" t="s">
        <v>95</v>
      </c>
      <c r="L935" s="18" t="s">
        <v>6</v>
      </c>
      <c r="M935" s="19">
        <v>43670</v>
      </c>
      <c r="N935" s="20">
        <v>43670</v>
      </c>
      <c r="O935">
        <v>20966</v>
      </c>
      <c r="P935">
        <v>0.1</v>
      </c>
      <c r="Q935">
        <f t="shared" si="14"/>
        <v>2096.6</v>
      </c>
      <c r="S935" t="s">
        <v>2229</v>
      </c>
      <c r="AG935" s="22">
        <v>44097</v>
      </c>
      <c r="AH935" s="22">
        <v>44827</v>
      </c>
    </row>
    <row r="936" spans="1:34">
      <c r="A936">
        <v>935</v>
      </c>
      <c r="B936" t="s">
        <v>138</v>
      </c>
      <c r="C936" t="s">
        <v>68</v>
      </c>
      <c r="D936" t="s">
        <v>28</v>
      </c>
      <c r="E936" t="s">
        <v>2230</v>
      </c>
      <c r="F936" t="s">
        <v>2231</v>
      </c>
      <c r="G936">
        <v>40</v>
      </c>
      <c r="H936" t="s">
        <v>94</v>
      </c>
      <c r="J936" s="12" t="s">
        <v>95</v>
      </c>
      <c r="L936" s="18" t="s">
        <v>6</v>
      </c>
      <c r="M936" s="19">
        <v>43669</v>
      </c>
      <c r="N936" s="20">
        <v>43669</v>
      </c>
      <c r="O936">
        <v>850</v>
      </c>
      <c r="P936">
        <v>1</v>
      </c>
      <c r="Q936">
        <f t="shared" si="14"/>
        <v>850</v>
      </c>
      <c r="S936" t="s">
        <v>2232</v>
      </c>
      <c r="AG936" s="22">
        <v>44005</v>
      </c>
      <c r="AH936" s="22">
        <v>45100</v>
      </c>
    </row>
    <row r="937" spans="1:34">
      <c r="A937">
        <v>936</v>
      </c>
      <c r="B937" t="s">
        <v>138</v>
      </c>
      <c r="C937" t="s">
        <v>68</v>
      </c>
      <c r="D937" t="s">
        <v>14</v>
      </c>
      <c r="E937" t="s">
        <v>2233</v>
      </c>
      <c r="F937" t="s">
        <v>2234</v>
      </c>
      <c r="G937">
        <v>40</v>
      </c>
      <c r="H937" t="s">
        <v>94</v>
      </c>
      <c r="J937" s="12" t="s">
        <v>95</v>
      </c>
      <c r="L937" s="18" t="s">
        <v>6</v>
      </c>
      <c r="M937" s="19">
        <v>43669</v>
      </c>
      <c r="N937" s="20">
        <v>43669</v>
      </c>
      <c r="O937">
        <v>2266</v>
      </c>
      <c r="P937">
        <v>1.3</v>
      </c>
      <c r="Q937">
        <f t="shared" si="14"/>
        <v>2945.8</v>
      </c>
      <c r="S937" t="s">
        <v>2235</v>
      </c>
      <c r="AG937" s="22">
        <v>43974</v>
      </c>
      <c r="AH937" s="22">
        <v>45100</v>
      </c>
    </row>
    <row r="938" spans="1:34">
      <c r="A938">
        <v>937</v>
      </c>
      <c r="B938" t="s">
        <v>67</v>
      </c>
      <c r="C938" t="s">
        <v>68</v>
      </c>
      <c r="D938" t="s">
        <v>19</v>
      </c>
      <c r="E938" t="s">
        <v>2236</v>
      </c>
      <c r="F938" t="s">
        <v>2216</v>
      </c>
      <c r="G938">
        <v>50</v>
      </c>
      <c r="H938" t="s">
        <v>80</v>
      </c>
      <c r="J938" s="17">
        <v>116</v>
      </c>
      <c r="L938" s="18" t="s">
        <v>6</v>
      </c>
      <c r="M938" s="19">
        <v>43669</v>
      </c>
      <c r="N938" s="20">
        <v>43669</v>
      </c>
      <c r="O938">
        <v>13807.6</v>
      </c>
      <c r="P938">
        <v>0.7</v>
      </c>
      <c r="Q938">
        <f t="shared" si="14"/>
        <v>9665.32</v>
      </c>
      <c r="S938" t="s">
        <v>2237</v>
      </c>
      <c r="AG938" s="22">
        <v>44091</v>
      </c>
      <c r="AH938" s="22">
        <v>44821</v>
      </c>
    </row>
    <row r="939" spans="1:34">
      <c r="A939">
        <v>938</v>
      </c>
      <c r="B939" t="s">
        <v>156</v>
      </c>
      <c r="C939" t="s">
        <v>68</v>
      </c>
      <c r="D939" t="s">
        <v>30</v>
      </c>
      <c r="E939" t="s">
        <v>2238</v>
      </c>
      <c r="F939" t="s">
        <v>2239</v>
      </c>
      <c r="G939">
        <v>40</v>
      </c>
      <c r="H939" t="s">
        <v>80</v>
      </c>
      <c r="J939" s="17">
        <v>2101.76</v>
      </c>
      <c r="L939" s="18" t="s">
        <v>6</v>
      </c>
      <c r="M939" s="19">
        <v>43668</v>
      </c>
      <c r="N939" s="20">
        <v>43668</v>
      </c>
      <c r="O939">
        <v>2173.42</v>
      </c>
      <c r="P939">
        <v>0.4</v>
      </c>
      <c r="Q939">
        <f t="shared" si="14"/>
        <v>869.368</v>
      </c>
      <c r="S939" t="s">
        <v>2240</v>
      </c>
      <c r="AG939" s="22">
        <v>43830</v>
      </c>
      <c r="AH939" s="22">
        <v>45291</v>
      </c>
    </row>
    <row r="940" spans="1:34">
      <c r="A940">
        <v>939</v>
      </c>
      <c r="B940" t="s">
        <v>156</v>
      </c>
      <c r="C940" t="s">
        <v>68</v>
      </c>
      <c r="D940" t="s">
        <v>22</v>
      </c>
      <c r="E940" t="s">
        <v>2241</v>
      </c>
      <c r="F940" t="s">
        <v>2242</v>
      </c>
      <c r="G940">
        <v>40</v>
      </c>
      <c r="H940" t="s">
        <v>80</v>
      </c>
      <c r="J940" s="17">
        <v>308</v>
      </c>
      <c r="L940" s="18" t="s">
        <v>6</v>
      </c>
      <c r="M940" s="19">
        <v>43668</v>
      </c>
      <c r="N940" s="20">
        <v>43668</v>
      </c>
      <c r="O940">
        <v>5810.17</v>
      </c>
      <c r="P940">
        <v>0.8</v>
      </c>
      <c r="Q940">
        <f t="shared" si="14"/>
        <v>4648.136</v>
      </c>
      <c r="S940" t="s">
        <v>2243</v>
      </c>
      <c r="AG940" s="22">
        <v>44093</v>
      </c>
      <c r="AH940" s="22">
        <v>44822</v>
      </c>
    </row>
    <row r="941" spans="1:34">
      <c r="A941">
        <v>940</v>
      </c>
      <c r="B941" t="s">
        <v>78</v>
      </c>
      <c r="C941" t="s">
        <v>68</v>
      </c>
      <c r="D941" t="s">
        <v>15</v>
      </c>
      <c r="E941" t="s">
        <v>2157</v>
      </c>
      <c r="F941" t="s">
        <v>2244</v>
      </c>
      <c r="G941">
        <v>70</v>
      </c>
      <c r="H941" t="s">
        <v>80</v>
      </c>
      <c r="J941" s="17">
        <v>82</v>
      </c>
      <c r="L941" s="18" t="s">
        <v>6</v>
      </c>
      <c r="M941" s="19">
        <v>43668</v>
      </c>
      <c r="N941" s="20">
        <v>43668</v>
      </c>
      <c r="O941">
        <v>130.5</v>
      </c>
      <c r="P941">
        <v>2.2</v>
      </c>
      <c r="Q941">
        <f t="shared" si="14"/>
        <v>287.1</v>
      </c>
      <c r="S941" t="s">
        <v>2245</v>
      </c>
      <c r="AG941" s="22">
        <v>43909</v>
      </c>
      <c r="AH941" s="22">
        <v>44638</v>
      </c>
    </row>
    <row r="942" spans="1:34">
      <c r="A942">
        <v>941</v>
      </c>
      <c r="B942" t="s">
        <v>78</v>
      </c>
      <c r="C942" t="s">
        <v>68</v>
      </c>
      <c r="D942" t="s">
        <v>15</v>
      </c>
      <c r="E942" t="s">
        <v>2157</v>
      </c>
      <c r="F942" t="s">
        <v>2246</v>
      </c>
      <c r="G942">
        <v>70</v>
      </c>
      <c r="H942" t="s">
        <v>80</v>
      </c>
      <c r="J942" s="17">
        <v>88</v>
      </c>
      <c r="L942" s="18" t="s">
        <v>6</v>
      </c>
      <c r="M942" s="19">
        <v>43668</v>
      </c>
      <c r="N942" s="20">
        <v>43668</v>
      </c>
      <c r="O942">
        <v>130.5</v>
      </c>
      <c r="P942">
        <v>2.2</v>
      </c>
      <c r="Q942">
        <f t="shared" si="14"/>
        <v>287.1</v>
      </c>
      <c r="S942" t="s">
        <v>2247</v>
      </c>
      <c r="AG942" s="22">
        <v>43909</v>
      </c>
      <c r="AH942" s="22">
        <v>44638</v>
      </c>
    </row>
    <row r="943" spans="1:34">
      <c r="A943">
        <v>942</v>
      </c>
      <c r="B943" t="s">
        <v>78</v>
      </c>
      <c r="C943" t="s">
        <v>68</v>
      </c>
      <c r="D943" t="s">
        <v>15</v>
      </c>
      <c r="E943" t="s">
        <v>2157</v>
      </c>
      <c r="F943" t="s">
        <v>2248</v>
      </c>
      <c r="G943">
        <v>70</v>
      </c>
      <c r="H943" t="s">
        <v>80</v>
      </c>
      <c r="J943" s="2">
        <v>95</v>
      </c>
      <c r="L943" s="18" t="s">
        <v>6</v>
      </c>
      <c r="M943" s="19">
        <v>43668</v>
      </c>
      <c r="N943" s="20">
        <v>43668</v>
      </c>
      <c r="O943">
        <v>130.5</v>
      </c>
      <c r="P943">
        <v>2.2</v>
      </c>
      <c r="Q943">
        <f t="shared" si="14"/>
        <v>287.1</v>
      </c>
      <c r="S943" t="s">
        <v>2249</v>
      </c>
      <c r="AG943" s="23">
        <v>43909</v>
      </c>
      <c r="AH943" s="23">
        <v>44638</v>
      </c>
    </row>
    <row r="944" spans="1:34">
      <c r="A944">
        <v>943</v>
      </c>
      <c r="B944" t="s">
        <v>78</v>
      </c>
      <c r="C944" t="s">
        <v>68</v>
      </c>
      <c r="D944" t="s">
        <v>30</v>
      </c>
      <c r="E944" t="s">
        <v>714</v>
      </c>
      <c r="F944" t="s">
        <v>2250</v>
      </c>
      <c r="G944">
        <v>70</v>
      </c>
      <c r="H944" t="s">
        <v>80</v>
      </c>
      <c r="J944" s="17">
        <v>37.49</v>
      </c>
      <c r="L944" s="18" t="s">
        <v>6</v>
      </c>
      <c r="M944" s="19">
        <v>43668</v>
      </c>
      <c r="N944" s="20">
        <v>43668</v>
      </c>
      <c r="O944">
        <v>220</v>
      </c>
      <c r="P944">
        <v>1.7</v>
      </c>
      <c r="Q944">
        <f t="shared" si="14"/>
        <v>374</v>
      </c>
      <c r="S944" t="s">
        <v>2251</v>
      </c>
      <c r="AG944" s="18"/>
      <c r="AH944" s="18"/>
    </row>
    <row r="945" spans="1:34">
      <c r="A945">
        <v>944</v>
      </c>
      <c r="B945" t="s">
        <v>78</v>
      </c>
      <c r="C945" t="s">
        <v>68</v>
      </c>
      <c r="D945" t="s">
        <v>15</v>
      </c>
      <c r="E945" t="s">
        <v>2157</v>
      </c>
      <c r="F945" t="s">
        <v>2252</v>
      </c>
      <c r="G945">
        <v>70</v>
      </c>
      <c r="H945" t="s">
        <v>80</v>
      </c>
      <c r="J945" s="17">
        <v>82</v>
      </c>
      <c r="L945" s="18" t="s">
        <v>6</v>
      </c>
      <c r="M945" s="19">
        <v>43668</v>
      </c>
      <c r="N945" s="20">
        <v>43668</v>
      </c>
      <c r="O945">
        <v>130.5</v>
      </c>
      <c r="P945">
        <v>2.2</v>
      </c>
      <c r="Q945">
        <f t="shared" si="14"/>
        <v>287.1</v>
      </c>
      <c r="S945" t="s">
        <v>2253</v>
      </c>
      <c r="AG945" s="22">
        <v>43909</v>
      </c>
      <c r="AH945" s="22">
        <v>44638</v>
      </c>
    </row>
    <row r="946" spans="1:34">
      <c r="A946">
        <v>945</v>
      </c>
      <c r="B946" t="s">
        <v>78</v>
      </c>
      <c r="C946" t="s">
        <v>68</v>
      </c>
      <c r="D946" t="s">
        <v>15</v>
      </c>
      <c r="E946" t="s">
        <v>2157</v>
      </c>
      <c r="F946" t="s">
        <v>2254</v>
      </c>
      <c r="G946">
        <v>70</v>
      </c>
      <c r="H946" t="s">
        <v>80</v>
      </c>
      <c r="J946" s="17">
        <v>90</v>
      </c>
      <c r="L946" s="18" t="s">
        <v>6</v>
      </c>
      <c r="M946" s="19">
        <v>43668</v>
      </c>
      <c r="N946" s="20">
        <v>43668</v>
      </c>
      <c r="O946">
        <v>130.5</v>
      </c>
      <c r="P946">
        <v>2.2</v>
      </c>
      <c r="Q946">
        <f t="shared" si="14"/>
        <v>287.1</v>
      </c>
      <c r="S946" t="s">
        <v>2255</v>
      </c>
      <c r="AG946" s="22">
        <v>43909</v>
      </c>
      <c r="AH946" s="22">
        <v>44638</v>
      </c>
    </row>
    <row r="947" spans="1:34">
      <c r="A947">
        <v>946</v>
      </c>
      <c r="B947" t="s">
        <v>78</v>
      </c>
      <c r="C947" t="s">
        <v>68</v>
      </c>
      <c r="D947" t="s">
        <v>15</v>
      </c>
      <c r="E947" t="s">
        <v>2157</v>
      </c>
      <c r="F947" t="s">
        <v>2256</v>
      </c>
      <c r="G947">
        <v>70</v>
      </c>
      <c r="H947" t="s">
        <v>80</v>
      </c>
      <c r="J947" s="17">
        <v>99</v>
      </c>
      <c r="L947" s="18" t="s">
        <v>6</v>
      </c>
      <c r="M947" s="19">
        <v>43668</v>
      </c>
      <c r="N947" s="20">
        <v>43668</v>
      </c>
      <c r="O947">
        <v>130.5</v>
      </c>
      <c r="P947">
        <v>2.2</v>
      </c>
      <c r="Q947">
        <f t="shared" si="14"/>
        <v>287.1</v>
      </c>
      <c r="S947" t="s">
        <v>2257</v>
      </c>
      <c r="AG947" s="22">
        <v>43909</v>
      </c>
      <c r="AH947" s="22">
        <v>44638</v>
      </c>
    </row>
    <row r="948" spans="1:34">
      <c r="A948">
        <v>947</v>
      </c>
      <c r="B948" t="s">
        <v>78</v>
      </c>
      <c r="C948" t="s">
        <v>68</v>
      </c>
      <c r="D948" t="s">
        <v>30</v>
      </c>
      <c r="E948" t="s">
        <v>1999</v>
      </c>
      <c r="F948" t="s">
        <v>2258</v>
      </c>
      <c r="G948">
        <v>70</v>
      </c>
      <c r="H948" t="s">
        <v>80</v>
      </c>
      <c r="J948" s="17">
        <v>37.49</v>
      </c>
      <c r="L948" s="18" t="s">
        <v>6</v>
      </c>
      <c r="M948" s="19">
        <v>43666</v>
      </c>
      <c r="N948" s="20">
        <v>43666</v>
      </c>
      <c r="O948">
        <v>220</v>
      </c>
      <c r="P948">
        <v>1.7</v>
      </c>
      <c r="Q948">
        <f t="shared" si="14"/>
        <v>374</v>
      </c>
      <c r="S948" t="s">
        <v>2259</v>
      </c>
      <c r="AG948" s="22">
        <v>43800</v>
      </c>
      <c r="AH948" s="22">
        <v>44896</v>
      </c>
    </row>
    <row r="949" spans="1:34">
      <c r="A949">
        <v>948</v>
      </c>
      <c r="B949" t="s">
        <v>78</v>
      </c>
      <c r="C949" t="s">
        <v>68</v>
      </c>
      <c r="D949" t="s">
        <v>30</v>
      </c>
      <c r="E949" t="s">
        <v>1999</v>
      </c>
      <c r="F949" t="s">
        <v>2260</v>
      </c>
      <c r="G949">
        <v>70</v>
      </c>
      <c r="H949" t="s">
        <v>80</v>
      </c>
      <c r="J949" s="17">
        <v>37.49</v>
      </c>
      <c r="L949" s="18" t="s">
        <v>6</v>
      </c>
      <c r="M949" s="19">
        <v>43666</v>
      </c>
      <c r="N949" s="20">
        <v>43666</v>
      </c>
      <c r="O949">
        <v>220</v>
      </c>
      <c r="P949">
        <v>1.7</v>
      </c>
      <c r="Q949">
        <f t="shared" si="14"/>
        <v>374</v>
      </c>
      <c r="S949" t="s">
        <v>2261</v>
      </c>
      <c r="AG949" s="22">
        <v>43800</v>
      </c>
      <c r="AH949" s="22">
        <v>44896</v>
      </c>
    </row>
    <row r="950" spans="1:34">
      <c r="A950">
        <v>949</v>
      </c>
      <c r="B950" t="s">
        <v>78</v>
      </c>
      <c r="C950" t="s">
        <v>68</v>
      </c>
      <c r="D950" t="s">
        <v>30</v>
      </c>
      <c r="E950" t="s">
        <v>714</v>
      </c>
      <c r="F950" t="s">
        <v>2262</v>
      </c>
      <c r="G950">
        <v>70</v>
      </c>
      <c r="H950" t="s">
        <v>80</v>
      </c>
      <c r="J950" s="17">
        <v>37.49</v>
      </c>
      <c r="L950" s="18" t="s">
        <v>6</v>
      </c>
      <c r="M950" s="19">
        <v>43665</v>
      </c>
      <c r="N950" s="20">
        <v>43665</v>
      </c>
      <c r="O950">
        <v>220</v>
      </c>
      <c r="P950">
        <v>1.7</v>
      </c>
      <c r="Q950">
        <f t="shared" si="14"/>
        <v>374</v>
      </c>
      <c r="S950" t="s">
        <v>2263</v>
      </c>
      <c r="AG950" s="22">
        <v>43840</v>
      </c>
      <c r="AH950" s="22">
        <v>44936</v>
      </c>
    </row>
    <row r="951" spans="1:34">
      <c r="A951">
        <v>950</v>
      </c>
      <c r="B951" t="s">
        <v>67</v>
      </c>
      <c r="C951" t="s">
        <v>68</v>
      </c>
      <c r="D951" t="s">
        <v>31</v>
      </c>
      <c r="E951" t="s">
        <v>2264</v>
      </c>
      <c r="F951" t="s">
        <v>2265</v>
      </c>
      <c r="G951">
        <v>50</v>
      </c>
      <c r="H951" t="s">
        <v>80</v>
      </c>
      <c r="J951" s="17">
        <v>63.63</v>
      </c>
      <c r="L951" s="18" t="s">
        <v>6</v>
      </c>
      <c r="M951" s="19">
        <v>43664</v>
      </c>
      <c r="N951" s="20">
        <v>43664</v>
      </c>
      <c r="O951">
        <v>7574.3</v>
      </c>
      <c r="P951">
        <v>2</v>
      </c>
      <c r="Q951">
        <f t="shared" si="14"/>
        <v>15148.6</v>
      </c>
      <c r="S951" t="s">
        <v>2264</v>
      </c>
      <c r="AG951" s="22">
        <v>43785</v>
      </c>
      <c r="AH951" s="22">
        <v>44059</v>
      </c>
    </row>
    <row r="952" spans="1:34">
      <c r="A952">
        <v>951</v>
      </c>
      <c r="B952" t="s">
        <v>808</v>
      </c>
      <c r="C952" t="s">
        <v>68</v>
      </c>
      <c r="D952" t="s">
        <v>25</v>
      </c>
      <c r="E952" t="s">
        <v>2266</v>
      </c>
      <c r="F952" t="s">
        <v>2267</v>
      </c>
      <c r="G952">
        <v>40</v>
      </c>
      <c r="H952" t="s">
        <v>94</v>
      </c>
      <c r="J952" s="12" t="s">
        <v>95</v>
      </c>
      <c r="L952" s="18" t="s">
        <v>6</v>
      </c>
      <c r="M952" s="19">
        <v>43664</v>
      </c>
      <c r="N952" s="20">
        <v>43664</v>
      </c>
      <c r="O952">
        <v>3635</v>
      </c>
      <c r="P952">
        <v>1.5</v>
      </c>
      <c r="Q952">
        <f t="shared" si="14"/>
        <v>5452.5</v>
      </c>
      <c r="S952" t="s">
        <v>2266</v>
      </c>
      <c r="AG952" s="22">
        <v>43817</v>
      </c>
      <c r="AH952" s="22">
        <v>44548</v>
      </c>
    </row>
    <row r="953" spans="1:34">
      <c r="A953">
        <v>952</v>
      </c>
      <c r="B953" t="s">
        <v>78</v>
      </c>
      <c r="C953" t="s">
        <v>68</v>
      </c>
      <c r="D953" t="s">
        <v>20</v>
      </c>
      <c r="E953" t="s">
        <v>2268</v>
      </c>
      <c r="F953" t="s">
        <v>2269</v>
      </c>
      <c r="G953">
        <v>70</v>
      </c>
      <c r="H953" t="s">
        <v>80</v>
      </c>
      <c r="J953" s="17">
        <v>28680</v>
      </c>
      <c r="L953" s="18" t="s">
        <v>6</v>
      </c>
      <c r="M953" s="19">
        <v>43664</v>
      </c>
      <c r="N953" s="20">
        <v>43664</v>
      </c>
      <c r="O953">
        <v>54589.5</v>
      </c>
      <c r="P953">
        <v>2.4</v>
      </c>
      <c r="Q953">
        <f t="shared" si="14"/>
        <v>131014.8</v>
      </c>
      <c r="S953" t="s">
        <v>2270</v>
      </c>
      <c r="AG953" s="22">
        <v>44210</v>
      </c>
      <c r="AH953" s="22">
        <v>45304</v>
      </c>
    </row>
    <row r="954" spans="1:34">
      <c r="A954">
        <v>953</v>
      </c>
      <c r="B954" t="s">
        <v>138</v>
      </c>
      <c r="C954" t="s">
        <v>68</v>
      </c>
      <c r="D954" t="s">
        <v>26</v>
      </c>
      <c r="E954" t="s">
        <v>2271</v>
      </c>
      <c r="F954" t="s">
        <v>2272</v>
      </c>
      <c r="G954">
        <v>40</v>
      </c>
      <c r="H954" t="s">
        <v>94</v>
      </c>
      <c r="J954" s="12" t="s">
        <v>95</v>
      </c>
      <c r="L954" s="18" t="s">
        <v>6</v>
      </c>
      <c r="M954" s="19">
        <v>43664</v>
      </c>
      <c r="N954" s="20">
        <v>43664</v>
      </c>
      <c r="O954">
        <v>1669.4</v>
      </c>
      <c r="P954">
        <v>3</v>
      </c>
      <c r="Q954">
        <f t="shared" si="14"/>
        <v>5008.2</v>
      </c>
      <c r="S954" t="s">
        <v>857</v>
      </c>
      <c r="AG954" s="22">
        <v>43748</v>
      </c>
      <c r="AH954" s="22">
        <v>44482</v>
      </c>
    </row>
    <row r="955" spans="1:34">
      <c r="A955">
        <v>954</v>
      </c>
      <c r="B955" t="s">
        <v>67</v>
      </c>
      <c r="C955" t="s">
        <v>68</v>
      </c>
      <c r="D955" t="s">
        <v>22</v>
      </c>
      <c r="E955" t="s">
        <v>2273</v>
      </c>
      <c r="F955" t="s">
        <v>1735</v>
      </c>
      <c r="G955">
        <v>50</v>
      </c>
      <c r="H955" t="s">
        <v>70</v>
      </c>
      <c r="J955" s="17">
        <v>91</v>
      </c>
      <c r="L955" s="18" t="s">
        <v>6</v>
      </c>
      <c r="M955" s="19">
        <v>43663</v>
      </c>
      <c r="N955" s="20">
        <v>43663</v>
      </c>
      <c r="O955">
        <v>10828.78</v>
      </c>
      <c r="P955">
        <v>1.2</v>
      </c>
      <c r="Q955">
        <f t="shared" si="14"/>
        <v>12994.536</v>
      </c>
      <c r="S955" t="s">
        <v>2274</v>
      </c>
      <c r="AG955" s="22">
        <v>44088</v>
      </c>
      <c r="AH955" s="22">
        <v>44452</v>
      </c>
    </row>
    <row r="956" spans="1:34">
      <c r="A956">
        <v>955</v>
      </c>
      <c r="B956" t="s">
        <v>67</v>
      </c>
      <c r="C956" t="s">
        <v>68</v>
      </c>
      <c r="D956" t="s">
        <v>22</v>
      </c>
      <c r="E956" t="s">
        <v>2275</v>
      </c>
      <c r="F956" t="s">
        <v>1735</v>
      </c>
      <c r="G956">
        <v>50</v>
      </c>
      <c r="H956" t="s">
        <v>70</v>
      </c>
      <c r="J956" s="17">
        <v>59</v>
      </c>
      <c r="L956" s="18" t="s">
        <v>6</v>
      </c>
      <c r="M956" s="19">
        <v>43663</v>
      </c>
      <c r="N956" s="20">
        <v>43663</v>
      </c>
      <c r="O956">
        <v>6953.41</v>
      </c>
      <c r="P956">
        <v>1.2</v>
      </c>
      <c r="Q956">
        <f t="shared" si="14"/>
        <v>8344.092</v>
      </c>
      <c r="S956" t="s">
        <v>2276</v>
      </c>
      <c r="AG956" s="22">
        <v>44088</v>
      </c>
      <c r="AH956" s="22">
        <v>44817</v>
      </c>
    </row>
    <row r="957" spans="1:34">
      <c r="A957">
        <v>956</v>
      </c>
      <c r="B957" t="s">
        <v>67</v>
      </c>
      <c r="C957" t="s">
        <v>68</v>
      </c>
      <c r="D957" t="s">
        <v>28</v>
      </c>
      <c r="E957" t="s">
        <v>2277</v>
      </c>
      <c r="F957" t="s">
        <v>1837</v>
      </c>
      <c r="G957">
        <v>50</v>
      </c>
      <c r="H957" t="s">
        <v>80</v>
      </c>
      <c r="J957" s="17">
        <v>115</v>
      </c>
      <c r="L957" s="18" t="s">
        <v>6</v>
      </c>
      <c r="M957" s="19">
        <v>43662</v>
      </c>
      <c r="N957" s="20">
        <v>43662</v>
      </c>
      <c r="O957">
        <v>6666.7</v>
      </c>
      <c r="P957">
        <v>2</v>
      </c>
      <c r="Q957">
        <f t="shared" si="14"/>
        <v>13333.4</v>
      </c>
      <c r="S957" t="s">
        <v>2278</v>
      </c>
      <c r="AG957" s="22">
        <v>44049</v>
      </c>
      <c r="AH957" s="22">
        <v>44779</v>
      </c>
    </row>
    <row r="958" spans="1:34">
      <c r="A958">
        <v>957</v>
      </c>
      <c r="B958" t="s">
        <v>67</v>
      </c>
      <c r="C958" t="s">
        <v>68</v>
      </c>
      <c r="D958" t="s">
        <v>22</v>
      </c>
      <c r="E958" t="s">
        <v>2179</v>
      </c>
      <c r="F958" t="s">
        <v>1735</v>
      </c>
      <c r="G958">
        <v>50</v>
      </c>
      <c r="H958" t="s">
        <v>70</v>
      </c>
      <c r="J958" s="17">
        <v>112</v>
      </c>
      <c r="L958" s="18" t="s">
        <v>6</v>
      </c>
      <c r="M958" s="19">
        <v>43658</v>
      </c>
      <c r="N958" s="20">
        <v>43658</v>
      </c>
      <c r="O958">
        <v>13315.05</v>
      </c>
      <c r="P958">
        <v>1.2</v>
      </c>
      <c r="Q958">
        <f t="shared" si="14"/>
        <v>15978.06</v>
      </c>
      <c r="S958" t="s">
        <v>2279</v>
      </c>
      <c r="AG958" s="22">
        <v>44082</v>
      </c>
      <c r="AH958" s="22">
        <v>44811</v>
      </c>
    </row>
    <row r="959" spans="1:34">
      <c r="A959">
        <v>958</v>
      </c>
      <c r="B959" t="s">
        <v>78</v>
      </c>
      <c r="C959" t="s">
        <v>68</v>
      </c>
      <c r="D959" t="s">
        <v>16</v>
      </c>
      <c r="E959" t="s">
        <v>2280</v>
      </c>
      <c r="F959" t="s">
        <v>2281</v>
      </c>
      <c r="G959">
        <v>70</v>
      </c>
      <c r="H959" t="s">
        <v>70</v>
      </c>
      <c r="J959" s="17">
        <v>18600</v>
      </c>
      <c r="L959" s="18" t="s">
        <v>6</v>
      </c>
      <c r="M959" s="19">
        <v>43658</v>
      </c>
      <c r="N959" s="20">
        <v>43658</v>
      </c>
      <c r="O959">
        <v>33935</v>
      </c>
      <c r="P959">
        <v>2.42</v>
      </c>
      <c r="Q959">
        <f t="shared" si="14"/>
        <v>82122.7</v>
      </c>
      <c r="S959" t="s">
        <v>2282</v>
      </c>
      <c r="AG959" s="22">
        <v>44186</v>
      </c>
      <c r="AH959" s="22">
        <v>45281</v>
      </c>
    </row>
    <row r="960" spans="1:34">
      <c r="A960">
        <v>959</v>
      </c>
      <c r="B960" t="s">
        <v>67</v>
      </c>
      <c r="C960" t="s">
        <v>68</v>
      </c>
      <c r="D960" t="s">
        <v>22</v>
      </c>
      <c r="E960" t="s">
        <v>2283</v>
      </c>
      <c r="F960" t="s">
        <v>1735</v>
      </c>
      <c r="G960">
        <v>50</v>
      </c>
      <c r="H960" t="s">
        <v>70</v>
      </c>
      <c r="J960" s="17">
        <v>69</v>
      </c>
      <c r="L960" s="18" t="s">
        <v>6</v>
      </c>
      <c r="M960" s="19">
        <v>43658</v>
      </c>
      <c r="N960" s="20">
        <v>43658</v>
      </c>
      <c r="O960">
        <v>8178.48</v>
      </c>
      <c r="P960">
        <v>1.2</v>
      </c>
      <c r="Q960">
        <f t="shared" si="14"/>
        <v>9814.176</v>
      </c>
      <c r="S960" t="s">
        <v>2284</v>
      </c>
      <c r="AG960" s="22">
        <v>44083</v>
      </c>
      <c r="AH960" s="22">
        <v>44812</v>
      </c>
    </row>
    <row r="961" spans="1:34">
      <c r="A961">
        <v>960</v>
      </c>
      <c r="B961" t="s">
        <v>156</v>
      </c>
      <c r="C961" t="s">
        <v>68</v>
      </c>
      <c r="D961" t="s">
        <v>15</v>
      </c>
      <c r="E961" t="s">
        <v>2285</v>
      </c>
      <c r="F961" t="s">
        <v>2286</v>
      </c>
      <c r="G961">
        <v>40</v>
      </c>
      <c r="H961" t="s">
        <v>80</v>
      </c>
      <c r="J961" s="17">
        <v>112</v>
      </c>
      <c r="L961" s="18" t="s">
        <v>6</v>
      </c>
      <c r="M961" s="19">
        <v>43658</v>
      </c>
      <c r="N961" s="20">
        <v>43658</v>
      </c>
      <c r="O961">
        <v>1254</v>
      </c>
      <c r="P961">
        <v>1.4</v>
      </c>
      <c r="Q961">
        <f t="shared" si="14"/>
        <v>1755.6</v>
      </c>
      <c r="S961" t="s">
        <v>2287</v>
      </c>
      <c r="AG961" s="22">
        <v>43871</v>
      </c>
      <c r="AH961" s="22">
        <v>44596</v>
      </c>
    </row>
    <row r="962" spans="1:34">
      <c r="A962">
        <v>961</v>
      </c>
      <c r="B962" t="s">
        <v>138</v>
      </c>
      <c r="C962" t="s">
        <v>68</v>
      </c>
      <c r="D962" t="s">
        <v>26</v>
      </c>
      <c r="E962" t="s">
        <v>2288</v>
      </c>
      <c r="F962" t="s">
        <v>2289</v>
      </c>
      <c r="G962">
        <v>40</v>
      </c>
      <c r="H962" t="s">
        <v>94</v>
      </c>
      <c r="J962" s="12" t="s">
        <v>95</v>
      </c>
      <c r="L962" s="18" t="s">
        <v>6</v>
      </c>
      <c r="M962" s="19">
        <v>43657</v>
      </c>
      <c r="N962" s="20">
        <v>43657</v>
      </c>
      <c r="O962">
        <v>3019.39</v>
      </c>
      <c r="P962">
        <v>1.5</v>
      </c>
      <c r="Q962">
        <f t="shared" si="14"/>
        <v>4529.085</v>
      </c>
      <c r="S962" t="s">
        <v>895</v>
      </c>
      <c r="AG962" s="18"/>
      <c r="AH962" s="18"/>
    </row>
    <row r="963" spans="1:34">
      <c r="A963">
        <v>962</v>
      </c>
      <c r="B963" t="s">
        <v>307</v>
      </c>
      <c r="C963" t="s">
        <v>68</v>
      </c>
      <c r="D963" t="s">
        <v>20</v>
      </c>
      <c r="E963" t="s">
        <v>2290</v>
      </c>
      <c r="F963" t="s">
        <v>2291</v>
      </c>
      <c r="G963">
        <v>40</v>
      </c>
      <c r="H963" t="s">
        <v>80</v>
      </c>
      <c r="J963" s="17">
        <v>900</v>
      </c>
      <c r="L963" s="18" t="s">
        <v>6</v>
      </c>
      <c r="M963" s="19">
        <v>43657</v>
      </c>
      <c r="N963" s="20">
        <v>43657</v>
      </c>
      <c r="O963">
        <v>6668</v>
      </c>
      <c r="P963">
        <v>1.2</v>
      </c>
      <c r="Q963">
        <f t="shared" ref="Q963:Q1026" si="15">O963*P963</f>
        <v>8001.6</v>
      </c>
      <c r="S963" t="s">
        <v>1606</v>
      </c>
      <c r="AG963" s="22">
        <v>44203</v>
      </c>
      <c r="AH963" s="22">
        <v>45297</v>
      </c>
    </row>
    <row r="964" spans="1:34">
      <c r="A964">
        <v>963</v>
      </c>
      <c r="B964" t="s">
        <v>307</v>
      </c>
      <c r="C964" t="s">
        <v>68</v>
      </c>
      <c r="D964" t="s">
        <v>20</v>
      </c>
      <c r="E964" t="s">
        <v>2292</v>
      </c>
      <c r="F964" t="s">
        <v>2293</v>
      </c>
      <c r="G964">
        <v>40</v>
      </c>
      <c r="H964" t="s">
        <v>80</v>
      </c>
      <c r="J964" s="17">
        <v>1200</v>
      </c>
      <c r="L964" s="18" t="s">
        <v>6</v>
      </c>
      <c r="M964" s="19">
        <v>43657</v>
      </c>
      <c r="N964" s="20">
        <v>43657</v>
      </c>
      <c r="O964">
        <v>7982.6</v>
      </c>
      <c r="P964">
        <v>1.2</v>
      </c>
      <c r="Q964">
        <f t="shared" si="15"/>
        <v>9579.12</v>
      </c>
      <c r="S964" t="s">
        <v>1606</v>
      </c>
      <c r="AG964" s="22">
        <v>44203</v>
      </c>
      <c r="AH964" s="22">
        <v>45297</v>
      </c>
    </row>
    <row r="965" spans="1:34">
      <c r="A965">
        <v>964</v>
      </c>
      <c r="B965" t="s">
        <v>67</v>
      </c>
      <c r="C965" t="s">
        <v>68</v>
      </c>
      <c r="D965" t="s">
        <v>22</v>
      </c>
      <c r="E965" t="s">
        <v>2275</v>
      </c>
      <c r="F965" t="s">
        <v>1735</v>
      </c>
      <c r="G965">
        <v>50</v>
      </c>
      <c r="H965" t="s">
        <v>70</v>
      </c>
      <c r="J965" s="17">
        <v>84</v>
      </c>
      <c r="L965" s="18" t="s">
        <v>6</v>
      </c>
      <c r="M965" s="19">
        <v>43656</v>
      </c>
      <c r="N965" s="20">
        <v>43656</v>
      </c>
      <c r="O965">
        <v>10000</v>
      </c>
      <c r="P965">
        <v>1.5</v>
      </c>
      <c r="Q965">
        <f t="shared" si="15"/>
        <v>15000</v>
      </c>
      <c r="S965" t="s">
        <v>2294</v>
      </c>
      <c r="AG965" s="22">
        <v>44081</v>
      </c>
      <c r="AH965" s="22">
        <v>43714</v>
      </c>
    </row>
    <row r="966" spans="1:34">
      <c r="A966">
        <v>965</v>
      </c>
      <c r="B966" t="s">
        <v>67</v>
      </c>
      <c r="C966" t="s">
        <v>68</v>
      </c>
      <c r="D966" t="s">
        <v>22</v>
      </c>
      <c r="E966" t="s">
        <v>2174</v>
      </c>
      <c r="F966" t="s">
        <v>1735</v>
      </c>
      <c r="G966">
        <v>50</v>
      </c>
      <c r="H966" t="s">
        <v>70</v>
      </c>
      <c r="J966" s="17">
        <v>104</v>
      </c>
      <c r="L966" s="18" t="s">
        <v>6</v>
      </c>
      <c r="M966" s="19">
        <v>43656</v>
      </c>
      <c r="N966" s="20">
        <v>43656</v>
      </c>
      <c r="O966">
        <v>12349.41</v>
      </c>
      <c r="P966">
        <v>1.2</v>
      </c>
      <c r="Q966">
        <f t="shared" si="15"/>
        <v>14819.292</v>
      </c>
      <c r="S966" t="s">
        <v>2295</v>
      </c>
      <c r="AG966" s="22">
        <v>44081</v>
      </c>
      <c r="AH966" s="22">
        <v>44810</v>
      </c>
    </row>
    <row r="967" spans="1:34">
      <c r="A967">
        <v>966</v>
      </c>
      <c r="B967" t="s">
        <v>67</v>
      </c>
      <c r="C967" t="s">
        <v>68</v>
      </c>
      <c r="D967" t="s">
        <v>22</v>
      </c>
      <c r="E967" t="s">
        <v>2273</v>
      </c>
      <c r="F967" t="s">
        <v>1735</v>
      </c>
      <c r="G967">
        <v>50</v>
      </c>
      <c r="H967" t="s">
        <v>70</v>
      </c>
      <c r="J967" s="17">
        <v>77</v>
      </c>
      <c r="L967" s="18" t="s">
        <v>6</v>
      </c>
      <c r="M967" s="19">
        <v>43656</v>
      </c>
      <c r="N967" s="20">
        <v>43656</v>
      </c>
      <c r="O967">
        <v>9103.7</v>
      </c>
      <c r="P967">
        <v>1.2</v>
      </c>
      <c r="Q967">
        <f t="shared" si="15"/>
        <v>10924.44</v>
      </c>
      <c r="S967" t="s">
        <v>2296</v>
      </c>
      <c r="AG967" s="22">
        <v>44082</v>
      </c>
      <c r="AH967" s="22">
        <v>44811</v>
      </c>
    </row>
    <row r="968" spans="1:34">
      <c r="A968">
        <v>967</v>
      </c>
      <c r="B968" t="s">
        <v>78</v>
      </c>
      <c r="C968" t="s">
        <v>68</v>
      </c>
      <c r="D968" t="s">
        <v>30</v>
      </c>
      <c r="E968" t="s">
        <v>1999</v>
      </c>
      <c r="F968" t="s">
        <v>2297</v>
      </c>
      <c r="G968">
        <v>70</v>
      </c>
      <c r="H968" t="s">
        <v>80</v>
      </c>
      <c r="J968" s="17">
        <v>37.49</v>
      </c>
      <c r="L968" s="18" t="s">
        <v>6</v>
      </c>
      <c r="M968" s="19">
        <v>43656</v>
      </c>
      <c r="N968" s="20">
        <v>43656</v>
      </c>
      <c r="O968">
        <v>220</v>
      </c>
      <c r="P968">
        <v>1.7</v>
      </c>
      <c r="Q968">
        <f t="shared" si="15"/>
        <v>374</v>
      </c>
      <c r="S968" t="s">
        <v>2298</v>
      </c>
      <c r="AG968" s="22">
        <v>43819</v>
      </c>
      <c r="AH968" s="22">
        <v>44915</v>
      </c>
    </row>
    <row r="969" spans="1:34">
      <c r="A969">
        <v>968</v>
      </c>
      <c r="B969" t="s">
        <v>185</v>
      </c>
      <c r="C969" t="s">
        <v>68</v>
      </c>
      <c r="D969" t="s">
        <v>21</v>
      </c>
      <c r="E969" t="s">
        <v>2299</v>
      </c>
      <c r="F969" t="s">
        <v>2300</v>
      </c>
      <c r="G969">
        <v>40</v>
      </c>
      <c r="H969" t="s">
        <v>94</v>
      </c>
      <c r="J969" s="12" t="s">
        <v>95</v>
      </c>
      <c r="L969" s="18" t="s">
        <v>6</v>
      </c>
      <c r="M969" s="19">
        <v>43654</v>
      </c>
      <c r="N969" s="20">
        <v>43654</v>
      </c>
      <c r="O969">
        <v>4327.5</v>
      </c>
      <c r="P969">
        <v>1.8</v>
      </c>
      <c r="Q969">
        <f t="shared" si="15"/>
        <v>7789.5</v>
      </c>
      <c r="S969" t="s">
        <v>2301</v>
      </c>
      <c r="AG969" s="22">
        <v>43716</v>
      </c>
      <c r="AH969" s="22">
        <v>44447</v>
      </c>
    </row>
    <row r="970" spans="1:34">
      <c r="A970">
        <v>969</v>
      </c>
      <c r="B970" t="s">
        <v>185</v>
      </c>
      <c r="C970" t="s">
        <v>68</v>
      </c>
      <c r="D970" t="s">
        <v>18</v>
      </c>
      <c r="E970" t="s">
        <v>1768</v>
      </c>
      <c r="F970" t="s">
        <v>2302</v>
      </c>
      <c r="G970">
        <v>40</v>
      </c>
      <c r="H970" t="s">
        <v>80</v>
      </c>
      <c r="J970" s="17">
        <v>828</v>
      </c>
      <c r="L970" s="18" t="s">
        <v>6</v>
      </c>
      <c r="M970" s="19">
        <v>43654</v>
      </c>
      <c r="N970" s="20">
        <v>43654</v>
      </c>
      <c r="O970">
        <v>11608</v>
      </c>
      <c r="P970">
        <v>2</v>
      </c>
      <c r="Q970">
        <f t="shared" si="15"/>
        <v>23216</v>
      </c>
      <c r="S970" t="s">
        <v>2303</v>
      </c>
      <c r="AG970" s="22">
        <v>44110</v>
      </c>
      <c r="AH970" s="22">
        <v>44840</v>
      </c>
    </row>
    <row r="971" spans="1:34">
      <c r="A971">
        <v>970</v>
      </c>
      <c r="B971" t="s">
        <v>78</v>
      </c>
      <c r="C971" t="s">
        <v>68</v>
      </c>
      <c r="D971" t="s">
        <v>31</v>
      </c>
      <c r="E971" t="s">
        <v>2304</v>
      </c>
      <c r="F971" t="s">
        <v>2305</v>
      </c>
      <c r="G971">
        <v>70</v>
      </c>
      <c r="H971" t="s">
        <v>80</v>
      </c>
      <c r="J971" s="17">
        <v>630</v>
      </c>
      <c r="L971" s="18" t="s">
        <v>6</v>
      </c>
      <c r="M971" s="19">
        <v>43654</v>
      </c>
      <c r="N971" s="20">
        <v>43654</v>
      </c>
      <c r="O971">
        <v>6587.77</v>
      </c>
      <c r="P971">
        <v>1.6</v>
      </c>
      <c r="Q971">
        <f t="shared" si="15"/>
        <v>10540.432</v>
      </c>
      <c r="S971" t="s">
        <v>2306</v>
      </c>
      <c r="AG971" s="22">
        <v>44038</v>
      </c>
      <c r="AH971" s="22">
        <v>44768</v>
      </c>
    </row>
    <row r="972" spans="1:34">
      <c r="A972">
        <v>971</v>
      </c>
      <c r="B972" t="s">
        <v>67</v>
      </c>
      <c r="C972" t="s">
        <v>68</v>
      </c>
      <c r="D972" t="s">
        <v>22</v>
      </c>
      <c r="E972" t="s">
        <v>2307</v>
      </c>
      <c r="F972" t="s">
        <v>2308</v>
      </c>
      <c r="G972">
        <v>50</v>
      </c>
      <c r="H972" t="s">
        <v>70</v>
      </c>
      <c r="J972" s="17">
        <v>737</v>
      </c>
      <c r="L972" s="18" t="s">
        <v>6</v>
      </c>
      <c r="M972" s="19">
        <v>43652</v>
      </c>
      <c r="N972" s="20">
        <v>43652</v>
      </c>
      <c r="O972">
        <v>87628.47</v>
      </c>
      <c r="P972">
        <v>1</v>
      </c>
      <c r="Q972">
        <f t="shared" si="15"/>
        <v>87628.47</v>
      </c>
      <c r="S972" t="s">
        <v>2309</v>
      </c>
      <c r="AG972" s="22">
        <v>44077</v>
      </c>
      <c r="AH972" s="22">
        <v>44806</v>
      </c>
    </row>
    <row r="973" spans="1:34">
      <c r="A973">
        <v>972</v>
      </c>
      <c r="B973" t="s">
        <v>67</v>
      </c>
      <c r="C973" t="s">
        <v>68</v>
      </c>
      <c r="D973" t="s">
        <v>22</v>
      </c>
      <c r="E973" t="s">
        <v>1818</v>
      </c>
      <c r="F973" t="s">
        <v>1735</v>
      </c>
      <c r="G973">
        <v>50</v>
      </c>
      <c r="H973" t="s">
        <v>70</v>
      </c>
      <c r="J973" s="17">
        <v>162</v>
      </c>
      <c r="L973" s="18" t="s">
        <v>6</v>
      </c>
      <c r="M973" s="19">
        <v>43652</v>
      </c>
      <c r="N973" s="20">
        <v>43652</v>
      </c>
      <c r="O973">
        <v>19172.6</v>
      </c>
      <c r="P973">
        <v>1.2</v>
      </c>
      <c r="Q973">
        <f t="shared" si="15"/>
        <v>23007.12</v>
      </c>
      <c r="S973" t="s">
        <v>2310</v>
      </c>
      <c r="AG973" s="22">
        <v>44077</v>
      </c>
      <c r="AH973" s="22">
        <v>44806</v>
      </c>
    </row>
    <row r="974" spans="1:34">
      <c r="A974">
        <v>973</v>
      </c>
      <c r="B974" t="s">
        <v>67</v>
      </c>
      <c r="C974" t="s">
        <v>68</v>
      </c>
      <c r="D974" t="s">
        <v>22</v>
      </c>
      <c r="E974" t="s">
        <v>2175</v>
      </c>
      <c r="F974" t="s">
        <v>1735</v>
      </c>
      <c r="G974">
        <v>50</v>
      </c>
      <c r="H974" t="s">
        <v>70</v>
      </c>
      <c r="J974" s="17">
        <v>223</v>
      </c>
      <c r="L974" s="18" t="s">
        <v>6</v>
      </c>
      <c r="M974" s="19">
        <v>43652</v>
      </c>
      <c r="N974" s="20">
        <v>43652</v>
      </c>
      <c r="O974">
        <v>26444.24</v>
      </c>
      <c r="P974">
        <v>1.2</v>
      </c>
      <c r="Q974">
        <f t="shared" si="15"/>
        <v>31733.088</v>
      </c>
      <c r="S974" t="s">
        <v>2311</v>
      </c>
      <c r="AG974" s="22">
        <v>44077</v>
      </c>
      <c r="AH974" s="22">
        <v>44806</v>
      </c>
    </row>
    <row r="975" spans="1:34">
      <c r="A975">
        <v>974</v>
      </c>
      <c r="B975" t="s">
        <v>67</v>
      </c>
      <c r="C975" t="s">
        <v>68</v>
      </c>
      <c r="D975" t="s">
        <v>22</v>
      </c>
      <c r="E975" t="s">
        <v>2312</v>
      </c>
      <c r="F975" t="s">
        <v>2313</v>
      </c>
      <c r="G975">
        <v>50</v>
      </c>
      <c r="H975" t="s">
        <v>70</v>
      </c>
      <c r="J975" s="2">
        <v>417.8607</v>
      </c>
      <c r="L975" s="18" t="s">
        <v>6</v>
      </c>
      <c r="M975" s="19">
        <v>43652</v>
      </c>
      <c r="N975" s="20">
        <v>43652</v>
      </c>
      <c r="O975">
        <v>49745.32</v>
      </c>
      <c r="P975">
        <v>1</v>
      </c>
      <c r="Q975">
        <f t="shared" si="15"/>
        <v>49745.32</v>
      </c>
      <c r="S975" t="s">
        <v>2314</v>
      </c>
      <c r="AG975" s="22">
        <v>44077</v>
      </c>
      <c r="AH975" s="22">
        <v>44806</v>
      </c>
    </row>
    <row r="976" spans="1:34">
      <c r="A976">
        <v>975</v>
      </c>
      <c r="B976" t="s">
        <v>67</v>
      </c>
      <c r="C976" t="s">
        <v>68</v>
      </c>
      <c r="D976" t="s">
        <v>22</v>
      </c>
      <c r="E976" t="s">
        <v>2315</v>
      </c>
      <c r="F976" t="s">
        <v>1113</v>
      </c>
      <c r="G976">
        <v>50</v>
      </c>
      <c r="H976" t="s">
        <v>70</v>
      </c>
      <c r="J976" s="17">
        <v>614</v>
      </c>
      <c r="L976" s="18" t="s">
        <v>6</v>
      </c>
      <c r="M976" s="19">
        <v>43652</v>
      </c>
      <c r="N976" s="20">
        <v>43652</v>
      </c>
      <c r="O976">
        <v>72999.82</v>
      </c>
      <c r="P976">
        <v>1</v>
      </c>
      <c r="Q976">
        <f t="shared" si="15"/>
        <v>72999.82</v>
      </c>
      <c r="S976" t="s">
        <v>2314</v>
      </c>
      <c r="AG976" s="22">
        <v>44077</v>
      </c>
      <c r="AH976" s="22">
        <v>44806</v>
      </c>
    </row>
    <row r="977" spans="1:34">
      <c r="A977">
        <v>976</v>
      </c>
      <c r="B977" t="s">
        <v>67</v>
      </c>
      <c r="C977" t="s">
        <v>68</v>
      </c>
      <c r="D977" t="s">
        <v>22</v>
      </c>
      <c r="E977" t="s">
        <v>440</v>
      </c>
      <c r="F977" t="s">
        <v>441</v>
      </c>
      <c r="G977">
        <v>50</v>
      </c>
      <c r="H977" t="s">
        <v>70</v>
      </c>
      <c r="J977" s="2">
        <v>666</v>
      </c>
      <c r="L977" s="18" t="s">
        <v>6</v>
      </c>
      <c r="M977" s="19">
        <v>43651</v>
      </c>
      <c r="N977" s="20">
        <v>43651</v>
      </c>
      <c r="O977">
        <v>79168.04</v>
      </c>
      <c r="P977">
        <v>1</v>
      </c>
      <c r="Q977">
        <f t="shared" si="15"/>
        <v>79168.04</v>
      </c>
      <c r="S977" t="s">
        <v>2316</v>
      </c>
      <c r="AG977" s="22">
        <v>44076</v>
      </c>
      <c r="AH977" s="22">
        <v>44805</v>
      </c>
    </row>
    <row r="978" spans="1:34">
      <c r="A978">
        <v>977</v>
      </c>
      <c r="B978" t="s">
        <v>156</v>
      </c>
      <c r="C978" t="s">
        <v>68</v>
      </c>
      <c r="D978" t="s">
        <v>19</v>
      </c>
      <c r="E978" t="s">
        <v>2317</v>
      </c>
      <c r="F978" t="s">
        <v>2318</v>
      </c>
      <c r="G978">
        <v>40</v>
      </c>
      <c r="H978" t="s">
        <v>80</v>
      </c>
      <c r="J978" s="2">
        <v>4200</v>
      </c>
      <c r="L978" s="18" t="s">
        <v>6</v>
      </c>
      <c r="M978" s="19">
        <v>43651</v>
      </c>
      <c r="N978" s="20">
        <v>43651</v>
      </c>
      <c r="O978">
        <v>12388.9</v>
      </c>
      <c r="P978">
        <v>1.8</v>
      </c>
      <c r="Q978">
        <f t="shared" si="15"/>
        <v>22300.02</v>
      </c>
      <c r="S978" t="s">
        <v>1520</v>
      </c>
      <c r="AG978" s="22">
        <v>44075</v>
      </c>
      <c r="AH978" s="22">
        <v>44805</v>
      </c>
    </row>
    <row r="979" spans="1:34">
      <c r="A979">
        <v>978</v>
      </c>
      <c r="B979" t="s">
        <v>67</v>
      </c>
      <c r="C979" t="s">
        <v>68</v>
      </c>
      <c r="D979" t="s">
        <v>30</v>
      </c>
      <c r="E979" t="s">
        <v>100</v>
      </c>
      <c r="F979" t="s">
        <v>2319</v>
      </c>
      <c r="G979">
        <v>50</v>
      </c>
      <c r="H979" t="s">
        <v>70</v>
      </c>
      <c r="J979" s="2">
        <v>26.52</v>
      </c>
      <c r="L979" s="18" t="s">
        <v>6</v>
      </c>
      <c r="M979" s="19">
        <v>43651</v>
      </c>
      <c r="N979" s="20">
        <v>43651</v>
      </c>
      <c r="O979">
        <v>1791.84</v>
      </c>
      <c r="P979">
        <v>1.5</v>
      </c>
      <c r="Q979">
        <f t="shared" si="15"/>
        <v>2687.76</v>
      </c>
      <c r="S979" t="s">
        <v>2320</v>
      </c>
      <c r="AG979" s="22">
        <v>43748</v>
      </c>
      <c r="AH979" s="22">
        <v>44844</v>
      </c>
    </row>
    <row r="980" spans="1:34">
      <c r="A980">
        <v>979</v>
      </c>
      <c r="B980" t="s">
        <v>67</v>
      </c>
      <c r="C980" t="s">
        <v>68</v>
      </c>
      <c r="D980" t="s">
        <v>25</v>
      </c>
      <c r="E980" t="s">
        <v>1827</v>
      </c>
      <c r="F980" t="s">
        <v>2321</v>
      </c>
      <c r="G980">
        <v>50</v>
      </c>
      <c r="H980" t="s">
        <v>80</v>
      </c>
      <c r="J980" s="2">
        <v>157.44</v>
      </c>
      <c r="L980" s="18" t="s">
        <v>6</v>
      </c>
      <c r="M980" s="19">
        <v>43651</v>
      </c>
      <c r="N980" s="20">
        <v>43651</v>
      </c>
      <c r="O980">
        <v>16400.08</v>
      </c>
      <c r="P980">
        <v>1</v>
      </c>
      <c r="Q980">
        <f t="shared" si="15"/>
        <v>16400.08</v>
      </c>
      <c r="S980" t="s">
        <v>1827</v>
      </c>
      <c r="AG980" s="22">
        <v>43774</v>
      </c>
      <c r="AH980" s="22">
        <v>44505</v>
      </c>
    </row>
    <row r="981" spans="1:34">
      <c r="A981">
        <v>980</v>
      </c>
      <c r="B981" t="s">
        <v>67</v>
      </c>
      <c r="C981" t="s">
        <v>68</v>
      </c>
      <c r="D981" t="s">
        <v>25</v>
      </c>
      <c r="E981" t="s">
        <v>1827</v>
      </c>
      <c r="F981" t="s">
        <v>2322</v>
      </c>
      <c r="G981">
        <v>50</v>
      </c>
      <c r="H981" t="s">
        <v>80</v>
      </c>
      <c r="J981" s="2">
        <v>329.856</v>
      </c>
      <c r="L981" s="18" t="s">
        <v>6</v>
      </c>
      <c r="M981" s="19">
        <v>43651</v>
      </c>
      <c r="N981" s="20">
        <v>43651</v>
      </c>
      <c r="O981">
        <v>34360.17</v>
      </c>
      <c r="P981">
        <v>1</v>
      </c>
      <c r="Q981">
        <f t="shared" si="15"/>
        <v>34360.17</v>
      </c>
      <c r="S981" t="s">
        <v>1827</v>
      </c>
      <c r="AG981" s="22">
        <v>43774</v>
      </c>
      <c r="AH981" s="22">
        <v>44505</v>
      </c>
    </row>
    <row r="982" spans="1:34">
      <c r="A982">
        <v>981</v>
      </c>
      <c r="B982" t="s">
        <v>307</v>
      </c>
      <c r="C982" t="s">
        <v>68</v>
      </c>
      <c r="D982" t="s">
        <v>29</v>
      </c>
      <c r="E982" t="s">
        <v>2323</v>
      </c>
      <c r="F982" t="s">
        <v>2324</v>
      </c>
      <c r="G982">
        <v>40</v>
      </c>
      <c r="H982" t="s">
        <v>70</v>
      </c>
      <c r="J982" s="2">
        <v>790</v>
      </c>
      <c r="L982" s="18" t="s">
        <v>6</v>
      </c>
      <c r="M982" s="19">
        <v>43650</v>
      </c>
      <c r="N982" s="20">
        <v>43650</v>
      </c>
      <c r="O982">
        <v>4562.32</v>
      </c>
      <c r="P982">
        <v>2</v>
      </c>
      <c r="Q982">
        <f t="shared" si="15"/>
        <v>9124.64</v>
      </c>
      <c r="S982" t="s">
        <v>2325</v>
      </c>
      <c r="AG982" s="22">
        <v>44016</v>
      </c>
      <c r="AH982" s="22">
        <v>44745</v>
      </c>
    </row>
    <row r="983" spans="1:34">
      <c r="A983">
        <v>982</v>
      </c>
      <c r="B983" t="s">
        <v>78</v>
      </c>
      <c r="C983" t="s">
        <v>68</v>
      </c>
      <c r="D983" t="s">
        <v>20</v>
      </c>
      <c r="E983" t="s">
        <v>2326</v>
      </c>
      <c r="F983" t="s">
        <v>2327</v>
      </c>
      <c r="G983">
        <v>70</v>
      </c>
      <c r="H983" t="s">
        <v>80</v>
      </c>
      <c r="J983" s="2">
        <v>20430</v>
      </c>
      <c r="L983" s="18" t="s">
        <v>6</v>
      </c>
      <c r="M983" s="19">
        <v>43649</v>
      </c>
      <c r="N983" s="20">
        <v>43649</v>
      </c>
      <c r="O983">
        <v>45428</v>
      </c>
      <c r="P983">
        <v>2.4</v>
      </c>
      <c r="Q983">
        <f t="shared" si="15"/>
        <v>109027.2</v>
      </c>
      <c r="S983" t="s">
        <v>2328</v>
      </c>
      <c r="AG983" s="22">
        <v>44255</v>
      </c>
      <c r="AH983" s="22">
        <v>45349</v>
      </c>
    </row>
    <row r="984" spans="1:34">
      <c r="A984">
        <v>983</v>
      </c>
      <c r="B984" t="s">
        <v>78</v>
      </c>
      <c r="C984" t="s">
        <v>68</v>
      </c>
      <c r="D984" t="s">
        <v>20</v>
      </c>
      <c r="E984" t="s">
        <v>2329</v>
      </c>
      <c r="F984" t="s">
        <v>2330</v>
      </c>
      <c r="G984">
        <v>70</v>
      </c>
      <c r="H984" t="s">
        <v>80</v>
      </c>
      <c r="J984" s="2">
        <v>26720</v>
      </c>
      <c r="L984" s="18" t="s">
        <v>6</v>
      </c>
      <c r="M984" s="19">
        <v>43649</v>
      </c>
      <c r="N984" s="20">
        <v>43649</v>
      </c>
      <c r="O984">
        <v>45665.6</v>
      </c>
      <c r="P984">
        <v>2.4</v>
      </c>
      <c r="Q984">
        <f t="shared" si="15"/>
        <v>109597.44</v>
      </c>
      <c r="S984" t="s">
        <v>2270</v>
      </c>
      <c r="AG984" s="22">
        <v>44195</v>
      </c>
      <c r="AH984" s="22">
        <v>45289</v>
      </c>
    </row>
    <row r="985" spans="1:34">
      <c r="A985">
        <v>984</v>
      </c>
      <c r="B985" t="s">
        <v>103</v>
      </c>
      <c r="C985" t="s">
        <v>68</v>
      </c>
      <c r="D985" t="s">
        <v>21</v>
      </c>
      <c r="E985" t="s">
        <v>2331</v>
      </c>
      <c r="F985" t="s">
        <v>2332</v>
      </c>
      <c r="G985">
        <v>40</v>
      </c>
      <c r="H985" t="s">
        <v>94</v>
      </c>
      <c r="J985" s="12" t="s">
        <v>95</v>
      </c>
      <c r="L985" s="18" t="s">
        <v>6</v>
      </c>
      <c r="M985" s="19">
        <v>43649</v>
      </c>
      <c r="N985" s="20">
        <v>43649</v>
      </c>
      <c r="O985">
        <v>15476.23</v>
      </c>
      <c r="P985">
        <v>0.8</v>
      </c>
      <c r="Q985">
        <f t="shared" si="15"/>
        <v>12380.984</v>
      </c>
      <c r="S985" t="s">
        <v>2333</v>
      </c>
      <c r="AG985" s="22">
        <v>43714</v>
      </c>
      <c r="AH985" s="22">
        <v>44445</v>
      </c>
    </row>
    <row r="986" spans="1:34">
      <c r="A986">
        <v>985</v>
      </c>
      <c r="B986" t="s">
        <v>78</v>
      </c>
      <c r="C986" t="s">
        <v>68</v>
      </c>
      <c r="D986" t="s">
        <v>20</v>
      </c>
      <c r="E986" t="s">
        <v>2334</v>
      </c>
      <c r="F986" t="s">
        <v>2335</v>
      </c>
      <c r="G986">
        <v>70</v>
      </c>
      <c r="H986" t="s">
        <v>220</v>
      </c>
      <c r="J986" s="2">
        <v>24360</v>
      </c>
      <c r="L986" s="18" t="s">
        <v>6</v>
      </c>
      <c r="M986" s="19">
        <v>43649</v>
      </c>
      <c r="N986" s="20">
        <v>43649</v>
      </c>
      <c r="O986">
        <v>38691</v>
      </c>
      <c r="P986">
        <v>2.4</v>
      </c>
      <c r="Q986">
        <f t="shared" si="15"/>
        <v>92858.4</v>
      </c>
      <c r="S986" t="s">
        <v>2270</v>
      </c>
      <c r="AG986" s="22">
        <v>44195</v>
      </c>
      <c r="AH986" s="22">
        <v>45289</v>
      </c>
    </row>
    <row r="987" spans="1:34">
      <c r="A987">
        <v>986</v>
      </c>
      <c r="B987" t="s">
        <v>78</v>
      </c>
      <c r="C987" t="s">
        <v>68</v>
      </c>
      <c r="D987" t="s">
        <v>20</v>
      </c>
      <c r="E987" t="s">
        <v>2336</v>
      </c>
      <c r="F987" t="s">
        <v>2337</v>
      </c>
      <c r="G987">
        <v>70</v>
      </c>
      <c r="H987" t="s">
        <v>80</v>
      </c>
      <c r="J987" s="2">
        <v>30720</v>
      </c>
      <c r="L987" s="18" t="s">
        <v>6</v>
      </c>
      <c r="M987" s="19">
        <v>43649</v>
      </c>
      <c r="N987" s="20">
        <v>43649</v>
      </c>
      <c r="O987">
        <v>48747.8</v>
      </c>
      <c r="P987">
        <v>2.4</v>
      </c>
      <c r="Q987">
        <f t="shared" si="15"/>
        <v>116994.72</v>
      </c>
      <c r="S987" t="s">
        <v>2270</v>
      </c>
      <c r="AG987" s="22">
        <v>44195</v>
      </c>
      <c r="AH987" s="22">
        <v>45289</v>
      </c>
    </row>
    <row r="988" spans="1:34">
      <c r="A988">
        <v>987</v>
      </c>
      <c r="B988" t="s">
        <v>138</v>
      </c>
      <c r="C988" t="s">
        <v>68</v>
      </c>
      <c r="D988" t="s">
        <v>25</v>
      </c>
      <c r="E988" t="s">
        <v>2338</v>
      </c>
      <c r="F988" t="s">
        <v>2339</v>
      </c>
      <c r="G988">
        <v>40</v>
      </c>
      <c r="H988" t="s">
        <v>94</v>
      </c>
      <c r="J988" s="12" t="s">
        <v>95</v>
      </c>
      <c r="L988" s="18" t="s">
        <v>6</v>
      </c>
      <c r="M988" s="19">
        <v>43648</v>
      </c>
      <c r="N988" s="20">
        <v>43648</v>
      </c>
      <c r="O988">
        <v>1385</v>
      </c>
      <c r="P988">
        <v>1.5</v>
      </c>
      <c r="Q988">
        <f t="shared" si="15"/>
        <v>2077.5</v>
      </c>
      <c r="S988" t="s">
        <v>2340</v>
      </c>
      <c r="AG988" s="22">
        <v>43822</v>
      </c>
      <c r="AH988" s="22">
        <v>44553</v>
      </c>
    </row>
    <row r="989" spans="1:34">
      <c r="A989">
        <v>988</v>
      </c>
      <c r="B989" t="s">
        <v>67</v>
      </c>
      <c r="C989" t="s">
        <v>68</v>
      </c>
      <c r="D989" t="s">
        <v>27</v>
      </c>
      <c r="E989" t="s">
        <v>2341</v>
      </c>
      <c r="F989" t="s">
        <v>2342</v>
      </c>
      <c r="G989">
        <v>50</v>
      </c>
      <c r="H989" t="s">
        <v>80</v>
      </c>
      <c r="J989" s="2">
        <v>85.5</v>
      </c>
      <c r="L989" s="18" t="s">
        <v>6</v>
      </c>
      <c r="M989" s="19">
        <v>43648</v>
      </c>
      <c r="N989" s="20">
        <v>43648</v>
      </c>
      <c r="O989">
        <v>9554.5</v>
      </c>
      <c r="P989">
        <v>1</v>
      </c>
      <c r="Q989">
        <f t="shared" si="15"/>
        <v>9554.5</v>
      </c>
      <c r="S989" t="s">
        <v>2343</v>
      </c>
      <c r="AG989" s="22">
        <v>43840</v>
      </c>
      <c r="AH989" s="22">
        <v>44206</v>
      </c>
    </row>
    <row r="990" spans="1:34">
      <c r="A990">
        <v>989</v>
      </c>
      <c r="B990" t="s">
        <v>67</v>
      </c>
      <c r="C990" t="s">
        <v>68</v>
      </c>
      <c r="D990" t="s">
        <v>27</v>
      </c>
      <c r="E990" t="s">
        <v>2344</v>
      </c>
      <c r="F990" t="s">
        <v>2345</v>
      </c>
      <c r="G990">
        <v>50</v>
      </c>
      <c r="H990" t="s">
        <v>80</v>
      </c>
      <c r="J990" s="2">
        <v>479</v>
      </c>
      <c r="L990" s="18" t="s">
        <v>6</v>
      </c>
      <c r="M990" s="19">
        <v>43648</v>
      </c>
      <c r="N990" s="20">
        <v>43648</v>
      </c>
      <c r="O990">
        <v>56923.02</v>
      </c>
      <c r="P990">
        <v>1</v>
      </c>
      <c r="Q990">
        <f t="shared" si="15"/>
        <v>56923.02</v>
      </c>
      <c r="S990" t="s">
        <v>2346</v>
      </c>
      <c r="AG990" s="22">
        <v>43814</v>
      </c>
      <c r="AH990" s="22">
        <v>43997</v>
      </c>
    </row>
    <row r="991" spans="1:34">
      <c r="A991">
        <v>990</v>
      </c>
      <c r="B991" t="s">
        <v>67</v>
      </c>
      <c r="C991" t="s">
        <v>68</v>
      </c>
      <c r="D991" t="s">
        <v>27</v>
      </c>
      <c r="E991" t="s">
        <v>2347</v>
      </c>
      <c r="F991" t="s">
        <v>2342</v>
      </c>
      <c r="G991">
        <v>50</v>
      </c>
      <c r="H991" t="s">
        <v>80</v>
      </c>
      <c r="J991" s="2">
        <v>89</v>
      </c>
      <c r="L991" s="18" t="s">
        <v>6</v>
      </c>
      <c r="M991" s="19">
        <v>43648</v>
      </c>
      <c r="N991" s="20">
        <v>43648</v>
      </c>
      <c r="O991">
        <v>9984.69</v>
      </c>
      <c r="P991">
        <v>1</v>
      </c>
      <c r="Q991">
        <f t="shared" si="15"/>
        <v>9984.69</v>
      </c>
      <c r="S991" t="s">
        <v>2348</v>
      </c>
      <c r="AG991" s="22">
        <v>43840</v>
      </c>
      <c r="AH991" s="22">
        <v>44206</v>
      </c>
    </row>
    <row r="992" spans="1:34">
      <c r="A992">
        <v>991</v>
      </c>
      <c r="B992" t="s">
        <v>67</v>
      </c>
      <c r="C992" t="s">
        <v>68</v>
      </c>
      <c r="D992" t="s">
        <v>27</v>
      </c>
      <c r="E992" t="s">
        <v>2349</v>
      </c>
      <c r="F992" t="s">
        <v>2342</v>
      </c>
      <c r="G992">
        <v>50</v>
      </c>
      <c r="H992" t="s">
        <v>80</v>
      </c>
      <c r="J992" s="2">
        <v>90</v>
      </c>
      <c r="L992" s="18" t="s">
        <v>6</v>
      </c>
      <c r="M992" s="19">
        <v>43648</v>
      </c>
      <c r="N992" s="20">
        <v>43648</v>
      </c>
      <c r="O992">
        <v>10084.11</v>
      </c>
      <c r="P992">
        <v>1</v>
      </c>
      <c r="Q992">
        <f t="shared" si="15"/>
        <v>10084.11</v>
      </c>
      <c r="S992" t="s">
        <v>2350</v>
      </c>
      <c r="AG992" s="22">
        <v>43840</v>
      </c>
      <c r="AH992" s="22">
        <v>44206</v>
      </c>
    </row>
    <row r="993" spans="1:34">
      <c r="A993">
        <v>992</v>
      </c>
      <c r="B993" t="s">
        <v>138</v>
      </c>
      <c r="C993" t="s">
        <v>68</v>
      </c>
      <c r="D993" t="s">
        <v>21</v>
      </c>
      <c r="E993" t="s">
        <v>2351</v>
      </c>
      <c r="F993" t="s">
        <v>2352</v>
      </c>
      <c r="G993">
        <v>40</v>
      </c>
      <c r="H993" t="s">
        <v>70</v>
      </c>
      <c r="J993" s="2">
        <v>113</v>
      </c>
      <c r="L993" s="18" t="s">
        <v>6</v>
      </c>
      <c r="M993" s="19">
        <v>43645</v>
      </c>
      <c r="N993" s="20">
        <v>43645</v>
      </c>
      <c r="O993">
        <v>4710</v>
      </c>
      <c r="P993">
        <v>0.5</v>
      </c>
      <c r="Q993">
        <f t="shared" si="15"/>
        <v>2355</v>
      </c>
      <c r="S993" t="s">
        <v>2353</v>
      </c>
      <c r="AG993" s="22">
        <v>43828</v>
      </c>
      <c r="AH993" s="22">
        <v>44194</v>
      </c>
    </row>
    <row r="994" spans="1:34">
      <c r="A994">
        <v>993</v>
      </c>
      <c r="B994" t="s">
        <v>103</v>
      </c>
      <c r="C994" t="s">
        <v>68</v>
      </c>
      <c r="D994" t="s">
        <v>19</v>
      </c>
      <c r="E994" t="s">
        <v>2354</v>
      </c>
      <c r="F994" t="s">
        <v>2355</v>
      </c>
      <c r="G994">
        <v>40</v>
      </c>
      <c r="H994" t="s">
        <v>94</v>
      </c>
      <c r="J994" s="12" t="s">
        <v>95</v>
      </c>
      <c r="L994" s="18" t="s">
        <v>6</v>
      </c>
      <c r="M994" s="19">
        <v>43644</v>
      </c>
      <c r="N994" s="20">
        <v>43644</v>
      </c>
      <c r="O994">
        <v>2048</v>
      </c>
      <c r="P994">
        <v>1</v>
      </c>
      <c r="Q994">
        <f t="shared" si="15"/>
        <v>2048</v>
      </c>
      <c r="S994" t="s">
        <v>2354</v>
      </c>
      <c r="AG994" s="22">
        <v>43682</v>
      </c>
      <c r="AH994" s="22">
        <v>44413</v>
      </c>
    </row>
    <row r="995" spans="1:34">
      <c r="A995">
        <v>994</v>
      </c>
      <c r="B995" t="s">
        <v>91</v>
      </c>
      <c r="C995" t="s">
        <v>68</v>
      </c>
      <c r="D995" t="s">
        <v>25</v>
      </c>
      <c r="E995" t="s">
        <v>2356</v>
      </c>
      <c r="F995" t="s">
        <v>1979</v>
      </c>
      <c r="G995">
        <v>40</v>
      </c>
      <c r="H995" t="s">
        <v>94</v>
      </c>
      <c r="J995" s="12" t="s">
        <v>95</v>
      </c>
      <c r="L995" s="18" t="s">
        <v>6</v>
      </c>
      <c r="M995" s="19">
        <v>43644</v>
      </c>
      <c r="N995" s="20">
        <v>43644</v>
      </c>
      <c r="O995">
        <v>29294</v>
      </c>
      <c r="P995">
        <v>1.5</v>
      </c>
      <c r="Q995">
        <f t="shared" si="15"/>
        <v>43941</v>
      </c>
      <c r="S995" t="s">
        <v>2357</v>
      </c>
      <c r="AG995" s="22">
        <v>43827</v>
      </c>
      <c r="AH995" s="22">
        <v>44558</v>
      </c>
    </row>
    <row r="996" spans="1:34">
      <c r="A996">
        <v>995</v>
      </c>
      <c r="B996" t="s">
        <v>103</v>
      </c>
      <c r="C996" t="s">
        <v>68</v>
      </c>
      <c r="D996" t="s">
        <v>19</v>
      </c>
      <c r="E996" t="s">
        <v>2358</v>
      </c>
      <c r="F996" t="s">
        <v>2359</v>
      </c>
      <c r="G996">
        <v>40</v>
      </c>
      <c r="H996" t="s">
        <v>94</v>
      </c>
      <c r="J996" s="12" t="s">
        <v>95</v>
      </c>
      <c r="L996" s="18" t="s">
        <v>6</v>
      </c>
      <c r="M996" s="19">
        <v>43643</v>
      </c>
      <c r="N996" s="20">
        <v>43643</v>
      </c>
      <c r="O996">
        <v>1288</v>
      </c>
      <c r="P996">
        <v>1</v>
      </c>
      <c r="Q996">
        <f t="shared" si="15"/>
        <v>1288</v>
      </c>
      <c r="S996" t="s">
        <v>2358</v>
      </c>
      <c r="AG996" s="22">
        <v>43682</v>
      </c>
      <c r="AH996" s="22">
        <v>44413</v>
      </c>
    </row>
    <row r="997" spans="1:34">
      <c r="A997">
        <v>996</v>
      </c>
      <c r="B997" t="s">
        <v>103</v>
      </c>
      <c r="C997" t="s">
        <v>68</v>
      </c>
      <c r="D997" t="s">
        <v>19</v>
      </c>
      <c r="E997" t="s">
        <v>2360</v>
      </c>
      <c r="F997" t="s">
        <v>2361</v>
      </c>
      <c r="G997">
        <v>40</v>
      </c>
      <c r="H997" t="s">
        <v>94</v>
      </c>
      <c r="J997" s="12" t="s">
        <v>95</v>
      </c>
      <c r="L997" s="18" t="s">
        <v>6</v>
      </c>
      <c r="M997" s="19">
        <v>43643</v>
      </c>
      <c r="N997" s="20">
        <v>43643</v>
      </c>
      <c r="O997">
        <v>807</v>
      </c>
      <c r="P997">
        <v>1</v>
      </c>
      <c r="Q997">
        <f t="shared" si="15"/>
        <v>807</v>
      </c>
      <c r="S997" t="s">
        <v>2360</v>
      </c>
      <c r="AG997" s="22">
        <v>43682</v>
      </c>
      <c r="AH997" s="22">
        <v>44413</v>
      </c>
    </row>
    <row r="998" spans="1:34">
      <c r="A998">
        <v>997</v>
      </c>
      <c r="B998" t="s">
        <v>199</v>
      </c>
      <c r="C998" t="s">
        <v>68</v>
      </c>
      <c r="D998" t="s">
        <v>19</v>
      </c>
      <c r="E998" t="s">
        <v>2362</v>
      </c>
      <c r="F998" t="s">
        <v>2363</v>
      </c>
      <c r="G998">
        <v>40</v>
      </c>
      <c r="H998" t="s">
        <v>94</v>
      </c>
      <c r="J998" s="12" t="s">
        <v>95</v>
      </c>
      <c r="L998" s="18" t="s">
        <v>6</v>
      </c>
      <c r="M998" s="19">
        <v>43643</v>
      </c>
      <c r="N998" s="20">
        <v>43643</v>
      </c>
      <c r="O998">
        <v>19040.2</v>
      </c>
      <c r="P998">
        <v>1</v>
      </c>
      <c r="Q998">
        <f t="shared" si="15"/>
        <v>19040.2</v>
      </c>
      <c r="S998" t="s">
        <v>2364</v>
      </c>
      <c r="AG998" s="22">
        <v>43682</v>
      </c>
      <c r="AH998" s="22">
        <v>44413</v>
      </c>
    </row>
    <row r="999" spans="1:34">
      <c r="A999">
        <v>998</v>
      </c>
      <c r="B999" t="s">
        <v>808</v>
      </c>
      <c r="C999" t="s">
        <v>68</v>
      </c>
      <c r="D999" t="s">
        <v>19</v>
      </c>
      <c r="E999" t="s">
        <v>2365</v>
      </c>
      <c r="F999" t="s">
        <v>2366</v>
      </c>
      <c r="G999">
        <v>40</v>
      </c>
      <c r="H999" t="s">
        <v>94</v>
      </c>
      <c r="J999" s="12" t="s">
        <v>95</v>
      </c>
      <c r="L999" s="18" t="s">
        <v>6</v>
      </c>
      <c r="M999" s="19">
        <v>43643</v>
      </c>
      <c r="N999" s="20">
        <v>43643</v>
      </c>
      <c r="O999">
        <v>7328.9</v>
      </c>
      <c r="P999">
        <v>1</v>
      </c>
      <c r="Q999">
        <f t="shared" si="15"/>
        <v>7328.9</v>
      </c>
      <c r="S999" t="s">
        <v>2367</v>
      </c>
      <c r="AG999" s="22">
        <v>43682</v>
      </c>
      <c r="AH999" s="22">
        <v>44413</v>
      </c>
    </row>
    <row r="1000" spans="1:34">
      <c r="A1000">
        <v>999</v>
      </c>
      <c r="B1000" t="s">
        <v>103</v>
      </c>
      <c r="C1000" t="s">
        <v>68</v>
      </c>
      <c r="D1000" t="s">
        <v>19</v>
      </c>
      <c r="E1000" t="s">
        <v>2368</v>
      </c>
      <c r="F1000" t="s">
        <v>2369</v>
      </c>
      <c r="G1000">
        <v>40</v>
      </c>
      <c r="H1000" t="s">
        <v>94</v>
      </c>
      <c r="J1000" s="12" t="s">
        <v>95</v>
      </c>
      <c r="L1000" s="18" t="s">
        <v>6</v>
      </c>
      <c r="M1000" s="19">
        <v>43643</v>
      </c>
      <c r="N1000" s="20">
        <v>43643</v>
      </c>
      <c r="O1000">
        <v>1500</v>
      </c>
      <c r="P1000">
        <v>1</v>
      </c>
      <c r="Q1000">
        <f t="shared" si="15"/>
        <v>1500</v>
      </c>
      <c r="S1000" t="s">
        <v>2368</v>
      </c>
      <c r="AG1000" s="22">
        <v>43682</v>
      </c>
      <c r="AH1000" s="22">
        <v>44413</v>
      </c>
    </row>
    <row r="1001" spans="1:34">
      <c r="A1001">
        <v>1000</v>
      </c>
      <c r="B1001" t="s">
        <v>103</v>
      </c>
      <c r="C1001" t="s">
        <v>68</v>
      </c>
      <c r="D1001" t="s">
        <v>19</v>
      </c>
      <c r="E1001" t="s">
        <v>2370</v>
      </c>
      <c r="F1001" t="s">
        <v>2371</v>
      </c>
      <c r="G1001">
        <v>40</v>
      </c>
      <c r="H1001" t="s">
        <v>94</v>
      </c>
      <c r="J1001" s="12" t="s">
        <v>95</v>
      </c>
      <c r="L1001" s="18" t="s">
        <v>6</v>
      </c>
      <c r="M1001" s="19">
        <v>43643</v>
      </c>
      <c r="N1001" s="20">
        <v>43643</v>
      </c>
      <c r="O1001">
        <v>547</v>
      </c>
      <c r="P1001">
        <v>1</v>
      </c>
      <c r="Q1001">
        <f t="shared" si="15"/>
        <v>547</v>
      </c>
      <c r="S1001" t="s">
        <v>2370</v>
      </c>
      <c r="AG1001" s="22">
        <v>43682</v>
      </c>
      <c r="AH1001" s="22">
        <v>44413</v>
      </c>
    </row>
    <row r="1002" spans="1:34">
      <c r="A1002">
        <v>1001</v>
      </c>
      <c r="B1002" t="s">
        <v>103</v>
      </c>
      <c r="C1002" t="s">
        <v>68</v>
      </c>
      <c r="D1002" t="s">
        <v>19</v>
      </c>
      <c r="E1002" t="s">
        <v>2372</v>
      </c>
      <c r="F1002" t="s">
        <v>2373</v>
      </c>
      <c r="G1002">
        <v>40</v>
      </c>
      <c r="H1002" t="s">
        <v>94</v>
      </c>
      <c r="J1002" s="12" t="s">
        <v>95</v>
      </c>
      <c r="L1002" s="18" t="s">
        <v>6</v>
      </c>
      <c r="M1002" s="19">
        <v>43643</v>
      </c>
      <c r="N1002" s="20">
        <v>43643</v>
      </c>
      <c r="O1002">
        <v>3222</v>
      </c>
      <c r="P1002">
        <v>1</v>
      </c>
      <c r="Q1002">
        <f t="shared" si="15"/>
        <v>3222</v>
      </c>
      <c r="S1002" t="s">
        <v>2374</v>
      </c>
      <c r="AG1002" s="22">
        <v>43682</v>
      </c>
      <c r="AH1002" s="22">
        <v>44413</v>
      </c>
    </row>
    <row r="1003" spans="1:34">
      <c r="A1003">
        <v>1002</v>
      </c>
      <c r="B1003" t="s">
        <v>808</v>
      </c>
      <c r="C1003" t="s">
        <v>68</v>
      </c>
      <c r="D1003" t="s">
        <v>19</v>
      </c>
      <c r="E1003" t="s">
        <v>2375</v>
      </c>
      <c r="F1003" t="s">
        <v>2376</v>
      </c>
      <c r="G1003">
        <v>40</v>
      </c>
      <c r="H1003" t="s">
        <v>94</v>
      </c>
      <c r="J1003" s="12" t="s">
        <v>95</v>
      </c>
      <c r="L1003" s="18" t="s">
        <v>6</v>
      </c>
      <c r="M1003" s="19">
        <v>43643</v>
      </c>
      <c r="N1003" s="20">
        <v>43643</v>
      </c>
      <c r="O1003">
        <v>150</v>
      </c>
      <c r="P1003">
        <v>1</v>
      </c>
      <c r="Q1003">
        <f t="shared" si="15"/>
        <v>150</v>
      </c>
      <c r="S1003" t="s">
        <v>2377</v>
      </c>
      <c r="AG1003" s="22">
        <v>43682</v>
      </c>
      <c r="AH1003" s="22">
        <v>44413</v>
      </c>
    </row>
    <row r="1004" spans="1:34">
      <c r="A1004">
        <v>1003</v>
      </c>
      <c r="B1004" t="s">
        <v>808</v>
      </c>
      <c r="C1004" t="s">
        <v>68</v>
      </c>
      <c r="D1004" t="s">
        <v>19</v>
      </c>
      <c r="E1004" t="s">
        <v>2378</v>
      </c>
      <c r="F1004" t="s">
        <v>2379</v>
      </c>
      <c r="G1004">
        <v>40</v>
      </c>
      <c r="H1004" t="s">
        <v>94</v>
      </c>
      <c r="J1004" s="12" t="s">
        <v>95</v>
      </c>
      <c r="L1004" s="18" t="s">
        <v>6</v>
      </c>
      <c r="M1004" s="19">
        <v>43643</v>
      </c>
      <c r="N1004" s="20">
        <v>43643</v>
      </c>
      <c r="O1004">
        <v>6961.4</v>
      </c>
      <c r="P1004">
        <v>1</v>
      </c>
      <c r="Q1004">
        <f t="shared" si="15"/>
        <v>6961.4</v>
      </c>
      <c r="S1004" t="s">
        <v>2367</v>
      </c>
      <c r="AG1004" s="22">
        <v>43682</v>
      </c>
      <c r="AH1004" s="22">
        <v>44413</v>
      </c>
    </row>
    <row r="1005" spans="1:34">
      <c r="A1005">
        <v>1004</v>
      </c>
      <c r="B1005" t="s">
        <v>115</v>
      </c>
      <c r="C1005" t="s">
        <v>68</v>
      </c>
      <c r="D1005" t="s">
        <v>19</v>
      </c>
      <c r="E1005" t="s">
        <v>2380</v>
      </c>
      <c r="F1005" t="s">
        <v>2381</v>
      </c>
      <c r="G1005">
        <v>40</v>
      </c>
      <c r="H1005" t="s">
        <v>94</v>
      </c>
      <c r="J1005" s="12" t="s">
        <v>95</v>
      </c>
      <c r="L1005" s="18" t="s">
        <v>6</v>
      </c>
      <c r="M1005" s="19">
        <v>43643</v>
      </c>
      <c r="N1005" s="20">
        <v>43643</v>
      </c>
      <c r="O1005">
        <v>19989.4</v>
      </c>
      <c r="P1005">
        <v>1</v>
      </c>
      <c r="Q1005">
        <f t="shared" si="15"/>
        <v>19989.4</v>
      </c>
      <c r="S1005" t="s">
        <v>2382</v>
      </c>
      <c r="AG1005" s="22">
        <v>43682</v>
      </c>
      <c r="AH1005" s="22">
        <v>44413</v>
      </c>
    </row>
    <row r="1006" spans="1:34">
      <c r="A1006">
        <v>1005</v>
      </c>
      <c r="B1006" t="s">
        <v>78</v>
      </c>
      <c r="C1006" t="s">
        <v>68</v>
      </c>
      <c r="D1006" t="s">
        <v>19</v>
      </c>
      <c r="E1006" t="s">
        <v>2383</v>
      </c>
      <c r="F1006" t="s">
        <v>2384</v>
      </c>
      <c r="G1006">
        <v>70</v>
      </c>
      <c r="H1006" t="s">
        <v>94</v>
      </c>
      <c r="J1006" s="12" t="s">
        <v>95</v>
      </c>
      <c r="L1006" s="18" t="s">
        <v>6</v>
      </c>
      <c r="M1006" s="19">
        <v>43643</v>
      </c>
      <c r="N1006" s="20">
        <v>43643</v>
      </c>
      <c r="O1006">
        <v>6983.6</v>
      </c>
      <c r="P1006">
        <v>1</v>
      </c>
      <c r="Q1006">
        <f t="shared" si="15"/>
        <v>6983.6</v>
      </c>
      <c r="S1006" t="s">
        <v>2382</v>
      </c>
      <c r="AG1006" s="22">
        <v>43682</v>
      </c>
      <c r="AH1006" s="22">
        <v>44413</v>
      </c>
    </row>
    <row r="1007" spans="1:34">
      <c r="A1007">
        <v>1006</v>
      </c>
      <c r="B1007" t="s">
        <v>485</v>
      </c>
      <c r="C1007" t="s">
        <v>68</v>
      </c>
      <c r="D1007" t="s">
        <v>19</v>
      </c>
      <c r="E1007" t="s">
        <v>2385</v>
      </c>
      <c r="F1007" t="s">
        <v>2386</v>
      </c>
      <c r="G1007">
        <v>40</v>
      </c>
      <c r="H1007" t="s">
        <v>94</v>
      </c>
      <c r="J1007" s="12" t="s">
        <v>95</v>
      </c>
      <c r="L1007" s="18" t="s">
        <v>6</v>
      </c>
      <c r="M1007" s="19">
        <v>43643</v>
      </c>
      <c r="N1007" s="20">
        <v>43643</v>
      </c>
      <c r="O1007">
        <v>63254</v>
      </c>
      <c r="P1007">
        <v>1</v>
      </c>
      <c r="Q1007">
        <f t="shared" si="15"/>
        <v>63254</v>
      </c>
      <c r="S1007" t="s">
        <v>2387</v>
      </c>
      <c r="AG1007" s="22">
        <v>43682</v>
      </c>
      <c r="AH1007" s="22">
        <v>44413</v>
      </c>
    </row>
    <row r="1008" spans="1:34">
      <c r="A1008">
        <v>1007</v>
      </c>
      <c r="B1008" t="s">
        <v>103</v>
      </c>
      <c r="C1008" t="s">
        <v>68</v>
      </c>
      <c r="D1008" t="s">
        <v>19</v>
      </c>
      <c r="E1008" t="s">
        <v>2388</v>
      </c>
      <c r="F1008" t="s">
        <v>2389</v>
      </c>
      <c r="G1008">
        <v>40</v>
      </c>
      <c r="H1008" t="s">
        <v>94</v>
      </c>
      <c r="J1008" s="12" t="s">
        <v>95</v>
      </c>
      <c r="L1008" s="18" t="s">
        <v>6</v>
      </c>
      <c r="M1008" s="19">
        <v>43643</v>
      </c>
      <c r="N1008" s="20">
        <v>43643</v>
      </c>
      <c r="O1008">
        <v>1463</v>
      </c>
      <c r="P1008">
        <v>1</v>
      </c>
      <c r="Q1008">
        <f t="shared" si="15"/>
        <v>1463</v>
      </c>
      <c r="S1008" t="s">
        <v>2388</v>
      </c>
      <c r="AG1008" s="22">
        <v>43682</v>
      </c>
      <c r="AH1008" s="22">
        <v>44413</v>
      </c>
    </row>
    <row r="1009" spans="1:34">
      <c r="A1009">
        <v>1008</v>
      </c>
      <c r="B1009" t="s">
        <v>103</v>
      </c>
      <c r="C1009" t="s">
        <v>68</v>
      </c>
      <c r="D1009" t="s">
        <v>19</v>
      </c>
      <c r="E1009" t="s">
        <v>2390</v>
      </c>
      <c r="F1009" t="s">
        <v>2391</v>
      </c>
      <c r="G1009">
        <v>40</v>
      </c>
      <c r="H1009" t="s">
        <v>94</v>
      </c>
      <c r="J1009" s="12" t="s">
        <v>95</v>
      </c>
      <c r="L1009" s="18" t="s">
        <v>6</v>
      </c>
      <c r="M1009" s="19">
        <v>43643</v>
      </c>
      <c r="N1009" s="20">
        <v>43643</v>
      </c>
      <c r="O1009">
        <v>24060.8</v>
      </c>
      <c r="P1009">
        <v>1</v>
      </c>
      <c r="Q1009">
        <f t="shared" si="15"/>
        <v>24060.8</v>
      </c>
      <c r="S1009" t="s">
        <v>2392</v>
      </c>
      <c r="AG1009" s="22">
        <v>43682</v>
      </c>
      <c r="AH1009" s="22">
        <v>44413</v>
      </c>
    </row>
    <row r="1010" spans="1:34">
      <c r="A1010">
        <v>1009</v>
      </c>
      <c r="B1010" t="s">
        <v>103</v>
      </c>
      <c r="C1010" t="s">
        <v>68</v>
      </c>
      <c r="D1010" t="s">
        <v>19</v>
      </c>
      <c r="E1010" t="s">
        <v>2393</v>
      </c>
      <c r="F1010" t="s">
        <v>2394</v>
      </c>
      <c r="G1010">
        <v>40</v>
      </c>
      <c r="H1010" t="s">
        <v>94</v>
      </c>
      <c r="J1010" s="12" t="s">
        <v>95</v>
      </c>
      <c r="L1010" s="18" t="s">
        <v>6</v>
      </c>
      <c r="M1010" s="19">
        <v>43643</v>
      </c>
      <c r="N1010" s="20">
        <v>43643</v>
      </c>
      <c r="O1010">
        <v>1667</v>
      </c>
      <c r="P1010">
        <v>1</v>
      </c>
      <c r="Q1010">
        <f t="shared" si="15"/>
        <v>1667</v>
      </c>
      <c r="S1010" t="s">
        <v>2393</v>
      </c>
      <c r="AG1010" s="23">
        <v>43682</v>
      </c>
      <c r="AH1010" s="23">
        <v>44413</v>
      </c>
    </row>
    <row r="1011" spans="1:34">
      <c r="A1011">
        <v>1010</v>
      </c>
      <c r="B1011" t="s">
        <v>103</v>
      </c>
      <c r="C1011" t="s">
        <v>68</v>
      </c>
      <c r="D1011" t="s">
        <v>19</v>
      </c>
      <c r="E1011" t="s">
        <v>2395</v>
      </c>
      <c r="F1011" t="s">
        <v>2396</v>
      </c>
      <c r="G1011">
        <v>40</v>
      </c>
      <c r="H1011" t="s">
        <v>94</v>
      </c>
      <c r="J1011" s="12" t="s">
        <v>95</v>
      </c>
      <c r="L1011" s="18" t="s">
        <v>6</v>
      </c>
      <c r="M1011" s="19">
        <v>43643</v>
      </c>
      <c r="N1011" s="20">
        <v>43643</v>
      </c>
      <c r="O1011">
        <v>5104</v>
      </c>
      <c r="P1011">
        <v>1</v>
      </c>
      <c r="Q1011">
        <f t="shared" si="15"/>
        <v>5104</v>
      </c>
      <c r="S1011" t="s">
        <v>2395</v>
      </c>
      <c r="AG1011" s="22">
        <v>43682</v>
      </c>
      <c r="AH1011" s="22">
        <v>44413</v>
      </c>
    </row>
    <row r="1012" spans="1:34">
      <c r="A1012">
        <v>1011</v>
      </c>
      <c r="B1012" t="s">
        <v>808</v>
      </c>
      <c r="C1012" t="s">
        <v>68</v>
      </c>
      <c r="D1012" t="s">
        <v>19</v>
      </c>
      <c r="E1012" t="s">
        <v>2397</v>
      </c>
      <c r="F1012" t="s">
        <v>2379</v>
      </c>
      <c r="G1012">
        <v>40</v>
      </c>
      <c r="H1012" t="s">
        <v>94</v>
      </c>
      <c r="J1012" s="12" t="s">
        <v>95</v>
      </c>
      <c r="L1012" s="18" t="s">
        <v>6</v>
      </c>
      <c r="M1012" s="19">
        <v>43643</v>
      </c>
      <c r="N1012" s="20">
        <v>43643</v>
      </c>
      <c r="O1012">
        <v>5807.8</v>
      </c>
      <c r="P1012">
        <v>1</v>
      </c>
      <c r="Q1012">
        <f t="shared" si="15"/>
        <v>5807.8</v>
      </c>
      <c r="S1012" t="s">
        <v>2367</v>
      </c>
      <c r="AG1012" s="22">
        <v>43682</v>
      </c>
      <c r="AH1012" s="22">
        <v>44413</v>
      </c>
    </row>
    <row r="1013" spans="1:34">
      <c r="A1013">
        <v>1012</v>
      </c>
      <c r="B1013" t="s">
        <v>138</v>
      </c>
      <c r="C1013" t="s">
        <v>68</v>
      </c>
      <c r="D1013" t="s">
        <v>19</v>
      </c>
      <c r="E1013" t="s">
        <v>2398</v>
      </c>
      <c r="F1013" t="s">
        <v>2399</v>
      </c>
      <c r="G1013">
        <v>40</v>
      </c>
      <c r="H1013" t="s">
        <v>94</v>
      </c>
      <c r="J1013" s="12" t="s">
        <v>95</v>
      </c>
      <c r="L1013" s="18" t="s">
        <v>6</v>
      </c>
      <c r="M1013" s="19">
        <v>43643</v>
      </c>
      <c r="N1013" s="20">
        <v>43643</v>
      </c>
      <c r="O1013">
        <v>5501</v>
      </c>
      <c r="P1013">
        <v>1</v>
      </c>
      <c r="Q1013">
        <f t="shared" si="15"/>
        <v>5501</v>
      </c>
      <c r="S1013" t="s">
        <v>2382</v>
      </c>
      <c r="AG1013" s="22">
        <v>43682</v>
      </c>
      <c r="AH1013" s="22">
        <v>44413</v>
      </c>
    </row>
    <row r="1014" spans="1:34">
      <c r="A1014">
        <v>1013</v>
      </c>
      <c r="B1014" t="s">
        <v>78</v>
      </c>
      <c r="C1014" t="s">
        <v>68</v>
      </c>
      <c r="D1014" t="s">
        <v>31</v>
      </c>
      <c r="E1014" t="s">
        <v>2400</v>
      </c>
      <c r="F1014" t="s">
        <v>2401</v>
      </c>
      <c r="G1014">
        <v>70</v>
      </c>
      <c r="H1014" t="s">
        <v>80</v>
      </c>
      <c r="J1014" s="17">
        <v>8800</v>
      </c>
      <c r="L1014" s="18" t="s">
        <v>6</v>
      </c>
      <c r="M1014" s="19">
        <v>43643</v>
      </c>
      <c r="N1014" s="20">
        <v>43643</v>
      </c>
      <c r="O1014">
        <v>11935.55</v>
      </c>
      <c r="P1014">
        <v>2.5</v>
      </c>
      <c r="Q1014">
        <f t="shared" si="15"/>
        <v>29838.875</v>
      </c>
      <c r="S1014" t="s">
        <v>2402</v>
      </c>
      <c r="AG1014" s="22">
        <v>44038</v>
      </c>
      <c r="AH1014" s="22">
        <v>44768</v>
      </c>
    </row>
    <row r="1015" spans="1:34">
      <c r="A1015">
        <v>1014</v>
      </c>
      <c r="B1015" t="s">
        <v>103</v>
      </c>
      <c r="C1015" t="s">
        <v>68</v>
      </c>
      <c r="D1015" t="s">
        <v>19</v>
      </c>
      <c r="E1015" t="s">
        <v>2392</v>
      </c>
      <c r="F1015" t="s">
        <v>2403</v>
      </c>
      <c r="G1015">
        <v>40</v>
      </c>
      <c r="H1015" t="s">
        <v>94</v>
      </c>
      <c r="J1015" s="12" t="s">
        <v>95</v>
      </c>
      <c r="L1015" s="18" t="s">
        <v>6</v>
      </c>
      <c r="M1015" s="19">
        <v>43643</v>
      </c>
      <c r="N1015" s="20">
        <v>43643</v>
      </c>
      <c r="O1015">
        <v>5321</v>
      </c>
      <c r="P1015">
        <v>1</v>
      </c>
      <c r="Q1015">
        <f t="shared" si="15"/>
        <v>5321</v>
      </c>
      <c r="S1015" t="s">
        <v>2392</v>
      </c>
      <c r="AG1015" s="22">
        <v>43682</v>
      </c>
      <c r="AH1015" s="22">
        <v>44382</v>
      </c>
    </row>
    <row r="1016" spans="1:34">
      <c r="A1016">
        <v>1015</v>
      </c>
      <c r="B1016" t="s">
        <v>138</v>
      </c>
      <c r="C1016" t="s">
        <v>68</v>
      </c>
      <c r="D1016" t="s">
        <v>30</v>
      </c>
      <c r="E1016" t="s">
        <v>2404</v>
      </c>
      <c r="F1016" t="s">
        <v>2405</v>
      </c>
      <c r="G1016">
        <v>40</v>
      </c>
      <c r="H1016" t="s">
        <v>94</v>
      </c>
      <c r="J1016" s="12" t="s">
        <v>95</v>
      </c>
      <c r="L1016" s="18" t="s">
        <v>6</v>
      </c>
      <c r="M1016" s="19">
        <v>43642</v>
      </c>
      <c r="N1016" s="20">
        <v>43642</v>
      </c>
      <c r="O1016">
        <v>1857.72</v>
      </c>
      <c r="P1016">
        <v>1.8</v>
      </c>
      <c r="Q1016">
        <f t="shared" si="15"/>
        <v>3343.896</v>
      </c>
      <c r="S1016" t="s">
        <v>2406</v>
      </c>
      <c r="AG1016" s="22">
        <v>43790</v>
      </c>
      <c r="AH1016" s="22">
        <v>44886</v>
      </c>
    </row>
    <row r="1017" spans="1:34">
      <c r="A1017">
        <v>1016</v>
      </c>
      <c r="B1017" t="s">
        <v>103</v>
      </c>
      <c r="C1017" t="s">
        <v>68</v>
      </c>
      <c r="D1017" t="s">
        <v>31</v>
      </c>
      <c r="E1017" t="s">
        <v>2407</v>
      </c>
      <c r="F1017" t="s">
        <v>2408</v>
      </c>
      <c r="G1017">
        <v>40</v>
      </c>
      <c r="H1017" t="s">
        <v>94</v>
      </c>
      <c r="J1017" s="12" t="s">
        <v>95</v>
      </c>
      <c r="L1017" s="18" t="s">
        <v>6</v>
      </c>
      <c r="M1017" s="19">
        <v>43642</v>
      </c>
      <c r="N1017" s="20">
        <v>43642</v>
      </c>
      <c r="O1017">
        <v>5355</v>
      </c>
      <c r="P1017">
        <v>0.67</v>
      </c>
      <c r="Q1017">
        <f t="shared" si="15"/>
        <v>3587.85</v>
      </c>
      <c r="S1017" t="s">
        <v>2409</v>
      </c>
      <c r="AG1017" s="22">
        <v>43685</v>
      </c>
      <c r="AH1017" s="22">
        <v>43929</v>
      </c>
    </row>
    <row r="1018" spans="1:34">
      <c r="A1018">
        <v>1017</v>
      </c>
      <c r="B1018" t="s">
        <v>78</v>
      </c>
      <c r="C1018" t="s">
        <v>68</v>
      </c>
      <c r="D1018" t="s">
        <v>15</v>
      </c>
      <c r="E1018" t="s">
        <v>2410</v>
      </c>
      <c r="F1018" t="s">
        <v>2411</v>
      </c>
      <c r="G1018">
        <v>70</v>
      </c>
      <c r="H1018" t="s">
        <v>80</v>
      </c>
      <c r="J1018" s="17">
        <v>8255</v>
      </c>
      <c r="L1018" s="18" t="s">
        <v>6</v>
      </c>
      <c r="M1018" s="19">
        <v>43641</v>
      </c>
      <c r="N1018" s="20">
        <v>43641</v>
      </c>
      <c r="O1018">
        <v>13797</v>
      </c>
      <c r="P1018">
        <v>2.5</v>
      </c>
      <c r="Q1018">
        <f t="shared" si="15"/>
        <v>34492.5</v>
      </c>
      <c r="S1018" t="s">
        <v>851</v>
      </c>
      <c r="AG1018" s="22">
        <v>43860</v>
      </c>
      <c r="AH1018" s="22">
        <v>44946</v>
      </c>
    </row>
    <row r="1019" spans="1:34">
      <c r="A1019">
        <v>1018</v>
      </c>
      <c r="B1019" t="s">
        <v>67</v>
      </c>
      <c r="C1019" t="s">
        <v>68</v>
      </c>
      <c r="D1019" t="s">
        <v>21</v>
      </c>
      <c r="E1019" t="s">
        <v>2412</v>
      </c>
      <c r="F1019" t="s">
        <v>2413</v>
      </c>
      <c r="G1019">
        <v>50</v>
      </c>
      <c r="H1019" t="s">
        <v>191</v>
      </c>
      <c r="J1019" s="17">
        <v>1.2</v>
      </c>
      <c r="L1019" s="18" t="s">
        <v>6</v>
      </c>
      <c r="M1019" s="19">
        <v>43639</v>
      </c>
      <c r="N1019" s="20">
        <v>43639</v>
      </c>
      <c r="O1019">
        <v>22133.4</v>
      </c>
      <c r="P1019">
        <v>0.7</v>
      </c>
      <c r="Q1019">
        <f t="shared" si="15"/>
        <v>15493.38</v>
      </c>
      <c r="S1019" t="s">
        <v>2414</v>
      </c>
      <c r="AG1019" s="22">
        <v>43826</v>
      </c>
      <c r="AH1019" s="22">
        <v>44556</v>
      </c>
    </row>
    <row r="1020" spans="1:34">
      <c r="A1020">
        <v>1019</v>
      </c>
      <c r="B1020" t="s">
        <v>78</v>
      </c>
      <c r="C1020" t="s">
        <v>68</v>
      </c>
      <c r="D1020" t="s">
        <v>19</v>
      </c>
      <c r="E1020" t="s">
        <v>2415</v>
      </c>
      <c r="F1020" t="s">
        <v>2416</v>
      </c>
      <c r="G1020">
        <v>70</v>
      </c>
      <c r="H1020" t="s">
        <v>80</v>
      </c>
      <c r="J1020" s="2">
        <v>3270</v>
      </c>
      <c r="L1020" s="18" t="s">
        <v>6</v>
      </c>
      <c r="M1020" s="19">
        <v>43637</v>
      </c>
      <c r="N1020" s="20">
        <v>43637</v>
      </c>
      <c r="O1020">
        <v>6144.1</v>
      </c>
      <c r="P1020">
        <v>2.2</v>
      </c>
      <c r="Q1020">
        <f t="shared" si="15"/>
        <v>13517.02</v>
      </c>
      <c r="S1020" t="s">
        <v>2417</v>
      </c>
      <c r="AG1020" s="22">
        <v>44061</v>
      </c>
      <c r="AH1020" s="22">
        <v>45156</v>
      </c>
    </row>
    <row r="1021" spans="1:34">
      <c r="A1021">
        <v>1020</v>
      </c>
      <c r="B1021" t="s">
        <v>78</v>
      </c>
      <c r="C1021" t="s">
        <v>68</v>
      </c>
      <c r="D1021" t="s">
        <v>19</v>
      </c>
      <c r="E1021" t="s">
        <v>2418</v>
      </c>
      <c r="F1021" t="s">
        <v>2419</v>
      </c>
      <c r="G1021">
        <v>70</v>
      </c>
      <c r="H1021" t="s">
        <v>80</v>
      </c>
      <c r="J1021" s="17">
        <v>4817</v>
      </c>
      <c r="L1021" s="18" t="s">
        <v>6</v>
      </c>
      <c r="M1021" s="19">
        <v>43636</v>
      </c>
      <c r="N1021" s="20">
        <v>43636</v>
      </c>
      <c r="O1021">
        <v>12444.6</v>
      </c>
      <c r="P1021">
        <v>2.3</v>
      </c>
      <c r="Q1021">
        <f t="shared" si="15"/>
        <v>28622.58</v>
      </c>
      <c r="S1021" t="s">
        <v>2420</v>
      </c>
      <c r="AG1021" s="22">
        <v>44060</v>
      </c>
      <c r="AH1021" s="22">
        <v>45155</v>
      </c>
    </row>
    <row r="1022" spans="1:34">
      <c r="A1022">
        <v>1021</v>
      </c>
      <c r="B1022" t="s">
        <v>78</v>
      </c>
      <c r="C1022" t="s">
        <v>68</v>
      </c>
      <c r="D1022" t="s">
        <v>26</v>
      </c>
      <c r="E1022" t="s">
        <v>719</v>
      </c>
      <c r="F1022" t="s">
        <v>2421</v>
      </c>
      <c r="G1022">
        <v>70</v>
      </c>
      <c r="H1022" t="s">
        <v>80</v>
      </c>
      <c r="J1022" s="17">
        <v>20050</v>
      </c>
      <c r="L1022" s="18" t="s">
        <v>6</v>
      </c>
      <c r="M1022" s="19">
        <v>43635</v>
      </c>
      <c r="N1022" s="20">
        <v>43635</v>
      </c>
      <c r="O1022">
        <v>46877.66</v>
      </c>
      <c r="P1022">
        <v>2.8</v>
      </c>
      <c r="Q1022">
        <f t="shared" si="15"/>
        <v>131257.448</v>
      </c>
      <c r="S1022" t="s">
        <v>719</v>
      </c>
      <c r="AG1022" s="23">
        <v>43966</v>
      </c>
      <c r="AH1022" s="23">
        <v>45060</v>
      </c>
    </row>
    <row r="1023" spans="1:34">
      <c r="A1023">
        <v>1022</v>
      </c>
      <c r="B1023" t="s">
        <v>78</v>
      </c>
      <c r="C1023" t="s">
        <v>68</v>
      </c>
      <c r="D1023" t="s">
        <v>26</v>
      </c>
      <c r="E1023" t="s">
        <v>2422</v>
      </c>
      <c r="F1023" t="s">
        <v>2423</v>
      </c>
      <c r="G1023">
        <v>70</v>
      </c>
      <c r="H1023" t="s">
        <v>80</v>
      </c>
      <c r="J1023" s="2">
        <v>18100</v>
      </c>
      <c r="L1023" s="18" t="s">
        <v>6</v>
      </c>
      <c r="M1023" s="19">
        <v>43635</v>
      </c>
      <c r="N1023" s="20">
        <v>43635</v>
      </c>
      <c r="O1023">
        <v>46681.16</v>
      </c>
      <c r="P1023">
        <v>2.8</v>
      </c>
      <c r="Q1023">
        <f t="shared" si="15"/>
        <v>130707.248</v>
      </c>
      <c r="S1023" t="s">
        <v>2422</v>
      </c>
      <c r="AG1023" s="23">
        <v>43966</v>
      </c>
      <c r="AH1023" s="23">
        <v>45060</v>
      </c>
    </row>
    <row r="1024" spans="1:34">
      <c r="A1024">
        <v>1023</v>
      </c>
      <c r="B1024" t="s">
        <v>156</v>
      </c>
      <c r="C1024" t="s">
        <v>68</v>
      </c>
      <c r="D1024" t="s">
        <v>25</v>
      </c>
      <c r="E1024" t="s">
        <v>1020</v>
      </c>
      <c r="F1024" t="s">
        <v>2424</v>
      </c>
      <c r="G1024">
        <v>40</v>
      </c>
      <c r="H1024" t="s">
        <v>80</v>
      </c>
      <c r="J1024" s="17">
        <v>28056</v>
      </c>
      <c r="L1024" s="18" t="s">
        <v>6</v>
      </c>
      <c r="M1024" s="19">
        <v>43629</v>
      </c>
      <c r="N1024" s="20">
        <v>43629</v>
      </c>
      <c r="O1024">
        <v>133600.67</v>
      </c>
      <c r="P1024">
        <v>1</v>
      </c>
      <c r="Q1024">
        <f t="shared" si="15"/>
        <v>133600.67</v>
      </c>
      <c r="S1024" t="s">
        <v>1020</v>
      </c>
      <c r="AG1024" s="22">
        <v>43751</v>
      </c>
      <c r="AH1024" s="22">
        <v>44482</v>
      </c>
    </row>
    <row r="1025" spans="1:34">
      <c r="A1025">
        <v>1024</v>
      </c>
      <c r="B1025" t="s">
        <v>199</v>
      </c>
      <c r="C1025" t="s">
        <v>68</v>
      </c>
      <c r="D1025" t="s">
        <v>31</v>
      </c>
      <c r="E1025" t="s">
        <v>2425</v>
      </c>
      <c r="F1025" t="s">
        <v>2426</v>
      </c>
      <c r="G1025">
        <v>40</v>
      </c>
      <c r="H1025" t="s">
        <v>94</v>
      </c>
      <c r="J1025" s="12" t="s">
        <v>95</v>
      </c>
      <c r="L1025" s="18" t="s">
        <v>6</v>
      </c>
      <c r="M1025" s="19">
        <v>43626</v>
      </c>
      <c r="N1025" s="20">
        <v>43626</v>
      </c>
      <c r="O1025">
        <v>68616</v>
      </c>
      <c r="P1025">
        <v>1.2</v>
      </c>
      <c r="Q1025">
        <f t="shared" si="15"/>
        <v>82339.2</v>
      </c>
      <c r="S1025" t="s">
        <v>2427</v>
      </c>
      <c r="AG1025" s="22">
        <v>44084</v>
      </c>
      <c r="AH1025" s="22">
        <v>44084</v>
      </c>
    </row>
    <row r="1026" spans="1:34">
      <c r="A1026">
        <v>1025</v>
      </c>
      <c r="B1026" t="s">
        <v>156</v>
      </c>
      <c r="C1026" t="s">
        <v>68</v>
      </c>
      <c r="D1026" t="s">
        <v>30</v>
      </c>
      <c r="E1026" t="s">
        <v>2428</v>
      </c>
      <c r="F1026" t="s">
        <v>2429</v>
      </c>
      <c r="G1026">
        <v>40</v>
      </c>
      <c r="H1026" t="s">
        <v>80</v>
      </c>
      <c r="J1026" s="17">
        <v>606</v>
      </c>
      <c r="L1026" s="18" t="s">
        <v>6</v>
      </c>
      <c r="M1026" s="19">
        <v>43623</v>
      </c>
      <c r="N1026" s="20">
        <v>43623</v>
      </c>
      <c r="O1026">
        <v>12838.7</v>
      </c>
      <c r="P1026">
        <v>1.8</v>
      </c>
      <c r="Q1026">
        <f t="shared" si="15"/>
        <v>23109.66</v>
      </c>
      <c r="S1026" t="s">
        <v>2430</v>
      </c>
      <c r="AG1026" s="22">
        <v>43878</v>
      </c>
      <c r="AH1026" s="22">
        <v>44974</v>
      </c>
    </row>
    <row r="1027" spans="1:34">
      <c r="A1027">
        <v>1026</v>
      </c>
      <c r="B1027" t="s">
        <v>67</v>
      </c>
      <c r="C1027" t="s">
        <v>68</v>
      </c>
      <c r="D1027" t="s">
        <v>26</v>
      </c>
      <c r="E1027" t="s">
        <v>2431</v>
      </c>
      <c r="F1027" t="s">
        <v>2432</v>
      </c>
      <c r="G1027">
        <v>50</v>
      </c>
      <c r="H1027" t="s">
        <v>70</v>
      </c>
      <c r="J1027" s="17">
        <v>550.208</v>
      </c>
      <c r="L1027" s="18" t="s">
        <v>6</v>
      </c>
      <c r="M1027" s="19">
        <v>43622</v>
      </c>
      <c r="N1027" s="20">
        <v>43622</v>
      </c>
      <c r="O1027">
        <v>57314.21</v>
      </c>
      <c r="P1027">
        <v>1.6</v>
      </c>
      <c r="Q1027">
        <f t="shared" ref="Q1027:Q1090" si="16">O1027*P1027</f>
        <v>91702.736</v>
      </c>
      <c r="S1027" t="s">
        <v>2431</v>
      </c>
      <c r="AG1027" s="22">
        <v>43830</v>
      </c>
      <c r="AH1027" s="22">
        <v>44560</v>
      </c>
    </row>
    <row r="1028" spans="1:34">
      <c r="A1028">
        <v>1027</v>
      </c>
      <c r="B1028" t="s">
        <v>103</v>
      </c>
      <c r="C1028" t="s">
        <v>68</v>
      </c>
      <c r="D1028" t="s">
        <v>31</v>
      </c>
      <c r="E1028" t="s">
        <v>2433</v>
      </c>
      <c r="F1028" t="s">
        <v>2434</v>
      </c>
      <c r="G1028">
        <v>40</v>
      </c>
      <c r="H1028" t="s">
        <v>80</v>
      </c>
      <c r="J1028" s="17">
        <v>3720</v>
      </c>
      <c r="L1028" s="18" t="s">
        <v>6</v>
      </c>
      <c r="M1028" s="19">
        <v>43622</v>
      </c>
      <c r="N1028" s="20">
        <v>43622</v>
      </c>
      <c r="O1028">
        <v>48936.12</v>
      </c>
      <c r="P1028">
        <v>1.2</v>
      </c>
      <c r="Q1028">
        <f t="shared" si="16"/>
        <v>58723.344</v>
      </c>
      <c r="S1028" t="s">
        <v>2433</v>
      </c>
      <c r="AG1028" s="22">
        <v>44017</v>
      </c>
      <c r="AH1028" s="22">
        <v>44747</v>
      </c>
    </row>
    <row r="1029" spans="1:34">
      <c r="A1029">
        <v>1028</v>
      </c>
      <c r="B1029" t="s">
        <v>78</v>
      </c>
      <c r="C1029" t="s">
        <v>68</v>
      </c>
      <c r="D1029" t="s">
        <v>26</v>
      </c>
      <c r="E1029" t="s">
        <v>2435</v>
      </c>
      <c r="F1029" t="s">
        <v>2436</v>
      </c>
      <c r="G1029">
        <v>70</v>
      </c>
      <c r="H1029" t="s">
        <v>70</v>
      </c>
      <c r="J1029" s="17">
        <v>9.75</v>
      </c>
      <c r="L1029" s="18" t="s">
        <v>6</v>
      </c>
      <c r="M1029" s="19">
        <v>43621</v>
      </c>
      <c r="N1029" s="20">
        <v>43621</v>
      </c>
      <c r="O1029">
        <v>90.63</v>
      </c>
      <c r="P1029">
        <v>2.31</v>
      </c>
      <c r="Q1029">
        <f t="shared" si="16"/>
        <v>209.3553</v>
      </c>
      <c r="S1029" t="s">
        <v>2435</v>
      </c>
      <c r="AG1029" s="18"/>
      <c r="AH1029" s="18"/>
    </row>
    <row r="1030" spans="1:34">
      <c r="A1030">
        <v>1029</v>
      </c>
      <c r="B1030" t="s">
        <v>78</v>
      </c>
      <c r="C1030" t="s">
        <v>68</v>
      </c>
      <c r="D1030" t="s">
        <v>25</v>
      </c>
      <c r="E1030" t="s">
        <v>2437</v>
      </c>
      <c r="F1030" t="s">
        <v>2438</v>
      </c>
      <c r="G1030">
        <v>70</v>
      </c>
      <c r="H1030" t="s">
        <v>94</v>
      </c>
      <c r="J1030" s="12" t="s">
        <v>95</v>
      </c>
      <c r="L1030" s="18" t="s">
        <v>6</v>
      </c>
      <c r="M1030" s="19">
        <v>43621</v>
      </c>
      <c r="N1030" s="20">
        <v>43621</v>
      </c>
      <c r="O1030">
        <v>4344</v>
      </c>
      <c r="P1030">
        <v>1.5</v>
      </c>
      <c r="Q1030">
        <f t="shared" si="16"/>
        <v>6516</v>
      </c>
      <c r="S1030" t="s">
        <v>922</v>
      </c>
      <c r="AG1030" s="22">
        <v>43682</v>
      </c>
      <c r="AH1030" s="22">
        <v>44413</v>
      </c>
    </row>
    <row r="1031" spans="1:34">
      <c r="A1031">
        <v>1030</v>
      </c>
      <c r="B1031" t="s">
        <v>67</v>
      </c>
      <c r="C1031" t="s">
        <v>68</v>
      </c>
      <c r="D1031" t="s">
        <v>15</v>
      </c>
      <c r="E1031" t="s">
        <v>2439</v>
      </c>
      <c r="F1031" t="s">
        <v>2440</v>
      </c>
      <c r="G1031">
        <v>50</v>
      </c>
      <c r="H1031" t="s">
        <v>70</v>
      </c>
      <c r="J1031" s="17">
        <v>407</v>
      </c>
      <c r="L1031" s="18" t="s">
        <v>6</v>
      </c>
      <c r="M1031" s="19">
        <v>43620</v>
      </c>
      <c r="N1031" s="20">
        <v>43620</v>
      </c>
      <c r="O1031">
        <v>30132</v>
      </c>
      <c r="P1031">
        <v>1.4</v>
      </c>
      <c r="Q1031">
        <f t="shared" si="16"/>
        <v>42184.8</v>
      </c>
      <c r="S1031" t="s">
        <v>2441</v>
      </c>
      <c r="AG1031" s="22">
        <v>43861</v>
      </c>
      <c r="AH1031" s="22">
        <v>44953</v>
      </c>
    </row>
    <row r="1032" spans="1:34">
      <c r="A1032">
        <v>1031</v>
      </c>
      <c r="B1032" t="s">
        <v>78</v>
      </c>
      <c r="C1032" t="s">
        <v>68</v>
      </c>
      <c r="D1032" t="s">
        <v>30</v>
      </c>
      <c r="E1032" t="s">
        <v>1999</v>
      </c>
      <c r="F1032" t="s">
        <v>2442</v>
      </c>
      <c r="G1032">
        <v>70</v>
      </c>
      <c r="H1032" t="s">
        <v>80</v>
      </c>
      <c r="J1032" s="17">
        <v>36.71</v>
      </c>
      <c r="L1032" s="18" t="s">
        <v>6</v>
      </c>
      <c r="M1032" s="19">
        <v>43619</v>
      </c>
      <c r="N1032" s="20">
        <v>43619</v>
      </c>
      <c r="O1032">
        <v>224.93</v>
      </c>
      <c r="P1032">
        <v>1.6</v>
      </c>
      <c r="Q1032">
        <f t="shared" si="16"/>
        <v>359.888</v>
      </c>
      <c r="S1032" t="s">
        <v>2443</v>
      </c>
      <c r="AG1032" s="22">
        <v>43827</v>
      </c>
      <c r="AH1032" s="22">
        <v>44923</v>
      </c>
    </row>
    <row r="1033" spans="1:34">
      <c r="A1033">
        <v>1032</v>
      </c>
      <c r="B1033" t="s">
        <v>78</v>
      </c>
      <c r="C1033" t="s">
        <v>68</v>
      </c>
      <c r="D1033" t="s">
        <v>30</v>
      </c>
      <c r="E1033" t="s">
        <v>182</v>
      </c>
      <c r="F1033" t="s">
        <v>2444</v>
      </c>
      <c r="G1033">
        <v>70</v>
      </c>
      <c r="H1033" t="s">
        <v>80</v>
      </c>
      <c r="J1033" s="17">
        <v>30008</v>
      </c>
      <c r="L1033" s="18" t="s">
        <v>6</v>
      </c>
      <c r="M1033" s="19">
        <v>43619</v>
      </c>
      <c r="N1033" s="20">
        <v>43619</v>
      </c>
      <c r="O1033">
        <v>30741.56</v>
      </c>
      <c r="P1033">
        <v>4.2</v>
      </c>
      <c r="Q1033">
        <f t="shared" si="16"/>
        <v>129114.552</v>
      </c>
      <c r="S1033" t="s">
        <v>2445</v>
      </c>
      <c r="AG1033" s="22">
        <v>43708</v>
      </c>
      <c r="AH1033" s="22">
        <v>44804</v>
      </c>
    </row>
    <row r="1034" spans="1:34">
      <c r="A1034">
        <v>1033</v>
      </c>
      <c r="B1034" t="s">
        <v>67</v>
      </c>
      <c r="C1034" t="s">
        <v>68</v>
      </c>
      <c r="D1034" t="s">
        <v>29</v>
      </c>
      <c r="E1034" t="s">
        <v>2446</v>
      </c>
      <c r="F1034" t="s">
        <v>2447</v>
      </c>
      <c r="G1034">
        <v>50</v>
      </c>
      <c r="H1034" t="s">
        <v>70</v>
      </c>
      <c r="J1034" s="17">
        <v>565</v>
      </c>
      <c r="L1034" s="18" t="s">
        <v>6</v>
      </c>
      <c r="M1034" s="19">
        <v>43616</v>
      </c>
      <c r="N1034" s="20">
        <v>43616</v>
      </c>
      <c r="O1034">
        <v>66686.5</v>
      </c>
      <c r="P1034">
        <v>1</v>
      </c>
      <c r="Q1034">
        <f t="shared" si="16"/>
        <v>66686.5</v>
      </c>
      <c r="S1034" t="s">
        <v>2448</v>
      </c>
      <c r="AG1034" s="22">
        <v>43998</v>
      </c>
      <c r="AH1034" s="22">
        <v>44727</v>
      </c>
    </row>
    <row r="1035" spans="1:34">
      <c r="A1035">
        <v>1034</v>
      </c>
      <c r="B1035" t="s">
        <v>808</v>
      </c>
      <c r="C1035" t="s">
        <v>68</v>
      </c>
      <c r="D1035" t="s">
        <v>21</v>
      </c>
      <c r="E1035" t="s">
        <v>2449</v>
      </c>
      <c r="F1035" t="s">
        <v>2450</v>
      </c>
      <c r="G1035">
        <v>40</v>
      </c>
      <c r="H1035" t="s">
        <v>94</v>
      </c>
      <c r="J1035" s="12" t="s">
        <v>95</v>
      </c>
      <c r="L1035" s="18" t="s">
        <v>6</v>
      </c>
      <c r="M1035" s="19">
        <v>43616</v>
      </c>
      <c r="N1035" s="20">
        <v>43616</v>
      </c>
      <c r="O1035">
        <v>6010.3</v>
      </c>
      <c r="P1035">
        <v>1.5</v>
      </c>
      <c r="Q1035">
        <f t="shared" si="16"/>
        <v>9015.45</v>
      </c>
      <c r="S1035" t="s">
        <v>2451</v>
      </c>
      <c r="AG1035" s="22">
        <v>43738</v>
      </c>
      <c r="AH1035" s="22">
        <v>44469</v>
      </c>
    </row>
    <row r="1036" spans="1:34">
      <c r="A1036">
        <v>1035</v>
      </c>
      <c r="B1036" t="s">
        <v>67</v>
      </c>
      <c r="C1036" t="s">
        <v>68</v>
      </c>
      <c r="D1036" t="s">
        <v>29</v>
      </c>
      <c r="E1036" t="s">
        <v>2452</v>
      </c>
      <c r="F1036" t="s">
        <v>2453</v>
      </c>
      <c r="G1036">
        <v>50</v>
      </c>
      <c r="H1036" t="s">
        <v>70</v>
      </c>
      <c r="J1036" s="2">
        <v>4135</v>
      </c>
      <c r="L1036" s="18" t="s">
        <v>6</v>
      </c>
      <c r="M1036" s="19">
        <v>43616</v>
      </c>
      <c r="N1036" s="20">
        <v>43616</v>
      </c>
      <c r="O1036">
        <v>492198.5</v>
      </c>
      <c r="P1036">
        <v>1</v>
      </c>
      <c r="Q1036">
        <f t="shared" si="16"/>
        <v>492198.5</v>
      </c>
      <c r="S1036" t="s">
        <v>2454</v>
      </c>
      <c r="AG1036" s="22">
        <v>43998</v>
      </c>
      <c r="AH1036" s="22">
        <v>44727</v>
      </c>
    </row>
    <row r="1037" spans="1:34">
      <c r="A1037">
        <v>1036</v>
      </c>
      <c r="B1037" t="s">
        <v>67</v>
      </c>
      <c r="C1037" t="s">
        <v>68</v>
      </c>
      <c r="D1037" t="s">
        <v>15</v>
      </c>
      <c r="E1037" t="s">
        <v>2455</v>
      </c>
      <c r="F1037" t="s">
        <v>2456</v>
      </c>
      <c r="G1037">
        <v>50</v>
      </c>
      <c r="H1037" t="s">
        <v>70</v>
      </c>
      <c r="J1037" s="17">
        <v>32</v>
      </c>
      <c r="L1037" s="18" t="s">
        <v>6</v>
      </c>
      <c r="M1037" s="19">
        <v>43614</v>
      </c>
      <c r="N1037" s="20">
        <v>43614</v>
      </c>
      <c r="O1037">
        <v>2268</v>
      </c>
      <c r="P1037">
        <v>1.5</v>
      </c>
      <c r="Q1037">
        <f t="shared" si="16"/>
        <v>3402</v>
      </c>
      <c r="S1037" t="s">
        <v>2457</v>
      </c>
      <c r="AG1037" s="22">
        <v>43854</v>
      </c>
      <c r="AH1037" s="22">
        <v>44946</v>
      </c>
    </row>
    <row r="1038" spans="1:34">
      <c r="A1038">
        <v>1037</v>
      </c>
      <c r="B1038" t="s">
        <v>78</v>
      </c>
      <c r="C1038" t="s">
        <v>68</v>
      </c>
      <c r="D1038" t="s">
        <v>18</v>
      </c>
      <c r="E1038" t="s">
        <v>1447</v>
      </c>
      <c r="F1038" t="s">
        <v>2458</v>
      </c>
      <c r="G1038">
        <v>70</v>
      </c>
      <c r="H1038" t="s">
        <v>80</v>
      </c>
      <c r="J1038" s="17">
        <v>17004</v>
      </c>
      <c r="L1038" s="18" t="s">
        <v>6</v>
      </c>
      <c r="M1038" s="19">
        <v>43613</v>
      </c>
      <c r="N1038" s="20">
        <v>43613</v>
      </c>
      <c r="O1038">
        <v>32744</v>
      </c>
      <c r="P1038">
        <v>2.1</v>
      </c>
      <c r="Q1038">
        <f t="shared" si="16"/>
        <v>68762.4</v>
      </c>
      <c r="S1038" t="s">
        <v>2459</v>
      </c>
      <c r="AG1038" s="22">
        <v>44222</v>
      </c>
      <c r="AH1038" s="22">
        <v>44952</v>
      </c>
    </row>
    <row r="1039" spans="1:34">
      <c r="A1039">
        <v>1038</v>
      </c>
      <c r="B1039" t="s">
        <v>138</v>
      </c>
      <c r="C1039" t="s">
        <v>68</v>
      </c>
      <c r="D1039" t="s">
        <v>30</v>
      </c>
      <c r="E1039" t="s">
        <v>2460</v>
      </c>
      <c r="F1039" t="s">
        <v>2461</v>
      </c>
      <c r="G1039">
        <v>40</v>
      </c>
      <c r="H1039" t="s">
        <v>94</v>
      </c>
      <c r="J1039" s="12" t="s">
        <v>95</v>
      </c>
      <c r="L1039" s="18" t="s">
        <v>6</v>
      </c>
      <c r="M1039" s="19">
        <v>43613</v>
      </c>
      <c r="N1039" s="20">
        <v>43613</v>
      </c>
      <c r="O1039">
        <v>327271.31</v>
      </c>
      <c r="P1039">
        <v>1.8</v>
      </c>
      <c r="Q1039">
        <f t="shared" si="16"/>
        <v>589088.358</v>
      </c>
      <c r="S1039" t="s">
        <v>2462</v>
      </c>
      <c r="AG1039" s="22">
        <v>43646</v>
      </c>
      <c r="AH1039" s="22">
        <v>44407</v>
      </c>
    </row>
    <row r="1040" spans="1:34">
      <c r="A1040">
        <v>1039</v>
      </c>
      <c r="B1040" t="s">
        <v>235</v>
      </c>
      <c r="C1040" t="s">
        <v>68</v>
      </c>
      <c r="D1040" t="s">
        <v>26</v>
      </c>
      <c r="E1040" t="s">
        <v>2463</v>
      </c>
      <c r="F1040" t="s">
        <v>2464</v>
      </c>
      <c r="G1040">
        <v>50</v>
      </c>
      <c r="H1040" t="s">
        <v>70</v>
      </c>
      <c r="J1040" s="17">
        <v>46.7</v>
      </c>
      <c r="L1040" s="18" t="s">
        <v>6</v>
      </c>
      <c r="M1040" s="19">
        <v>43612</v>
      </c>
      <c r="N1040" s="20">
        <v>43612</v>
      </c>
      <c r="O1040">
        <v>2017.9</v>
      </c>
      <c r="P1040">
        <v>1</v>
      </c>
      <c r="Q1040">
        <f t="shared" si="16"/>
        <v>2017.9</v>
      </c>
      <c r="S1040" t="s">
        <v>2463</v>
      </c>
      <c r="AG1040" s="22">
        <v>43830</v>
      </c>
      <c r="AH1040" s="22">
        <v>44560</v>
      </c>
    </row>
    <row r="1041" spans="1:34">
      <c r="A1041">
        <v>1040</v>
      </c>
      <c r="B1041" t="s">
        <v>78</v>
      </c>
      <c r="C1041" t="s">
        <v>68</v>
      </c>
      <c r="D1041" t="s">
        <v>26</v>
      </c>
      <c r="E1041" t="s">
        <v>2465</v>
      </c>
      <c r="F1041" t="s">
        <v>2466</v>
      </c>
      <c r="G1041">
        <v>70</v>
      </c>
      <c r="H1041" t="s">
        <v>70</v>
      </c>
      <c r="J1041" s="17">
        <v>36</v>
      </c>
      <c r="L1041" s="18" t="s">
        <v>6</v>
      </c>
      <c r="M1041" s="19">
        <v>43612</v>
      </c>
      <c r="N1041" s="20">
        <v>43612</v>
      </c>
      <c r="O1041">
        <v>222</v>
      </c>
      <c r="P1041">
        <v>1.8</v>
      </c>
      <c r="Q1041">
        <f t="shared" si="16"/>
        <v>399.6</v>
      </c>
      <c r="S1041" t="s">
        <v>2465</v>
      </c>
      <c r="AG1041" s="18"/>
      <c r="AH1041" s="18"/>
    </row>
    <row r="1042" spans="1:19">
      <c r="A1042">
        <v>1041</v>
      </c>
      <c r="B1042" t="s">
        <v>103</v>
      </c>
      <c r="C1042" t="s">
        <v>68</v>
      </c>
      <c r="D1042" t="s">
        <v>26</v>
      </c>
      <c r="E1042" t="s">
        <v>2467</v>
      </c>
      <c r="F1042" t="s">
        <v>2468</v>
      </c>
      <c r="G1042">
        <v>40</v>
      </c>
      <c r="H1042" t="s">
        <v>94</v>
      </c>
      <c r="J1042" s="12" t="s">
        <v>95</v>
      </c>
      <c r="L1042" s="18" t="s">
        <v>6</v>
      </c>
      <c r="M1042" s="19">
        <v>43612</v>
      </c>
      <c r="N1042" s="20">
        <v>43612</v>
      </c>
      <c r="O1042">
        <v>4060</v>
      </c>
      <c r="P1042">
        <v>1.5</v>
      </c>
      <c r="Q1042">
        <f t="shared" si="16"/>
        <v>6090</v>
      </c>
      <c r="S1042" t="s">
        <v>1925</v>
      </c>
    </row>
    <row r="1043" spans="1:34">
      <c r="A1043">
        <v>1042</v>
      </c>
      <c r="B1043" t="s">
        <v>138</v>
      </c>
      <c r="C1043" t="s">
        <v>68</v>
      </c>
      <c r="D1043" t="s">
        <v>21</v>
      </c>
      <c r="E1043" t="s">
        <v>2469</v>
      </c>
      <c r="F1043" t="s">
        <v>2470</v>
      </c>
      <c r="G1043">
        <v>40</v>
      </c>
      <c r="H1043" t="s">
        <v>70</v>
      </c>
      <c r="J1043" s="17">
        <v>95</v>
      </c>
      <c r="L1043" s="18" t="s">
        <v>6</v>
      </c>
      <c r="M1043" s="19">
        <v>43612</v>
      </c>
      <c r="N1043" s="20">
        <v>43612</v>
      </c>
      <c r="O1043">
        <v>4000</v>
      </c>
      <c r="P1043">
        <v>0.5</v>
      </c>
      <c r="Q1043">
        <f t="shared" si="16"/>
        <v>2000</v>
      </c>
      <c r="S1043" t="s">
        <v>2471</v>
      </c>
      <c r="AG1043" s="22">
        <v>44101</v>
      </c>
      <c r="AH1043" s="22">
        <v>44466</v>
      </c>
    </row>
    <row r="1044" spans="1:34">
      <c r="A1044">
        <v>1043</v>
      </c>
      <c r="B1044" t="s">
        <v>78</v>
      </c>
      <c r="C1044" t="s">
        <v>68</v>
      </c>
      <c r="D1044" t="s">
        <v>30</v>
      </c>
      <c r="E1044" t="s">
        <v>1999</v>
      </c>
      <c r="F1044" t="s">
        <v>2472</v>
      </c>
      <c r="G1044">
        <v>70</v>
      </c>
      <c r="H1044" t="s">
        <v>80</v>
      </c>
      <c r="J1044" s="17">
        <v>45.85</v>
      </c>
      <c r="L1044" s="18" t="s">
        <v>6</v>
      </c>
      <c r="M1044" s="19">
        <v>43609</v>
      </c>
      <c r="N1044" s="20">
        <v>43609</v>
      </c>
      <c r="O1044">
        <v>341.17</v>
      </c>
      <c r="P1044">
        <v>1.2</v>
      </c>
      <c r="Q1044">
        <f t="shared" si="16"/>
        <v>409.404</v>
      </c>
      <c r="S1044" t="s">
        <v>2473</v>
      </c>
      <c r="AG1044" s="22">
        <v>43963</v>
      </c>
      <c r="AH1044" s="22">
        <v>45058</v>
      </c>
    </row>
    <row r="1045" spans="1:34">
      <c r="A1045">
        <v>1044</v>
      </c>
      <c r="B1045" t="s">
        <v>67</v>
      </c>
      <c r="C1045" t="s">
        <v>68</v>
      </c>
      <c r="D1045" t="s">
        <v>22</v>
      </c>
      <c r="E1045" t="s">
        <v>2474</v>
      </c>
      <c r="F1045" t="s">
        <v>2475</v>
      </c>
      <c r="G1045">
        <v>50</v>
      </c>
      <c r="H1045" t="s">
        <v>80</v>
      </c>
      <c r="J1045" s="17">
        <v>2</v>
      </c>
      <c r="L1045" s="18" t="s">
        <v>6</v>
      </c>
      <c r="M1045" s="19">
        <v>43609</v>
      </c>
      <c r="N1045" s="20">
        <v>43609</v>
      </c>
      <c r="O1045">
        <v>197.55</v>
      </c>
      <c r="P1045">
        <v>1</v>
      </c>
      <c r="Q1045">
        <f t="shared" si="16"/>
        <v>197.55</v>
      </c>
      <c r="S1045" t="s">
        <v>957</v>
      </c>
      <c r="AG1045" s="22">
        <v>44022</v>
      </c>
      <c r="AH1045" s="22">
        <v>44751</v>
      </c>
    </row>
    <row r="1046" spans="1:34">
      <c r="A1046">
        <v>1045</v>
      </c>
      <c r="B1046" t="s">
        <v>307</v>
      </c>
      <c r="C1046" t="s">
        <v>68</v>
      </c>
      <c r="D1046" t="s">
        <v>28</v>
      </c>
      <c r="E1046" t="s">
        <v>2476</v>
      </c>
      <c r="F1046" t="s">
        <v>1181</v>
      </c>
      <c r="G1046">
        <v>40</v>
      </c>
      <c r="H1046" t="s">
        <v>80</v>
      </c>
      <c r="J1046" s="17">
        <v>13500</v>
      </c>
      <c r="L1046" s="18" t="s">
        <v>6</v>
      </c>
      <c r="M1046" s="19">
        <v>43609</v>
      </c>
      <c r="N1046" s="20">
        <v>43609</v>
      </c>
      <c r="O1046">
        <v>29399</v>
      </c>
      <c r="P1046">
        <v>2.8</v>
      </c>
      <c r="Q1046">
        <f t="shared" si="16"/>
        <v>82317.2</v>
      </c>
      <c r="S1046" t="s">
        <v>2477</v>
      </c>
      <c r="AG1046" s="22">
        <v>44063</v>
      </c>
      <c r="AH1046" s="22">
        <v>45158</v>
      </c>
    </row>
    <row r="1047" spans="1:34">
      <c r="A1047">
        <v>1046</v>
      </c>
      <c r="B1047" t="s">
        <v>78</v>
      </c>
      <c r="C1047" t="s">
        <v>68</v>
      </c>
      <c r="D1047" t="s">
        <v>30</v>
      </c>
      <c r="E1047" t="s">
        <v>1999</v>
      </c>
      <c r="F1047" t="s">
        <v>2478</v>
      </c>
      <c r="G1047">
        <v>70</v>
      </c>
      <c r="H1047" t="s">
        <v>80</v>
      </c>
      <c r="J1047" s="17">
        <v>45.6</v>
      </c>
      <c r="L1047" s="18" t="s">
        <v>6</v>
      </c>
      <c r="M1047" s="19">
        <v>43609</v>
      </c>
      <c r="N1047" s="20">
        <v>43609</v>
      </c>
      <c r="O1047">
        <v>339.27</v>
      </c>
      <c r="P1047">
        <v>1.2</v>
      </c>
      <c r="Q1047">
        <f t="shared" si="16"/>
        <v>407.124</v>
      </c>
      <c r="S1047" t="s">
        <v>2479</v>
      </c>
      <c r="AG1047" s="22">
        <v>43963</v>
      </c>
      <c r="AH1047" s="22">
        <v>45058</v>
      </c>
    </row>
    <row r="1048" spans="1:34">
      <c r="A1048">
        <v>1047</v>
      </c>
      <c r="B1048" t="s">
        <v>103</v>
      </c>
      <c r="C1048" t="s">
        <v>68</v>
      </c>
      <c r="D1048" t="s">
        <v>27</v>
      </c>
      <c r="E1048" t="s">
        <v>2480</v>
      </c>
      <c r="F1048" t="s">
        <v>2481</v>
      </c>
      <c r="G1048">
        <v>40</v>
      </c>
      <c r="H1048" t="s">
        <v>94</v>
      </c>
      <c r="J1048" s="12" t="s">
        <v>95</v>
      </c>
      <c r="L1048" s="18" t="s">
        <v>6</v>
      </c>
      <c r="M1048" s="19">
        <v>43609</v>
      </c>
      <c r="N1048" s="20">
        <v>43609</v>
      </c>
      <c r="O1048">
        <v>3866.08</v>
      </c>
      <c r="P1048">
        <v>0.6</v>
      </c>
      <c r="Q1048">
        <f t="shared" si="16"/>
        <v>2319.648</v>
      </c>
      <c r="S1048" t="s">
        <v>1762</v>
      </c>
      <c r="AG1048" s="22">
        <v>43975</v>
      </c>
      <c r="AH1048" s="22">
        <v>44340</v>
      </c>
    </row>
    <row r="1049" spans="1:34">
      <c r="A1049">
        <v>1048</v>
      </c>
      <c r="B1049" t="s">
        <v>67</v>
      </c>
      <c r="C1049" t="s">
        <v>68</v>
      </c>
      <c r="D1049" t="s">
        <v>22</v>
      </c>
      <c r="E1049" t="s">
        <v>2482</v>
      </c>
      <c r="F1049" t="s">
        <v>2475</v>
      </c>
      <c r="G1049">
        <v>50</v>
      </c>
      <c r="H1049" t="s">
        <v>80</v>
      </c>
      <c r="J1049" s="17">
        <v>3</v>
      </c>
      <c r="L1049" s="18" t="s">
        <v>6</v>
      </c>
      <c r="M1049" s="19">
        <v>43609</v>
      </c>
      <c r="N1049" s="20">
        <v>43609</v>
      </c>
      <c r="O1049">
        <v>248.22</v>
      </c>
      <c r="P1049">
        <v>1</v>
      </c>
      <c r="Q1049">
        <f t="shared" si="16"/>
        <v>248.22</v>
      </c>
      <c r="S1049" t="s">
        <v>957</v>
      </c>
      <c r="AG1049" s="22">
        <v>44022</v>
      </c>
      <c r="AH1049" s="22">
        <v>44751</v>
      </c>
    </row>
    <row r="1050" spans="1:34">
      <c r="A1050">
        <v>1049</v>
      </c>
      <c r="B1050" t="s">
        <v>78</v>
      </c>
      <c r="C1050" t="s">
        <v>68</v>
      </c>
      <c r="D1050" t="s">
        <v>30</v>
      </c>
      <c r="E1050" t="s">
        <v>1999</v>
      </c>
      <c r="F1050" t="s">
        <v>2483</v>
      </c>
      <c r="G1050">
        <v>70</v>
      </c>
      <c r="H1050" t="s">
        <v>80</v>
      </c>
      <c r="J1050" s="17">
        <v>44.35</v>
      </c>
      <c r="L1050" s="18" t="s">
        <v>6</v>
      </c>
      <c r="M1050" s="19">
        <v>43609</v>
      </c>
      <c r="N1050" s="20">
        <v>43609</v>
      </c>
      <c r="O1050">
        <v>330</v>
      </c>
      <c r="P1050">
        <v>1.2</v>
      </c>
      <c r="Q1050">
        <f t="shared" si="16"/>
        <v>396</v>
      </c>
      <c r="S1050" t="s">
        <v>2484</v>
      </c>
      <c r="AG1050" s="22">
        <v>43830</v>
      </c>
      <c r="AH1050" s="22">
        <v>44926</v>
      </c>
    </row>
    <row r="1051" spans="1:34">
      <c r="A1051">
        <v>1050</v>
      </c>
      <c r="B1051" t="s">
        <v>78</v>
      </c>
      <c r="C1051" t="s">
        <v>68</v>
      </c>
      <c r="D1051" t="s">
        <v>15</v>
      </c>
      <c r="E1051" t="s">
        <v>2410</v>
      </c>
      <c r="F1051" t="s">
        <v>2485</v>
      </c>
      <c r="G1051">
        <v>70</v>
      </c>
      <c r="H1051" t="s">
        <v>80</v>
      </c>
      <c r="J1051" s="17">
        <v>1072</v>
      </c>
      <c r="L1051" s="18" t="s">
        <v>6</v>
      </c>
      <c r="M1051" s="19">
        <v>43609</v>
      </c>
      <c r="N1051" s="20">
        <v>43609</v>
      </c>
      <c r="O1051">
        <v>14116</v>
      </c>
      <c r="P1051">
        <v>1.8</v>
      </c>
      <c r="Q1051">
        <f t="shared" si="16"/>
        <v>25408.8</v>
      </c>
      <c r="S1051" t="s">
        <v>2486</v>
      </c>
      <c r="AG1051" s="22">
        <v>43850</v>
      </c>
      <c r="AH1051" s="22">
        <v>44945</v>
      </c>
    </row>
    <row r="1052" spans="1:34">
      <c r="A1052">
        <v>1051</v>
      </c>
      <c r="B1052" t="s">
        <v>78</v>
      </c>
      <c r="C1052" t="s">
        <v>68</v>
      </c>
      <c r="D1052" t="s">
        <v>30</v>
      </c>
      <c r="E1052" t="s">
        <v>1999</v>
      </c>
      <c r="F1052" t="s">
        <v>2487</v>
      </c>
      <c r="G1052">
        <v>70</v>
      </c>
      <c r="H1052" t="s">
        <v>80</v>
      </c>
      <c r="J1052" s="17">
        <v>44.16</v>
      </c>
      <c r="L1052" s="18" t="s">
        <v>6</v>
      </c>
      <c r="M1052" s="19">
        <v>43609</v>
      </c>
      <c r="N1052" s="20">
        <v>43609</v>
      </c>
      <c r="O1052">
        <v>328.6</v>
      </c>
      <c r="P1052">
        <v>1.2</v>
      </c>
      <c r="Q1052">
        <f t="shared" si="16"/>
        <v>394.32</v>
      </c>
      <c r="S1052" t="s">
        <v>2488</v>
      </c>
      <c r="AG1052" s="22">
        <v>43830</v>
      </c>
      <c r="AH1052" s="22">
        <v>44926</v>
      </c>
    </row>
    <row r="1053" spans="1:34">
      <c r="A1053">
        <v>1052</v>
      </c>
      <c r="B1053" t="s">
        <v>67</v>
      </c>
      <c r="C1053" t="s">
        <v>68</v>
      </c>
      <c r="D1053" t="s">
        <v>22</v>
      </c>
      <c r="E1053" t="s">
        <v>2489</v>
      </c>
      <c r="F1053" t="s">
        <v>2490</v>
      </c>
      <c r="G1053">
        <v>50</v>
      </c>
      <c r="H1053" t="s">
        <v>80</v>
      </c>
      <c r="J1053" s="17">
        <v>31</v>
      </c>
      <c r="L1053" s="18" t="s">
        <v>6</v>
      </c>
      <c r="M1053" s="19">
        <v>43609</v>
      </c>
      <c r="N1053" s="20">
        <v>43609</v>
      </c>
      <c r="O1053">
        <v>3672.61</v>
      </c>
      <c r="P1053">
        <v>1</v>
      </c>
      <c r="Q1053">
        <f t="shared" si="16"/>
        <v>3672.61</v>
      </c>
      <c r="S1053" t="s">
        <v>2309</v>
      </c>
      <c r="AG1053" s="22">
        <v>44022</v>
      </c>
      <c r="AH1053" s="22">
        <v>44751</v>
      </c>
    </row>
    <row r="1054" spans="1:34">
      <c r="A1054">
        <v>1053</v>
      </c>
      <c r="B1054" t="s">
        <v>67</v>
      </c>
      <c r="C1054" t="s">
        <v>68</v>
      </c>
      <c r="D1054" t="s">
        <v>18</v>
      </c>
      <c r="E1054" t="s">
        <v>2491</v>
      </c>
      <c r="F1054" t="s">
        <v>2492</v>
      </c>
      <c r="G1054">
        <v>50</v>
      </c>
      <c r="H1054" t="s">
        <v>70</v>
      </c>
      <c r="J1054" s="17">
        <v>199</v>
      </c>
      <c r="L1054" s="18" t="s">
        <v>6</v>
      </c>
      <c r="M1054" s="19">
        <v>43608</v>
      </c>
      <c r="N1054" s="20">
        <v>43608</v>
      </c>
      <c r="O1054">
        <v>20001.4</v>
      </c>
      <c r="P1054">
        <v>1.6</v>
      </c>
      <c r="Q1054">
        <f t="shared" si="16"/>
        <v>32002.24</v>
      </c>
      <c r="S1054" t="s">
        <v>2493</v>
      </c>
      <c r="AG1054" s="22">
        <v>44064</v>
      </c>
      <c r="AH1054" s="22">
        <v>44794</v>
      </c>
    </row>
    <row r="1055" spans="1:34">
      <c r="A1055">
        <v>1054</v>
      </c>
      <c r="B1055" t="s">
        <v>138</v>
      </c>
      <c r="C1055" t="s">
        <v>68</v>
      </c>
      <c r="D1055" t="s">
        <v>30</v>
      </c>
      <c r="E1055" t="s">
        <v>2494</v>
      </c>
      <c r="F1055" t="s">
        <v>2495</v>
      </c>
      <c r="G1055">
        <v>40</v>
      </c>
      <c r="H1055" t="s">
        <v>94</v>
      </c>
      <c r="J1055" s="12" t="s">
        <v>95</v>
      </c>
      <c r="L1055" s="18" t="s">
        <v>6</v>
      </c>
      <c r="M1055" s="19">
        <v>43608</v>
      </c>
      <c r="N1055" s="20">
        <v>43608</v>
      </c>
      <c r="O1055">
        <v>28609.21</v>
      </c>
      <c r="P1055">
        <v>1</v>
      </c>
      <c r="Q1055">
        <f t="shared" si="16"/>
        <v>28609.21</v>
      </c>
      <c r="S1055" t="s">
        <v>2496</v>
      </c>
      <c r="AG1055" s="22">
        <v>43616</v>
      </c>
      <c r="AH1055" s="22">
        <v>44347</v>
      </c>
    </row>
    <row r="1056" spans="1:34">
      <c r="A1056">
        <v>1055</v>
      </c>
      <c r="B1056" t="s">
        <v>67</v>
      </c>
      <c r="C1056" t="s">
        <v>68</v>
      </c>
      <c r="D1056" t="s">
        <v>19</v>
      </c>
      <c r="E1056" t="s">
        <v>2497</v>
      </c>
      <c r="F1056" t="s">
        <v>2498</v>
      </c>
      <c r="G1056">
        <v>50</v>
      </c>
      <c r="H1056" t="s">
        <v>80</v>
      </c>
      <c r="J1056" s="17">
        <v>197</v>
      </c>
      <c r="L1056" s="18" t="s">
        <v>6</v>
      </c>
      <c r="M1056" s="19">
        <v>43608</v>
      </c>
      <c r="N1056" s="20">
        <v>43608</v>
      </c>
      <c r="O1056">
        <v>23335.1</v>
      </c>
      <c r="P1056">
        <v>1</v>
      </c>
      <c r="Q1056">
        <f t="shared" si="16"/>
        <v>23335.1</v>
      </c>
      <c r="S1056" t="s">
        <v>2499</v>
      </c>
      <c r="AG1056" s="22">
        <v>44032</v>
      </c>
      <c r="AH1056" s="22">
        <v>44762</v>
      </c>
    </row>
    <row r="1057" spans="1:34">
      <c r="A1057">
        <v>1056</v>
      </c>
      <c r="B1057" t="s">
        <v>78</v>
      </c>
      <c r="C1057" t="s">
        <v>68</v>
      </c>
      <c r="D1057" t="s">
        <v>31</v>
      </c>
      <c r="E1057" t="s">
        <v>2500</v>
      </c>
      <c r="F1057" t="s">
        <v>2501</v>
      </c>
      <c r="G1057">
        <v>70</v>
      </c>
      <c r="H1057" t="s">
        <v>80</v>
      </c>
      <c r="J1057" s="17">
        <v>26505</v>
      </c>
      <c r="L1057" s="18" t="s">
        <v>6</v>
      </c>
      <c r="M1057" s="19">
        <v>43608</v>
      </c>
      <c r="N1057" s="20">
        <v>43608</v>
      </c>
      <c r="O1057">
        <v>51773.59</v>
      </c>
      <c r="P1057">
        <v>2.5</v>
      </c>
      <c r="Q1057">
        <f t="shared" si="16"/>
        <v>129433.975</v>
      </c>
      <c r="S1057" t="s">
        <v>2502</v>
      </c>
      <c r="AG1057" s="22">
        <v>43996</v>
      </c>
      <c r="AH1057" s="22">
        <v>44726</v>
      </c>
    </row>
    <row r="1058" spans="1:34">
      <c r="A1058">
        <v>1057</v>
      </c>
      <c r="B1058" t="s">
        <v>134</v>
      </c>
      <c r="C1058" t="s">
        <v>68</v>
      </c>
      <c r="D1058" t="s">
        <v>21</v>
      </c>
      <c r="E1058" t="s">
        <v>2503</v>
      </c>
      <c r="F1058" t="s">
        <v>2504</v>
      </c>
      <c r="G1058">
        <v>40</v>
      </c>
      <c r="H1058" t="s">
        <v>94</v>
      </c>
      <c r="J1058" s="12" t="s">
        <v>95</v>
      </c>
      <c r="L1058" s="18" t="s">
        <v>6</v>
      </c>
      <c r="M1058" s="19">
        <v>43608</v>
      </c>
      <c r="N1058" s="20">
        <v>43608</v>
      </c>
      <c r="O1058">
        <v>6601.8</v>
      </c>
      <c r="P1058">
        <v>1.5</v>
      </c>
      <c r="Q1058">
        <f t="shared" si="16"/>
        <v>9902.7</v>
      </c>
      <c r="S1058" t="s">
        <v>2505</v>
      </c>
      <c r="AG1058" s="22">
        <v>43616</v>
      </c>
      <c r="AH1058" s="22">
        <v>44347</v>
      </c>
    </row>
    <row r="1059" spans="1:34">
      <c r="A1059">
        <v>1058</v>
      </c>
      <c r="B1059" t="s">
        <v>78</v>
      </c>
      <c r="C1059" t="s">
        <v>68</v>
      </c>
      <c r="D1059" t="s">
        <v>18</v>
      </c>
      <c r="E1059" t="s">
        <v>1447</v>
      </c>
      <c r="F1059" t="s">
        <v>2506</v>
      </c>
      <c r="G1059">
        <v>70</v>
      </c>
      <c r="H1059" t="s">
        <v>80</v>
      </c>
      <c r="J1059" s="17">
        <v>30568</v>
      </c>
      <c r="L1059" s="18" t="s">
        <v>6</v>
      </c>
      <c r="M1059" s="19">
        <v>43608</v>
      </c>
      <c r="N1059" s="20">
        <v>43608</v>
      </c>
      <c r="O1059">
        <v>49159</v>
      </c>
      <c r="P1059">
        <v>2.3</v>
      </c>
      <c r="Q1059">
        <f t="shared" si="16"/>
        <v>113065.7</v>
      </c>
      <c r="S1059" t="s">
        <v>2507</v>
      </c>
      <c r="AG1059" s="22">
        <v>44217</v>
      </c>
      <c r="AH1059" s="22">
        <v>44947</v>
      </c>
    </row>
    <row r="1060" spans="1:34">
      <c r="A1060">
        <v>1059</v>
      </c>
      <c r="B1060" t="s">
        <v>156</v>
      </c>
      <c r="C1060" t="s">
        <v>68</v>
      </c>
      <c r="D1060" t="s">
        <v>19</v>
      </c>
      <c r="E1060" t="s">
        <v>2508</v>
      </c>
      <c r="F1060" t="s">
        <v>2509</v>
      </c>
      <c r="G1060">
        <v>40</v>
      </c>
      <c r="H1060" t="s">
        <v>80</v>
      </c>
      <c r="J1060" s="17">
        <v>7776</v>
      </c>
      <c r="L1060" s="18" t="s">
        <v>6</v>
      </c>
      <c r="M1060" s="19">
        <v>43607</v>
      </c>
      <c r="N1060" s="20">
        <v>43607</v>
      </c>
      <c r="O1060">
        <v>29620.5</v>
      </c>
      <c r="P1060">
        <v>2.2</v>
      </c>
      <c r="Q1060">
        <f t="shared" si="16"/>
        <v>65165.1</v>
      </c>
      <c r="S1060" t="s">
        <v>2510</v>
      </c>
      <c r="AG1060" s="22">
        <v>44032</v>
      </c>
      <c r="AH1060" s="22">
        <v>44762</v>
      </c>
    </row>
    <row r="1061" spans="1:34">
      <c r="A1061">
        <v>1060</v>
      </c>
      <c r="B1061" t="s">
        <v>78</v>
      </c>
      <c r="C1061" t="s">
        <v>68</v>
      </c>
      <c r="D1061" t="s">
        <v>26</v>
      </c>
      <c r="E1061" t="s">
        <v>2511</v>
      </c>
      <c r="F1061" t="s">
        <v>2512</v>
      </c>
      <c r="G1061">
        <v>70</v>
      </c>
      <c r="H1061" t="s">
        <v>70</v>
      </c>
      <c r="J1061" s="17">
        <v>36</v>
      </c>
      <c r="L1061" s="18" t="s">
        <v>6</v>
      </c>
      <c r="M1061" s="19">
        <v>43607</v>
      </c>
      <c r="N1061" s="20">
        <v>43607</v>
      </c>
      <c r="O1061">
        <v>200</v>
      </c>
      <c r="P1061">
        <v>1.8</v>
      </c>
      <c r="Q1061">
        <f t="shared" si="16"/>
        <v>360</v>
      </c>
      <c r="S1061" t="s">
        <v>2511</v>
      </c>
      <c r="AG1061" s="18"/>
      <c r="AH1061" s="18"/>
    </row>
    <row r="1062" spans="1:34">
      <c r="A1062">
        <v>1061</v>
      </c>
      <c r="B1062" t="s">
        <v>156</v>
      </c>
      <c r="C1062" t="s">
        <v>68</v>
      </c>
      <c r="D1062" t="s">
        <v>19</v>
      </c>
      <c r="E1062" t="s">
        <v>2415</v>
      </c>
      <c r="F1062" t="s">
        <v>2509</v>
      </c>
      <c r="G1062">
        <v>40</v>
      </c>
      <c r="H1062" t="s">
        <v>80</v>
      </c>
      <c r="J1062" s="2">
        <v>5571</v>
      </c>
      <c r="L1062" s="18" t="s">
        <v>6</v>
      </c>
      <c r="M1062" s="19">
        <v>43607</v>
      </c>
      <c r="N1062" s="20">
        <v>43607</v>
      </c>
      <c r="O1062">
        <v>21222.3</v>
      </c>
      <c r="P1062">
        <v>2.2</v>
      </c>
      <c r="Q1062">
        <f t="shared" si="16"/>
        <v>46689.06</v>
      </c>
      <c r="S1062" t="s">
        <v>2510</v>
      </c>
      <c r="AG1062" s="22">
        <v>44032</v>
      </c>
      <c r="AH1062" s="22">
        <v>44762</v>
      </c>
    </row>
    <row r="1063" spans="1:34">
      <c r="A1063">
        <v>1062</v>
      </c>
      <c r="B1063" t="s">
        <v>156</v>
      </c>
      <c r="C1063" t="s">
        <v>68</v>
      </c>
      <c r="D1063" t="s">
        <v>19</v>
      </c>
      <c r="E1063" t="s">
        <v>2513</v>
      </c>
      <c r="F1063" t="s">
        <v>2514</v>
      </c>
      <c r="G1063">
        <v>40</v>
      </c>
      <c r="H1063" t="s">
        <v>80</v>
      </c>
      <c r="J1063" s="17">
        <v>6809</v>
      </c>
      <c r="L1063" s="18" t="s">
        <v>6</v>
      </c>
      <c r="M1063" s="19">
        <v>43607</v>
      </c>
      <c r="N1063" s="20">
        <v>43607</v>
      </c>
      <c r="O1063">
        <v>25936.3</v>
      </c>
      <c r="P1063">
        <v>2.2</v>
      </c>
      <c r="Q1063">
        <f t="shared" si="16"/>
        <v>57059.86</v>
      </c>
      <c r="S1063" t="s">
        <v>2510</v>
      </c>
      <c r="AG1063" s="22">
        <v>44032</v>
      </c>
      <c r="AH1063" s="22">
        <v>44762</v>
      </c>
    </row>
    <row r="1064" spans="1:34">
      <c r="A1064">
        <v>1063</v>
      </c>
      <c r="B1064" t="s">
        <v>67</v>
      </c>
      <c r="C1064" t="s">
        <v>68</v>
      </c>
      <c r="D1064" t="s">
        <v>19</v>
      </c>
      <c r="E1064" t="s">
        <v>2515</v>
      </c>
      <c r="F1064" t="s">
        <v>2516</v>
      </c>
      <c r="G1064">
        <v>50</v>
      </c>
      <c r="H1064" t="s">
        <v>80</v>
      </c>
      <c r="J1064" s="17">
        <v>224</v>
      </c>
      <c r="L1064" s="18" t="s">
        <v>6</v>
      </c>
      <c r="M1064" s="19">
        <v>43607</v>
      </c>
      <c r="N1064" s="20">
        <v>43607</v>
      </c>
      <c r="O1064">
        <v>26666.7</v>
      </c>
      <c r="P1064">
        <v>1</v>
      </c>
      <c r="Q1064">
        <f t="shared" si="16"/>
        <v>26666.7</v>
      </c>
      <c r="S1064" t="s">
        <v>2517</v>
      </c>
      <c r="AG1064" s="22">
        <v>44025</v>
      </c>
      <c r="AH1064" s="22">
        <v>44755</v>
      </c>
    </row>
    <row r="1065" spans="1:34">
      <c r="A1065">
        <v>1064</v>
      </c>
      <c r="B1065" t="s">
        <v>156</v>
      </c>
      <c r="C1065" t="s">
        <v>68</v>
      </c>
      <c r="D1065" t="s">
        <v>19</v>
      </c>
      <c r="E1065" t="s">
        <v>2518</v>
      </c>
      <c r="F1065" t="s">
        <v>2509</v>
      </c>
      <c r="G1065">
        <v>40</v>
      </c>
      <c r="H1065" t="s">
        <v>80</v>
      </c>
      <c r="J1065" s="17">
        <v>8138</v>
      </c>
      <c r="L1065" s="18" t="s">
        <v>6</v>
      </c>
      <c r="M1065" s="19">
        <v>43607</v>
      </c>
      <c r="N1065" s="20">
        <v>43607</v>
      </c>
      <c r="O1065">
        <v>31911.3</v>
      </c>
      <c r="P1065">
        <v>2</v>
      </c>
      <c r="Q1065">
        <f t="shared" si="16"/>
        <v>63822.6</v>
      </c>
      <c r="S1065" t="s">
        <v>2510</v>
      </c>
      <c r="AG1065" s="22">
        <v>44032</v>
      </c>
      <c r="AH1065" s="22">
        <v>44762</v>
      </c>
    </row>
    <row r="1066" spans="1:34">
      <c r="A1066">
        <v>1065</v>
      </c>
      <c r="B1066" t="s">
        <v>156</v>
      </c>
      <c r="C1066" t="s">
        <v>68</v>
      </c>
      <c r="D1066" t="s">
        <v>19</v>
      </c>
      <c r="E1066" t="s">
        <v>2519</v>
      </c>
      <c r="F1066" t="s">
        <v>2520</v>
      </c>
      <c r="G1066">
        <v>40</v>
      </c>
      <c r="H1066" t="s">
        <v>80</v>
      </c>
      <c r="J1066" s="17">
        <v>4800</v>
      </c>
      <c r="L1066" s="18" t="s">
        <v>6</v>
      </c>
      <c r="M1066" s="19">
        <v>43606</v>
      </c>
      <c r="N1066" s="20">
        <v>43606</v>
      </c>
      <c r="O1066">
        <v>12786.82</v>
      </c>
      <c r="P1066">
        <v>1.8</v>
      </c>
      <c r="Q1066">
        <f t="shared" si="16"/>
        <v>23016.276</v>
      </c>
      <c r="S1066" t="s">
        <v>1812</v>
      </c>
      <c r="AG1066" s="22">
        <v>44018</v>
      </c>
      <c r="AH1066" s="22">
        <v>44748</v>
      </c>
    </row>
    <row r="1067" spans="1:34">
      <c r="A1067">
        <v>1066</v>
      </c>
      <c r="B1067" t="s">
        <v>78</v>
      </c>
      <c r="C1067" t="s">
        <v>68</v>
      </c>
      <c r="D1067" t="s">
        <v>30</v>
      </c>
      <c r="E1067" t="s">
        <v>1999</v>
      </c>
      <c r="F1067" t="s">
        <v>2521</v>
      </c>
      <c r="G1067">
        <v>70</v>
      </c>
      <c r="H1067" t="s">
        <v>80</v>
      </c>
      <c r="J1067" s="17">
        <v>44.35</v>
      </c>
      <c r="L1067" s="18" t="s">
        <v>6</v>
      </c>
      <c r="M1067" s="19">
        <v>43605</v>
      </c>
      <c r="N1067" s="20">
        <v>43605</v>
      </c>
      <c r="O1067">
        <v>330</v>
      </c>
      <c r="P1067">
        <v>1.2</v>
      </c>
      <c r="Q1067">
        <f t="shared" si="16"/>
        <v>396</v>
      </c>
      <c r="S1067" t="s">
        <v>2522</v>
      </c>
      <c r="AG1067" s="22">
        <v>43962</v>
      </c>
      <c r="AH1067" s="22">
        <v>45057</v>
      </c>
    </row>
    <row r="1068" spans="1:34">
      <c r="A1068">
        <v>1067</v>
      </c>
      <c r="B1068" t="s">
        <v>78</v>
      </c>
      <c r="C1068" t="s">
        <v>68</v>
      </c>
      <c r="D1068" t="s">
        <v>30</v>
      </c>
      <c r="E1068" t="s">
        <v>1999</v>
      </c>
      <c r="F1068" t="s">
        <v>2523</v>
      </c>
      <c r="G1068">
        <v>70</v>
      </c>
      <c r="H1068" t="s">
        <v>80</v>
      </c>
      <c r="J1068" s="17">
        <v>49.56</v>
      </c>
      <c r="L1068" s="18" t="s">
        <v>6</v>
      </c>
      <c r="M1068" s="19">
        <v>43603</v>
      </c>
      <c r="N1068" s="20">
        <v>43603</v>
      </c>
      <c r="O1068">
        <v>350</v>
      </c>
      <c r="P1068">
        <v>1.3</v>
      </c>
      <c r="Q1068">
        <f t="shared" si="16"/>
        <v>455</v>
      </c>
      <c r="S1068" t="s">
        <v>2524</v>
      </c>
      <c r="AG1068" s="22">
        <v>43836</v>
      </c>
      <c r="AH1068" s="22">
        <v>44932</v>
      </c>
    </row>
    <row r="1069" spans="1:34">
      <c r="A1069">
        <v>1068</v>
      </c>
      <c r="B1069" t="s">
        <v>78</v>
      </c>
      <c r="C1069" t="s">
        <v>68</v>
      </c>
      <c r="D1069" t="s">
        <v>30</v>
      </c>
      <c r="E1069" t="s">
        <v>1999</v>
      </c>
      <c r="F1069" t="s">
        <v>2525</v>
      </c>
      <c r="G1069">
        <v>70</v>
      </c>
      <c r="H1069" t="s">
        <v>80</v>
      </c>
      <c r="J1069" s="17">
        <v>44.83</v>
      </c>
      <c r="L1069" s="18" t="s">
        <v>6</v>
      </c>
      <c r="M1069" s="19">
        <v>43603</v>
      </c>
      <c r="N1069" s="20">
        <v>43603</v>
      </c>
      <c r="O1069">
        <v>333.55</v>
      </c>
      <c r="P1069">
        <v>1.2</v>
      </c>
      <c r="Q1069">
        <f t="shared" si="16"/>
        <v>400.26</v>
      </c>
      <c r="S1069" t="s">
        <v>2526</v>
      </c>
      <c r="AG1069" s="22">
        <v>43819</v>
      </c>
      <c r="AH1069" s="22">
        <v>44915</v>
      </c>
    </row>
    <row r="1070" spans="1:34">
      <c r="A1070">
        <v>1069</v>
      </c>
      <c r="B1070" t="s">
        <v>78</v>
      </c>
      <c r="C1070" t="s">
        <v>68</v>
      </c>
      <c r="D1070" t="s">
        <v>30</v>
      </c>
      <c r="E1070" t="s">
        <v>1999</v>
      </c>
      <c r="F1070" t="s">
        <v>2527</v>
      </c>
      <c r="G1070">
        <v>70</v>
      </c>
      <c r="H1070" t="s">
        <v>80</v>
      </c>
      <c r="J1070" s="17">
        <v>46.82</v>
      </c>
      <c r="L1070" s="18" t="s">
        <v>6</v>
      </c>
      <c r="M1070" s="19">
        <v>43603</v>
      </c>
      <c r="N1070" s="20">
        <v>43603</v>
      </c>
      <c r="O1070">
        <v>348.4</v>
      </c>
      <c r="P1070">
        <v>1.2</v>
      </c>
      <c r="Q1070">
        <f t="shared" si="16"/>
        <v>418.08</v>
      </c>
      <c r="S1070" t="s">
        <v>2528</v>
      </c>
      <c r="AG1070" s="22">
        <v>43819</v>
      </c>
      <c r="AH1070" s="22">
        <v>44915</v>
      </c>
    </row>
    <row r="1071" spans="1:34">
      <c r="A1071">
        <v>1070</v>
      </c>
      <c r="B1071" t="s">
        <v>78</v>
      </c>
      <c r="C1071" t="s">
        <v>68</v>
      </c>
      <c r="D1071" t="s">
        <v>30</v>
      </c>
      <c r="E1071" t="s">
        <v>1999</v>
      </c>
      <c r="F1071" t="s">
        <v>2529</v>
      </c>
      <c r="G1071">
        <v>70</v>
      </c>
      <c r="H1071" t="s">
        <v>80</v>
      </c>
      <c r="J1071" s="2">
        <v>46.82</v>
      </c>
      <c r="L1071" s="18" t="s">
        <v>6</v>
      </c>
      <c r="M1071" s="19">
        <v>43603</v>
      </c>
      <c r="N1071" s="20">
        <v>43603</v>
      </c>
      <c r="O1071">
        <v>348.4</v>
      </c>
      <c r="P1071">
        <v>1.2</v>
      </c>
      <c r="Q1071">
        <f t="shared" si="16"/>
        <v>418.08</v>
      </c>
      <c r="S1071" t="s">
        <v>2530</v>
      </c>
      <c r="AG1071" s="22">
        <v>43819</v>
      </c>
      <c r="AH1071" s="22">
        <v>44915</v>
      </c>
    </row>
    <row r="1072" spans="1:34">
      <c r="A1072">
        <v>1071</v>
      </c>
      <c r="B1072" t="s">
        <v>78</v>
      </c>
      <c r="C1072" t="s">
        <v>68</v>
      </c>
      <c r="D1072" t="s">
        <v>30</v>
      </c>
      <c r="E1072" t="s">
        <v>1999</v>
      </c>
      <c r="F1072" t="s">
        <v>2531</v>
      </c>
      <c r="G1072">
        <v>70</v>
      </c>
      <c r="H1072" t="s">
        <v>80</v>
      </c>
      <c r="J1072" s="17">
        <v>42.31</v>
      </c>
      <c r="L1072" s="18" t="s">
        <v>6</v>
      </c>
      <c r="M1072" s="19">
        <v>43603</v>
      </c>
      <c r="N1072" s="20">
        <v>43603</v>
      </c>
      <c r="O1072">
        <v>298.8</v>
      </c>
      <c r="P1072">
        <v>1.3</v>
      </c>
      <c r="Q1072">
        <f t="shared" si="16"/>
        <v>388.44</v>
      </c>
      <c r="S1072" t="s">
        <v>2532</v>
      </c>
      <c r="AG1072" s="22">
        <v>43809</v>
      </c>
      <c r="AH1072" s="22">
        <v>44915</v>
      </c>
    </row>
    <row r="1073" spans="1:34">
      <c r="A1073">
        <v>1072</v>
      </c>
      <c r="B1073" t="s">
        <v>78</v>
      </c>
      <c r="C1073" t="s">
        <v>68</v>
      </c>
      <c r="D1073" t="s">
        <v>30</v>
      </c>
      <c r="E1073" t="s">
        <v>1999</v>
      </c>
      <c r="F1073" t="s">
        <v>2533</v>
      </c>
      <c r="G1073">
        <v>70</v>
      </c>
      <c r="H1073" t="s">
        <v>80</v>
      </c>
      <c r="J1073" s="17">
        <v>47.03</v>
      </c>
      <c r="L1073" s="18" t="s">
        <v>6</v>
      </c>
      <c r="M1073" s="19">
        <v>43603</v>
      </c>
      <c r="N1073" s="20">
        <v>43603</v>
      </c>
      <c r="O1073">
        <v>349.92</v>
      </c>
      <c r="P1073">
        <v>1.2</v>
      </c>
      <c r="Q1073">
        <f t="shared" si="16"/>
        <v>419.904</v>
      </c>
      <c r="S1073" t="s">
        <v>2534</v>
      </c>
      <c r="AG1073" s="22">
        <v>43819</v>
      </c>
      <c r="AH1073" s="22">
        <v>44915</v>
      </c>
    </row>
    <row r="1074" spans="1:34">
      <c r="A1074">
        <v>1073</v>
      </c>
      <c r="B1074" t="s">
        <v>138</v>
      </c>
      <c r="C1074" t="s">
        <v>68</v>
      </c>
      <c r="D1074" t="s">
        <v>28</v>
      </c>
      <c r="E1074" t="s">
        <v>2535</v>
      </c>
      <c r="F1074" t="s">
        <v>2536</v>
      </c>
      <c r="G1074">
        <v>40</v>
      </c>
      <c r="H1074" t="s">
        <v>94</v>
      </c>
      <c r="J1074" s="12" t="s">
        <v>95</v>
      </c>
      <c r="L1074" s="18" t="s">
        <v>6</v>
      </c>
      <c r="M1074" s="19">
        <v>43601</v>
      </c>
      <c r="N1074" s="20">
        <v>43601</v>
      </c>
      <c r="O1074">
        <v>10087</v>
      </c>
      <c r="P1074">
        <v>1</v>
      </c>
      <c r="Q1074">
        <f t="shared" si="16"/>
        <v>10087</v>
      </c>
      <c r="S1074" t="s">
        <v>2537</v>
      </c>
      <c r="AG1074" s="22">
        <v>43936</v>
      </c>
      <c r="AH1074" s="22">
        <v>45031</v>
      </c>
    </row>
    <row r="1075" spans="1:34">
      <c r="A1075">
        <v>1074</v>
      </c>
      <c r="B1075" t="s">
        <v>67</v>
      </c>
      <c r="C1075" t="s">
        <v>68</v>
      </c>
      <c r="D1075" t="s">
        <v>31</v>
      </c>
      <c r="E1075" t="s">
        <v>2264</v>
      </c>
      <c r="F1075" t="s">
        <v>2538</v>
      </c>
      <c r="G1075">
        <v>50</v>
      </c>
      <c r="H1075" t="s">
        <v>80</v>
      </c>
      <c r="J1075" s="17">
        <v>18.3</v>
      </c>
      <c r="L1075" s="18" t="s">
        <v>6</v>
      </c>
      <c r="M1075" s="19">
        <v>43601</v>
      </c>
      <c r="N1075" s="20">
        <v>43601</v>
      </c>
      <c r="O1075">
        <v>1742.2</v>
      </c>
      <c r="P1075">
        <v>2</v>
      </c>
      <c r="Q1075">
        <f t="shared" si="16"/>
        <v>3484.4</v>
      </c>
      <c r="S1075" t="s">
        <v>2264</v>
      </c>
      <c r="AG1075" s="22">
        <v>43722</v>
      </c>
      <c r="AH1075" s="22">
        <v>43996</v>
      </c>
    </row>
    <row r="1076" spans="1:34">
      <c r="A1076">
        <v>1075</v>
      </c>
      <c r="B1076" t="s">
        <v>67</v>
      </c>
      <c r="C1076" t="s">
        <v>68</v>
      </c>
      <c r="D1076" t="s">
        <v>18</v>
      </c>
      <c r="E1076" t="s">
        <v>2539</v>
      </c>
      <c r="F1076" t="s">
        <v>2540</v>
      </c>
      <c r="G1076">
        <v>50</v>
      </c>
      <c r="H1076" t="s">
        <v>70</v>
      </c>
      <c r="J1076" s="17">
        <v>546</v>
      </c>
      <c r="L1076" s="18" t="s">
        <v>6</v>
      </c>
      <c r="M1076" s="19">
        <v>43601</v>
      </c>
      <c r="N1076" s="20">
        <v>43601</v>
      </c>
      <c r="O1076">
        <v>53323</v>
      </c>
      <c r="P1076">
        <v>1.5</v>
      </c>
      <c r="Q1076">
        <f t="shared" si="16"/>
        <v>79984.5</v>
      </c>
      <c r="S1076" t="s">
        <v>266</v>
      </c>
      <c r="AG1076" s="22">
        <v>44057</v>
      </c>
      <c r="AH1076" s="22">
        <v>44787</v>
      </c>
    </row>
    <row r="1077" spans="1:34">
      <c r="A1077">
        <v>1076</v>
      </c>
      <c r="B1077" t="s">
        <v>78</v>
      </c>
      <c r="C1077" t="s">
        <v>68</v>
      </c>
      <c r="D1077" t="s">
        <v>13</v>
      </c>
      <c r="E1077" t="s">
        <v>2541</v>
      </c>
      <c r="F1077" t="s">
        <v>2542</v>
      </c>
      <c r="G1077">
        <v>70</v>
      </c>
      <c r="H1077" t="s">
        <v>94</v>
      </c>
      <c r="J1077" s="12" t="s">
        <v>95</v>
      </c>
      <c r="L1077" s="18" t="s">
        <v>6</v>
      </c>
      <c r="M1077" s="19">
        <v>43601</v>
      </c>
      <c r="N1077" s="20">
        <v>43601</v>
      </c>
      <c r="O1077">
        <v>72075.1</v>
      </c>
      <c r="P1077">
        <v>2.25</v>
      </c>
      <c r="Q1077">
        <f t="shared" si="16"/>
        <v>162168.975</v>
      </c>
      <c r="S1077" t="s">
        <v>1020</v>
      </c>
      <c r="AG1077" s="22">
        <v>43936</v>
      </c>
      <c r="AH1077" s="22">
        <v>45031</v>
      </c>
    </row>
    <row r="1078" spans="1:34">
      <c r="A1078">
        <v>1077</v>
      </c>
      <c r="B1078" t="s">
        <v>808</v>
      </c>
      <c r="C1078" t="s">
        <v>68</v>
      </c>
      <c r="D1078" t="s">
        <v>26</v>
      </c>
      <c r="E1078" t="s">
        <v>2543</v>
      </c>
      <c r="F1078" t="s">
        <v>2544</v>
      </c>
      <c r="G1078">
        <v>40</v>
      </c>
      <c r="H1078" t="s">
        <v>80</v>
      </c>
      <c r="J1078" s="2">
        <v>430</v>
      </c>
      <c r="L1078" s="18" t="s">
        <v>6</v>
      </c>
      <c r="M1078" s="19">
        <v>43600</v>
      </c>
      <c r="N1078" s="20">
        <v>43600</v>
      </c>
      <c r="O1078">
        <v>5533.69</v>
      </c>
      <c r="P1078">
        <v>1.8</v>
      </c>
      <c r="Q1078">
        <f t="shared" si="16"/>
        <v>9960.642</v>
      </c>
      <c r="S1078" t="s">
        <v>2543</v>
      </c>
      <c r="AG1078" s="22">
        <v>43834</v>
      </c>
      <c r="AH1078" s="22">
        <v>44564</v>
      </c>
    </row>
    <row r="1079" spans="1:34">
      <c r="A1079">
        <v>1078</v>
      </c>
      <c r="B1079" t="s">
        <v>78</v>
      </c>
      <c r="C1079" t="s">
        <v>68</v>
      </c>
      <c r="D1079" t="s">
        <v>19</v>
      </c>
      <c r="E1079" t="s">
        <v>2545</v>
      </c>
      <c r="F1079" t="s">
        <v>2546</v>
      </c>
      <c r="G1079">
        <v>70</v>
      </c>
      <c r="H1079" t="s">
        <v>80</v>
      </c>
      <c r="J1079" s="2">
        <v>130</v>
      </c>
      <c r="L1079" s="18" t="s">
        <v>6</v>
      </c>
      <c r="M1079" s="19">
        <v>43598</v>
      </c>
      <c r="N1079" s="20">
        <v>43598</v>
      </c>
      <c r="O1079">
        <v>574.5</v>
      </c>
      <c r="P1079">
        <v>1.7</v>
      </c>
      <c r="Q1079">
        <f t="shared" si="16"/>
        <v>976.65</v>
      </c>
      <c r="S1079" t="s">
        <v>2547</v>
      </c>
      <c r="AG1079" s="23">
        <v>44018</v>
      </c>
      <c r="AH1079" s="23">
        <v>45113</v>
      </c>
    </row>
    <row r="1080" spans="1:34">
      <c r="A1080">
        <v>1079</v>
      </c>
      <c r="B1080" t="s">
        <v>78</v>
      </c>
      <c r="C1080" t="s">
        <v>68</v>
      </c>
      <c r="D1080" t="s">
        <v>19</v>
      </c>
      <c r="E1080" t="s">
        <v>2548</v>
      </c>
      <c r="F1080" t="s">
        <v>2549</v>
      </c>
      <c r="G1080">
        <v>70</v>
      </c>
      <c r="H1080" t="s">
        <v>80</v>
      </c>
      <c r="J1080" s="17">
        <v>10160</v>
      </c>
      <c r="L1080" s="18" t="s">
        <v>6</v>
      </c>
      <c r="M1080" s="19">
        <v>43598</v>
      </c>
      <c r="N1080" s="20">
        <v>43598</v>
      </c>
      <c r="O1080">
        <v>46666.6</v>
      </c>
      <c r="P1080">
        <v>2.2</v>
      </c>
      <c r="Q1080">
        <f t="shared" si="16"/>
        <v>102666.52</v>
      </c>
      <c r="S1080" t="s">
        <v>2550</v>
      </c>
      <c r="AG1080" s="22">
        <v>44018</v>
      </c>
      <c r="AH1080" s="22">
        <v>45113</v>
      </c>
    </row>
    <row r="1081" spans="1:34">
      <c r="A1081">
        <v>1080</v>
      </c>
      <c r="B1081" t="s">
        <v>78</v>
      </c>
      <c r="C1081" t="s">
        <v>68</v>
      </c>
      <c r="D1081" t="s">
        <v>28</v>
      </c>
      <c r="E1081" t="s">
        <v>2551</v>
      </c>
      <c r="F1081" t="s">
        <v>2552</v>
      </c>
      <c r="G1081">
        <v>70</v>
      </c>
      <c r="H1081" t="s">
        <v>94</v>
      </c>
      <c r="J1081" s="12" t="s">
        <v>95</v>
      </c>
      <c r="L1081" s="18" t="s">
        <v>6</v>
      </c>
      <c r="M1081" s="19">
        <v>43595</v>
      </c>
      <c r="N1081" s="20">
        <v>43595</v>
      </c>
      <c r="O1081">
        <v>71515.4</v>
      </c>
      <c r="P1081">
        <v>1.96</v>
      </c>
      <c r="Q1081">
        <f t="shared" si="16"/>
        <v>140170.184</v>
      </c>
      <c r="S1081" t="s">
        <v>2553</v>
      </c>
      <c r="AG1081" s="22">
        <v>43931</v>
      </c>
      <c r="AH1081" s="22">
        <v>45026</v>
      </c>
    </row>
    <row r="1082" spans="1:34">
      <c r="A1082">
        <v>1081</v>
      </c>
      <c r="B1082" t="s">
        <v>78</v>
      </c>
      <c r="C1082" t="s">
        <v>68</v>
      </c>
      <c r="D1082" t="s">
        <v>30</v>
      </c>
      <c r="E1082" t="s">
        <v>1999</v>
      </c>
      <c r="F1082" t="s">
        <v>2554</v>
      </c>
      <c r="G1082">
        <v>70</v>
      </c>
      <c r="H1082" t="s">
        <v>80</v>
      </c>
      <c r="J1082" s="17">
        <v>46.99</v>
      </c>
      <c r="L1082" s="18" t="s">
        <v>6</v>
      </c>
      <c r="M1082" s="19">
        <v>43595</v>
      </c>
      <c r="N1082" s="20">
        <v>43595</v>
      </c>
      <c r="O1082">
        <v>349.6</v>
      </c>
      <c r="P1082">
        <v>1.2</v>
      </c>
      <c r="Q1082">
        <f t="shared" si="16"/>
        <v>419.52</v>
      </c>
      <c r="S1082" t="s">
        <v>2555</v>
      </c>
      <c r="AG1082" s="22">
        <v>43949</v>
      </c>
      <c r="AH1082" s="22">
        <v>45044</v>
      </c>
    </row>
    <row r="1083" spans="1:34">
      <c r="A1083">
        <v>1082</v>
      </c>
      <c r="B1083" t="s">
        <v>78</v>
      </c>
      <c r="C1083" t="s">
        <v>68</v>
      </c>
      <c r="D1083" t="s">
        <v>18</v>
      </c>
      <c r="E1083" t="s">
        <v>196</v>
      </c>
      <c r="F1083" t="s">
        <v>2556</v>
      </c>
      <c r="G1083">
        <v>70</v>
      </c>
      <c r="H1083" t="s">
        <v>80</v>
      </c>
      <c r="J1083" s="17">
        <v>70</v>
      </c>
      <c r="L1083" s="18" t="s">
        <v>6</v>
      </c>
      <c r="M1083" s="19">
        <v>43594</v>
      </c>
      <c r="N1083" s="20">
        <v>43594</v>
      </c>
      <c r="O1083">
        <v>88.4</v>
      </c>
      <c r="P1083">
        <v>4.36</v>
      </c>
      <c r="Q1083">
        <f t="shared" si="16"/>
        <v>385.424</v>
      </c>
      <c r="S1083" t="s">
        <v>2557</v>
      </c>
      <c r="AG1083" s="22">
        <v>44050</v>
      </c>
      <c r="AH1083" s="22">
        <v>44780</v>
      </c>
    </row>
    <row r="1084" spans="1:34">
      <c r="A1084">
        <v>1083</v>
      </c>
      <c r="B1084" t="s">
        <v>78</v>
      </c>
      <c r="C1084" t="s">
        <v>68</v>
      </c>
      <c r="D1084" t="s">
        <v>30</v>
      </c>
      <c r="E1084" t="s">
        <v>1999</v>
      </c>
      <c r="F1084" t="s">
        <v>2558</v>
      </c>
      <c r="G1084">
        <v>70</v>
      </c>
      <c r="H1084" t="s">
        <v>80</v>
      </c>
      <c r="J1084" s="17">
        <v>152</v>
      </c>
      <c r="L1084" s="18" t="s">
        <v>6</v>
      </c>
      <c r="M1084" s="19">
        <v>43594</v>
      </c>
      <c r="N1084" s="20">
        <v>43594</v>
      </c>
      <c r="O1084">
        <v>2024.47</v>
      </c>
      <c r="P1084">
        <v>1.2</v>
      </c>
      <c r="Q1084">
        <f t="shared" si="16"/>
        <v>2429.364</v>
      </c>
      <c r="S1084" t="s">
        <v>2559</v>
      </c>
      <c r="AG1084" s="22">
        <v>43981</v>
      </c>
      <c r="AH1084" s="22">
        <v>45076</v>
      </c>
    </row>
    <row r="1085" spans="1:34">
      <c r="A1085">
        <v>1084</v>
      </c>
      <c r="B1085" t="s">
        <v>128</v>
      </c>
      <c r="C1085" t="s">
        <v>68</v>
      </c>
      <c r="D1085" t="s">
        <v>18</v>
      </c>
      <c r="E1085" t="s">
        <v>2560</v>
      </c>
      <c r="F1085" t="s">
        <v>2561</v>
      </c>
      <c r="G1085">
        <v>40</v>
      </c>
      <c r="H1085" t="s">
        <v>80</v>
      </c>
      <c r="J1085" s="17">
        <v>4948</v>
      </c>
      <c r="L1085" s="18" t="s">
        <v>6</v>
      </c>
      <c r="M1085" s="19">
        <v>43593</v>
      </c>
      <c r="N1085" s="20">
        <v>43593</v>
      </c>
      <c r="O1085">
        <v>32785</v>
      </c>
      <c r="P1085">
        <v>2.4</v>
      </c>
      <c r="Q1085">
        <f t="shared" si="16"/>
        <v>78684</v>
      </c>
      <c r="S1085" t="s">
        <v>2562</v>
      </c>
      <c r="AG1085" s="22">
        <v>44383</v>
      </c>
      <c r="AH1085" s="22">
        <v>45113</v>
      </c>
    </row>
    <row r="1086" spans="1:34">
      <c r="A1086">
        <v>1085</v>
      </c>
      <c r="B1086" t="s">
        <v>185</v>
      </c>
      <c r="C1086" t="s">
        <v>68</v>
      </c>
      <c r="D1086" t="s">
        <v>18</v>
      </c>
      <c r="E1086" t="s">
        <v>2563</v>
      </c>
      <c r="F1086" t="s">
        <v>2564</v>
      </c>
      <c r="G1086">
        <v>40</v>
      </c>
      <c r="H1086" t="s">
        <v>94</v>
      </c>
      <c r="J1086" s="12" t="s">
        <v>95</v>
      </c>
      <c r="L1086" s="18" t="s">
        <v>6</v>
      </c>
      <c r="M1086" s="19">
        <v>43592</v>
      </c>
      <c r="N1086" s="20">
        <v>43592</v>
      </c>
      <c r="O1086">
        <v>3633.4</v>
      </c>
      <c r="P1086">
        <v>1.8</v>
      </c>
      <c r="Q1086">
        <f t="shared" si="16"/>
        <v>6540.12</v>
      </c>
      <c r="S1086" t="s">
        <v>2565</v>
      </c>
      <c r="AG1086" s="22">
        <v>44018</v>
      </c>
      <c r="AH1086" s="22">
        <v>44748</v>
      </c>
    </row>
    <row r="1087" spans="1:34">
      <c r="A1087">
        <v>1086</v>
      </c>
      <c r="B1087" t="s">
        <v>103</v>
      </c>
      <c r="C1087" t="s">
        <v>68</v>
      </c>
      <c r="D1087" t="s">
        <v>18</v>
      </c>
      <c r="E1087" t="s">
        <v>2566</v>
      </c>
      <c r="F1087" t="s">
        <v>2567</v>
      </c>
      <c r="G1087">
        <v>40</v>
      </c>
      <c r="H1087" t="s">
        <v>94</v>
      </c>
      <c r="J1087" s="12" t="s">
        <v>95</v>
      </c>
      <c r="L1087" s="18" t="s">
        <v>6</v>
      </c>
      <c r="M1087" s="19">
        <v>43592</v>
      </c>
      <c r="N1087" s="20">
        <v>43592</v>
      </c>
      <c r="O1087">
        <v>5690.5</v>
      </c>
      <c r="P1087">
        <v>0.8</v>
      </c>
      <c r="Q1087">
        <f t="shared" si="16"/>
        <v>4552.4</v>
      </c>
      <c r="S1087" t="s">
        <v>1193</v>
      </c>
      <c r="AG1087" s="22">
        <v>44018</v>
      </c>
      <c r="AH1087" s="22">
        <v>44748</v>
      </c>
    </row>
    <row r="1088" spans="1:34">
      <c r="A1088">
        <v>1087</v>
      </c>
      <c r="B1088" t="s">
        <v>78</v>
      </c>
      <c r="C1088" t="s">
        <v>68</v>
      </c>
      <c r="D1088" t="s">
        <v>30</v>
      </c>
      <c r="E1088" t="s">
        <v>1999</v>
      </c>
      <c r="F1088" t="s">
        <v>2568</v>
      </c>
      <c r="G1088">
        <v>70</v>
      </c>
      <c r="H1088" t="s">
        <v>80</v>
      </c>
      <c r="J1088" s="17">
        <v>51.55</v>
      </c>
      <c r="L1088" s="18" t="s">
        <v>6</v>
      </c>
      <c r="M1088" s="19">
        <v>43591</v>
      </c>
      <c r="N1088" s="20">
        <v>43591</v>
      </c>
      <c r="O1088">
        <v>330.42</v>
      </c>
      <c r="P1088">
        <v>1.5</v>
      </c>
      <c r="Q1088">
        <f t="shared" si="16"/>
        <v>495.63</v>
      </c>
      <c r="S1088" t="s">
        <v>2569</v>
      </c>
      <c r="AG1088" s="22">
        <v>43838</v>
      </c>
      <c r="AH1088" s="22">
        <v>44934</v>
      </c>
    </row>
    <row r="1089" spans="1:34">
      <c r="A1089">
        <v>1088</v>
      </c>
      <c r="B1089" t="s">
        <v>78</v>
      </c>
      <c r="C1089" t="s">
        <v>68</v>
      </c>
      <c r="D1089" t="s">
        <v>15</v>
      </c>
      <c r="E1089" t="s">
        <v>2570</v>
      </c>
      <c r="F1089" t="s">
        <v>2571</v>
      </c>
      <c r="G1089">
        <v>70</v>
      </c>
      <c r="H1089" t="s">
        <v>80</v>
      </c>
      <c r="J1089" s="17">
        <v>596</v>
      </c>
      <c r="L1089" s="18" t="s">
        <v>6</v>
      </c>
      <c r="M1089" s="19">
        <v>43591</v>
      </c>
      <c r="N1089" s="20">
        <v>43591</v>
      </c>
      <c r="O1089">
        <v>10169</v>
      </c>
      <c r="P1089">
        <v>1.5</v>
      </c>
      <c r="Q1089">
        <f t="shared" si="16"/>
        <v>15253.5</v>
      </c>
      <c r="S1089" t="s">
        <v>851</v>
      </c>
      <c r="AG1089" s="22">
        <v>43829</v>
      </c>
      <c r="AH1089" s="22">
        <v>44924</v>
      </c>
    </row>
    <row r="1090" spans="1:34">
      <c r="A1090">
        <v>1089</v>
      </c>
      <c r="B1090" t="s">
        <v>103</v>
      </c>
      <c r="C1090" t="s">
        <v>68</v>
      </c>
      <c r="D1090" t="s">
        <v>15</v>
      </c>
      <c r="E1090" t="s">
        <v>2572</v>
      </c>
      <c r="F1090" t="s">
        <v>2573</v>
      </c>
      <c r="G1090">
        <v>40</v>
      </c>
      <c r="H1090" t="s">
        <v>94</v>
      </c>
      <c r="J1090" s="12" t="s">
        <v>95</v>
      </c>
      <c r="L1090" s="18" t="s">
        <v>6</v>
      </c>
      <c r="M1090" s="19">
        <v>43591</v>
      </c>
      <c r="N1090" s="20">
        <v>43591</v>
      </c>
      <c r="O1090">
        <v>6040</v>
      </c>
      <c r="P1090">
        <v>0.35</v>
      </c>
      <c r="Q1090">
        <f t="shared" si="16"/>
        <v>2114</v>
      </c>
      <c r="S1090" t="s">
        <v>2574</v>
      </c>
      <c r="AG1090" s="23">
        <v>43798</v>
      </c>
      <c r="AH1090" s="23">
        <v>44893</v>
      </c>
    </row>
    <row r="1091" spans="1:34">
      <c r="A1091">
        <v>1090</v>
      </c>
      <c r="B1091" t="s">
        <v>78</v>
      </c>
      <c r="C1091" t="s">
        <v>68</v>
      </c>
      <c r="D1091" t="s">
        <v>30</v>
      </c>
      <c r="E1091" t="s">
        <v>1999</v>
      </c>
      <c r="F1091" t="s">
        <v>2575</v>
      </c>
      <c r="G1091">
        <v>70</v>
      </c>
      <c r="H1091" t="s">
        <v>80</v>
      </c>
      <c r="J1091" s="17">
        <v>36.59</v>
      </c>
      <c r="L1091" s="18" t="s">
        <v>6</v>
      </c>
      <c r="M1091" s="19">
        <v>43591</v>
      </c>
      <c r="N1091" s="20">
        <v>43591</v>
      </c>
      <c r="O1091">
        <v>224.2</v>
      </c>
      <c r="P1091">
        <v>1.6</v>
      </c>
      <c r="Q1091">
        <f t="shared" ref="Q1091:Q1154" si="17">O1091*P1091</f>
        <v>358.72</v>
      </c>
      <c r="S1091" t="s">
        <v>2576</v>
      </c>
      <c r="AG1091" s="22">
        <v>43828</v>
      </c>
      <c r="AH1091" s="22">
        <v>44924</v>
      </c>
    </row>
    <row r="1092" spans="1:34">
      <c r="A1092">
        <v>1091</v>
      </c>
      <c r="B1092" t="s">
        <v>78</v>
      </c>
      <c r="C1092" t="s">
        <v>68</v>
      </c>
      <c r="D1092" t="s">
        <v>30</v>
      </c>
      <c r="E1092" t="s">
        <v>1999</v>
      </c>
      <c r="F1092" t="s">
        <v>2577</v>
      </c>
      <c r="G1092">
        <v>70</v>
      </c>
      <c r="H1092" t="s">
        <v>80</v>
      </c>
      <c r="J1092" s="17">
        <v>36.03</v>
      </c>
      <c r="L1092" s="18" t="s">
        <v>6</v>
      </c>
      <c r="M1092" s="19">
        <v>43590</v>
      </c>
      <c r="N1092" s="20">
        <v>43590</v>
      </c>
      <c r="O1092">
        <v>211.46</v>
      </c>
      <c r="P1092">
        <v>1.7</v>
      </c>
      <c r="Q1092">
        <f t="shared" si="17"/>
        <v>359.482</v>
      </c>
      <c r="S1092" t="s">
        <v>2578</v>
      </c>
      <c r="AG1092" s="22">
        <v>43828</v>
      </c>
      <c r="AH1092" s="22">
        <v>44924</v>
      </c>
    </row>
    <row r="1093" spans="1:34">
      <c r="A1093">
        <v>1092</v>
      </c>
      <c r="B1093" t="s">
        <v>78</v>
      </c>
      <c r="C1093" t="s">
        <v>68</v>
      </c>
      <c r="D1093" t="s">
        <v>30</v>
      </c>
      <c r="E1093" t="s">
        <v>1999</v>
      </c>
      <c r="F1093" t="s">
        <v>2579</v>
      </c>
      <c r="G1093">
        <v>70</v>
      </c>
      <c r="H1093" t="s">
        <v>80</v>
      </c>
      <c r="J1093" s="17">
        <v>35.71</v>
      </c>
      <c r="L1093" s="18" t="s">
        <v>6</v>
      </c>
      <c r="M1093" s="19">
        <v>43588</v>
      </c>
      <c r="N1093" s="20">
        <v>43588</v>
      </c>
      <c r="O1093">
        <v>209.59</v>
      </c>
      <c r="P1093">
        <v>1.7</v>
      </c>
      <c r="Q1093">
        <f t="shared" si="17"/>
        <v>356.303</v>
      </c>
      <c r="S1093" t="s">
        <v>2580</v>
      </c>
      <c r="AG1093" s="22">
        <v>43828</v>
      </c>
      <c r="AH1093" s="22">
        <v>44924</v>
      </c>
    </row>
    <row r="1094" spans="1:34">
      <c r="A1094">
        <v>1093</v>
      </c>
      <c r="B1094" t="s">
        <v>78</v>
      </c>
      <c r="C1094" t="s">
        <v>68</v>
      </c>
      <c r="D1094" t="s">
        <v>30</v>
      </c>
      <c r="E1094" t="s">
        <v>1999</v>
      </c>
      <c r="F1094" t="s">
        <v>2581</v>
      </c>
      <c r="G1094">
        <v>70</v>
      </c>
      <c r="H1094" t="s">
        <v>80</v>
      </c>
      <c r="J1094" s="17">
        <v>35.83</v>
      </c>
      <c r="L1094" s="18" t="s">
        <v>6</v>
      </c>
      <c r="M1094" s="19">
        <v>43588</v>
      </c>
      <c r="N1094" s="20">
        <v>43588</v>
      </c>
      <c r="O1094">
        <v>210.26</v>
      </c>
      <c r="P1094">
        <v>1.7</v>
      </c>
      <c r="Q1094">
        <f t="shared" si="17"/>
        <v>357.442</v>
      </c>
      <c r="S1094" t="s">
        <v>2582</v>
      </c>
      <c r="AG1094" s="22">
        <v>43828</v>
      </c>
      <c r="AH1094" s="22">
        <v>44924</v>
      </c>
    </row>
    <row r="1095" spans="1:34">
      <c r="A1095">
        <v>1094</v>
      </c>
      <c r="B1095" t="s">
        <v>78</v>
      </c>
      <c r="C1095" t="s">
        <v>68</v>
      </c>
      <c r="D1095" t="s">
        <v>30</v>
      </c>
      <c r="E1095" t="s">
        <v>1999</v>
      </c>
      <c r="F1095" t="s">
        <v>2583</v>
      </c>
      <c r="G1095">
        <v>70</v>
      </c>
      <c r="H1095" t="s">
        <v>80</v>
      </c>
      <c r="J1095" s="17">
        <v>36.09</v>
      </c>
      <c r="L1095" s="18" t="s">
        <v>6</v>
      </c>
      <c r="M1095" s="19">
        <v>43588</v>
      </c>
      <c r="N1095" s="20">
        <v>43588</v>
      </c>
      <c r="O1095">
        <v>221.16</v>
      </c>
      <c r="P1095">
        <v>1.6</v>
      </c>
      <c r="Q1095">
        <f t="shared" si="17"/>
        <v>353.856</v>
      </c>
      <c r="S1095" t="s">
        <v>2584</v>
      </c>
      <c r="AG1095" s="22">
        <v>43829</v>
      </c>
      <c r="AH1095" s="22">
        <v>44925</v>
      </c>
    </row>
    <row r="1096" spans="1:34">
      <c r="A1096">
        <v>1095</v>
      </c>
      <c r="B1096" t="s">
        <v>67</v>
      </c>
      <c r="C1096" t="s">
        <v>68</v>
      </c>
      <c r="D1096" t="s">
        <v>20</v>
      </c>
      <c r="E1096" t="s">
        <v>2585</v>
      </c>
      <c r="F1096" t="s">
        <v>2586</v>
      </c>
      <c r="G1096">
        <v>50</v>
      </c>
      <c r="H1096" t="s">
        <v>80</v>
      </c>
      <c r="J1096" s="17">
        <v>157.2</v>
      </c>
      <c r="L1096" s="18" t="s">
        <v>6</v>
      </c>
      <c r="M1096" s="19">
        <v>43585</v>
      </c>
      <c r="N1096" s="20">
        <v>43585</v>
      </c>
      <c r="O1096">
        <v>16368.5</v>
      </c>
      <c r="P1096">
        <v>1.5</v>
      </c>
      <c r="Q1096">
        <f t="shared" si="17"/>
        <v>24552.75</v>
      </c>
      <c r="S1096" t="s">
        <v>2537</v>
      </c>
      <c r="AG1096" s="22">
        <v>43829</v>
      </c>
      <c r="AH1096" s="22">
        <v>44559</v>
      </c>
    </row>
    <row r="1097" spans="1:34">
      <c r="A1097">
        <v>1096</v>
      </c>
      <c r="B1097" t="s">
        <v>138</v>
      </c>
      <c r="C1097" t="s">
        <v>68</v>
      </c>
      <c r="D1097" t="s">
        <v>30</v>
      </c>
      <c r="E1097" t="s">
        <v>2587</v>
      </c>
      <c r="F1097" t="s">
        <v>2588</v>
      </c>
      <c r="G1097">
        <v>40</v>
      </c>
      <c r="H1097" t="s">
        <v>94</v>
      </c>
      <c r="J1097" s="12" t="s">
        <v>95</v>
      </c>
      <c r="L1097" s="18" t="s">
        <v>6</v>
      </c>
      <c r="M1097" s="19">
        <v>43583</v>
      </c>
      <c r="N1097" s="20">
        <v>43583</v>
      </c>
      <c r="O1097">
        <v>13788</v>
      </c>
      <c r="P1097">
        <v>1.5</v>
      </c>
      <c r="Q1097">
        <f t="shared" si="17"/>
        <v>20682</v>
      </c>
      <c r="S1097" t="s">
        <v>2589</v>
      </c>
      <c r="AG1097" s="22">
        <v>43585</v>
      </c>
      <c r="AH1097" s="22">
        <v>44316</v>
      </c>
    </row>
    <row r="1098" spans="1:34">
      <c r="A1098">
        <v>1097</v>
      </c>
      <c r="B1098" t="s">
        <v>138</v>
      </c>
      <c r="C1098" t="s">
        <v>68</v>
      </c>
      <c r="D1098" t="s">
        <v>26</v>
      </c>
      <c r="E1098" t="s">
        <v>1401</v>
      </c>
      <c r="F1098" t="s">
        <v>2590</v>
      </c>
      <c r="G1098">
        <v>40</v>
      </c>
      <c r="H1098" t="s">
        <v>94</v>
      </c>
      <c r="J1098" s="12" t="s">
        <v>95</v>
      </c>
      <c r="L1098" s="18" t="s">
        <v>6</v>
      </c>
      <c r="M1098" s="19">
        <v>43579</v>
      </c>
      <c r="N1098" s="20">
        <v>43579</v>
      </c>
      <c r="O1098">
        <v>3019.06</v>
      </c>
      <c r="P1098">
        <v>1.8</v>
      </c>
      <c r="Q1098">
        <f t="shared" si="17"/>
        <v>5434.308</v>
      </c>
      <c r="S1098" t="s">
        <v>2591</v>
      </c>
      <c r="AG1098" s="18"/>
      <c r="AH1098" s="18"/>
    </row>
    <row r="1099" spans="1:34">
      <c r="A1099">
        <v>1098</v>
      </c>
      <c r="B1099" t="s">
        <v>91</v>
      </c>
      <c r="C1099" t="s">
        <v>68</v>
      </c>
      <c r="D1099" t="s">
        <v>25</v>
      </c>
      <c r="E1099" t="s">
        <v>2592</v>
      </c>
      <c r="F1099" t="s">
        <v>2593</v>
      </c>
      <c r="G1099">
        <v>40</v>
      </c>
      <c r="H1099" t="s">
        <v>94</v>
      </c>
      <c r="J1099" s="12" t="s">
        <v>95</v>
      </c>
      <c r="L1099" s="18" t="s">
        <v>6</v>
      </c>
      <c r="M1099" s="19">
        <v>43578</v>
      </c>
      <c r="N1099" s="20">
        <v>43578</v>
      </c>
      <c r="O1099">
        <v>155487</v>
      </c>
      <c r="P1099">
        <v>1.5</v>
      </c>
      <c r="Q1099">
        <f t="shared" si="17"/>
        <v>233230.5</v>
      </c>
      <c r="S1099" t="s">
        <v>2592</v>
      </c>
      <c r="AG1099" s="22">
        <v>43761</v>
      </c>
      <c r="AH1099" s="22">
        <v>44492</v>
      </c>
    </row>
    <row r="1100" spans="1:34">
      <c r="A1100">
        <v>1099</v>
      </c>
      <c r="B1100" t="s">
        <v>78</v>
      </c>
      <c r="C1100" t="s">
        <v>68</v>
      </c>
      <c r="D1100" t="s">
        <v>18</v>
      </c>
      <c r="E1100" t="s">
        <v>1447</v>
      </c>
      <c r="F1100" t="s">
        <v>2594</v>
      </c>
      <c r="G1100">
        <v>70</v>
      </c>
      <c r="H1100" t="s">
        <v>80</v>
      </c>
      <c r="J1100" s="17">
        <v>220</v>
      </c>
      <c r="L1100" s="18" t="s">
        <v>6</v>
      </c>
      <c r="M1100" s="19">
        <v>43578</v>
      </c>
      <c r="N1100" s="20">
        <v>43578</v>
      </c>
      <c r="O1100">
        <v>144</v>
      </c>
      <c r="P1100">
        <v>4.03</v>
      </c>
      <c r="Q1100">
        <f t="shared" si="17"/>
        <v>580.32</v>
      </c>
      <c r="S1100" t="s">
        <v>2595</v>
      </c>
      <c r="AG1100" s="22">
        <v>44034</v>
      </c>
      <c r="AH1100" s="22">
        <v>44764</v>
      </c>
    </row>
    <row r="1101" spans="1:34">
      <c r="A1101">
        <v>1100</v>
      </c>
      <c r="B1101" t="s">
        <v>103</v>
      </c>
      <c r="C1101" t="s">
        <v>68</v>
      </c>
      <c r="D1101" t="s">
        <v>29</v>
      </c>
      <c r="E1101" t="s">
        <v>2596</v>
      </c>
      <c r="F1101" t="s">
        <v>2597</v>
      </c>
      <c r="G1101">
        <v>40</v>
      </c>
      <c r="H1101" t="s">
        <v>94</v>
      </c>
      <c r="J1101" s="12" t="s">
        <v>95</v>
      </c>
      <c r="L1101" s="18" t="s">
        <v>6</v>
      </c>
      <c r="M1101" s="19">
        <v>43577</v>
      </c>
      <c r="N1101" s="20">
        <v>43577</v>
      </c>
      <c r="O1101">
        <v>540</v>
      </c>
      <c r="P1101">
        <v>2.96</v>
      </c>
      <c r="Q1101">
        <f t="shared" si="17"/>
        <v>1598.4</v>
      </c>
      <c r="S1101" t="s">
        <v>2598</v>
      </c>
      <c r="AG1101" s="22">
        <v>43760</v>
      </c>
      <c r="AH1101" s="22">
        <v>44490</v>
      </c>
    </row>
    <row r="1102" spans="1:34">
      <c r="A1102">
        <v>1101</v>
      </c>
      <c r="B1102" t="s">
        <v>156</v>
      </c>
      <c r="C1102" t="s">
        <v>68</v>
      </c>
      <c r="D1102" t="s">
        <v>31</v>
      </c>
      <c r="E1102" t="s">
        <v>2599</v>
      </c>
      <c r="F1102" t="s">
        <v>2600</v>
      </c>
      <c r="G1102">
        <v>40</v>
      </c>
      <c r="H1102" t="s">
        <v>80</v>
      </c>
      <c r="J1102" s="17">
        <v>384.93</v>
      </c>
      <c r="L1102" s="18" t="s">
        <v>6</v>
      </c>
      <c r="M1102" s="19">
        <v>43577</v>
      </c>
      <c r="N1102" s="20">
        <v>43577</v>
      </c>
      <c r="O1102">
        <v>15647.74</v>
      </c>
      <c r="P1102">
        <v>1.4</v>
      </c>
      <c r="Q1102">
        <f t="shared" si="17"/>
        <v>21906.836</v>
      </c>
      <c r="S1102" t="s">
        <v>2599</v>
      </c>
      <c r="AG1102" s="22">
        <v>44014</v>
      </c>
      <c r="AH1102" s="22">
        <v>44744</v>
      </c>
    </row>
    <row r="1103" spans="1:34">
      <c r="A1103">
        <v>1102</v>
      </c>
      <c r="B1103" t="s">
        <v>235</v>
      </c>
      <c r="C1103" t="s">
        <v>68</v>
      </c>
      <c r="D1103" t="s">
        <v>20</v>
      </c>
      <c r="E1103" t="s">
        <v>2601</v>
      </c>
      <c r="F1103" t="s">
        <v>2602</v>
      </c>
      <c r="G1103">
        <v>50</v>
      </c>
      <c r="H1103" t="s">
        <v>80</v>
      </c>
      <c r="J1103" s="17">
        <v>256.1</v>
      </c>
      <c r="L1103" s="18" t="s">
        <v>6</v>
      </c>
      <c r="M1103" s="19">
        <v>43573</v>
      </c>
      <c r="N1103" s="20">
        <v>43573</v>
      </c>
      <c r="O1103">
        <v>26673</v>
      </c>
      <c r="P1103">
        <v>1.2</v>
      </c>
      <c r="Q1103">
        <f t="shared" si="17"/>
        <v>32007.6</v>
      </c>
      <c r="S1103" t="s">
        <v>2603</v>
      </c>
      <c r="AG1103" s="22">
        <v>43815</v>
      </c>
      <c r="AH1103" s="22">
        <v>44545</v>
      </c>
    </row>
    <row r="1104" spans="1:34">
      <c r="A1104">
        <v>1103</v>
      </c>
      <c r="B1104" t="s">
        <v>67</v>
      </c>
      <c r="C1104" t="s">
        <v>68</v>
      </c>
      <c r="D1104" t="s">
        <v>26</v>
      </c>
      <c r="E1104" t="s">
        <v>2604</v>
      </c>
      <c r="F1104" t="s">
        <v>2605</v>
      </c>
      <c r="G1104">
        <v>50</v>
      </c>
      <c r="H1104" t="s">
        <v>70</v>
      </c>
      <c r="J1104" s="17">
        <v>289.8</v>
      </c>
      <c r="L1104" s="18" t="s">
        <v>6</v>
      </c>
      <c r="M1104" s="19">
        <v>43573</v>
      </c>
      <c r="N1104" s="20">
        <v>43573</v>
      </c>
      <c r="O1104">
        <v>30180.71</v>
      </c>
      <c r="P1104">
        <v>1.6</v>
      </c>
      <c r="Q1104">
        <f t="shared" si="17"/>
        <v>48289.136</v>
      </c>
      <c r="S1104" t="s">
        <v>2604</v>
      </c>
      <c r="AG1104" s="22">
        <v>43809</v>
      </c>
      <c r="AH1104" s="22">
        <v>44539</v>
      </c>
    </row>
    <row r="1105" spans="1:34">
      <c r="A1105">
        <v>1104</v>
      </c>
      <c r="B1105" t="s">
        <v>307</v>
      </c>
      <c r="C1105" t="s">
        <v>68</v>
      </c>
      <c r="D1105" t="s">
        <v>20</v>
      </c>
      <c r="E1105" t="s">
        <v>2606</v>
      </c>
      <c r="F1105" t="s">
        <v>2607</v>
      </c>
      <c r="G1105">
        <v>40</v>
      </c>
      <c r="H1105" t="s">
        <v>80</v>
      </c>
      <c r="J1105" s="17">
        <v>12340</v>
      </c>
      <c r="L1105" s="18" t="s">
        <v>6</v>
      </c>
      <c r="M1105" s="19">
        <v>43573</v>
      </c>
      <c r="N1105" s="20">
        <v>43573</v>
      </c>
      <c r="O1105">
        <v>27406</v>
      </c>
      <c r="P1105">
        <v>2</v>
      </c>
      <c r="Q1105">
        <f t="shared" si="17"/>
        <v>54812</v>
      </c>
      <c r="S1105" t="s">
        <v>2608</v>
      </c>
      <c r="AG1105" s="22">
        <v>44118</v>
      </c>
      <c r="AH1105" s="22">
        <v>45212</v>
      </c>
    </row>
    <row r="1106" spans="1:34">
      <c r="A1106">
        <v>1105</v>
      </c>
      <c r="B1106" t="s">
        <v>138</v>
      </c>
      <c r="C1106" t="s">
        <v>68</v>
      </c>
      <c r="D1106" t="s">
        <v>27</v>
      </c>
      <c r="E1106" t="s">
        <v>2609</v>
      </c>
      <c r="F1106" t="s">
        <v>2610</v>
      </c>
      <c r="G1106">
        <v>40</v>
      </c>
      <c r="H1106" t="s">
        <v>94</v>
      </c>
      <c r="J1106" s="12" t="s">
        <v>95</v>
      </c>
      <c r="L1106" s="18" t="s">
        <v>6</v>
      </c>
      <c r="M1106" s="19">
        <v>43573</v>
      </c>
      <c r="N1106" s="20">
        <v>43573</v>
      </c>
      <c r="O1106">
        <v>1495.15</v>
      </c>
      <c r="P1106">
        <v>0.7</v>
      </c>
      <c r="Q1106">
        <f t="shared" si="17"/>
        <v>1046.605</v>
      </c>
      <c r="S1106" t="s">
        <v>2611</v>
      </c>
      <c r="AG1106" s="22">
        <v>43939</v>
      </c>
      <c r="AH1106" s="22">
        <v>44304</v>
      </c>
    </row>
    <row r="1107" spans="1:34">
      <c r="A1107">
        <v>1106</v>
      </c>
      <c r="B1107" t="s">
        <v>78</v>
      </c>
      <c r="C1107" t="s">
        <v>68</v>
      </c>
      <c r="D1107" t="s">
        <v>16</v>
      </c>
      <c r="E1107" t="s">
        <v>2612</v>
      </c>
      <c r="F1107" t="s">
        <v>2613</v>
      </c>
      <c r="G1107">
        <v>70</v>
      </c>
      <c r="H1107" t="s">
        <v>70</v>
      </c>
      <c r="J1107" s="17">
        <v>31800</v>
      </c>
      <c r="L1107" s="18" t="s">
        <v>6</v>
      </c>
      <c r="M1107" s="19">
        <v>43573</v>
      </c>
      <c r="N1107" s="20">
        <v>43573</v>
      </c>
      <c r="O1107">
        <v>66462</v>
      </c>
      <c r="P1107">
        <v>2.4</v>
      </c>
      <c r="Q1107">
        <f t="shared" si="17"/>
        <v>159508.8</v>
      </c>
      <c r="S1107" t="s">
        <v>2614</v>
      </c>
      <c r="AG1107" s="22">
        <v>44079</v>
      </c>
      <c r="AH1107" s="22">
        <v>45174</v>
      </c>
    </row>
    <row r="1108" spans="1:34">
      <c r="A1108">
        <v>1107</v>
      </c>
      <c r="B1108" t="s">
        <v>67</v>
      </c>
      <c r="C1108" t="s">
        <v>68</v>
      </c>
      <c r="D1108" t="s">
        <v>25</v>
      </c>
      <c r="E1108" t="s">
        <v>2615</v>
      </c>
      <c r="F1108" t="s">
        <v>2616</v>
      </c>
      <c r="G1108">
        <v>50</v>
      </c>
      <c r="H1108" t="s">
        <v>70</v>
      </c>
      <c r="J1108" s="17">
        <v>130.56</v>
      </c>
      <c r="L1108" s="18" t="s">
        <v>6</v>
      </c>
      <c r="M1108" s="19">
        <v>43572</v>
      </c>
      <c r="N1108" s="20">
        <v>43572</v>
      </c>
      <c r="O1108">
        <v>13600.07</v>
      </c>
      <c r="P1108">
        <v>1</v>
      </c>
      <c r="Q1108">
        <f t="shared" si="17"/>
        <v>13600.07</v>
      </c>
      <c r="S1108" t="s">
        <v>2615</v>
      </c>
      <c r="AG1108" s="22">
        <v>43663</v>
      </c>
      <c r="AH1108" s="22">
        <v>44394</v>
      </c>
    </row>
    <row r="1109" spans="1:34">
      <c r="A1109">
        <v>1108</v>
      </c>
      <c r="B1109" t="s">
        <v>156</v>
      </c>
      <c r="C1109" t="s">
        <v>68</v>
      </c>
      <c r="D1109" t="s">
        <v>15</v>
      </c>
      <c r="E1109" t="s">
        <v>2617</v>
      </c>
      <c r="F1109" t="s">
        <v>2618</v>
      </c>
      <c r="G1109">
        <v>40</v>
      </c>
      <c r="H1109" t="s">
        <v>80</v>
      </c>
      <c r="J1109" s="17">
        <v>19</v>
      </c>
      <c r="L1109" s="18" t="s">
        <v>6</v>
      </c>
      <c r="M1109" s="19">
        <v>43572</v>
      </c>
      <c r="N1109" s="20">
        <v>43572</v>
      </c>
      <c r="O1109">
        <v>264.6</v>
      </c>
      <c r="P1109">
        <v>1.1</v>
      </c>
      <c r="Q1109">
        <f t="shared" si="17"/>
        <v>291.06</v>
      </c>
      <c r="S1109" t="s">
        <v>851</v>
      </c>
      <c r="AG1109" s="18"/>
      <c r="AH1109" s="18"/>
    </row>
    <row r="1110" spans="1:34">
      <c r="A1110">
        <v>1109</v>
      </c>
      <c r="B1110" t="s">
        <v>67</v>
      </c>
      <c r="C1110" t="s">
        <v>68</v>
      </c>
      <c r="D1110" t="s">
        <v>20</v>
      </c>
      <c r="E1110" t="s">
        <v>2619</v>
      </c>
      <c r="F1110" t="s">
        <v>2586</v>
      </c>
      <c r="G1110">
        <v>50</v>
      </c>
      <c r="H1110" t="s">
        <v>80</v>
      </c>
      <c r="J1110" s="17">
        <v>192.2</v>
      </c>
      <c r="L1110" s="18" t="s">
        <v>6</v>
      </c>
      <c r="M1110" s="19">
        <v>43572</v>
      </c>
      <c r="N1110" s="20">
        <v>43572</v>
      </c>
      <c r="O1110">
        <v>20018.2</v>
      </c>
      <c r="P1110">
        <v>1.5</v>
      </c>
      <c r="Q1110">
        <f t="shared" si="17"/>
        <v>30027.3</v>
      </c>
      <c r="S1110" t="s">
        <v>2620</v>
      </c>
      <c r="AG1110" s="22">
        <v>43814</v>
      </c>
      <c r="AH1110" s="22">
        <v>44544</v>
      </c>
    </row>
    <row r="1111" spans="1:34">
      <c r="A1111">
        <v>1110</v>
      </c>
      <c r="B1111" t="s">
        <v>67</v>
      </c>
      <c r="C1111" t="s">
        <v>68</v>
      </c>
      <c r="D1111" t="s">
        <v>31</v>
      </c>
      <c r="E1111" t="s">
        <v>323</v>
      </c>
      <c r="F1111" t="s">
        <v>2621</v>
      </c>
      <c r="G1111">
        <v>50</v>
      </c>
      <c r="H1111" t="s">
        <v>80</v>
      </c>
      <c r="J1111" s="17">
        <v>107.47</v>
      </c>
      <c r="L1111" s="18" t="s">
        <v>6</v>
      </c>
      <c r="M1111" s="19">
        <v>43571</v>
      </c>
      <c r="N1111" s="20">
        <v>43571</v>
      </c>
      <c r="O1111">
        <v>12793.64</v>
      </c>
      <c r="P1111">
        <v>2</v>
      </c>
      <c r="Q1111">
        <f t="shared" si="17"/>
        <v>25587.28</v>
      </c>
      <c r="S1111" t="s">
        <v>323</v>
      </c>
      <c r="AG1111" s="22">
        <v>43687</v>
      </c>
      <c r="AH1111" s="22">
        <v>43961</v>
      </c>
    </row>
    <row r="1112" spans="1:34">
      <c r="A1112">
        <v>1111</v>
      </c>
      <c r="B1112" t="s">
        <v>67</v>
      </c>
      <c r="C1112" t="s">
        <v>68</v>
      </c>
      <c r="D1112" t="s">
        <v>28</v>
      </c>
      <c r="E1112" t="s">
        <v>2622</v>
      </c>
      <c r="F1112" t="s">
        <v>1837</v>
      </c>
      <c r="G1112">
        <v>50</v>
      </c>
      <c r="H1112" t="s">
        <v>80</v>
      </c>
      <c r="J1112" s="17">
        <v>62</v>
      </c>
      <c r="L1112" s="18" t="s">
        <v>6</v>
      </c>
      <c r="M1112" s="19">
        <v>43571</v>
      </c>
      <c r="N1112" s="20">
        <v>43571</v>
      </c>
      <c r="O1112">
        <v>3541.7</v>
      </c>
      <c r="P1112">
        <v>1.5</v>
      </c>
      <c r="Q1112">
        <f t="shared" si="17"/>
        <v>5312.55</v>
      </c>
      <c r="S1112" t="s">
        <v>2623</v>
      </c>
      <c r="AG1112" s="22">
        <v>43966</v>
      </c>
      <c r="AH1112" s="22">
        <v>44696</v>
      </c>
    </row>
    <row r="1113" spans="1:34">
      <c r="A1113">
        <v>1112</v>
      </c>
      <c r="B1113" t="s">
        <v>78</v>
      </c>
      <c r="C1113" t="s">
        <v>68</v>
      </c>
      <c r="D1113" t="s">
        <v>20</v>
      </c>
      <c r="E1113" t="s">
        <v>2624</v>
      </c>
      <c r="F1113" t="s">
        <v>2625</v>
      </c>
      <c r="G1113">
        <v>70</v>
      </c>
      <c r="H1113" t="s">
        <v>80</v>
      </c>
      <c r="J1113" s="17">
        <v>7100</v>
      </c>
      <c r="L1113" s="18" t="s">
        <v>6</v>
      </c>
      <c r="M1113" s="19">
        <v>43570</v>
      </c>
      <c r="N1113" s="20">
        <v>43570</v>
      </c>
      <c r="O1113">
        <v>16668</v>
      </c>
      <c r="P1113">
        <v>2.2</v>
      </c>
      <c r="Q1113">
        <f t="shared" si="17"/>
        <v>36669.6</v>
      </c>
      <c r="S1113" t="s">
        <v>2626</v>
      </c>
      <c r="AG1113" s="22">
        <v>44026</v>
      </c>
      <c r="AH1113" s="22">
        <v>45120</v>
      </c>
    </row>
    <row r="1114" spans="1:34">
      <c r="A1114">
        <v>1113</v>
      </c>
      <c r="B1114" t="s">
        <v>138</v>
      </c>
      <c r="C1114" t="s">
        <v>68</v>
      </c>
      <c r="D1114" t="s">
        <v>29</v>
      </c>
      <c r="E1114" t="s">
        <v>2627</v>
      </c>
      <c r="F1114" t="s">
        <v>2628</v>
      </c>
      <c r="G1114">
        <v>40</v>
      </c>
      <c r="H1114" t="s">
        <v>70</v>
      </c>
      <c r="J1114" s="17">
        <v>1444</v>
      </c>
      <c r="L1114" s="18" t="s">
        <v>6</v>
      </c>
      <c r="M1114" s="19">
        <v>43570</v>
      </c>
      <c r="N1114" s="20">
        <v>43570</v>
      </c>
      <c r="O1114">
        <v>16552.24</v>
      </c>
      <c r="P1114">
        <v>0.5</v>
      </c>
      <c r="Q1114">
        <f t="shared" si="17"/>
        <v>8276.12</v>
      </c>
      <c r="S1114" t="s">
        <v>2629</v>
      </c>
      <c r="AG1114" s="22">
        <v>43692</v>
      </c>
      <c r="AH1114" s="22">
        <v>44422</v>
      </c>
    </row>
    <row r="1115" spans="1:34">
      <c r="A1115">
        <v>1114</v>
      </c>
      <c r="B1115" t="s">
        <v>78</v>
      </c>
      <c r="C1115" t="s">
        <v>68</v>
      </c>
      <c r="D1115" t="s">
        <v>21</v>
      </c>
      <c r="E1115" t="s">
        <v>2630</v>
      </c>
      <c r="F1115" t="s">
        <v>2631</v>
      </c>
      <c r="G1115">
        <v>70</v>
      </c>
      <c r="H1115" t="s">
        <v>80</v>
      </c>
      <c r="J1115" s="17">
        <v>2736</v>
      </c>
      <c r="L1115" s="18" t="s">
        <v>6</v>
      </c>
      <c r="M1115" s="19">
        <v>43568</v>
      </c>
      <c r="N1115" s="20">
        <v>43568</v>
      </c>
      <c r="O1115">
        <v>56286.1</v>
      </c>
      <c r="P1115">
        <v>1.8</v>
      </c>
      <c r="Q1115">
        <f t="shared" si="17"/>
        <v>101314.98</v>
      </c>
      <c r="S1115" t="s">
        <v>2632</v>
      </c>
      <c r="AG1115" s="22">
        <v>43897</v>
      </c>
      <c r="AH1115" s="22">
        <v>44991</v>
      </c>
    </row>
    <row r="1116" spans="1:34">
      <c r="A1116">
        <v>1115</v>
      </c>
      <c r="B1116" t="s">
        <v>128</v>
      </c>
      <c r="C1116" t="s">
        <v>68</v>
      </c>
      <c r="D1116" t="s">
        <v>21</v>
      </c>
      <c r="E1116" t="s">
        <v>2633</v>
      </c>
      <c r="F1116" t="s">
        <v>2634</v>
      </c>
      <c r="G1116">
        <v>40</v>
      </c>
      <c r="H1116" t="s">
        <v>80</v>
      </c>
      <c r="J1116" s="17">
        <v>695</v>
      </c>
      <c r="L1116" s="18" t="s">
        <v>6</v>
      </c>
      <c r="M1116" s="19">
        <v>43568</v>
      </c>
      <c r="N1116" s="20">
        <v>43568</v>
      </c>
      <c r="O1116">
        <v>14440.8</v>
      </c>
      <c r="P1116">
        <v>1</v>
      </c>
      <c r="Q1116">
        <f t="shared" si="17"/>
        <v>14440.8</v>
      </c>
      <c r="S1116" t="s">
        <v>2632</v>
      </c>
      <c r="AG1116" s="22">
        <v>43897</v>
      </c>
      <c r="AH1116" s="22">
        <v>44991</v>
      </c>
    </row>
    <row r="1117" spans="1:34">
      <c r="A1117">
        <v>1116</v>
      </c>
      <c r="B1117" t="s">
        <v>78</v>
      </c>
      <c r="C1117" t="s">
        <v>68</v>
      </c>
      <c r="D1117" t="s">
        <v>21</v>
      </c>
      <c r="E1117" t="s">
        <v>2635</v>
      </c>
      <c r="F1117" t="s">
        <v>2636</v>
      </c>
      <c r="G1117">
        <v>70</v>
      </c>
      <c r="H1117" t="s">
        <v>80</v>
      </c>
      <c r="J1117" s="17">
        <v>2646</v>
      </c>
      <c r="L1117" s="18" t="s">
        <v>6</v>
      </c>
      <c r="M1117" s="19">
        <v>43568</v>
      </c>
      <c r="N1117" s="20">
        <v>43568</v>
      </c>
      <c r="O1117">
        <v>54435.3</v>
      </c>
      <c r="P1117">
        <v>1.8</v>
      </c>
      <c r="Q1117">
        <f t="shared" si="17"/>
        <v>97983.54</v>
      </c>
      <c r="S1117" t="s">
        <v>2632</v>
      </c>
      <c r="AG1117" s="22">
        <v>43897</v>
      </c>
      <c r="AH1117" s="22">
        <v>44991</v>
      </c>
    </row>
    <row r="1118" spans="1:34">
      <c r="A1118">
        <v>1117</v>
      </c>
      <c r="B1118" t="s">
        <v>78</v>
      </c>
      <c r="C1118" t="s">
        <v>68</v>
      </c>
      <c r="D1118" t="s">
        <v>21</v>
      </c>
      <c r="E1118" t="s">
        <v>2637</v>
      </c>
      <c r="F1118" t="s">
        <v>2638</v>
      </c>
      <c r="G1118">
        <v>70</v>
      </c>
      <c r="H1118" t="s">
        <v>80</v>
      </c>
      <c r="J1118" s="17">
        <v>1440</v>
      </c>
      <c r="L1118" s="18" t="s">
        <v>6</v>
      </c>
      <c r="M1118" s="19">
        <v>43568</v>
      </c>
      <c r="N1118" s="20">
        <v>43568</v>
      </c>
      <c r="O1118">
        <v>25386.9</v>
      </c>
      <c r="P1118">
        <v>2.1</v>
      </c>
      <c r="Q1118">
        <f t="shared" si="17"/>
        <v>53312.49</v>
      </c>
      <c r="S1118" t="s">
        <v>2632</v>
      </c>
      <c r="AG1118" s="22">
        <v>43897</v>
      </c>
      <c r="AH1118" s="22">
        <v>44991</v>
      </c>
    </row>
    <row r="1119" spans="1:34">
      <c r="A1119">
        <v>1118</v>
      </c>
      <c r="B1119" t="s">
        <v>78</v>
      </c>
      <c r="C1119" t="s">
        <v>68</v>
      </c>
      <c r="D1119" t="s">
        <v>21</v>
      </c>
      <c r="E1119" t="s">
        <v>2639</v>
      </c>
      <c r="F1119" t="s">
        <v>2640</v>
      </c>
      <c r="G1119">
        <v>70</v>
      </c>
      <c r="H1119" t="s">
        <v>80</v>
      </c>
      <c r="J1119" s="17">
        <v>3387</v>
      </c>
      <c r="L1119" s="18" t="s">
        <v>6</v>
      </c>
      <c r="M1119" s="19">
        <v>43568</v>
      </c>
      <c r="N1119" s="20">
        <v>43568</v>
      </c>
      <c r="O1119">
        <v>63656.8</v>
      </c>
      <c r="P1119">
        <v>1.9</v>
      </c>
      <c r="Q1119">
        <f t="shared" si="17"/>
        <v>120947.92</v>
      </c>
      <c r="S1119" t="s">
        <v>2632</v>
      </c>
      <c r="AG1119" s="22">
        <v>43897</v>
      </c>
      <c r="AH1119" s="22">
        <v>44991</v>
      </c>
    </row>
    <row r="1120" spans="1:34">
      <c r="A1120">
        <v>1119</v>
      </c>
      <c r="B1120" t="s">
        <v>231</v>
      </c>
      <c r="C1120" t="s">
        <v>68</v>
      </c>
      <c r="D1120" t="s">
        <v>21</v>
      </c>
      <c r="E1120" t="s">
        <v>2641</v>
      </c>
      <c r="F1120" t="s">
        <v>2642</v>
      </c>
      <c r="G1120">
        <v>40</v>
      </c>
      <c r="H1120" t="s">
        <v>80</v>
      </c>
      <c r="J1120" s="17">
        <v>1103.38</v>
      </c>
      <c r="L1120" s="18" t="s">
        <v>6</v>
      </c>
      <c r="M1120" s="19">
        <v>43568</v>
      </c>
      <c r="N1120" s="20">
        <v>43568</v>
      </c>
      <c r="O1120">
        <v>37151</v>
      </c>
      <c r="P1120">
        <v>0.4</v>
      </c>
      <c r="Q1120">
        <f t="shared" si="17"/>
        <v>14860.4</v>
      </c>
      <c r="S1120" t="s">
        <v>2643</v>
      </c>
      <c r="AG1120" s="22">
        <v>43897</v>
      </c>
      <c r="AH1120" s="22">
        <v>44991</v>
      </c>
    </row>
    <row r="1121" spans="1:34">
      <c r="A1121">
        <v>1120</v>
      </c>
      <c r="B1121" t="s">
        <v>78</v>
      </c>
      <c r="C1121" t="s">
        <v>68</v>
      </c>
      <c r="D1121" t="s">
        <v>21</v>
      </c>
      <c r="E1121" t="s">
        <v>2644</v>
      </c>
      <c r="F1121" t="s">
        <v>2645</v>
      </c>
      <c r="G1121">
        <v>70</v>
      </c>
      <c r="H1121" t="s">
        <v>80</v>
      </c>
      <c r="J1121" s="17">
        <v>1863</v>
      </c>
      <c r="L1121" s="18" t="s">
        <v>6</v>
      </c>
      <c r="M1121" s="19">
        <v>43568</v>
      </c>
      <c r="N1121" s="20">
        <v>43568</v>
      </c>
      <c r="O1121">
        <v>32858.5</v>
      </c>
      <c r="P1121">
        <v>2.1</v>
      </c>
      <c r="Q1121">
        <f t="shared" si="17"/>
        <v>69002.85</v>
      </c>
      <c r="S1121" t="s">
        <v>2632</v>
      </c>
      <c r="AG1121" s="22">
        <v>43897</v>
      </c>
      <c r="AH1121" s="22">
        <v>44991</v>
      </c>
    </row>
    <row r="1122" spans="1:34">
      <c r="A1122">
        <v>1121</v>
      </c>
      <c r="B1122" t="s">
        <v>78</v>
      </c>
      <c r="C1122" t="s">
        <v>68</v>
      </c>
      <c r="D1122" t="s">
        <v>21</v>
      </c>
      <c r="E1122" t="s">
        <v>2646</v>
      </c>
      <c r="F1122" t="s">
        <v>2647</v>
      </c>
      <c r="G1122">
        <v>70</v>
      </c>
      <c r="H1122" t="s">
        <v>80</v>
      </c>
      <c r="J1122" s="17">
        <v>3357</v>
      </c>
      <c r="L1122" s="18" t="s">
        <v>6</v>
      </c>
      <c r="M1122" s="19">
        <v>43568</v>
      </c>
      <c r="N1122" s="20">
        <v>43568</v>
      </c>
      <c r="O1122">
        <v>62158.5</v>
      </c>
      <c r="P1122">
        <v>2</v>
      </c>
      <c r="Q1122">
        <f t="shared" si="17"/>
        <v>124317</v>
      </c>
      <c r="S1122" t="s">
        <v>2632</v>
      </c>
      <c r="AG1122" s="22">
        <v>43897</v>
      </c>
      <c r="AH1122" s="22">
        <v>44991</v>
      </c>
    </row>
    <row r="1123" spans="1:34">
      <c r="A1123">
        <v>1122</v>
      </c>
      <c r="B1123" t="s">
        <v>78</v>
      </c>
      <c r="C1123" t="s">
        <v>68</v>
      </c>
      <c r="D1123" t="s">
        <v>21</v>
      </c>
      <c r="E1123" t="s">
        <v>2648</v>
      </c>
      <c r="F1123" t="s">
        <v>2649</v>
      </c>
      <c r="G1123">
        <v>70</v>
      </c>
      <c r="H1123" t="s">
        <v>80</v>
      </c>
      <c r="J1123" s="17">
        <v>2933</v>
      </c>
      <c r="L1123" s="18" t="s">
        <v>6</v>
      </c>
      <c r="M1123" s="19">
        <v>43568</v>
      </c>
      <c r="N1123" s="20">
        <v>43568</v>
      </c>
      <c r="O1123">
        <v>49883.1</v>
      </c>
      <c r="P1123">
        <v>2.1</v>
      </c>
      <c r="Q1123">
        <f t="shared" si="17"/>
        <v>104754.51</v>
      </c>
      <c r="S1123" t="s">
        <v>2632</v>
      </c>
      <c r="AG1123" s="22">
        <v>43897</v>
      </c>
      <c r="AH1123" s="22">
        <v>44991</v>
      </c>
    </row>
    <row r="1124" spans="1:34">
      <c r="A1124">
        <v>1123</v>
      </c>
      <c r="B1124" t="s">
        <v>231</v>
      </c>
      <c r="C1124" t="s">
        <v>68</v>
      </c>
      <c r="D1124" t="s">
        <v>21</v>
      </c>
      <c r="E1124" t="s">
        <v>2650</v>
      </c>
      <c r="F1124" t="s">
        <v>2651</v>
      </c>
      <c r="G1124">
        <v>40</v>
      </c>
      <c r="H1124" t="s">
        <v>80</v>
      </c>
      <c r="J1124" s="17">
        <v>666</v>
      </c>
      <c r="L1124" s="18" t="s">
        <v>6</v>
      </c>
      <c r="M1124" s="19">
        <v>43568</v>
      </c>
      <c r="N1124" s="20">
        <v>43568</v>
      </c>
      <c r="O1124">
        <v>19821.4</v>
      </c>
      <c r="P1124">
        <v>0.5</v>
      </c>
      <c r="Q1124">
        <f t="shared" si="17"/>
        <v>9910.7</v>
      </c>
      <c r="S1124" t="s">
        <v>2643</v>
      </c>
      <c r="AG1124" s="22">
        <v>43897</v>
      </c>
      <c r="AH1124" s="22">
        <v>44991</v>
      </c>
    </row>
    <row r="1125" spans="1:34">
      <c r="A1125">
        <v>1124</v>
      </c>
      <c r="B1125" t="s">
        <v>78</v>
      </c>
      <c r="C1125" t="s">
        <v>68</v>
      </c>
      <c r="D1125" t="s">
        <v>21</v>
      </c>
      <c r="E1125" t="s">
        <v>2652</v>
      </c>
      <c r="F1125" t="s">
        <v>2653</v>
      </c>
      <c r="G1125">
        <v>70</v>
      </c>
      <c r="H1125" t="s">
        <v>80</v>
      </c>
      <c r="J1125" s="17">
        <v>809</v>
      </c>
      <c r="L1125" s="18" t="s">
        <v>6</v>
      </c>
      <c r="M1125" s="19">
        <v>43568</v>
      </c>
      <c r="N1125" s="20">
        <v>43568</v>
      </c>
      <c r="O1125">
        <v>19379.1</v>
      </c>
      <c r="P1125">
        <v>1.7</v>
      </c>
      <c r="Q1125">
        <f t="shared" si="17"/>
        <v>32944.47</v>
      </c>
      <c r="S1125" t="s">
        <v>2632</v>
      </c>
      <c r="AG1125" s="23">
        <v>43897</v>
      </c>
      <c r="AH1125" s="23">
        <v>44991</v>
      </c>
    </row>
    <row r="1126" spans="1:34">
      <c r="A1126">
        <v>1125</v>
      </c>
      <c r="B1126" t="s">
        <v>78</v>
      </c>
      <c r="C1126" t="s">
        <v>68</v>
      </c>
      <c r="D1126" t="s">
        <v>21</v>
      </c>
      <c r="E1126" t="s">
        <v>2654</v>
      </c>
      <c r="F1126" t="s">
        <v>2653</v>
      </c>
      <c r="G1126">
        <v>70</v>
      </c>
      <c r="H1126" t="s">
        <v>80</v>
      </c>
      <c r="J1126" s="17">
        <v>1085</v>
      </c>
      <c r="L1126" s="18" t="s">
        <v>6</v>
      </c>
      <c r="M1126" s="19">
        <v>43568</v>
      </c>
      <c r="N1126" s="20">
        <v>43568</v>
      </c>
      <c r="O1126">
        <v>20199.8</v>
      </c>
      <c r="P1126">
        <v>2.2</v>
      </c>
      <c r="Q1126">
        <f t="shared" si="17"/>
        <v>44439.56</v>
      </c>
      <c r="S1126" t="s">
        <v>2632</v>
      </c>
      <c r="AG1126" s="23">
        <v>43897</v>
      </c>
      <c r="AH1126" s="23">
        <v>44991</v>
      </c>
    </row>
    <row r="1127" spans="1:34">
      <c r="A1127">
        <v>1126</v>
      </c>
      <c r="B1127" t="s">
        <v>78</v>
      </c>
      <c r="C1127" t="s">
        <v>68</v>
      </c>
      <c r="D1127" t="s">
        <v>21</v>
      </c>
      <c r="E1127" t="s">
        <v>2655</v>
      </c>
      <c r="F1127" t="s">
        <v>2631</v>
      </c>
      <c r="G1127">
        <v>70</v>
      </c>
      <c r="H1127" t="s">
        <v>80</v>
      </c>
      <c r="J1127" s="17">
        <v>1147</v>
      </c>
      <c r="L1127" s="18" t="s">
        <v>6</v>
      </c>
      <c r="M1127" s="19">
        <v>43568</v>
      </c>
      <c r="N1127" s="20">
        <v>43568</v>
      </c>
      <c r="O1127">
        <v>22741.2</v>
      </c>
      <c r="P1127">
        <v>1.8</v>
      </c>
      <c r="Q1127">
        <f t="shared" si="17"/>
        <v>40934.16</v>
      </c>
      <c r="S1127" t="s">
        <v>2632</v>
      </c>
      <c r="AG1127" s="23">
        <v>43897</v>
      </c>
      <c r="AH1127" s="23">
        <v>44991</v>
      </c>
    </row>
    <row r="1128" spans="1:34">
      <c r="A1128">
        <v>1127</v>
      </c>
      <c r="B1128" t="s">
        <v>78</v>
      </c>
      <c r="C1128" t="s">
        <v>68</v>
      </c>
      <c r="D1128" t="s">
        <v>21</v>
      </c>
      <c r="E1128" t="s">
        <v>2656</v>
      </c>
      <c r="F1128" t="s">
        <v>2657</v>
      </c>
      <c r="G1128">
        <v>70</v>
      </c>
      <c r="H1128" t="s">
        <v>80</v>
      </c>
      <c r="J1128" s="17">
        <v>2191</v>
      </c>
      <c r="L1128" s="18" t="s">
        <v>6</v>
      </c>
      <c r="M1128" s="19">
        <v>43568</v>
      </c>
      <c r="N1128" s="20">
        <v>43568</v>
      </c>
      <c r="O1128">
        <v>41171.7</v>
      </c>
      <c r="P1128">
        <v>1.9</v>
      </c>
      <c r="Q1128">
        <f t="shared" si="17"/>
        <v>78226.23</v>
      </c>
      <c r="S1128" t="s">
        <v>2632</v>
      </c>
      <c r="AG1128" s="23">
        <v>43897</v>
      </c>
      <c r="AH1128" s="23">
        <v>44991</v>
      </c>
    </row>
    <row r="1129" spans="1:34">
      <c r="A1129">
        <v>1128</v>
      </c>
      <c r="B1129" t="s">
        <v>1461</v>
      </c>
      <c r="C1129" t="s">
        <v>68</v>
      </c>
      <c r="D1129" t="s">
        <v>21</v>
      </c>
      <c r="E1129" t="s">
        <v>2658</v>
      </c>
      <c r="F1129" t="s">
        <v>2659</v>
      </c>
      <c r="G1129">
        <v>40</v>
      </c>
      <c r="H1129" t="s">
        <v>80</v>
      </c>
      <c r="J1129" s="17">
        <v>2217</v>
      </c>
      <c r="L1129" s="18" t="s">
        <v>6</v>
      </c>
      <c r="M1129" s="19">
        <v>43568</v>
      </c>
      <c r="N1129" s="20">
        <v>43568</v>
      </c>
      <c r="O1129">
        <v>58943.7</v>
      </c>
      <c r="P1129">
        <v>0.6</v>
      </c>
      <c r="Q1129">
        <f t="shared" si="17"/>
        <v>35366.22</v>
      </c>
      <c r="S1129" t="s">
        <v>2660</v>
      </c>
      <c r="AG1129" s="23">
        <v>43897</v>
      </c>
      <c r="AH1129" s="23">
        <v>44991</v>
      </c>
    </row>
    <row r="1130" spans="1:34">
      <c r="A1130">
        <v>1129</v>
      </c>
      <c r="B1130" t="s">
        <v>67</v>
      </c>
      <c r="C1130" t="s">
        <v>68</v>
      </c>
      <c r="D1130" t="s">
        <v>15</v>
      </c>
      <c r="E1130" t="s">
        <v>2661</v>
      </c>
      <c r="F1130" t="s">
        <v>2662</v>
      </c>
      <c r="G1130">
        <v>50</v>
      </c>
      <c r="H1130" t="s">
        <v>70</v>
      </c>
      <c r="J1130" s="17">
        <v>57</v>
      </c>
      <c r="L1130" s="18" t="s">
        <v>6</v>
      </c>
      <c r="M1130" s="19">
        <v>43567</v>
      </c>
      <c r="N1130" s="20">
        <v>43567</v>
      </c>
      <c r="O1130">
        <v>5366</v>
      </c>
      <c r="P1130">
        <v>1.4</v>
      </c>
      <c r="Q1130">
        <f t="shared" si="17"/>
        <v>7512.4</v>
      </c>
      <c r="S1130" t="s">
        <v>2663</v>
      </c>
      <c r="AG1130" s="23">
        <v>43808</v>
      </c>
      <c r="AH1130" s="23">
        <v>44897</v>
      </c>
    </row>
    <row r="1131" spans="1:34">
      <c r="A1131">
        <v>1130</v>
      </c>
      <c r="B1131" t="s">
        <v>67</v>
      </c>
      <c r="C1131" t="s">
        <v>68</v>
      </c>
      <c r="D1131" t="s">
        <v>20</v>
      </c>
      <c r="E1131" t="s">
        <v>2664</v>
      </c>
      <c r="F1131" t="s">
        <v>2665</v>
      </c>
      <c r="G1131">
        <v>50</v>
      </c>
      <c r="H1131" t="s">
        <v>80</v>
      </c>
      <c r="J1131" s="17">
        <v>3409</v>
      </c>
      <c r="L1131" s="18" t="s">
        <v>6</v>
      </c>
      <c r="M1131" s="19">
        <v>43565</v>
      </c>
      <c r="N1131" s="20">
        <v>43565</v>
      </c>
      <c r="O1131">
        <v>355070.7</v>
      </c>
      <c r="P1131">
        <v>1.5</v>
      </c>
      <c r="Q1131">
        <f t="shared" si="17"/>
        <v>532606.05</v>
      </c>
      <c r="S1131" t="s">
        <v>2608</v>
      </c>
      <c r="AG1131" s="23">
        <v>43747</v>
      </c>
      <c r="AH1131" s="23">
        <v>44477</v>
      </c>
    </row>
    <row r="1132" spans="1:34">
      <c r="A1132">
        <v>1131</v>
      </c>
      <c r="B1132" t="s">
        <v>67</v>
      </c>
      <c r="C1132" t="s">
        <v>68</v>
      </c>
      <c r="D1132" t="s">
        <v>15</v>
      </c>
      <c r="E1132" t="s">
        <v>2666</v>
      </c>
      <c r="F1132" t="s">
        <v>2667</v>
      </c>
      <c r="G1132">
        <v>50</v>
      </c>
      <c r="H1132" t="s">
        <v>70</v>
      </c>
      <c r="J1132" s="17">
        <v>109</v>
      </c>
      <c r="L1132" s="18" t="s">
        <v>6</v>
      </c>
      <c r="M1132" s="19">
        <v>43565</v>
      </c>
      <c r="N1132" s="20">
        <v>43565</v>
      </c>
      <c r="O1132">
        <v>8048</v>
      </c>
      <c r="P1132">
        <v>1.4</v>
      </c>
      <c r="Q1132">
        <f t="shared" si="17"/>
        <v>11267.2</v>
      </c>
      <c r="S1132" t="s">
        <v>1904</v>
      </c>
      <c r="AG1132" s="23">
        <v>43805</v>
      </c>
      <c r="AH1132" s="23">
        <v>44897</v>
      </c>
    </row>
    <row r="1133" spans="1:34">
      <c r="A1133">
        <v>1132</v>
      </c>
      <c r="B1133" t="s">
        <v>67</v>
      </c>
      <c r="C1133" t="s">
        <v>68</v>
      </c>
      <c r="D1133" t="s">
        <v>15</v>
      </c>
      <c r="E1133" t="s">
        <v>2666</v>
      </c>
      <c r="F1133" t="s">
        <v>2668</v>
      </c>
      <c r="G1133">
        <v>50</v>
      </c>
      <c r="H1133" t="s">
        <v>70</v>
      </c>
      <c r="J1133" s="17">
        <v>350</v>
      </c>
      <c r="L1133" s="18" t="s">
        <v>6</v>
      </c>
      <c r="M1133" s="19">
        <v>43565</v>
      </c>
      <c r="N1133" s="20">
        <v>43565</v>
      </c>
      <c r="O1133">
        <v>25905</v>
      </c>
      <c r="P1133">
        <v>1.4</v>
      </c>
      <c r="Q1133">
        <f t="shared" si="17"/>
        <v>36267</v>
      </c>
      <c r="S1133" t="s">
        <v>1904</v>
      </c>
      <c r="AG1133" s="23">
        <v>43805</v>
      </c>
      <c r="AH1133" s="23">
        <v>44897</v>
      </c>
    </row>
    <row r="1134" spans="1:34">
      <c r="A1134">
        <v>1133</v>
      </c>
      <c r="B1134" t="s">
        <v>156</v>
      </c>
      <c r="C1134" t="s">
        <v>68</v>
      </c>
      <c r="D1134" t="s">
        <v>15</v>
      </c>
      <c r="E1134" t="s">
        <v>2669</v>
      </c>
      <c r="F1134" t="s">
        <v>2670</v>
      </c>
      <c r="G1134">
        <v>40</v>
      </c>
      <c r="H1134" t="s">
        <v>80</v>
      </c>
      <c r="J1134" s="17">
        <v>2767</v>
      </c>
      <c r="L1134" s="18" t="s">
        <v>6</v>
      </c>
      <c r="M1134" s="19">
        <v>43565</v>
      </c>
      <c r="N1134" s="20">
        <v>43565</v>
      </c>
      <c r="O1134">
        <v>98789</v>
      </c>
      <c r="P1134">
        <v>0.5</v>
      </c>
      <c r="Q1134">
        <f t="shared" si="17"/>
        <v>49394.5</v>
      </c>
      <c r="S1134" t="s">
        <v>2671</v>
      </c>
      <c r="AG1134" s="23">
        <v>43826</v>
      </c>
      <c r="AH1134" s="23">
        <v>44921</v>
      </c>
    </row>
    <row r="1135" spans="1:34">
      <c r="A1135">
        <v>1134</v>
      </c>
      <c r="B1135" t="s">
        <v>156</v>
      </c>
      <c r="C1135" t="s">
        <v>68</v>
      </c>
      <c r="D1135" t="s">
        <v>15</v>
      </c>
      <c r="E1135" t="s">
        <v>2669</v>
      </c>
      <c r="F1135" t="s">
        <v>2672</v>
      </c>
      <c r="G1135">
        <v>40</v>
      </c>
      <c r="H1135" t="s">
        <v>80</v>
      </c>
      <c r="J1135" s="17">
        <v>221</v>
      </c>
      <c r="L1135" s="18" t="s">
        <v>6</v>
      </c>
      <c r="M1135" s="19">
        <v>43565</v>
      </c>
      <c r="N1135" s="20">
        <v>43565</v>
      </c>
      <c r="O1135">
        <v>3441</v>
      </c>
      <c r="P1135">
        <v>1.2</v>
      </c>
      <c r="Q1135">
        <f t="shared" si="17"/>
        <v>4129.2</v>
      </c>
      <c r="S1135" t="s">
        <v>2671</v>
      </c>
      <c r="AG1135" s="23">
        <v>43826</v>
      </c>
      <c r="AH1135" s="23">
        <v>44921</v>
      </c>
    </row>
    <row r="1136" spans="1:34">
      <c r="A1136">
        <v>1135</v>
      </c>
      <c r="B1136" t="s">
        <v>156</v>
      </c>
      <c r="C1136" t="s">
        <v>68</v>
      </c>
      <c r="D1136" t="s">
        <v>15</v>
      </c>
      <c r="E1136" t="s">
        <v>2669</v>
      </c>
      <c r="F1136" t="s">
        <v>2673</v>
      </c>
      <c r="G1136">
        <v>40</v>
      </c>
      <c r="H1136" t="s">
        <v>80</v>
      </c>
      <c r="J1136" s="17">
        <v>421</v>
      </c>
      <c r="L1136" s="18" t="s">
        <v>6</v>
      </c>
      <c r="M1136" s="19">
        <v>43565</v>
      </c>
      <c r="N1136" s="20">
        <v>43565</v>
      </c>
      <c r="O1136">
        <v>15011</v>
      </c>
      <c r="P1136">
        <v>0.5</v>
      </c>
      <c r="Q1136">
        <f t="shared" si="17"/>
        <v>7505.5</v>
      </c>
      <c r="S1136" t="s">
        <v>2671</v>
      </c>
      <c r="AG1136" s="22">
        <v>43826</v>
      </c>
      <c r="AH1136" s="22">
        <v>44918</v>
      </c>
    </row>
    <row r="1137" spans="1:34">
      <c r="A1137">
        <v>1136</v>
      </c>
      <c r="B1137" t="s">
        <v>156</v>
      </c>
      <c r="C1137" t="s">
        <v>68</v>
      </c>
      <c r="D1137" t="s">
        <v>15</v>
      </c>
      <c r="E1137" t="s">
        <v>2669</v>
      </c>
      <c r="F1137" t="s">
        <v>2674</v>
      </c>
      <c r="G1137">
        <v>40</v>
      </c>
      <c r="H1137" t="s">
        <v>80</v>
      </c>
      <c r="J1137" s="17">
        <v>2452</v>
      </c>
      <c r="L1137" s="18" t="s">
        <v>6</v>
      </c>
      <c r="M1137" s="19">
        <v>43565</v>
      </c>
      <c r="N1137" s="20">
        <v>43565</v>
      </c>
      <c r="O1137">
        <v>87536</v>
      </c>
      <c r="P1137">
        <v>0.5</v>
      </c>
      <c r="Q1137">
        <f t="shared" si="17"/>
        <v>43768</v>
      </c>
      <c r="S1137" t="s">
        <v>2671</v>
      </c>
      <c r="AG1137" s="22">
        <v>43941</v>
      </c>
      <c r="AH1137" s="22">
        <v>45033</v>
      </c>
    </row>
    <row r="1138" spans="1:34">
      <c r="A1138">
        <v>1137</v>
      </c>
      <c r="B1138" t="s">
        <v>67</v>
      </c>
      <c r="C1138" t="s">
        <v>68</v>
      </c>
      <c r="D1138" t="s">
        <v>26</v>
      </c>
      <c r="E1138" t="s">
        <v>2675</v>
      </c>
      <c r="F1138" t="s">
        <v>2676</v>
      </c>
      <c r="G1138">
        <v>50</v>
      </c>
      <c r="H1138" t="s">
        <v>70</v>
      </c>
      <c r="J1138" s="17">
        <v>355</v>
      </c>
      <c r="L1138" s="18" t="s">
        <v>6</v>
      </c>
      <c r="M1138" s="19">
        <v>43564</v>
      </c>
      <c r="N1138" s="20">
        <v>43564</v>
      </c>
      <c r="O1138">
        <v>36964.3</v>
      </c>
      <c r="P1138">
        <v>1</v>
      </c>
      <c r="Q1138">
        <f t="shared" si="17"/>
        <v>36964.3</v>
      </c>
      <c r="S1138" t="s">
        <v>2677</v>
      </c>
      <c r="AG1138" s="22">
        <v>43798</v>
      </c>
      <c r="AH1138" s="22">
        <v>44528</v>
      </c>
    </row>
    <row r="1139" spans="1:34">
      <c r="A1139">
        <v>1138</v>
      </c>
      <c r="B1139" t="s">
        <v>67</v>
      </c>
      <c r="C1139" t="s">
        <v>68</v>
      </c>
      <c r="D1139" t="s">
        <v>26</v>
      </c>
      <c r="E1139" t="s">
        <v>2675</v>
      </c>
      <c r="F1139" t="s">
        <v>2678</v>
      </c>
      <c r="G1139">
        <v>50</v>
      </c>
      <c r="H1139" t="s">
        <v>70</v>
      </c>
      <c r="J1139" s="17">
        <v>335.81</v>
      </c>
      <c r="L1139" s="18" t="s">
        <v>6</v>
      </c>
      <c r="M1139" s="19">
        <v>43564</v>
      </c>
      <c r="N1139" s="20">
        <v>43564</v>
      </c>
      <c r="O1139">
        <v>34977.72</v>
      </c>
      <c r="P1139">
        <v>1</v>
      </c>
      <c r="Q1139">
        <f t="shared" si="17"/>
        <v>34977.72</v>
      </c>
      <c r="S1139" t="s">
        <v>2677</v>
      </c>
      <c r="AG1139" s="22">
        <v>43798</v>
      </c>
      <c r="AH1139" s="22">
        <v>44528</v>
      </c>
    </row>
    <row r="1140" spans="1:34">
      <c r="A1140">
        <v>1139</v>
      </c>
      <c r="B1140" t="s">
        <v>67</v>
      </c>
      <c r="C1140" t="s">
        <v>68</v>
      </c>
      <c r="D1140" t="s">
        <v>26</v>
      </c>
      <c r="E1140" t="s">
        <v>2675</v>
      </c>
      <c r="F1140" t="s">
        <v>2679</v>
      </c>
      <c r="G1140">
        <v>50</v>
      </c>
      <c r="H1140" t="s">
        <v>70</v>
      </c>
      <c r="J1140" s="17">
        <v>349</v>
      </c>
      <c r="L1140" s="18" t="s">
        <v>6</v>
      </c>
      <c r="M1140" s="19">
        <v>43564</v>
      </c>
      <c r="N1140" s="20">
        <v>43564</v>
      </c>
      <c r="O1140">
        <v>36340.64</v>
      </c>
      <c r="P1140">
        <v>1</v>
      </c>
      <c r="Q1140">
        <f t="shared" si="17"/>
        <v>36340.64</v>
      </c>
      <c r="S1140" t="s">
        <v>2677</v>
      </c>
      <c r="AG1140" s="22">
        <v>43798</v>
      </c>
      <c r="AH1140" s="22">
        <v>44528</v>
      </c>
    </row>
    <row r="1141" spans="1:34">
      <c r="A1141">
        <v>1140</v>
      </c>
      <c r="B1141" t="s">
        <v>67</v>
      </c>
      <c r="C1141" t="s">
        <v>68</v>
      </c>
      <c r="D1141" t="s">
        <v>26</v>
      </c>
      <c r="E1141" t="s">
        <v>2675</v>
      </c>
      <c r="F1141" t="s">
        <v>2680</v>
      </c>
      <c r="G1141">
        <v>50</v>
      </c>
      <c r="H1141" t="s">
        <v>70</v>
      </c>
      <c r="J1141" s="17">
        <v>438.8</v>
      </c>
      <c r="L1141" s="18" t="s">
        <v>6</v>
      </c>
      <c r="M1141" s="19">
        <v>43564</v>
      </c>
      <c r="N1141" s="20">
        <v>43564</v>
      </c>
      <c r="O1141">
        <v>45699.59</v>
      </c>
      <c r="P1141">
        <v>1</v>
      </c>
      <c r="Q1141">
        <f t="shared" si="17"/>
        <v>45699.59</v>
      </c>
      <c r="S1141" t="s">
        <v>2677</v>
      </c>
      <c r="AG1141" s="22">
        <v>43798</v>
      </c>
      <c r="AH1141" s="22">
        <v>44528</v>
      </c>
    </row>
    <row r="1142" spans="1:34">
      <c r="A1142">
        <v>1141</v>
      </c>
      <c r="B1142" t="s">
        <v>67</v>
      </c>
      <c r="C1142" t="s">
        <v>68</v>
      </c>
      <c r="D1142" t="s">
        <v>26</v>
      </c>
      <c r="E1142" t="s">
        <v>2675</v>
      </c>
      <c r="F1142" t="s">
        <v>2681</v>
      </c>
      <c r="G1142">
        <v>50</v>
      </c>
      <c r="H1142" t="s">
        <v>70</v>
      </c>
      <c r="J1142" s="17">
        <v>284</v>
      </c>
      <c r="L1142" s="18" t="s">
        <v>6</v>
      </c>
      <c r="M1142" s="19">
        <v>43564</v>
      </c>
      <c r="N1142" s="20">
        <v>43564</v>
      </c>
      <c r="O1142">
        <v>29571.05</v>
      </c>
      <c r="P1142">
        <v>1</v>
      </c>
      <c r="Q1142">
        <f t="shared" si="17"/>
        <v>29571.05</v>
      </c>
      <c r="S1142" t="s">
        <v>2677</v>
      </c>
      <c r="AG1142" s="22">
        <v>43798</v>
      </c>
      <c r="AH1142" s="22">
        <v>44528</v>
      </c>
    </row>
    <row r="1143" spans="1:34">
      <c r="A1143">
        <v>1142</v>
      </c>
      <c r="B1143" t="s">
        <v>67</v>
      </c>
      <c r="C1143" t="s">
        <v>68</v>
      </c>
      <c r="D1143" t="s">
        <v>26</v>
      </c>
      <c r="E1143" t="s">
        <v>2675</v>
      </c>
      <c r="F1143" t="s">
        <v>2682</v>
      </c>
      <c r="G1143">
        <v>50</v>
      </c>
      <c r="H1143" t="s">
        <v>70</v>
      </c>
      <c r="J1143" s="17">
        <v>328.2</v>
      </c>
      <c r="L1143" s="18" t="s">
        <v>6</v>
      </c>
      <c r="M1143" s="19">
        <v>43564</v>
      </c>
      <c r="N1143" s="20">
        <v>43564</v>
      </c>
      <c r="O1143">
        <v>34178.61</v>
      </c>
      <c r="P1143">
        <v>1</v>
      </c>
      <c r="Q1143">
        <f t="shared" si="17"/>
        <v>34178.61</v>
      </c>
      <c r="S1143" t="s">
        <v>2677</v>
      </c>
      <c r="AG1143" s="22">
        <v>43798</v>
      </c>
      <c r="AH1143" s="22">
        <v>44528</v>
      </c>
    </row>
    <row r="1144" spans="1:34">
      <c r="A1144">
        <v>1143</v>
      </c>
      <c r="B1144" t="s">
        <v>156</v>
      </c>
      <c r="C1144" t="s">
        <v>68</v>
      </c>
      <c r="D1144" t="s">
        <v>15</v>
      </c>
      <c r="E1144" t="s">
        <v>2683</v>
      </c>
      <c r="F1144" t="s">
        <v>2684</v>
      </c>
      <c r="G1144">
        <v>40</v>
      </c>
      <c r="H1144" t="s">
        <v>80</v>
      </c>
      <c r="J1144" s="17">
        <v>67</v>
      </c>
      <c r="L1144" s="18" t="s">
        <v>6</v>
      </c>
      <c r="M1144" s="19">
        <v>43561</v>
      </c>
      <c r="N1144" s="20">
        <v>43561</v>
      </c>
      <c r="O1144">
        <v>952.61</v>
      </c>
      <c r="P1144">
        <v>1.1</v>
      </c>
      <c r="Q1144">
        <f t="shared" si="17"/>
        <v>1047.871</v>
      </c>
      <c r="S1144" t="s">
        <v>851</v>
      </c>
      <c r="AG1144" s="18"/>
      <c r="AH1144" s="18"/>
    </row>
    <row r="1145" spans="1:34">
      <c r="A1145">
        <v>1144</v>
      </c>
      <c r="B1145" t="s">
        <v>156</v>
      </c>
      <c r="C1145" t="s">
        <v>68</v>
      </c>
      <c r="D1145" t="s">
        <v>15</v>
      </c>
      <c r="E1145" t="s">
        <v>2685</v>
      </c>
      <c r="F1145" t="s">
        <v>2686</v>
      </c>
      <c r="G1145">
        <v>40</v>
      </c>
      <c r="H1145" t="s">
        <v>80</v>
      </c>
      <c r="J1145" s="17">
        <v>79</v>
      </c>
      <c r="L1145" s="18" t="s">
        <v>6</v>
      </c>
      <c r="M1145" s="19">
        <v>43561</v>
      </c>
      <c r="N1145" s="20">
        <v>43561</v>
      </c>
      <c r="O1145">
        <v>1146.28</v>
      </c>
      <c r="P1145">
        <v>1.1</v>
      </c>
      <c r="Q1145">
        <f t="shared" si="17"/>
        <v>1260.908</v>
      </c>
      <c r="S1145" t="s">
        <v>851</v>
      </c>
      <c r="AG1145" s="18"/>
      <c r="AH1145" s="18"/>
    </row>
    <row r="1146" spans="1:34">
      <c r="A1146">
        <v>1145</v>
      </c>
      <c r="B1146" t="s">
        <v>156</v>
      </c>
      <c r="C1146" t="s">
        <v>68</v>
      </c>
      <c r="D1146" t="s">
        <v>15</v>
      </c>
      <c r="E1146" t="s">
        <v>2687</v>
      </c>
      <c r="F1146" t="s">
        <v>2688</v>
      </c>
      <c r="G1146">
        <v>40</v>
      </c>
      <c r="H1146" t="s">
        <v>80</v>
      </c>
      <c r="J1146" s="17">
        <v>144</v>
      </c>
      <c r="L1146" s="18" t="s">
        <v>6</v>
      </c>
      <c r="M1146" s="19">
        <v>43561</v>
      </c>
      <c r="N1146" s="20">
        <v>43561</v>
      </c>
      <c r="O1146">
        <v>2097.67</v>
      </c>
      <c r="P1146">
        <v>1.1</v>
      </c>
      <c r="Q1146">
        <f t="shared" si="17"/>
        <v>2307.437</v>
      </c>
      <c r="S1146" t="s">
        <v>2689</v>
      </c>
      <c r="AG1146" s="18"/>
      <c r="AH1146" s="18"/>
    </row>
    <row r="1147" spans="1:34">
      <c r="A1147">
        <v>1146</v>
      </c>
      <c r="B1147" t="s">
        <v>156</v>
      </c>
      <c r="C1147" t="s">
        <v>68</v>
      </c>
      <c r="D1147" t="s">
        <v>15</v>
      </c>
      <c r="E1147" t="s">
        <v>2690</v>
      </c>
      <c r="F1147" t="s">
        <v>2691</v>
      </c>
      <c r="G1147">
        <v>40</v>
      </c>
      <c r="H1147" t="s">
        <v>80</v>
      </c>
      <c r="J1147" s="17">
        <v>30</v>
      </c>
      <c r="L1147" s="18" t="s">
        <v>6</v>
      </c>
      <c r="M1147" s="19">
        <v>43561</v>
      </c>
      <c r="N1147" s="20">
        <v>43561</v>
      </c>
      <c r="O1147">
        <v>434.44</v>
      </c>
      <c r="P1147">
        <v>1.1</v>
      </c>
      <c r="Q1147">
        <f t="shared" si="17"/>
        <v>477.884</v>
      </c>
      <c r="S1147" t="s">
        <v>851</v>
      </c>
      <c r="AG1147" s="18"/>
      <c r="AH1147" s="18"/>
    </row>
    <row r="1148" spans="1:34">
      <c r="A1148">
        <v>1147</v>
      </c>
      <c r="B1148" t="s">
        <v>156</v>
      </c>
      <c r="C1148" t="s">
        <v>68</v>
      </c>
      <c r="D1148" t="s">
        <v>15</v>
      </c>
      <c r="E1148" t="s">
        <v>2692</v>
      </c>
      <c r="F1148" t="s">
        <v>2693</v>
      </c>
      <c r="G1148">
        <v>40</v>
      </c>
      <c r="H1148" t="s">
        <v>80</v>
      </c>
      <c r="J1148" s="17">
        <v>39</v>
      </c>
      <c r="L1148" s="18" t="s">
        <v>6</v>
      </c>
      <c r="M1148" s="19">
        <v>43561</v>
      </c>
      <c r="N1148" s="20">
        <v>43561</v>
      </c>
      <c r="O1148">
        <v>563.07</v>
      </c>
      <c r="P1148">
        <v>1.1</v>
      </c>
      <c r="Q1148">
        <f t="shared" si="17"/>
        <v>619.377</v>
      </c>
      <c r="S1148" t="s">
        <v>851</v>
      </c>
      <c r="AG1148" s="18"/>
      <c r="AH1148" s="18"/>
    </row>
    <row r="1149" spans="1:34">
      <c r="A1149">
        <v>1148</v>
      </c>
      <c r="B1149" t="s">
        <v>156</v>
      </c>
      <c r="C1149" t="s">
        <v>68</v>
      </c>
      <c r="D1149" t="s">
        <v>15</v>
      </c>
      <c r="E1149" t="s">
        <v>2694</v>
      </c>
      <c r="F1149" t="s">
        <v>2695</v>
      </c>
      <c r="G1149">
        <v>40</v>
      </c>
      <c r="H1149" t="s">
        <v>80</v>
      </c>
      <c r="J1149" s="17">
        <v>45</v>
      </c>
      <c r="L1149" s="18" t="s">
        <v>6</v>
      </c>
      <c r="M1149" s="19">
        <v>43561</v>
      </c>
      <c r="N1149" s="20">
        <v>43561</v>
      </c>
      <c r="O1149">
        <v>656.75</v>
      </c>
      <c r="P1149">
        <v>1.1</v>
      </c>
      <c r="Q1149">
        <f t="shared" si="17"/>
        <v>722.425</v>
      </c>
      <c r="S1149" t="s">
        <v>851</v>
      </c>
      <c r="AG1149" s="18"/>
      <c r="AH1149" s="18"/>
    </row>
    <row r="1150" spans="1:34">
      <c r="A1150">
        <v>1149</v>
      </c>
      <c r="B1150" t="s">
        <v>156</v>
      </c>
      <c r="C1150" t="s">
        <v>68</v>
      </c>
      <c r="D1150" t="s">
        <v>15</v>
      </c>
      <c r="E1150" t="s">
        <v>2696</v>
      </c>
      <c r="F1150" t="s">
        <v>2697</v>
      </c>
      <c r="G1150">
        <v>40</v>
      </c>
      <c r="H1150" t="s">
        <v>80</v>
      </c>
      <c r="J1150" s="17">
        <v>55</v>
      </c>
      <c r="L1150" s="18" t="s">
        <v>6</v>
      </c>
      <c r="M1150" s="19">
        <v>43561</v>
      </c>
      <c r="N1150" s="20">
        <v>43561</v>
      </c>
      <c r="O1150">
        <v>694.77</v>
      </c>
      <c r="P1150">
        <v>1.3</v>
      </c>
      <c r="Q1150">
        <f t="shared" si="17"/>
        <v>903.201</v>
      </c>
      <c r="S1150" t="s">
        <v>851</v>
      </c>
      <c r="AG1150" s="18"/>
      <c r="AH1150" s="18"/>
    </row>
    <row r="1151" spans="1:34">
      <c r="A1151">
        <v>1150</v>
      </c>
      <c r="B1151" t="s">
        <v>156</v>
      </c>
      <c r="C1151" t="s">
        <v>68</v>
      </c>
      <c r="D1151" t="s">
        <v>15</v>
      </c>
      <c r="E1151" t="s">
        <v>2698</v>
      </c>
      <c r="F1151" t="s">
        <v>2699</v>
      </c>
      <c r="G1151">
        <v>40</v>
      </c>
      <c r="H1151" t="s">
        <v>80</v>
      </c>
      <c r="J1151" s="17">
        <v>95</v>
      </c>
      <c r="L1151" s="18" t="s">
        <v>6</v>
      </c>
      <c r="M1151" s="19">
        <v>43561</v>
      </c>
      <c r="N1151" s="20">
        <v>43561</v>
      </c>
      <c r="O1151">
        <v>1119.84</v>
      </c>
      <c r="P1151">
        <v>1.4</v>
      </c>
      <c r="Q1151">
        <f t="shared" si="17"/>
        <v>1567.776</v>
      </c>
      <c r="S1151" t="s">
        <v>851</v>
      </c>
      <c r="AG1151" s="18"/>
      <c r="AH1151" s="18"/>
    </row>
    <row r="1152" spans="1:34">
      <c r="A1152">
        <v>1151</v>
      </c>
      <c r="B1152" t="s">
        <v>156</v>
      </c>
      <c r="C1152" t="s">
        <v>68</v>
      </c>
      <c r="D1152" t="s">
        <v>15</v>
      </c>
      <c r="E1152" t="s">
        <v>2700</v>
      </c>
      <c r="F1152" t="s">
        <v>2701</v>
      </c>
      <c r="G1152">
        <v>40</v>
      </c>
      <c r="H1152" t="s">
        <v>80</v>
      </c>
      <c r="J1152" s="17">
        <v>45</v>
      </c>
      <c r="L1152" s="18" t="s">
        <v>6</v>
      </c>
      <c r="M1152" s="19">
        <v>43561</v>
      </c>
      <c r="N1152" s="20">
        <v>43561</v>
      </c>
      <c r="O1152">
        <v>649.54</v>
      </c>
      <c r="P1152">
        <v>1.1</v>
      </c>
      <c r="Q1152">
        <f t="shared" si="17"/>
        <v>714.494</v>
      </c>
      <c r="S1152" t="s">
        <v>851</v>
      </c>
      <c r="AG1152" s="18"/>
      <c r="AH1152" s="18"/>
    </row>
    <row r="1153" spans="1:34">
      <c r="A1153">
        <v>1152</v>
      </c>
      <c r="B1153" t="s">
        <v>156</v>
      </c>
      <c r="C1153" t="s">
        <v>68</v>
      </c>
      <c r="D1153" t="s">
        <v>15</v>
      </c>
      <c r="E1153" t="s">
        <v>2702</v>
      </c>
      <c r="F1153" t="s">
        <v>2703</v>
      </c>
      <c r="G1153">
        <v>40</v>
      </c>
      <c r="H1153" t="s">
        <v>80</v>
      </c>
      <c r="J1153" s="17">
        <v>40</v>
      </c>
      <c r="L1153" s="18" t="s">
        <v>6</v>
      </c>
      <c r="M1153" s="19">
        <v>43561</v>
      </c>
      <c r="N1153" s="20">
        <v>43561</v>
      </c>
      <c r="O1153">
        <v>585.31</v>
      </c>
      <c r="P1153">
        <v>1.1</v>
      </c>
      <c r="Q1153">
        <f t="shared" si="17"/>
        <v>643.841</v>
      </c>
      <c r="S1153" t="s">
        <v>851</v>
      </c>
      <c r="AG1153" s="18"/>
      <c r="AH1153" s="18"/>
    </row>
    <row r="1154" spans="1:34">
      <c r="A1154">
        <v>1153</v>
      </c>
      <c r="B1154" t="s">
        <v>156</v>
      </c>
      <c r="C1154" t="s">
        <v>68</v>
      </c>
      <c r="D1154" t="s">
        <v>15</v>
      </c>
      <c r="E1154" t="s">
        <v>2704</v>
      </c>
      <c r="F1154" t="s">
        <v>2705</v>
      </c>
      <c r="G1154">
        <v>40</v>
      </c>
      <c r="H1154" t="s">
        <v>80</v>
      </c>
      <c r="J1154" s="17">
        <v>56</v>
      </c>
      <c r="L1154" s="18" t="s">
        <v>6</v>
      </c>
      <c r="M1154" s="19">
        <v>43561</v>
      </c>
      <c r="N1154" s="20">
        <v>43561</v>
      </c>
      <c r="O1154">
        <v>808.42</v>
      </c>
      <c r="P1154">
        <v>1.1</v>
      </c>
      <c r="Q1154">
        <f t="shared" si="17"/>
        <v>889.262</v>
      </c>
      <c r="S1154" t="s">
        <v>851</v>
      </c>
      <c r="AG1154" s="18"/>
      <c r="AH1154" s="18"/>
    </row>
    <row r="1155" spans="1:34">
      <c r="A1155">
        <v>1154</v>
      </c>
      <c r="B1155" t="s">
        <v>78</v>
      </c>
      <c r="C1155" t="s">
        <v>68</v>
      </c>
      <c r="D1155" t="s">
        <v>30</v>
      </c>
      <c r="E1155" t="s">
        <v>182</v>
      </c>
      <c r="F1155" t="s">
        <v>2706</v>
      </c>
      <c r="G1155">
        <v>70</v>
      </c>
      <c r="H1155" t="s">
        <v>80</v>
      </c>
      <c r="J1155" s="17">
        <v>8275.73</v>
      </c>
      <c r="L1155" s="18" t="s">
        <v>6</v>
      </c>
      <c r="M1155" s="19">
        <v>43560</v>
      </c>
      <c r="N1155" s="20">
        <v>43560</v>
      </c>
      <c r="O1155">
        <v>10076.51</v>
      </c>
      <c r="P1155">
        <v>4.1</v>
      </c>
      <c r="Q1155">
        <f t="shared" ref="Q1155:Q1218" si="18">O1155*P1155</f>
        <v>41313.691</v>
      </c>
      <c r="S1155" t="s">
        <v>2445</v>
      </c>
      <c r="AG1155" s="22">
        <v>43769</v>
      </c>
      <c r="AH1155" s="22">
        <v>44865</v>
      </c>
    </row>
    <row r="1156" spans="1:34">
      <c r="A1156">
        <v>1155</v>
      </c>
      <c r="B1156" t="s">
        <v>67</v>
      </c>
      <c r="C1156" t="s">
        <v>68</v>
      </c>
      <c r="D1156" t="s">
        <v>28</v>
      </c>
      <c r="E1156" t="s">
        <v>67</v>
      </c>
      <c r="F1156" t="s">
        <v>2707</v>
      </c>
      <c r="G1156">
        <v>50</v>
      </c>
      <c r="H1156" t="s">
        <v>80</v>
      </c>
      <c r="J1156" s="17">
        <v>555</v>
      </c>
      <c r="L1156" s="18" t="s">
        <v>6</v>
      </c>
      <c r="M1156" s="19">
        <v>43559</v>
      </c>
      <c r="N1156" s="20">
        <v>43559</v>
      </c>
      <c r="O1156">
        <v>32450</v>
      </c>
      <c r="P1156">
        <v>1.2</v>
      </c>
      <c r="Q1156">
        <f t="shared" si="18"/>
        <v>38940</v>
      </c>
      <c r="S1156" t="s">
        <v>2708</v>
      </c>
      <c r="AG1156" s="22">
        <v>43952</v>
      </c>
      <c r="AH1156" s="22">
        <v>44682</v>
      </c>
    </row>
    <row r="1157" spans="1:34">
      <c r="A1157">
        <v>1156</v>
      </c>
      <c r="B1157" t="s">
        <v>138</v>
      </c>
      <c r="C1157" t="s">
        <v>68</v>
      </c>
      <c r="D1157" t="s">
        <v>18</v>
      </c>
      <c r="E1157" t="s">
        <v>2709</v>
      </c>
      <c r="F1157" t="s">
        <v>2710</v>
      </c>
      <c r="G1157">
        <v>40</v>
      </c>
      <c r="H1157" t="s">
        <v>80</v>
      </c>
      <c r="J1157" s="17">
        <v>251</v>
      </c>
      <c r="L1157" s="18" t="s">
        <v>6</v>
      </c>
      <c r="M1157" s="19">
        <v>43558</v>
      </c>
      <c r="N1157" s="20">
        <v>43558</v>
      </c>
      <c r="O1157">
        <v>4139.5</v>
      </c>
      <c r="P1157">
        <v>1</v>
      </c>
      <c r="Q1157">
        <f t="shared" si="18"/>
        <v>4139.5</v>
      </c>
      <c r="S1157" t="s">
        <v>1665</v>
      </c>
      <c r="AG1157" s="22">
        <v>44014</v>
      </c>
      <c r="AH1157" s="22">
        <v>44744</v>
      </c>
    </row>
    <row r="1158" spans="1:34">
      <c r="A1158">
        <v>1157</v>
      </c>
      <c r="B1158" t="s">
        <v>78</v>
      </c>
      <c r="C1158" t="s">
        <v>68</v>
      </c>
      <c r="D1158" t="s">
        <v>15</v>
      </c>
      <c r="E1158" t="s">
        <v>2410</v>
      </c>
      <c r="F1158" t="s">
        <v>2711</v>
      </c>
      <c r="G1158">
        <v>70</v>
      </c>
      <c r="H1158" t="s">
        <v>80</v>
      </c>
      <c r="J1158" s="17">
        <v>6430</v>
      </c>
      <c r="L1158" s="18" t="s">
        <v>6</v>
      </c>
      <c r="M1158" s="19">
        <v>43558</v>
      </c>
      <c r="N1158" s="20">
        <v>43558</v>
      </c>
      <c r="O1158">
        <v>8365</v>
      </c>
      <c r="P1158">
        <v>1.2</v>
      </c>
      <c r="Q1158">
        <f t="shared" si="18"/>
        <v>10038</v>
      </c>
      <c r="S1158" t="s">
        <v>2712</v>
      </c>
      <c r="AG1158" s="22">
        <v>43857</v>
      </c>
      <c r="AH1158" s="22">
        <v>44949</v>
      </c>
    </row>
    <row r="1159" spans="1:34">
      <c r="A1159">
        <v>1158</v>
      </c>
      <c r="B1159" t="s">
        <v>808</v>
      </c>
      <c r="C1159" t="s">
        <v>68</v>
      </c>
      <c r="D1159" t="s">
        <v>18</v>
      </c>
      <c r="E1159" t="s">
        <v>2713</v>
      </c>
      <c r="F1159" t="s">
        <v>2714</v>
      </c>
      <c r="G1159">
        <v>40</v>
      </c>
      <c r="H1159" t="s">
        <v>94</v>
      </c>
      <c r="J1159" s="12" t="s">
        <v>95</v>
      </c>
      <c r="L1159" s="18" t="s">
        <v>6</v>
      </c>
      <c r="M1159" s="19">
        <v>43557</v>
      </c>
      <c r="N1159" s="20">
        <v>43557</v>
      </c>
      <c r="O1159">
        <v>5987</v>
      </c>
      <c r="P1159">
        <v>1.06</v>
      </c>
      <c r="Q1159">
        <f t="shared" si="18"/>
        <v>6346.22</v>
      </c>
      <c r="S1159" t="s">
        <v>2715</v>
      </c>
      <c r="AG1159" s="22">
        <v>43983</v>
      </c>
      <c r="AH1159" s="22">
        <v>44713</v>
      </c>
    </row>
    <row r="1160" spans="1:34">
      <c r="A1160">
        <v>1159</v>
      </c>
      <c r="B1160" t="s">
        <v>138</v>
      </c>
      <c r="C1160" t="s">
        <v>68</v>
      </c>
      <c r="D1160" t="s">
        <v>21</v>
      </c>
      <c r="E1160" t="s">
        <v>2716</v>
      </c>
      <c r="F1160" t="s">
        <v>2717</v>
      </c>
      <c r="G1160">
        <v>40</v>
      </c>
      <c r="H1160" t="s">
        <v>94</v>
      </c>
      <c r="J1160" s="12" t="s">
        <v>95</v>
      </c>
      <c r="L1160" s="18" t="s">
        <v>6</v>
      </c>
      <c r="M1160" s="19">
        <v>43556</v>
      </c>
      <c r="N1160" s="20">
        <v>43556</v>
      </c>
      <c r="O1160">
        <v>100036</v>
      </c>
      <c r="P1160">
        <v>0.8</v>
      </c>
      <c r="Q1160">
        <f t="shared" si="18"/>
        <v>80028.8</v>
      </c>
      <c r="S1160" t="s">
        <v>2718</v>
      </c>
      <c r="AG1160" s="22">
        <v>43585</v>
      </c>
      <c r="AH1160" s="22">
        <v>44315</v>
      </c>
    </row>
    <row r="1161" spans="1:34">
      <c r="A1161">
        <v>1160</v>
      </c>
      <c r="B1161" t="s">
        <v>78</v>
      </c>
      <c r="C1161" t="s">
        <v>68</v>
      </c>
      <c r="D1161" t="s">
        <v>30</v>
      </c>
      <c r="E1161" t="s">
        <v>1999</v>
      </c>
      <c r="F1161" t="s">
        <v>2719</v>
      </c>
      <c r="G1161">
        <v>70</v>
      </c>
      <c r="H1161" t="s">
        <v>80</v>
      </c>
      <c r="J1161" s="17">
        <v>44.52</v>
      </c>
      <c r="L1161" s="18" t="s">
        <v>6</v>
      </c>
      <c r="M1161" s="19">
        <v>43552</v>
      </c>
      <c r="N1161" s="20">
        <v>43552</v>
      </c>
      <c r="O1161">
        <v>350</v>
      </c>
      <c r="P1161">
        <v>1.1</v>
      </c>
      <c r="Q1161">
        <f t="shared" si="18"/>
        <v>385</v>
      </c>
      <c r="S1161" t="s">
        <v>2720</v>
      </c>
      <c r="AG1161" s="22">
        <v>43921</v>
      </c>
      <c r="AH1161" s="22">
        <v>45016</v>
      </c>
    </row>
    <row r="1162" spans="1:34">
      <c r="A1162">
        <v>1161</v>
      </c>
      <c r="B1162" t="s">
        <v>128</v>
      </c>
      <c r="C1162" t="s">
        <v>68</v>
      </c>
      <c r="D1162" t="s">
        <v>28</v>
      </c>
      <c r="E1162" t="s">
        <v>2721</v>
      </c>
      <c r="F1162" t="s">
        <v>2722</v>
      </c>
      <c r="G1162">
        <v>40</v>
      </c>
      <c r="H1162" t="s">
        <v>80</v>
      </c>
      <c r="J1162" s="17">
        <v>25100</v>
      </c>
      <c r="L1162" s="18" t="s">
        <v>6</v>
      </c>
      <c r="M1162" s="19">
        <v>43551</v>
      </c>
      <c r="N1162" s="20">
        <v>43551</v>
      </c>
      <c r="O1162">
        <v>34864</v>
      </c>
      <c r="P1162">
        <v>2.4</v>
      </c>
      <c r="Q1162">
        <f t="shared" si="18"/>
        <v>83673.6</v>
      </c>
      <c r="S1162" t="s">
        <v>2723</v>
      </c>
      <c r="AG1162" s="22">
        <v>44007</v>
      </c>
      <c r="AH1162" s="22">
        <v>45101</v>
      </c>
    </row>
    <row r="1163" spans="1:34">
      <c r="A1163">
        <v>1162</v>
      </c>
      <c r="B1163" t="s">
        <v>78</v>
      </c>
      <c r="C1163" t="s">
        <v>68</v>
      </c>
      <c r="D1163" t="s">
        <v>18</v>
      </c>
      <c r="E1163" t="s">
        <v>1447</v>
      </c>
      <c r="F1163" t="s">
        <v>2724</v>
      </c>
      <c r="G1163">
        <v>70</v>
      </c>
      <c r="H1163" t="s">
        <v>80</v>
      </c>
      <c r="J1163" s="17">
        <v>4638</v>
      </c>
      <c r="L1163" s="18" t="s">
        <v>6</v>
      </c>
      <c r="M1163" s="19">
        <v>43549</v>
      </c>
      <c r="N1163" s="20">
        <v>43549</v>
      </c>
      <c r="O1163">
        <v>76179</v>
      </c>
      <c r="P1163">
        <v>1.06</v>
      </c>
      <c r="Q1163">
        <f t="shared" si="18"/>
        <v>80749.74</v>
      </c>
      <c r="S1163" t="s">
        <v>2725</v>
      </c>
      <c r="AG1163" s="22">
        <v>44339</v>
      </c>
      <c r="AH1163" s="22">
        <v>45069</v>
      </c>
    </row>
    <row r="1164" spans="1:34">
      <c r="A1164">
        <v>1163</v>
      </c>
      <c r="B1164" t="s">
        <v>78</v>
      </c>
      <c r="C1164" t="s">
        <v>68</v>
      </c>
      <c r="D1164" t="s">
        <v>18</v>
      </c>
      <c r="E1164" t="s">
        <v>1447</v>
      </c>
      <c r="F1164" t="s">
        <v>2726</v>
      </c>
      <c r="G1164">
        <v>70</v>
      </c>
      <c r="H1164" t="s">
        <v>80</v>
      </c>
      <c r="J1164" s="17">
        <v>4608</v>
      </c>
      <c r="L1164" s="18" t="s">
        <v>6</v>
      </c>
      <c r="M1164" s="19">
        <v>43549</v>
      </c>
      <c r="N1164" s="20">
        <v>43549</v>
      </c>
      <c r="O1164">
        <v>73675</v>
      </c>
      <c r="P1164">
        <v>1.5</v>
      </c>
      <c r="Q1164">
        <f t="shared" si="18"/>
        <v>110512.5</v>
      </c>
      <c r="S1164" t="s">
        <v>2725</v>
      </c>
      <c r="AG1164" s="22">
        <v>44339</v>
      </c>
      <c r="AH1164" s="22">
        <v>45069</v>
      </c>
    </row>
    <row r="1165" spans="1:34">
      <c r="A1165">
        <v>1164</v>
      </c>
      <c r="B1165" t="s">
        <v>138</v>
      </c>
      <c r="C1165" t="s">
        <v>68</v>
      </c>
      <c r="D1165" t="s">
        <v>22</v>
      </c>
      <c r="E1165" t="s">
        <v>2727</v>
      </c>
      <c r="F1165" t="s">
        <v>2728</v>
      </c>
      <c r="G1165">
        <v>40</v>
      </c>
      <c r="H1165" t="s">
        <v>94</v>
      </c>
      <c r="J1165" s="2">
        <v>40.47</v>
      </c>
      <c r="L1165" s="18" t="s">
        <v>6</v>
      </c>
      <c r="M1165" s="19">
        <v>43546</v>
      </c>
      <c r="N1165" s="20">
        <v>43546</v>
      </c>
      <c r="O1165">
        <v>2698</v>
      </c>
      <c r="P1165">
        <v>0.26</v>
      </c>
      <c r="Q1165">
        <f t="shared" si="18"/>
        <v>701.48</v>
      </c>
      <c r="S1165" t="s">
        <v>2729</v>
      </c>
      <c r="AG1165" s="22">
        <v>43591</v>
      </c>
      <c r="AH1165" s="22">
        <v>44321</v>
      </c>
    </row>
    <row r="1166" spans="1:34">
      <c r="A1166">
        <v>1165</v>
      </c>
      <c r="B1166" t="s">
        <v>78</v>
      </c>
      <c r="C1166" t="s">
        <v>68</v>
      </c>
      <c r="D1166" t="s">
        <v>22</v>
      </c>
      <c r="E1166" t="s">
        <v>2730</v>
      </c>
      <c r="F1166" t="s">
        <v>2731</v>
      </c>
      <c r="G1166">
        <v>70</v>
      </c>
      <c r="H1166" t="s">
        <v>80</v>
      </c>
      <c r="J1166" s="17">
        <v>32</v>
      </c>
      <c r="L1166" s="18" t="s">
        <v>6</v>
      </c>
      <c r="M1166" s="19">
        <v>43546</v>
      </c>
      <c r="N1166" s="20">
        <v>43546</v>
      </c>
      <c r="O1166">
        <v>80</v>
      </c>
      <c r="P1166">
        <v>1.8</v>
      </c>
      <c r="Q1166">
        <f t="shared" si="18"/>
        <v>144</v>
      </c>
      <c r="S1166" t="s">
        <v>2732</v>
      </c>
      <c r="AG1166" s="22">
        <v>43955</v>
      </c>
      <c r="AH1166" s="22">
        <v>44684</v>
      </c>
    </row>
    <row r="1167" spans="1:34">
      <c r="A1167">
        <v>1166</v>
      </c>
      <c r="B1167" t="s">
        <v>78</v>
      </c>
      <c r="C1167" t="s">
        <v>68</v>
      </c>
      <c r="D1167" t="s">
        <v>22</v>
      </c>
      <c r="E1167" t="s">
        <v>2730</v>
      </c>
      <c r="F1167" t="s">
        <v>2731</v>
      </c>
      <c r="G1167">
        <v>70</v>
      </c>
      <c r="H1167" t="s">
        <v>80</v>
      </c>
      <c r="J1167" s="17">
        <v>32</v>
      </c>
      <c r="L1167" s="18" t="s">
        <v>6</v>
      </c>
      <c r="M1167" s="19">
        <v>43546</v>
      </c>
      <c r="N1167" s="20">
        <v>43546</v>
      </c>
      <c r="O1167">
        <v>80</v>
      </c>
      <c r="P1167">
        <v>1.8</v>
      </c>
      <c r="Q1167">
        <f t="shared" si="18"/>
        <v>144</v>
      </c>
      <c r="S1167" t="s">
        <v>2733</v>
      </c>
      <c r="AG1167" s="22">
        <v>43955</v>
      </c>
      <c r="AH1167" s="22">
        <v>44684</v>
      </c>
    </row>
    <row r="1168" spans="1:34">
      <c r="A1168">
        <v>1167</v>
      </c>
      <c r="B1168" t="s">
        <v>78</v>
      </c>
      <c r="C1168" t="s">
        <v>68</v>
      </c>
      <c r="D1168" t="s">
        <v>22</v>
      </c>
      <c r="E1168" t="s">
        <v>2730</v>
      </c>
      <c r="F1168" t="s">
        <v>2731</v>
      </c>
      <c r="G1168">
        <v>70</v>
      </c>
      <c r="H1168" t="s">
        <v>80</v>
      </c>
      <c r="J1168" s="17">
        <v>32</v>
      </c>
      <c r="L1168" s="18" t="s">
        <v>6</v>
      </c>
      <c r="M1168" s="19">
        <v>43544</v>
      </c>
      <c r="N1168" s="20">
        <v>43544</v>
      </c>
      <c r="O1168">
        <v>80</v>
      </c>
      <c r="P1168">
        <v>1.8</v>
      </c>
      <c r="Q1168">
        <f t="shared" si="18"/>
        <v>144</v>
      </c>
      <c r="S1168" t="s">
        <v>2734</v>
      </c>
      <c r="AG1168" s="22">
        <v>43955</v>
      </c>
      <c r="AH1168" s="22">
        <v>44684</v>
      </c>
    </row>
    <row r="1169" spans="1:34">
      <c r="A1169">
        <v>1168</v>
      </c>
      <c r="B1169" t="s">
        <v>78</v>
      </c>
      <c r="C1169" t="s">
        <v>68</v>
      </c>
      <c r="D1169" t="s">
        <v>22</v>
      </c>
      <c r="E1169" t="s">
        <v>2730</v>
      </c>
      <c r="F1169" t="s">
        <v>2731</v>
      </c>
      <c r="G1169">
        <v>70</v>
      </c>
      <c r="H1169" t="s">
        <v>80</v>
      </c>
      <c r="J1169" s="17">
        <v>32</v>
      </c>
      <c r="L1169" s="18" t="s">
        <v>6</v>
      </c>
      <c r="M1169" s="19">
        <v>43544</v>
      </c>
      <c r="N1169" s="20">
        <v>43544</v>
      </c>
      <c r="O1169">
        <v>80</v>
      </c>
      <c r="P1169">
        <v>1.8</v>
      </c>
      <c r="Q1169">
        <f t="shared" si="18"/>
        <v>144</v>
      </c>
      <c r="S1169" t="s">
        <v>2735</v>
      </c>
      <c r="AG1169" s="22">
        <v>43955</v>
      </c>
      <c r="AH1169" s="22">
        <v>44684</v>
      </c>
    </row>
    <row r="1170" spans="1:34">
      <c r="A1170">
        <v>1169</v>
      </c>
      <c r="B1170" t="s">
        <v>78</v>
      </c>
      <c r="C1170" t="s">
        <v>68</v>
      </c>
      <c r="D1170" t="s">
        <v>22</v>
      </c>
      <c r="E1170" t="s">
        <v>2730</v>
      </c>
      <c r="F1170" t="s">
        <v>2731</v>
      </c>
      <c r="G1170">
        <v>70</v>
      </c>
      <c r="H1170" t="s">
        <v>80</v>
      </c>
      <c r="J1170" s="17">
        <v>32</v>
      </c>
      <c r="L1170" s="18" t="s">
        <v>6</v>
      </c>
      <c r="M1170" s="19">
        <v>43544</v>
      </c>
      <c r="N1170" s="20">
        <v>43544</v>
      </c>
      <c r="O1170">
        <v>80</v>
      </c>
      <c r="P1170">
        <v>1.8</v>
      </c>
      <c r="Q1170">
        <f t="shared" si="18"/>
        <v>144</v>
      </c>
      <c r="S1170" t="s">
        <v>2736</v>
      </c>
      <c r="AG1170" s="22">
        <v>43955</v>
      </c>
      <c r="AH1170" s="22">
        <v>44684</v>
      </c>
    </row>
    <row r="1171" spans="1:34">
      <c r="A1171">
        <v>1170</v>
      </c>
      <c r="B1171" t="s">
        <v>78</v>
      </c>
      <c r="C1171" t="s">
        <v>68</v>
      </c>
      <c r="D1171" t="s">
        <v>22</v>
      </c>
      <c r="E1171" t="s">
        <v>2730</v>
      </c>
      <c r="F1171" t="s">
        <v>2731</v>
      </c>
      <c r="G1171">
        <v>70</v>
      </c>
      <c r="H1171" t="s">
        <v>80</v>
      </c>
      <c r="J1171" s="17">
        <v>32</v>
      </c>
      <c r="L1171" s="18" t="s">
        <v>6</v>
      </c>
      <c r="M1171" s="19">
        <v>43544</v>
      </c>
      <c r="N1171" s="20">
        <v>43544</v>
      </c>
      <c r="O1171">
        <v>80</v>
      </c>
      <c r="P1171">
        <v>1.8</v>
      </c>
      <c r="Q1171">
        <f t="shared" si="18"/>
        <v>144</v>
      </c>
      <c r="S1171" t="s">
        <v>2737</v>
      </c>
      <c r="AG1171" s="22">
        <v>43955</v>
      </c>
      <c r="AH1171" s="22">
        <v>44684</v>
      </c>
    </row>
    <row r="1172" spans="1:34">
      <c r="A1172">
        <v>1171</v>
      </c>
      <c r="B1172" t="s">
        <v>78</v>
      </c>
      <c r="C1172" t="s">
        <v>68</v>
      </c>
      <c r="D1172" t="s">
        <v>22</v>
      </c>
      <c r="E1172" t="s">
        <v>2730</v>
      </c>
      <c r="F1172" t="s">
        <v>2731</v>
      </c>
      <c r="G1172">
        <v>70</v>
      </c>
      <c r="H1172" t="s">
        <v>80</v>
      </c>
      <c r="J1172" s="17">
        <v>32</v>
      </c>
      <c r="L1172" s="18" t="s">
        <v>6</v>
      </c>
      <c r="M1172" s="19">
        <v>43544</v>
      </c>
      <c r="N1172" s="20">
        <v>43544</v>
      </c>
      <c r="O1172">
        <v>80</v>
      </c>
      <c r="P1172">
        <v>1.8</v>
      </c>
      <c r="Q1172">
        <f t="shared" si="18"/>
        <v>144</v>
      </c>
      <c r="S1172" t="s">
        <v>2738</v>
      </c>
      <c r="AG1172" s="22">
        <v>43955</v>
      </c>
      <c r="AH1172" s="22">
        <v>43954</v>
      </c>
    </row>
    <row r="1173" spans="1:34">
      <c r="A1173">
        <v>1172</v>
      </c>
      <c r="B1173" t="s">
        <v>78</v>
      </c>
      <c r="C1173" t="s">
        <v>68</v>
      </c>
      <c r="D1173" t="s">
        <v>22</v>
      </c>
      <c r="E1173" t="s">
        <v>2730</v>
      </c>
      <c r="F1173" t="s">
        <v>2731</v>
      </c>
      <c r="G1173">
        <v>70</v>
      </c>
      <c r="H1173" t="s">
        <v>80</v>
      </c>
      <c r="J1173" s="17">
        <v>32</v>
      </c>
      <c r="L1173" s="18" t="s">
        <v>6</v>
      </c>
      <c r="M1173" s="19">
        <v>43544</v>
      </c>
      <c r="N1173" s="20">
        <v>43544</v>
      </c>
      <c r="O1173">
        <v>80</v>
      </c>
      <c r="P1173">
        <v>1.8</v>
      </c>
      <c r="Q1173">
        <f t="shared" si="18"/>
        <v>144</v>
      </c>
      <c r="S1173" t="s">
        <v>2734</v>
      </c>
      <c r="AG1173" s="22">
        <v>43955</v>
      </c>
      <c r="AH1173" s="22">
        <v>44684</v>
      </c>
    </row>
    <row r="1174" spans="1:34">
      <c r="A1174">
        <v>1173</v>
      </c>
      <c r="B1174" t="s">
        <v>78</v>
      </c>
      <c r="C1174" t="s">
        <v>68</v>
      </c>
      <c r="D1174" t="s">
        <v>22</v>
      </c>
      <c r="E1174" t="s">
        <v>2730</v>
      </c>
      <c r="F1174" t="s">
        <v>2731</v>
      </c>
      <c r="G1174">
        <v>70</v>
      </c>
      <c r="H1174" t="s">
        <v>80</v>
      </c>
      <c r="J1174" s="2">
        <v>32</v>
      </c>
      <c r="L1174" s="18" t="s">
        <v>6</v>
      </c>
      <c r="M1174" s="19">
        <v>43544</v>
      </c>
      <c r="N1174" s="20">
        <v>43544</v>
      </c>
      <c r="O1174">
        <v>80</v>
      </c>
      <c r="P1174">
        <v>1.8</v>
      </c>
      <c r="Q1174">
        <f t="shared" si="18"/>
        <v>144</v>
      </c>
      <c r="S1174" t="s">
        <v>2739</v>
      </c>
      <c r="AG1174" s="22">
        <v>43955</v>
      </c>
      <c r="AH1174" s="22">
        <v>44684</v>
      </c>
    </row>
    <row r="1175" spans="1:34">
      <c r="A1175">
        <v>1174</v>
      </c>
      <c r="B1175" t="s">
        <v>78</v>
      </c>
      <c r="C1175" t="s">
        <v>68</v>
      </c>
      <c r="D1175" t="s">
        <v>22</v>
      </c>
      <c r="E1175" t="s">
        <v>2730</v>
      </c>
      <c r="F1175" t="s">
        <v>2731</v>
      </c>
      <c r="G1175">
        <v>70</v>
      </c>
      <c r="H1175" t="s">
        <v>80</v>
      </c>
      <c r="J1175" s="17">
        <v>32</v>
      </c>
      <c r="L1175" s="18" t="s">
        <v>6</v>
      </c>
      <c r="M1175" s="19">
        <v>43544</v>
      </c>
      <c r="N1175" s="20">
        <v>43544</v>
      </c>
      <c r="O1175">
        <v>80</v>
      </c>
      <c r="P1175">
        <v>1.8</v>
      </c>
      <c r="Q1175">
        <f t="shared" si="18"/>
        <v>144</v>
      </c>
      <c r="S1175" t="s">
        <v>2740</v>
      </c>
      <c r="AG1175" s="22">
        <v>43955</v>
      </c>
      <c r="AH1175" s="22">
        <v>44684</v>
      </c>
    </row>
    <row r="1176" spans="1:34">
      <c r="A1176">
        <v>1175</v>
      </c>
      <c r="B1176" t="s">
        <v>78</v>
      </c>
      <c r="C1176" t="s">
        <v>68</v>
      </c>
      <c r="D1176" t="s">
        <v>22</v>
      </c>
      <c r="E1176" t="s">
        <v>2730</v>
      </c>
      <c r="F1176" t="s">
        <v>2731</v>
      </c>
      <c r="G1176">
        <v>70</v>
      </c>
      <c r="H1176" t="s">
        <v>80</v>
      </c>
      <c r="J1176" s="2">
        <v>32</v>
      </c>
      <c r="L1176" s="18" t="s">
        <v>6</v>
      </c>
      <c r="M1176" s="19">
        <v>43544</v>
      </c>
      <c r="N1176" s="20">
        <v>43544</v>
      </c>
      <c r="O1176">
        <v>80</v>
      </c>
      <c r="P1176">
        <v>1.8</v>
      </c>
      <c r="Q1176">
        <f t="shared" si="18"/>
        <v>144</v>
      </c>
      <c r="S1176" t="s">
        <v>2741</v>
      </c>
      <c r="AG1176" s="22">
        <v>43955</v>
      </c>
      <c r="AH1176" s="22">
        <v>44684</v>
      </c>
    </row>
    <row r="1177" spans="1:34">
      <c r="A1177">
        <v>1176</v>
      </c>
      <c r="B1177" t="s">
        <v>78</v>
      </c>
      <c r="C1177" t="s">
        <v>68</v>
      </c>
      <c r="D1177" t="s">
        <v>22</v>
      </c>
      <c r="E1177" t="s">
        <v>2730</v>
      </c>
      <c r="F1177" t="s">
        <v>2731</v>
      </c>
      <c r="G1177">
        <v>70</v>
      </c>
      <c r="H1177" t="s">
        <v>80</v>
      </c>
      <c r="J1177" s="17">
        <v>32</v>
      </c>
      <c r="L1177" s="18" t="s">
        <v>6</v>
      </c>
      <c r="M1177" s="19">
        <v>43544</v>
      </c>
      <c r="N1177" s="20">
        <v>43544</v>
      </c>
      <c r="O1177">
        <v>80</v>
      </c>
      <c r="P1177">
        <v>1.8</v>
      </c>
      <c r="Q1177">
        <f t="shared" si="18"/>
        <v>144</v>
      </c>
      <c r="S1177" t="s">
        <v>2742</v>
      </c>
      <c r="AG1177" s="22">
        <v>43955</v>
      </c>
      <c r="AH1177" s="22">
        <v>44684</v>
      </c>
    </row>
    <row r="1178" spans="1:34">
      <c r="A1178">
        <v>1177</v>
      </c>
      <c r="B1178" t="s">
        <v>78</v>
      </c>
      <c r="C1178" t="s">
        <v>68</v>
      </c>
      <c r="D1178" t="s">
        <v>22</v>
      </c>
      <c r="E1178" t="s">
        <v>2730</v>
      </c>
      <c r="F1178" t="s">
        <v>2731</v>
      </c>
      <c r="G1178">
        <v>70</v>
      </c>
      <c r="H1178" t="s">
        <v>80</v>
      </c>
      <c r="J1178" s="17">
        <v>32</v>
      </c>
      <c r="L1178" s="18" t="s">
        <v>6</v>
      </c>
      <c r="M1178" s="19">
        <v>43544</v>
      </c>
      <c r="N1178" s="20">
        <v>43544</v>
      </c>
      <c r="O1178">
        <v>80</v>
      </c>
      <c r="P1178">
        <v>1.8</v>
      </c>
      <c r="Q1178">
        <f t="shared" si="18"/>
        <v>144</v>
      </c>
      <c r="S1178" t="s">
        <v>2743</v>
      </c>
      <c r="AG1178" s="22">
        <v>43955</v>
      </c>
      <c r="AH1178" s="22">
        <v>44684</v>
      </c>
    </row>
    <row r="1179" spans="1:34">
      <c r="A1179">
        <v>1178</v>
      </c>
      <c r="B1179" t="s">
        <v>78</v>
      </c>
      <c r="C1179" t="s">
        <v>68</v>
      </c>
      <c r="D1179" t="s">
        <v>22</v>
      </c>
      <c r="E1179" t="s">
        <v>2730</v>
      </c>
      <c r="F1179" t="s">
        <v>2731</v>
      </c>
      <c r="G1179">
        <v>70</v>
      </c>
      <c r="H1179" t="s">
        <v>80</v>
      </c>
      <c r="J1179" s="17">
        <v>32</v>
      </c>
      <c r="L1179" s="18" t="s">
        <v>6</v>
      </c>
      <c r="M1179" s="19">
        <v>43544</v>
      </c>
      <c r="N1179" s="20">
        <v>43544</v>
      </c>
      <c r="O1179">
        <v>80</v>
      </c>
      <c r="P1179">
        <v>1.8</v>
      </c>
      <c r="Q1179">
        <f t="shared" si="18"/>
        <v>144</v>
      </c>
      <c r="S1179" t="s">
        <v>2744</v>
      </c>
      <c r="AG1179" s="22">
        <v>43955</v>
      </c>
      <c r="AH1179" s="22">
        <v>44684</v>
      </c>
    </row>
    <row r="1180" spans="1:34">
      <c r="A1180">
        <v>1179</v>
      </c>
      <c r="B1180" t="s">
        <v>78</v>
      </c>
      <c r="C1180" t="s">
        <v>68</v>
      </c>
      <c r="D1180" t="s">
        <v>22</v>
      </c>
      <c r="E1180" t="s">
        <v>2730</v>
      </c>
      <c r="F1180" t="s">
        <v>2731</v>
      </c>
      <c r="G1180">
        <v>70</v>
      </c>
      <c r="H1180" t="s">
        <v>80</v>
      </c>
      <c r="J1180" s="17">
        <v>32</v>
      </c>
      <c r="L1180" s="18" t="s">
        <v>6</v>
      </c>
      <c r="M1180" s="19">
        <v>43544</v>
      </c>
      <c r="N1180" s="20">
        <v>43544</v>
      </c>
      <c r="O1180">
        <v>80</v>
      </c>
      <c r="P1180">
        <v>1.8</v>
      </c>
      <c r="Q1180">
        <f t="shared" si="18"/>
        <v>144</v>
      </c>
      <c r="S1180" t="s">
        <v>2745</v>
      </c>
      <c r="AG1180" s="22">
        <v>43955</v>
      </c>
      <c r="AH1180" s="22">
        <v>44684</v>
      </c>
    </row>
    <row r="1181" spans="1:34">
      <c r="A1181">
        <v>1180</v>
      </c>
      <c r="B1181" t="s">
        <v>78</v>
      </c>
      <c r="C1181" t="s">
        <v>68</v>
      </c>
      <c r="D1181" t="s">
        <v>22</v>
      </c>
      <c r="E1181" t="s">
        <v>2730</v>
      </c>
      <c r="F1181" t="s">
        <v>2731</v>
      </c>
      <c r="G1181">
        <v>70</v>
      </c>
      <c r="H1181" t="s">
        <v>80</v>
      </c>
      <c r="J1181" s="17">
        <v>32</v>
      </c>
      <c r="L1181" s="18" t="s">
        <v>6</v>
      </c>
      <c r="M1181" s="19">
        <v>43544</v>
      </c>
      <c r="N1181" s="20">
        <v>43544</v>
      </c>
      <c r="O1181">
        <v>80</v>
      </c>
      <c r="P1181">
        <v>1.8</v>
      </c>
      <c r="Q1181">
        <f t="shared" si="18"/>
        <v>144</v>
      </c>
      <c r="S1181" t="s">
        <v>2746</v>
      </c>
      <c r="AG1181" s="22">
        <v>43955</v>
      </c>
      <c r="AH1181" s="22">
        <v>44684</v>
      </c>
    </row>
    <row r="1182" spans="1:34">
      <c r="A1182">
        <v>1181</v>
      </c>
      <c r="B1182" t="s">
        <v>78</v>
      </c>
      <c r="C1182" t="s">
        <v>68</v>
      </c>
      <c r="D1182" t="s">
        <v>22</v>
      </c>
      <c r="E1182" t="s">
        <v>2730</v>
      </c>
      <c r="F1182" t="s">
        <v>2731</v>
      </c>
      <c r="G1182">
        <v>70</v>
      </c>
      <c r="H1182" t="s">
        <v>80</v>
      </c>
      <c r="J1182" s="17">
        <v>32</v>
      </c>
      <c r="L1182" s="18" t="s">
        <v>6</v>
      </c>
      <c r="M1182" s="19">
        <v>43544</v>
      </c>
      <c r="N1182" s="20">
        <v>43544</v>
      </c>
      <c r="O1182">
        <v>80</v>
      </c>
      <c r="P1182">
        <v>1.8</v>
      </c>
      <c r="Q1182">
        <f t="shared" si="18"/>
        <v>144</v>
      </c>
      <c r="S1182" t="s">
        <v>2747</v>
      </c>
      <c r="AG1182" s="22">
        <v>43955</v>
      </c>
      <c r="AH1182" s="22">
        <v>44684</v>
      </c>
    </row>
    <row r="1183" spans="1:34">
      <c r="A1183">
        <v>1182</v>
      </c>
      <c r="B1183" t="s">
        <v>78</v>
      </c>
      <c r="C1183" t="s">
        <v>68</v>
      </c>
      <c r="D1183" t="s">
        <v>30</v>
      </c>
      <c r="E1183" t="s">
        <v>182</v>
      </c>
      <c r="F1183" t="s">
        <v>2748</v>
      </c>
      <c r="G1183">
        <v>70</v>
      </c>
      <c r="H1183" t="s">
        <v>80</v>
      </c>
      <c r="J1183" s="17">
        <v>8030</v>
      </c>
      <c r="L1183" s="18" t="s">
        <v>6</v>
      </c>
      <c r="M1183" s="19">
        <v>43543</v>
      </c>
      <c r="N1183" s="20">
        <v>43543</v>
      </c>
      <c r="O1183">
        <v>26666.67</v>
      </c>
      <c r="P1183">
        <v>3.2</v>
      </c>
      <c r="Q1183">
        <f t="shared" si="18"/>
        <v>85333.344</v>
      </c>
      <c r="S1183" t="s">
        <v>2749</v>
      </c>
      <c r="AG1183" s="22">
        <v>43921</v>
      </c>
      <c r="AH1183" s="22">
        <v>45016</v>
      </c>
    </row>
    <row r="1184" spans="1:34">
      <c r="A1184">
        <v>1183</v>
      </c>
      <c r="B1184" t="s">
        <v>138</v>
      </c>
      <c r="C1184" t="s">
        <v>68</v>
      </c>
      <c r="D1184" t="s">
        <v>30</v>
      </c>
      <c r="E1184" t="s">
        <v>2750</v>
      </c>
      <c r="F1184" t="s">
        <v>2751</v>
      </c>
      <c r="G1184">
        <v>40</v>
      </c>
      <c r="H1184" t="s">
        <v>94</v>
      </c>
      <c r="J1184" s="12" t="s">
        <v>95</v>
      </c>
      <c r="L1184" s="18" t="s">
        <v>6</v>
      </c>
      <c r="M1184" s="19">
        <v>43543</v>
      </c>
      <c r="N1184" s="20">
        <v>43543</v>
      </c>
      <c r="O1184">
        <v>4580.31</v>
      </c>
      <c r="P1184">
        <v>1</v>
      </c>
      <c r="Q1184">
        <f t="shared" si="18"/>
        <v>4580.31</v>
      </c>
      <c r="S1184" t="s">
        <v>2752</v>
      </c>
      <c r="AG1184" s="22">
        <v>43824</v>
      </c>
      <c r="AH1184" s="22">
        <v>44920</v>
      </c>
    </row>
    <row r="1185" spans="1:34">
      <c r="A1185">
        <v>1184</v>
      </c>
      <c r="B1185" t="s">
        <v>67</v>
      </c>
      <c r="C1185" t="s">
        <v>68</v>
      </c>
      <c r="D1185" t="s">
        <v>18</v>
      </c>
      <c r="E1185" t="s">
        <v>2753</v>
      </c>
      <c r="F1185" t="s">
        <v>2754</v>
      </c>
      <c r="G1185">
        <v>50</v>
      </c>
      <c r="H1185" t="s">
        <v>80</v>
      </c>
      <c r="J1185" s="17">
        <v>70</v>
      </c>
      <c r="L1185" s="18" t="s">
        <v>6</v>
      </c>
      <c r="M1185" s="19">
        <v>43542</v>
      </c>
      <c r="N1185" s="20">
        <v>43542</v>
      </c>
      <c r="O1185">
        <v>6987.2</v>
      </c>
      <c r="P1185">
        <v>1.6</v>
      </c>
      <c r="Q1185">
        <f t="shared" si="18"/>
        <v>11179.52</v>
      </c>
      <c r="S1185" t="s">
        <v>2755</v>
      </c>
      <c r="AG1185" s="22">
        <v>43998</v>
      </c>
      <c r="AH1185" s="22">
        <v>44728</v>
      </c>
    </row>
    <row r="1186" spans="1:34">
      <c r="A1186">
        <v>1185</v>
      </c>
      <c r="B1186" t="s">
        <v>78</v>
      </c>
      <c r="C1186" t="s">
        <v>68</v>
      </c>
      <c r="D1186" t="s">
        <v>18</v>
      </c>
      <c r="E1186" t="s">
        <v>196</v>
      </c>
      <c r="F1186" t="s">
        <v>2756</v>
      </c>
      <c r="G1186">
        <v>70</v>
      </c>
      <c r="H1186" t="s">
        <v>191</v>
      </c>
      <c r="J1186" s="12" t="s">
        <v>95</v>
      </c>
      <c r="L1186" s="18" t="s">
        <v>6</v>
      </c>
      <c r="M1186" s="19">
        <v>43542</v>
      </c>
      <c r="N1186" s="20">
        <v>43542</v>
      </c>
      <c r="O1186">
        <v>48234</v>
      </c>
      <c r="P1186">
        <v>1.4</v>
      </c>
      <c r="Q1186">
        <f t="shared" si="18"/>
        <v>67527.6</v>
      </c>
      <c r="S1186" t="s">
        <v>2757</v>
      </c>
      <c r="AG1186" s="22">
        <v>43968</v>
      </c>
      <c r="AH1186" s="22">
        <v>44698</v>
      </c>
    </row>
    <row r="1187" spans="1:34">
      <c r="A1187">
        <v>1186</v>
      </c>
      <c r="B1187" t="s">
        <v>78</v>
      </c>
      <c r="C1187" t="s">
        <v>68</v>
      </c>
      <c r="D1187" t="s">
        <v>30</v>
      </c>
      <c r="E1187" t="s">
        <v>1999</v>
      </c>
      <c r="F1187" t="s">
        <v>2758</v>
      </c>
      <c r="G1187">
        <v>70</v>
      </c>
      <c r="H1187" t="s">
        <v>80</v>
      </c>
      <c r="J1187" s="17">
        <v>45.58</v>
      </c>
      <c r="L1187" s="18" t="s">
        <v>6</v>
      </c>
      <c r="M1187" s="19">
        <v>43542</v>
      </c>
      <c r="N1187" s="20">
        <v>43542</v>
      </c>
      <c r="O1187">
        <v>339.07</v>
      </c>
      <c r="P1187">
        <v>1.2</v>
      </c>
      <c r="Q1187">
        <f t="shared" si="18"/>
        <v>406.884</v>
      </c>
      <c r="S1187" t="s">
        <v>2759</v>
      </c>
      <c r="AG1187" s="22">
        <v>43555</v>
      </c>
      <c r="AH1187" s="22">
        <v>44651</v>
      </c>
    </row>
    <row r="1188" spans="1:34">
      <c r="A1188">
        <v>1187</v>
      </c>
      <c r="B1188" t="s">
        <v>78</v>
      </c>
      <c r="C1188" t="s">
        <v>68</v>
      </c>
      <c r="D1188" t="s">
        <v>30</v>
      </c>
      <c r="E1188" t="s">
        <v>1999</v>
      </c>
      <c r="F1188" t="s">
        <v>2760</v>
      </c>
      <c r="G1188">
        <v>70</v>
      </c>
      <c r="H1188" t="s">
        <v>80</v>
      </c>
      <c r="J1188" s="17">
        <v>29.51</v>
      </c>
      <c r="L1188" s="18" t="s">
        <v>6</v>
      </c>
      <c r="M1188" s="19">
        <v>43542</v>
      </c>
      <c r="N1188" s="20">
        <v>43542</v>
      </c>
      <c r="O1188">
        <v>208.4</v>
      </c>
      <c r="P1188">
        <v>1.3</v>
      </c>
      <c r="Q1188">
        <f t="shared" si="18"/>
        <v>270.92</v>
      </c>
      <c r="S1188" t="s">
        <v>2761</v>
      </c>
      <c r="AG1188" s="22">
        <v>43555</v>
      </c>
      <c r="AH1188" s="22">
        <v>44651</v>
      </c>
    </row>
    <row r="1189" spans="1:34">
      <c r="A1189">
        <v>1188</v>
      </c>
      <c r="B1189" t="s">
        <v>78</v>
      </c>
      <c r="C1189" t="s">
        <v>68</v>
      </c>
      <c r="D1189" t="s">
        <v>30</v>
      </c>
      <c r="E1189" t="s">
        <v>1999</v>
      </c>
      <c r="F1189" t="s">
        <v>2762</v>
      </c>
      <c r="G1189">
        <v>70</v>
      </c>
      <c r="H1189" t="s">
        <v>80</v>
      </c>
      <c r="J1189" s="17">
        <v>47.04</v>
      </c>
      <c r="L1189" s="18" t="s">
        <v>6</v>
      </c>
      <c r="M1189" s="19">
        <v>43542</v>
      </c>
      <c r="N1189" s="20">
        <v>43542</v>
      </c>
      <c r="O1189">
        <v>350</v>
      </c>
      <c r="P1189">
        <v>1.2</v>
      </c>
      <c r="Q1189">
        <f t="shared" si="18"/>
        <v>420</v>
      </c>
      <c r="S1189" t="s">
        <v>2763</v>
      </c>
      <c r="AG1189" s="22">
        <v>43555</v>
      </c>
      <c r="AH1189" s="22">
        <v>44651</v>
      </c>
    </row>
    <row r="1190" spans="1:34">
      <c r="A1190">
        <v>1189</v>
      </c>
      <c r="B1190" t="s">
        <v>78</v>
      </c>
      <c r="C1190" t="s">
        <v>68</v>
      </c>
      <c r="D1190" t="s">
        <v>30</v>
      </c>
      <c r="E1190" t="s">
        <v>1999</v>
      </c>
      <c r="F1190" t="s">
        <v>2764</v>
      </c>
      <c r="G1190">
        <v>70</v>
      </c>
      <c r="H1190" t="s">
        <v>80</v>
      </c>
      <c r="J1190" s="17">
        <v>45.57</v>
      </c>
      <c r="L1190" s="18" t="s">
        <v>6</v>
      </c>
      <c r="M1190" s="19">
        <v>43542</v>
      </c>
      <c r="N1190" s="20">
        <v>43542</v>
      </c>
      <c r="O1190">
        <v>339</v>
      </c>
      <c r="P1190">
        <v>1.2</v>
      </c>
      <c r="Q1190">
        <f t="shared" si="18"/>
        <v>406.8</v>
      </c>
      <c r="S1190" t="s">
        <v>2765</v>
      </c>
      <c r="AG1190" s="22">
        <v>43555</v>
      </c>
      <c r="AH1190" s="22">
        <v>44651</v>
      </c>
    </row>
    <row r="1191" spans="1:34">
      <c r="A1191">
        <v>1190</v>
      </c>
      <c r="B1191" t="s">
        <v>78</v>
      </c>
      <c r="C1191" t="s">
        <v>68</v>
      </c>
      <c r="D1191" t="s">
        <v>30</v>
      </c>
      <c r="E1191" t="s">
        <v>1999</v>
      </c>
      <c r="F1191" t="s">
        <v>2766</v>
      </c>
      <c r="G1191">
        <v>70</v>
      </c>
      <c r="H1191" t="s">
        <v>80</v>
      </c>
      <c r="J1191" s="17">
        <v>45.56</v>
      </c>
      <c r="L1191" s="18" t="s">
        <v>6</v>
      </c>
      <c r="M1191" s="19">
        <v>43542</v>
      </c>
      <c r="N1191" s="20">
        <v>43542</v>
      </c>
      <c r="O1191">
        <v>338.97</v>
      </c>
      <c r="P1191">
        <v>1.2</v>
      </c>
      <c r="Q1191">
        <f t="shared" si="18"/>
        <v>406.764</v>
      </c>
      <c r="S1191" t="s">
        <v>2767</v>
      </c>
      <c r="AG1191" s="22">
        <v>43555</v>
      </c>
      <c r="AH1191" s="22">
        <v>44651</v>
      </c>
    </row>
    <row r="1192" spans="1:34">
      <c r="A1192">
        <v>1191</v>
      </c>
      <c r="B1192" t="s">
        <v>128</v>
      </c>
      <c r="C1192" t="s">
        <v>68</v>
      </c>
      <c r="D1192" t="s">
        <v>16</v>
      </c>
      <c r="E1192" t="s">
        <v>2768</v>
      </c>
      <c r="F1192" t="s">
        <v>2769</v>
      </c>
      <c r="G1192">
        <v>40</v>
      </c>
      <c r="H1192" t="s">
        <v>80</v>
      </c>
      <c r="J1192" s="17">
        <v>4610</v>
      </c>
      <c r="L1192" s="18" t="s">
        <v>6</v>
      </c>
      <c r="M1192" s="19">
        <v>43542</v>
      </c>
      <c r="N1192" s="20">
        <v>43542</v>
      </c>
      <c r="O1192">
        <v>14280</v>
      </c>
      <c r="P1192">
        <v>3.6</v>
      </c>
      <c r="Q1192">
        <f t="shared" si="18"/>
        <v>51408</v>
      </c>
      <c r="S1192" t="s">
        <v>2770</v>
      </c>
      <c r="AG1192" s="22">
        <v>44069</v>
      </c>
      <c r="AH1192" s="22">
        <v>45164</v>
      </c>
    </row>
    <row r="1193" spans="1:34">
      <c r="A1193">
        <v>1192</v>
      </c>
      <c r="B1193" t="s">
        <v>78</v>
      </c>
      <c r="C1193" t="s">
        <v>68</v>
      </c>
      <c r="D1193" t="s">
        <v>28</v>
      </c>
      <c r="E1193" t="s">
        <v>2771</v>
      </c>
      <c r="F1193" t="s">
        <v>2772</v>
      </c>
      <c r="G1193">
        <v>70</v>
      </c>
      <c r="H1193" t="s">
        <v>94</v>
      </c>
      <c r="J1193" s="12" t="s">
        <v>95</v>
      </c>
      <c r="L1193" s="18" t="s">
        <v>6</v>
      </c>
      <c r="M1193" s="19">
        <v>43539</v>
      </c>
      <c r="N1193" s="20">
        <v>43539</v>
      </c>
      <c r="O1193">
        <v>21058</v>
      </c>
      <c r="P1193">
        <v>2.6</v>
      </c>
      <c r="Q1193">
        <f t="shared" si="18"/>
        <v>54750.8</v>
      </c>
      <c r="S1193" t="s">
        <v>1020</v>
      </c>
      <c r="AG1193" s="22">
        <v>43875</v>
      </c>
      <c r="AH1193" s="22">
        <v>44971</v>
      </c>
    </row>
    <row r="1194" spans="1:34">
      <c r="A1194">
        <v>1193</v>
      </c>
      <c r="B1194" t="s">
        <v>78</v>
      </c>
      <c r="C1194" t="s">
        <v>68</v>
      </c>
      <c r="D1194" t="s">
        <v>23</v>
      </c>
      <c r="E1194" t="s">
        <v>2773</v>
      </c>
      <c r="F1194" t="s">
        <v>2774</v>
      </c>
      <c r="G1194">
        <v>70</v>
      </c>
      <c r="H1194" t="s">
        <v>80</v>
      </c>
      <c r="J1194" s="17">
        <v>11500</v>
      </c>
      <c r="L1194" s="18" t="s">
        <v>6</v>
      </c>
      <c r="M1194" s="19">
        <v>43539</v>
      </c>
      <c r="N1194" s="20">
        <v>43539</v>
      </c>
      <c r="O1194">
        <v>24725</v>
      </c>
      <c r="P1194">
        <v>2.4</v>
      </c>
      <c r="Q1194">
        <f t="shared" si="18"/>
        <v>59340</v>
      </c>
      <c r="S1194" t="s">
        <v>2775</v>
      </c>
      <c r="AG1194" s="22">
        <v>43979</v>
      </c>
      <c r="AH1194" s="22">
        <v>45074</v>
      </c>
    </row>
    <row r="1195" spans="1:34">
      <c r="A1195">
        <v>1194</v>
      </c>
      <c r="B1195" t="s">
        <v>78</v>
      </c>
      <c r="C1195" t="s">
        <v>68</v>
      </c>
      <c r="D1195" t="s">
        <v>28</v>
      </c>
      <c r="E1195" t="s">
        <v>2776</v>
      </c>
      <c r="F1195" t="s">
        <v>2777</v>
      </c>
      <c r="G1195">
        <v>70</v>
      </c>
      <c r="H1195" t="s">
        <v>94</v>
      </c>
      <c r="J1195" s="12" t="s">
        <v>95</v>
      </c>
      <c r="L1195" s="18" t="s">
        <v>6</v>
      </c>
      <c r="M1195" s="19">
        <v>43539</v>
      </c>
      <c r="N1195" s="20">
        <v>43539</v>
      </c>
      <c r="O1195">
        <v>8311</v>
      </c>
      <c r="P1195">
        <v>2.6</v>
      </c>
      <c r="Q1195">
        <f t="shared" si="18"/>
        <v>21608.6</v>
      </c>
      <c r="S1195" t="s">
        <v>1020</v>
      </c>
      <c r="AG1195" s="22">
        <v>43875</v>
      </c>
      <c r="AH1195" s="22">
        <v>44971</v>
      </c>
    </row>
    <row r="1196" spans="1:34">
      <c r="A1196">
        <v>1195</v>
      </c>
      <c r="B1196" t="s">
        <v>307</v>
      </c>
      <c r="C1196" t="s">
        <v>68</v>
      </c>
      <c r="D1196" t="s">
        <v>23</v>
      </c>
      <c r="E1196" t="s">
        <v>2778</v>
      </c>
      <c r="F1196" t="s">
        <v>2779</v>
      </c>
      <c r="G1196">
        <v>40</v>
      </c>
      <c r="H1196" t="s">
        <v>80</v>
      </c>
      <c r="J1196" s="17">
        <v>5900</v>
      </c>
      <c r="L1196" s="18" t="s">
        <v>6</v>
      </c>
      <c r="M1196" s="19">
        <v>43539</v>
      </c>
      <c r="N1196" s="20">
        <v>43539</v>
      </c>
      <c r="O1196">
        <v>32708</v>
      </c>
      <c r="P1196">
        <v>1.7</v>
      </c>
      <c r="Q1196">
        <f t="shared" si="18"/>
        <v>55603.6</v>
      </c>
      <c r="S1196" t="s">
        <v>2775</v>
      </c>
      <c r="AG1196" s="22">
        <v>43979</v>
      </c>
      <c r="AH1196" s="22">
        <v>45074</v>
      </c>
    </row>
    <row r="1197" spans="1:34">
      <c r="A1197">
        <v>1196</v>
      </c>
      <c r="B1197" t="s">
        <v>78</v>
      </c>
      <c r="C1197" t="s">
        <v>68</v>
      </c>
      <c r="D1197" t="s">
        <v>30</v>
      </c>
      <c r="E1197" t="s">
        <v>182</v>
      </c>
      <c r="F1197" t="s">
        <v>2780</v>
      </c>
      <c r="G1197">
        <v>70</v>
      </c>
      <c r="H1197" t="s">
        <v>80</v>
      </c>
      <c r="J1197" s="17">
        <v>19540</v>
      </c>
      <c r="L1197" s="18" t="s">
        <v>6</v>
      </c>
      <c r="M1197" s="19">
        <v>43539</v>
      </c>
      <c r="N1197" s="20">
        <v>43539</v>
      </c>
      <c r="O1197">
        <v>70330.37</v>
      </c>
      <c r="P1197">
        <v>4.2</v>
      </c>
      <c r="Q1197">
        <f t="shared" si="18"/>
        <v>295387.554</v>
      </c>
      <c r="S1197" t="s">
        <v>2781</v>
      </c>
      <c r="AG1197" s="22">
        <v>43585</v>
      </c>
      <c r="AH1197" s="22">
        <v>44681</v>
      </c>
    </row>
    <row r="1198" spans="1:34">
      <c r="A1198">
        <v>1197</v>
      </c>
      <c r="B1198" t="s">
        <v>78</v>
      </c>
      <c r="C1198" t="s">
        <v>68</v>
      </c>
      <c r="D1198" t="s">
        <v>30</v>
      </c>
      <c r="E1198" t="s">
        <v>1999</v>
      </c>
      <c r="F1198" t="s">
        <v>2782</v>
      </c>
      <c r="G1198">
        <v>70</v>
      </c>
      <c r="H1198" t="s">
        <v>80</v>
      </c>
      <c r="J1198" s="17">
        <v>49.56</v>
      </c>
      <c r="L1198" s="18" t="s">
        <v>6</v>
      </c>
      <c r="M1198" s="19">
        <v>43538</v>
      </c>
      <c r="N1198" s="20">
        <v>43538</v>
      </c>
      <c r="O1198">
        <v>350</v>
      </c>
      <c r="P1198">
        <v>1.3</v>
      </c>
      <c r="Q1198">
        <f t="shared" si="18"/>
        <v>455</v>
      </c>
      <c r="S1198" t="s">
        <v>2783</v>
      </c>
      <c r="AG1198" s="22">
        <v>43555</v>
      </c>
      <c r="AH1198" s="22">
        <v>44651</v>
      </c>
    </row>
    <row r="1199" spans="1:34">
      <c r="A1199">
        <v>1198</v>
      </c>
      <c r="B1199" t="s">
        <v>2784</v>
      </c>
      <c r="C1199" t="s">
        <v>68</v>
      </c>
      <c r="D1199" t="s">
        <v>18</v>
      </c>
      <c r="E1199" t="s">
        <v>2785</v>
      </c>
      <c r="F1199" t="s">
        <v>2786</v>
      </c>
      <c r="G1199">
        <v>40</v>
      </c>
      <c r="H1199" t="s">
        <v>94</v>
      </c>
      <c r="J1199" s="12" t="s">
        <v>95</v>
      </c>
      <c r="L1199" s="18" t="s">
        <v>6</v>
      </c>
      <c r="M1199" s="19">
        <v>43537</v>
      </c>
      <c r="N1199" s="20">
        <v>43537</v>
      </c>
      <c r="O1199">
        <v>7996</v>
      </c>
      <c r="P1199">
        <v>1.2</v>
      </c>
      <c r="Q1199">
        <f t="shared" si="18"/>
        <v>9595.2</v>
      </c>
      <c r="S1199" t="s">
        <v>2787</v>
      </c>
      <c r="AG1199" s="23">
        <v>43963</v>
      </c>
      <c r="AH1199" s="23">
        <v>44693</v>
      </c>
    </row>
    <row r="1200" spans="1:34">
      <c r="A1200">
        <v>1199</v>
      </c>
      <c r="B1200" t="s">
        <v>78</v>
      </c>
      <c r="C1200" t="s">
        <v>68</v>
      </c>
      <c r="D1200" t="s">
        <v>30</v>
      </c>
      <c r="E1200" t="s">
        <v>1999</v>
      </c>
      <c r="F1200" t="s">
        <v>2788</v>
      </c>
      <c r="G1200">
        <v>70</v>
      </c>
      <c r="H1200" t="s">
        <v>80</v>
      </c>
      <c r="J1200" s="17">
        <v>29.3</v>
      </c>
      <c r="L1200" s="18" t="s">
        <v>6</v>
      </c>
      <c r="M1200" s="19">
        <v>43537</v>
      </c>
      <c r="N1200" s="20">
        <v>43537</v>
      </c>
      <c r="O1200">
        <v>196.44</v>
      </c>
      <c r="P1200">
        <v>1.4</v>
      </c>
      <c r="Q1200">
        <f t="shared" si="18"/>
        <v>275.016</v>
      </c>
      <c r="S1200" t="s">
        <v>2789</v>
      </c>
      <c r="AG1200" s="22">
        <v>43555</v>
      </c>
      <c r="AH1200" s="22">
        <v>44651</v>
      </c>
    </row>
    <row r="1201" spans="1:34">
      <c r="A1201">
        <v>1200</v>
      </c>
      <c r="B1201" t="s">
        <v>231</v>
      </c>
      <c r="C1201" t="s">
        <v>68</v>
      </c>
      <c r="D1201" t="s">
        <v>27</v>
      </c>
      <c r="E1201" t="s">
        <v>2790</v>
      </c>
      <c r="F1201" t="s">
        <v>2790</v>
      </c>
      <c r="G1201">
        <v>40</v>
      </c>
      <c r="H1201" t="s">
        <v>80</v>
      </c>
      <c r="J1201" s="17">
        <v>146</v>
      </c>
      <c r="L1201" s="18" t="s">
        <v>6</v>
      </c>
      <c r="M1201" s="19">
        <v>43537</v>
      </c>
      <c r="N1201" s="20">
        <v>43537</v>
      </c>
      <c r="O1201">
        <v>3243.14</v>
      </c>
      <c r="P1201">
        <v>1.5</v>
      </c>
      <c r="Q1201">
        <f t="shared" si="18"/>
        <v>4864.71</v>
      </c>
      <c r="S1201" t="s">
        <v>2791</v>
      </c>
      <c r="AG1201" s="22">
        <v>43910</v>
      </c>
      <c r="AH1201" s="22">
        <v>44275</v>
      </c>
    </row>
    <row r="1202" spans="1:34">
      <c r="A1202">
        <v>1201</v>
      </c>
      <c r="B1202" t="s">
        <v>78</v>
      </c>
      <c r="C1202" t="s">
        <v>68</v>
      </c>
      <c r="D1202" t="s">
        <v>30</v>
      </c>
      <c r="E1202" t="s">
        <v>1999</v>
      </c>
      <c r="F1202" t="s">
        <v>2792</v>
      </c>
      <c r="G1202">
        <v>70</v>
      </c>
      <c r="H1202" t="s">
        <v>80</v>
      </c>
      <c r="J1202" s="17">
        <v>33.27</v>
      </c>
      <c r="L1202" s="18" t="s">
        <v>6</v>
      </c>
      <c r="M1202" s="19">
        <v>43537</v>
      </c>
      <c r="N1202" s="20">
        <v>43537</v>
      </c>
      <c r="O1202">
        <v>180</v>
      </c>
      <c r="P1202">
        <v>1.9</v>
      </c>
      <c r="Q1202">
        <f t="shared" si="18"/>
        <v>342</v>
      </c>
      <c r="S1202" t="s">
        <v>2793</v>
      </c>
      <c r="AG1202" s="23">
        <v>43555</v>
      </c>
      <c r="AH1202" s="23">
        <v>44651</v>
      </c>
    </row>
    <row r="1203" spans="1:34">
      <c r="A1203">
        <v>1202</v>
      </c>
      <c r="B1203" t="s">
        <v>78</v>
      </c>
      <c r="C1203" t="s">
        <v>68</v>
      </c>
      <c r="D1203" t="s">
        <v>30</v>
      </c>
      <c r="E1203" t="s">
        <v>1999</v>
      </c>
      <c r="F1203" t="s">
        <v>2794</v>
      </c>
      <c r="G1203">
        <v>70</v>
      </c>
      <c r="H1203" t="s">
        <v>80</v>
      </c>
      <c r="J1203" s="17">
        <v>57.76</v>
      </c>
      <c r="L1203" s="18" t="s">
        <v>6</v>
      </c>
      <c r="M1203" s="19">
        <v>43537</v>
      </c>
      <c r="N1203" s="20">
        <v>43537</v>
      </c>
      <c r="O1203">
        <v>316.86</v>
      </c>
      <c r="P1203">
        <v>3</v>
      </c>
      <c r="Q1203">
        <f t="shared" si="18"/>
        <v>950.58</v>
      </c>
      <c r="S1203" t="s">
        <v>2795</v>
      </c>
      <c r="AG1203" s="22">
        <v>43555</v>
      </c>
      <c r="AH1203" s="22">
        <v>44651</v>
      </c>
    </row>
    <row r="1204" spans="1:34">
      <c r="A1204">
        <v>1203</v>
      </c>
      <c r="B1204" t="s">
        <v>156</v>
      </c>
      <c r="C1204" t="s">
        <v>68</v>
      </c>
      <c r="D1204" t="s">
        <v>27</v>
      </c>
      <c r="E1204" t="s">
        <v>2796</v>
      </c>
      <c r="F1204" t="s">
        <v>2797</v>
      </c>
      <c r="G1204">
        <v>40</v>
      </c>
      <c r="H1204" t="s">
        <v>80</v>
      </c>
      <c r="J1204" s="17">
        <v>821</v>
      </c>
      <c r="L1204" s="18" t="s">
        <v>6</v>
      </c>
      <c r="M1204" s="19">
        <v>43537</v>
      </c>
      <c r="N1204" s="20">
        <v>43537</v>
      </c>
      <c r="O1204">
        <v>6856.85</v>
      </c>
      <c r="P1204">
        <v>1</v>
      </c>
      <c r="Q1204">
        <f t="shared" si="18"/>
        <v>6856.85</v>
      </c>
      <c r="S1204" t="s">
        <v>2798</v>
      </c>
      <c r="AG1204" s="23">
        <v>43697</v>
      </c>
      <c r="AH1204" s="23">
        <v>44247</v>
      </c>
    </row>
    <row r="1205" spans="1:34">
      <c r="A1205">
        <v>1204</v>
      </c>
      <c r="B1205" t="s">
        <v>78</v>
      </c>
      <c r="C1205" t="s">
        <v>68</v>
      </c>
      <c r="D1205" t="s">
        <v>30</v>
      </c>
      <c r="E1205" t="s">
        <v>1999</v>
      </c>
      <c r="F1205" t="s">
        <v>2799</v>
      </c>
      <c r="G1205">
        <v>70</v>
      </c>
      <c r="H1205" t="s">
        <v>80</v>
      </c>
      <c r="J1205" s="17">
        <v>42.99</v>
      </c>
      <c r="L1205" s="18" t="s">
        <v>6</v>
      </c>
      <c r="M1205" s="19">
        <v>43537</v>
      </c>
      <c r="N1205" s="20">
        <v>43537</v>
      </c>
      <c r="O1205">
        <v>319.86</v>
      </c>
      <c r="P1205">
        <v>1.2</v>
      </c>
      <c r="Q1205">
        <f t="shared" si="18"/>
        <v>383.832</v>
      </c>
      <c r="S1205" t="s">
        <v>2800</v>
      </c>
      <c r="AG1205" s="23">
        <v>43555</v>
      </c>
      <c r="AH1205" s="23">
        <v>44651</v>
      </c>
    </row>
    <row r="1206" spans="1:34">
      <c r="A1206">
        <v>1205</v>
      </c>
      <c r="B1206" t="s">
        <v>78</v>
      </c>
      <c r="C1206" t="s">
        <v>68</v>
      </c>
      <c r="D1206" t="s">
        <v>30</v>
      </c>
      <c r="E1206" t="s">
        <v>1999</v>
      </c>
      <c r="F1206" t="s">
        <v>2801</v>
      </c>
      <c r="G1206">
        <v>70</v>
      </c>
      <c r="H1206" t="s">
        <v>80</v>
      </c>
      <c r="J1206" s="17">
        <v>33.27</v>
      </c>
      <c r="L1206" s="18" t="s">
        <v>6</v>
      </c>
      <c r="M1206" s="19">
        <v>43537</v>
      </c>
      <c r="N1206" s="20">
        <v>43537</v>
      </c>
      <c r="O1206">
        <v>180</v>
      </c>
      <c r="P1206">
        <v>1.9</v>
      </c>
      <c r="Q1206">
        <f t="shared" si="18"/>
        <v>342</v>
      </c>
      <c r="S1206" t="s">
        <v>2802</v>
      </c>
      <c r="AG1206" s="23">
        <v>43555</v>
      </c>
      <c r="AH1206" s="23">
        <v>44651</v>
      </c>
    </row>
    <row r="1207" spans="1:34">
      <c r="A1207">
        <v>1206</v>
      </c>
      <c r="B1207" t="s">
        <v>231</v>
      </c>
      <c r="C1207" t="s">
        <v>68</v>
      </c>
      <c r="D1207" t="s">
        <v>31</v>
      </c>
      <c r="E1207" t="s">
        <v>2803</v>
      </c>
      <c r="F1207" t="s">
        <v>2804</v>
      </c>
      <c r="G1207">
        <v>40</v>
      </c>
      <c r="H1207" t="s">
        <v>70</v>
      </c>
      <c r="J1207" s="17">
        <v>1100</v>
      </c>
      <c r="L1207" s="18" t="s">
        <v>6</v>
      </c>
      <c r="M1207" s="19">
        <v>43537</v>
      </c>
      <c r="N1207" s="20">
        <v>43537</v>
      </c>
      <c r="O1207">
        <v>12989</v>
      </c>
      <c r="P1207">
        <v>0.85</v>
      </c>
      <c r="Q1207">
        <f t="shared" si="18"/>
        <v>11040.65</v>
      </c>
      <c r="S1207" t="s">
        <v>1228</v>
      </c>
      <c r="AG1207" s="23">
        <v>43875</v>
      </c>
      <c r="AH1207" s="23">
        <v>44605</v>
      </c>
    </row>
    <row r="1208" spans="1:34">
      <c r="A1208">
        <v>1207</v>
      </c>
      <c r="B1208" t="s">
        <v>78</v>
      </c>
      <c r="C1208" t="s">
        <v>68</v>
      </c>
      <c r="D1208" t="s">
        <v>30</v>
      </c>
      <c r="E1208" t="s">
        <v>1999</v>
      </c>
      <c r="F1208" t="s">
        <v>2805</v>
      </c>
      <c r="G1208">
        <v>70</v>
      </c>
      <c r="H1208" t="s">
        <v>80</v>
      </c>
      <c r="J1208" s="17">
        <v>26.54</v>
      </c>
      <c r="L1208" s="18" t="s">
        <v>6</v>
      </c>
      <c r="M1208" s="19">
        <v>43537</v>
      </c>
      <c r="N1208" s="20">
        <v>43537</v>
      </c>
      <c r="O1208">
        <v>170.1</v>
      </c>
      <c r="P1208">
        <v>1.5</v>
      </c>
      <c r="Q1208">
        <f t="shared" si="18"/>
        <v>255.15</v>
      </c>
      <c r="S1208" t="s">
        <v>2806</v>
      </c>
      <c r="AG1208" s="23">
        <v>43555</v>
      </c>
      <c r="AH1208" s="23">
        <v>44651</v>
      </c>
    </row>
    <row r="1209" spans="1:34">
      <c r="A1209">
        <v>1208</v>
      </c>
      <c r="B1209" t="s">
        <v>78</v>
      </c>
      <c r="C1209" t="s">
        <v>68</v>
      </c>
      <c r="D1209" t="s">
        <v>25</v>
      </c>
      <c r="E1209" t="s">
        <v>2807</v>
      </c>
      <c r="F1209" t="s">
        <v>2808</v>
      </c>
      <c r="G1209">
        <v>70</v>
      </c>
      <c r="H1209" t="s">
        <v>80</v>
      </c>
      <c r="J1209" s="17">
        <v>40320</v>
      </c>
      <c r="L1209" s="18" t="s">
        <v>6</v>
      </c>
      <c r="M1209" s="19">
        <v>43536</v>
      </c>
      <c r="N1209" s="20">
        <v>43536</v>
      </c>
      <c r="O1209">
        <v>67200.34</v>
      </c>
      <c r="P1209">
        <v>3</v>
      </c>
      <c r="Q1209">
        <f t="shared" si="18"/>
        <v>201601.02</v>
      </c>
      <c r="S1209" t="s">
        <v>2807</v>
      </c>
      <c r="AG1209" s="23">
        <v>43720</v>
      </c>
      <c r="AH1209" s="23">
        <v>44451</v>
      </c>
    </row>
    <row r="1210" spans="1:34">
      <c r="A1210">
        <v>1209</v>
      </c>
      <c r="B1210" t="s">
        <v>78</v>
      </c>
      <c r="C1210" t="s">
        <v>68</v>
      </c>
      <c r="D1210" t="s">
        <v>25</v>
      </c>
      <c r="E1210" t="s">
        <v>2807</v>
      </c>
      <c r="F1210" t="s">
        <v>2809</v>
      </c>
      <c r="G1210">
        <v>70</v>
      </c>
      <c r="H1210" t="s">
        <v>80</v>
      </c>
      <c r="J1210" s="17">
        <v>28710</v>
      </c>
      <c r="L1210" s="18" t="s">
        <v>6</v>
      </c>
      <c r="M1210" s="19">
        <v>43536</v>
      </c>
      <c r="N1210" s="20">
        <v>43536</v>
      </c>
      <c r="O1210">
        <v>47846.91</v>
      </c>
      <c r="P1210">
        <v>3</v>
      </c>
      <c r="Q1210">
        <f t="shared" si="18"/>
        <v>143540.73</v>
      </c>
      <c r="S1210" t="s">
        <v>2807</v>
      </c>
      <c r="AG1210" s="23">
        <v>43720</v>
      </c>
      <c r="AH1210" s="23">
        <v>44451</v>
      </c>
    </row>
    <row r="1211" spans="1:34">
      <c r="A1211">
        <v>1210</v>
      </c>
      <c r="B1211" t="s">
        <v>78</v>
      </c>
      <c r="C1211" t="s">
        <v>68</v>
      </c>
      <c r="D1211" t="s">
        <v>25</v>
      </c>
      <c r="E1211" t="s">
        <v>2810</v>
      </c>
      <c r="F1211" t="s">
        <v>2811</v>
      </c>
      <c r="G1211">
        <v>70</v>
      </c>
      <c r="H1211" t="s">
        <v>80</v>
      </c>
      <c r="J1211" s="17">
        <v>870</v>
      </c>
      <c r="L1211" s="18" t="s">
        <v>6</v>
      </c>
      <c r="M1211" s="19">
        <v>43536</v>
      </c>
      <c r="N1211" s="20">
        <v>43536</v>
      </c>
      <c r="O1211">
        <v>6433.37</v>
      </c>
      <c r="P1211">
        <v>1.6</v>
      </c>
      <c r="Q1211">
        <f t="shared" si="18"/>
        <v>10293.392</v>
      </c>
      <c r="S1211" t="s">
        <v>2810</v>
      </c>
      <c r="AG1211" s="23">
        <v>43720</v>
      </c>
      <c r="AH1211" s="23">
        <v>44451</v>
      </c>
    </row>
    <row r="1212" spans="1:34">
      <c r="A1212">
        <v>1211</v>
      </c>
      <c r="B1212" t="s">
        <v>231</v>
      </c>
      <c r="C1212" t="s">
        <v>68</v>
      </c>
      <c r="D1212" t="s">
        <v>30</v>
      </c>
      <c r="E1212" t="s">
        <v>2812</v>
      </c>
      <c r="F1212" t="s">
        <v>2813</v>
      </c>
      <c r="G1212">
        <v>40</v>
      </c>
      <c r="H1212" t="s">
        <v>80</v>
      </c>
      <c r="J1212" s="17">
        <v>183.05</v>
      </c>
      <c r="L1212" s="18" t="s">
        <v>6</v>
      </c>
      <c r="M1212" s="19">
        <v>43535</v>
      </c>
      <c r="N1212" s="20">
        <v>43535</v>
      </c>
      <c r="O1212">
        <v>6101.46</v>
      </c>
      <c r="P1212">
        <v>3.3</v>
      </c>
      <c r="Q1212">
        <f t="shared" si="18"/>
        <v>20134.818</v>
      </c>
      <c r="S1212" t="s">
        <v>2814</v>
      </c>
      <c r="AG1212" s="22">
        <v>43890</v>
      </c>
      <c r="AH1212" s="22">
        <v>44985</v>
      </c>
    </row>
    <row r="1213" spans="1:34">
      <c r="A1213">
        <v>1212</v>
      </c>
      <c r="B1213" t="s">
        <v>78</v>
      </c>
      <c r="C1213" t="s">
        <v>68</v>
      </c>
      <c r="D1213" t="s">
        <v>30</v>
      </c>
      <c r="E1213" t="s">
        <v>182</v>
      </c>
      <c r="F1213" t="s">
        <v>2815</v>
      </c>
      <c r="G1213">
        <v>70</v>
      </c>
      <c r="H1213" t="s">
        <v>80</v>
      </c>
      <c r="J1213" s="17">
        <v>1872.32</v>
      </c>
      <c r="L1213" s="18" t="s">
        <v>6</v>
      </c>
      <c r="M1213" s="19">
        <v>43535</v>
      </c>
      <c r="N1213" s="20">
        <v>43535</v>
      </c>
      <c r="O1213">
        <v>30039.65</v>
      </c>
      <c r="P1213">
        <v>2.5</v>
      </c>
      <c r="Q1213">
        <f t="shared" si="18"/>
        <v>75099.125</v>
      </c>
      <c r="S1213" t="s">
        <v>2816</v>
      </c>
      <c r="AG1213" s="23">
        <v>43890</v>
      </c>
      <c r="AH1213" s="23">
        <v>44985</v>
      </c>
    </row>
    <row r="1214" spans="1:34">
      <c r="A1214">
        <v>1213</v>
      </c>
      <c r="B1214" t="s">
        <v>78</v>
      </c>
      <c r="C1214" t="s">
        <v>68</v>
      </c>
      <c r="D1214" t="s">
        <v>27</v>
      </c>
      <c r="E1214" t="s">
        <v>2817</v>
      </c>
      <c r="F1214" t="s">
        <v>2818</v>
      </c>
      <c r="G1214">
        <v>70</v>
      </c>
      <c r="H1214" t="s">
        <v>80</v>
      </c>
      <c r="J1214" s="17">
        <v>16946</v>
      </c>
      <c r="L1214" s="18" t="s">
        <v>6</v>
      </c>
      <c r="M1214" s="19">
        <v>43535</v>
      </c>
      <c r="N1214" s="20">
        <v>43535</v>
      </c>
      <c r="O1214">
        <v>66615.83</v>
      </c>
      <c r="P1214">
        <v>2.2</v>
      </c>
      <c r="Q1214">
        <f t="shared" si="18"/>
        <v>146554.826</v>
      </c>
      <c r="S1214" t="s">
        <v>1802</v>
      </c>
      <c r="AG1214" s="22">
        <v>43557</v>
      </c>
      <c r="AH1214" s="22">
        <v>44288</v>
      </c>
    </row>
    <row r="1215" spans="1:34">
      <c r="A1215">
        <v>1214</v>
      </c>
      <c r="B1215" t="s">
        <v>78</v>
      </c>
      <c r="C1215" t="s">
        <v>68</v>
      </c>
      <c r="D1215" t="s">
        <v>27</v>
      </c>
      <c r="E1215" t="s">
        <v>2819</v>
      </c>
      <c r="F1215" t="s">
        <v>2818</v>
      </c>
      <c r="G1215">
        <v>70</v>
      </c>
      <c r="H1215" t="s">
        <v>80</v>
      </c>
      <c r="J1215" s="17">
        <v>7208</v>
      </c>
      <c r="L1215" s="18" t="s">
        <v>6</v>
      </c>
      <c r="M1215" s="19">
        <v>43535</v>
      </c>
      <c r="N1215" s="20">
        <v>43535</v>
      </c>
      <c r="O1215">
        <v>27208.31</v>
      </c>
      <c r="P1215">
        <v>2.2</v>
      </c>
      <c r="Q1215">
        <f t="shared" si="18"/>
        <v>59858.282</v>
      </c>
      <c r="S1215" t="s">
        <v>1802</v>
      </c>
      <c r="AG1215" s="22">
        <v>43557</v>
      </c>
      <c r="AH1215" s="22">
        <v>44288</v>
      </c>
    </row>
    <row r="1216" spans="1:34">
      <c r="A1216">
        <v>1215</v>
      </c>
      <c r="B1216" t="s">
        <v>78</v>
      </c>
      <c r="C1216" t="s">
        <v>68</v>
      </c>
      <c r="D1216" t="s">
        <v>30</v>
      </c>
      <c r="E1216" t="s">
        <v>1999</v>
      </c>
      <c r="F1216" t="s">
        <v>2820</v>
      </c>
      <c r="G1216">
        <v>70</v>
      </c>
      <c r="H1216" t="s">
        <v>80</v>
      </c>
      <c r="J1216" s="17">
        <v>47.04</v>
      </c>
      <c r="L1216" s="18" t="s">
        <v>6</v>
      </c>
      <c r="M1216" s="19">
        <v>43532</v>
      </c>
      <c r="N1216" s="20">
        <v>43532</v>
      </c>
      <c r="O1216">
        <v>350</v>
      </c>
      <c r="P1216">
        <v>1.2</v>
      </c>
      <c r="Q1216">
        <f t="shared" si="18"/>
        <v>420</v>
      </c>
      <c r="S1216" t="s">
        <v>2821</v>
      </c>
      <c r="AG1216" s="23">
        <v>43890</v>
      </c>
      <c r="AH1216" s="23">
        <v>44985</v>
      </c>
    </row>
    <row r="1217" spans="1:34">
      <c r="A1217">
        <v>1216</v>
      </c>
      <c r="B1217" t="s">
        <v>78</v>
      </c>
      <c r="C1217" t="s">
        <v>68</v>
      </c>
      <c r="D1217" t="s">
        <v>15</v>
      </c>
      <c r="E1217" t="s">
        <v>2822</v>
      </c>
      <c r="F1217" t="s">
        <v>2823</v>
      </c>
      <c r="G1217">
        <v>70</v>
      </c>
      <c r="H1217" t="s">
        <v>80</v>
      </c>
      <c r="J1217" s="17">
        <v>1060</v>
      </c>
      <c r="L1217" s="18" t="s">
        <v>6</v>
      </c>
      <c r="M1217" s="19">
        <v>43531</v>
      </c>
      <c r="N1217" s="20">
        <v>43531</v>
      </c>
      <c r="O1217">
        <v>4790</v>
      </c>
      <c r="P1217">
        <v>1.2</v>
      </c>
      <c r="Q1217">
        <f t="shared" si="18"/>
        <v>5748</v>
      </c>
      <c r="S1217" t="s">
        <v>2824</v>
      </c>
      <c r="AG1217" s="23">
        <v>43773</v>
      </c>
      <c r="AH1217" s="23">
        <v>44866</v>
      </c>
    </row>
    <row r="1218" spans="1:19">
      <c r="A1218">
        <v>1217</v>
      </c>
      <c r="B1218" t="s">
        <v>156</v>
      </c>
      <c r="C1218" t="s">
        <v>68</v>
      </c>
      <c r="D1218" t="s">
        <v>15</v>
      </c>
      <c r="E1218" t="s">
        <v>2825</v>
      </c>
      <c r="F1218" t="s">
        <v>2826</v>
      </c>
      <c r="G1218">
        <v>40</v>
      </c>
      <c r="H1218" t="s">
        <v>80</v>
      </c>
      <c r="J1218" s="17">
        <v>38</v>
      </c>
      <c r="L1218" s="18" t="s">
        <v>6</v>
      </c>
      <c r="M1218" s="19">
        <v>43530</v>
      </c>
      <c r="N1218" s="20">
        <v>43530</v>
      </c>
      <c r="O1218">
        <v>556.18</v>
      </c>
      <c r="P1218">
        <v>1.1</v>
      </c>
      <c r="Q1218">
        <f t="shared" si="18"/>
        <v>611.798</v>
      </c>
      <c r="S1218" t="s">
        <v>851</v>
      </c>
    </row>
    <row r="1219" spans="1:34">
      <c r="A1219">
        <v>1218</v>
      </c>
      <c r="B1219" t="s">
        <v>78</v>
      </c>
      <c r="C1219" t="s">
        <v>68</v>
      </c>
      <c r="D1219" t="s">
        <v>18</v>
      </c>
      <c r="E1219" t="s">
        <v>196</v>
      </c>
      <c r="F1219" t="s">
        <v>2827</v>
      </c>
      <c r="G1219">
        <v>70</v>
      </c>
      <c r="H1219" t="s">
        <v>80</v>
      </c>
      <c r="J1219" s="17">
        <v>26</v>
      </c>
      <c r="L1219" s="18" t="s">
        <v>6</v>
      </c>
      <c r="M1219" s="19">
        <v>43530</v>
      </c>
      <c r="N1219" s="20">
        <v>43530</v>
      </c>
      <c r="O1219">
        <v>96</v>
      </c>
      <c r="P1219">
        <v>4</v>
      </c>
      <c r="Q1219">
        <f t="shared" ref="Q1219:Q1282" si="19">O1219*P1219</f>
        <v>384</v>
      </c>
      <c r="S1219" t="s">
        <v>2828</v>
      </c>
      <c r="AG1219" s="22">
        <v>43986</v>
      </c>
      <c r="AH1219" s="22">
        <v>44716</v>
      </c>
    </row>
    <row r="1220" spans="1:34">
      <c r="A1220">
        <v>1219</v>
      </c>
      <c r="B1220" t="s">
        <v>78</v>
      </c>
      <c r="C1220" t="s">
        <v>68</v>
      </c>
      <c r="D1220" t="s">
        <v>18</v>
      </c>
      <c r="E1220" t="s">
        <v>196</v>
      </c>
      <c r="F1220" t="s">
        <v>2829</v>
      </c>
      <c r="G1220">
        <v>70</v>
      </c>
      <c r="H1220" t="s">
        <v>80</v>
      </c>
      <c r="J1220" s="17">
        <v>26</v>
      </c>
      <c r="L1220" s="18" t="s">
        <v>6</v>
      </c>
      <c r="M1220" s="19">
        <v>43530</v>
      </c>
      <c r="N1220" s="20">
        <v>43530</v>
      </c>
      <c r="O1220">
        <v>96</v>
      </c>
      <c r="P1220">
        <v>4</v>
      </c>
      <c r="Q1220">
        <f t="shared" si="19"/>
        <v>384</v>
      </c>
      <c r="S1220" t="s">
        <v>2830</v>
      </c>
      <c r="AG1220" s="23">
        <v>43986</v>
      </c>
      <c r="AH1220" s="23">
        <v>44716</v>
      </c>
    </row>
    <row r="1221" spans="1:19">
      <c r="A1221">
        <v>1220</v>
      </c>
      <c r="B1221" t="s">
        <v>156</v>
      </c>
      <c r="C1221" t="s">
        <v>68</v>
      </c>
      <c r="D1221" t="s">
        <v>15</v>
      </c>
      <c r="E1221" t="s">
        <v>2831</v>
      </c>
      <c r="F1221" t="s">
        <v>2832</v>
      </c>
      <c r="G1221">
        <v>40</v>
      </c>
      <c r="H1221" t="s">
        <v>80</v>
      </c>
      <c r="J1221" s="17">
        <v>91</v>
      </c>
      <c r="L1221" s="18" t="s">
        <v>6</v>
      </c>
      <c r="M1221" s="19">
        <v>43530</v>
      </c>
      <c r="N1221" s="20">
        <v>43530</v>
      </c>
      <c r="O1221">
        <v>1097</v>
      </c>
      <c r="P1221">
        <v>1.55</v>
      </c>
      <c r="Q1221">
        <f t="shared" si="19"/>
        <v>1700.35</v>
      </c>
      <c r="S1221" t="s">
        <v>851</v>
      </c>
    </row>
    <row r="1222" spans="1:34">
      <c r="A1222">
        <v>1221</v>
      </c>
      <c r="B1222" t="s">
        <v>128</v>
      </c>
      <c r="C1222" t="s">
        <v>68</v>
      </c>
      <c r="D1222" t="s">
        <v>16</v>
      </c>
      <c r="E1222" t="s">
        <v>2833</v>
      </c>
      <c r="F1222" t="s">
        <v>2834</v>
      </c>
      <c r="G1222">
        <v>40</v>
      </c>
      <c r="H1222" t="s">
        <v>80</v>
      </c>
      <c r="J1222" s="17">
        <v>5750</v>
      </c>
      <c r="L1222" s="18" t="s">
        <v>6</v>
      </c>
      <c r="M1222" s="19">
        <v>43530</v>
      </c>
      <c r="N1222" s="20">
        <v>43530</v>
      </c>
      <c r="O1222">
        <v>11326</v>
      </c>
      <c r="P1222">
        <v>3.5</v>
      </c>
      <c r="Q1222">
        <f t="shared" si="19"/>
        <v>39641</v>
      </c>
      <c r="S1222" t="s">
        <v>2835</v>
      </c>
      <c r="AG1222" s="23">
        <v>44069</v>
      </c>
      <c r="AH1222" s="23">
        <v>45164</v>
      </c>
    </row>
    <row r="1223" spans="1:19">
      <c r="A1223">
        <v>1222</v>
      </c>
      <c r="B1223" t="s">
        <v>156</v>
      </c>
      <c r="C1223" t="s">
        <v>68</v>
      </c>
      <c r="D1223" t="s">
        <v>15</v>
      </c>
      <c r="E1223" t="s">
        <v>2836</v>
      </c>
      <c r="F1223" t="s">
        <v>2837</v>
      </c>
      <c r="G1223">
        <v>40</v>
      </c>
      <c r="H1223" t="s">
        <v>80</v>
      </c>
      <c r="J1223" s="17">
        <v>29</v>
      </c>
      <c r="L1223" s="18" t="s">
        <v>6</v>
      </c>
      <c r="M1223" s="19">
        <v>43530</v>
      </c>
      <c r="N1223" s="20">
        <v>43530</v>
      </c>
      <c r="O1223">
        <v>415.1</v>
      </c>
      <c r="P1223">
        <v>1.1</v>
      </c>
      <c r="Q1223">
        <f t="shared" si="19"/>
        <v>456.61</v>
      </c>
      <c r="S1223" t="s">
        <v>851</v>
      </c>
    </row>
    <row r="1224" spans="1:19">
      <c r="A1224">
        <v>1223</v>
      </c>
      <c r="B1224" t="s">
        <v>156</v>
      </c>
      <c r="C1224" t="s">
        <v>68</v>
      </c>
      <c r="D1224" t="s">
        <v>15</v>
      </c>
      <c r="E1224" t="s">
        <v>2838</v>
      </c>
      <c r="F1224" t="s">
        <v>2839</v>
      </c>
      <c r="G1224">
        <v>40</v>
      </c>
      <c r="H1224" t="s">
        <v>80</v>
      </c>
      <c r="J1224" s="17">
        <v>96</v>
      </c>
      <c r="L1224" s="18" t="s">
        <v>6</v>
      </c>
      <c r="M1224" s="19">
        <v>43530</v>
      </c>
      <c r="N1224" s="20">
        <v>43530</v>
      </c>
      <c r="O1224">
        <v>1399.19</v>
      </c>
      <c r="P1224">
        <v>1.1</v>
      </c>
      <c r="Q1224">
        <f t="shared" si="19"/>
        <v>1539.109</v>
      </c>
      <c r="S1224" t="s">
        <v>851</v>
      </c>
    </row>
    <row r="1225" spans="1:19">
      <c r="A1225">
        <v>1224</v>
      </c>
      <c r="B1225" t="s">
        <v>156</v>
      </c>
      <c r="C1225" t="s">
        <v>68</v>
      </c>
      <c r="D1225" t="s">
        <v>15</v>
      </c>
      <c r="E1225" t="s">
        <v>2840</v>
      </c>
      <c r="F1225" t="s">
        <v>2841</v>
      </c>
      <c r="G1225">
        <v>40</v>
      </c>
      <c r="H1225" t="s">
        <v>80</v>
      </c>
      <c r="J1225" s="17">
        <v>46</v>
      </c>
      <c r="L1225" s="18" t="s">
        <v>6</v>
      </c>
      <c r="M1225" s="19">
        <v>43530</v>
      </c>
      <c r="N1225" s="20">
        <v>43530</v>
      </c>
      <c r="O1225">
        <v>518.9</v>
      </c>
      <c r="P1225">
        <v>1.42</v>
      </c>
      <c r="Q1225">
        <f t="shared" si="19"/>
        <v>736.838</v>
      </c>
      <c r="S1225" t="s">
        <v>851</v>
      </c>
    </row>
    <row r="1226" spans="1:19">
      <c r="A1226">
        <v>1225</v>
      </c>
      <c r="B1226" t="s">
        <v>156</v>
      </c>
      <c r="C1226" t="s">
        <v>68</v>
      </c>
      <c r="D1226" t="s">
        <v>15</v>
      </c>
      <c r="E1226" t="s">
        <v>2842</v>
      </c>
      <c r="F1226" t="s">
        <v>2843</v>
      </c>
      <c r="G1226">
        <v>40</v>
      </c>
      <c r="H1226" t="s">
        <v>80</v>
      </c>
      <c r="J1226" s="17">
        <v>84</v>
      </c>
      <c r="L1226" s="18" t="s">
        <v>6</v>
      </c>
      <c r="M1226" s="19">
        <v>43530</v>
      </c>
      <c r="N1226" s="20">
        <v>43530</v>
      </c>
      <c r="O1226">
        <v>1222.14</v>
      </c>
      <c r="P1226">
        <v>1.1</v>
      </c>
      <c r="Q1226">
        <f t="shared" si="19"/>
        <v>1344.354</v>
      </c>
      <c r="S1226" t="s">
        <v>851</v>
      </c>
    </row>
    <row r="1227" spans="1:19">
      <c r="A1227">
        <v>1226</v>
      </c>
      <c r="B1227" t="s">
        <v>156</v>
      </c>
      <c r="C1227" t="s">
        <v>68</v>
      </c>
      <c r="D1227" t="s">
        <v>15</v>
      </c>
      <c r="E1227" t="s">
        <v>2844</v>
      </c>
      <c r="F1227" t="s">
        <v>2845</v>
      </c>
      <c r="G1227">
        <v>40</v>
      </c>
      <c r="H1227" t="s">
        <v>80</v>
      </c>
      <c r="J1227" s="17">
        <v>279</v>
      </c>
      <c r="L1227" s="18" t="s">
        <v>6</v>
      </c>
      <c r="M1227" s="19">
        <v>43530</v>
      </c>
      <c r="N1227" s="20">
        <v>43530</v>
      </c>
      <c r="O1227">
        <v>4035</v>
      </c>
      <c r="P1227">
        <v>1.1</v>
      </c>
      <c r="Q1227">
        <f t="shared" si="19"/>
        <v>4438.5</v>
      </c>
      <c r="S1227" t="s">
        <v>851</v>
      </c>
    </row>
    <row r="1228" spans="1:19">
      <c r="A1228">
        <v>1227</v>
      </c>
      <c r="B1228" t="s">
        <v>156</v>
      </c>
      <c r="C1228" t="s">
        <v>68</v>
      </c>
      <c r="D1228" t="s">
        <v>15</v>
      </c>
      <c r="E1228" t="s">
        <v>2846</v>
      </c>
      <c r="F1228" t="s">
        <v>2847</v>
      </c>
      <c r="G1228">
        <v>40</v>
      </c>
      <c r="H1228" t="s">
        <v>80</v>
      </c>
      <c r="J1228" s="17">
        <v>79</v>
      </c>
      <c r="L1228" s="18" t="s">
        <v>6</v>
      </c>
      <c r="M1228" s="19">
        <v>43530</v>
      </c>
      <c r="N1228" s="20">
        <v>43530</v>
      </c>
      <c r="O1228">
        <v>1121.7</v>
      </c>
      <c r="P1228">
        <v>1.1</v>
      </c>
      <c r="Q1228">
        <f t="shared" si="19"/>
        <v>1233.87</v>
      </c>
      <c r="S1228" t="s">
        <v>851</v>
      </c>
    </row>
    <row r="1229" spans="1:19">
      <c r="A1229">
        <v>1228</v>
      </c>
      <c r="B1229" t="s">
        <v>156</v>
      </c>
      <c r="C1229" t="s">
        <v>68</v>
      </c>
      <c r="D1229" t="s">
        <v>15</v>
      </c>
      <c r="E1229" t="s">
        <v>2848</v>
      </c>
      <c r="F1229" t="s">
        <v>2849</v>
      </c>
      <c r="G1229">
        <v>40</v>
      </c>
      <c r="H1229" t="s">
        <v>80</v>
      </c>
      <c r="J1229" s="17">
        <v>129</v>
      </c>
      <c r="L1229" s="18" t="s">
        <v>6</v>
      </c>
      <c r="M1229" s="19">
        <v>43530</v>
      </c>
      <c r="N1229" s="20">
        <v>43530</v>
      </c>
      <c r="O1229">
        <v>1862.44</v>
      </c>
      <c r="P1229">
        <v>1.1</v>
      </c>
      <c r="Q1229">
        <f t="shared" si="19"/>
        <v>2048.684</v>
      </c>
      <c r="S1229" t="s">
        <v>851</v>
      </c>
    </row>
    <row r="1230" spans="1:19">
      <c r="A1230">
        <v>1229</v>
      </c>
      <c r="B1230" t="s">
        <v>156</v>
      </c>
      <c r="C1230" t="s">
        <v>68</v>
      </c>
      <c r="D1230" t="s">
        <v>15</v>
      </c>
      <c r="E1230" t="s">
        <v>2850</v>
      </c>
      <c r="F1230" t="s">
        <v>2851</v>
      </c>
      <c r="G1230">
        <v>40</v>
      </c>
      <c r="H1230" t="s">
        <v>80</v>
      </c>
      <c r="J1230" s="17">
        <v>39</v>
      </c>
      <c r="L1230" s="18" t="s">
        <v>6</v>
      </c>
      <c r="M1230" s="19">
        <v>43530</v>
      </c>
      <c r="N1230" s="20">
        <v>43530</v>
      </c>
      <c r="O1230">
        <v>545.8</v>
      </c>
      <c r="P1230">
        <v>1.18</v>
      </c>
      <c r="Q1230">
        <f t="shared" si="19"/>
        <v>644.044</v>
      </c>
      <c r="S1230" t="s">
        <v>851</v>
      </c>
    </row>
    <row r="1231" spans="1:34">
      <c r="A1231">
        <v>1230</v>
      </c>
      <c r="B1231" t="s">
        <v>67</v>
      </c>
      <c r="C1231" t="s">
        <v>68</v>
      </c>
      <c r="D1231" t="s">
        <v>18</v>
      </c>
      <c r="E1231" t="s">
        <v>2852</v>
      </c>
      <c r="F1231" t="s">
        <v>2853</v>
      </c>
      <c r="G1231">
        <v>50</v>
      </c>
      <c r="H1231" t="s">
        <v>70</v>
      </c>
      <c r="J1231" s="17">
        <v>322</v>
      </c>
      <c r="L1231" s="18" t="s">
        <v>6</v>
      </c>
      <c r="M1231" s="19">
        <v>43530</v>
      </c>
      <c r="N1231" s="20">
        <v>43530</v>
      </c>
      <c r="O1231">
        <v>32339</v>
      </c>
      <c r="P1231">
        <v>1.5</v>
      </c>
      <c r="Q1231">
        <f t="shared" si="19"/>
        <v>48508.5</v>
      </c>
      <c r="S1231" t="s">
        <v>2854</v>
      </c>
      <c r="AG1231" s="23">
        <v>43986</v>
      </c>
      <c r="AH1231" s="23">
        <v>44716</v>
      </c>
    </row>
    <row r="1232" spans="1:19">
      <c r="A1232">
        <v>1231</v>
      </c>
      <c r="B1232" t="s">
        <v>156</v>
      </c>
      <c r="C1232" t="s">
        <v>68</v>
      </c>
      <c r="D1232" t="s">
        <v>15</v>
      </c>
      <c r="E1232" t="s">
        <v>2855</v>
      </c>
      <c r="F1232" t="s">
        <v>2856</v>
      </c>
      <c r="G1232">
        <v>40</v>
      </c>
      <c r="H1232" t="s">
        <v>80</v>
      </c>
      <c r="J1232" s="17">
        <v>29</v>
      </c>
      <c r="L1232" s="18" t="s">
        <v>6</v>
      </c>
      <c r="M1232" s="19">
        <v>43530</v>
      </c>
      <c r="N1232" s="20">
        <v>43530</v>
      </c>
      <c r="O1232">
        <v>412.6</v>
      </c>
      <c r="P1232">
        <v>1.1</v>
      </c>
      <c r="Q1232">
        <f t="shared" si="19"/>
        <v>453.86</v>
      </c>
      <c r="S1232" t="s">
        <v>851</v>
      </c>
    </row>
    <row r="1233" spans="1:34">
      <c r="A1233">
        <v>1232</v>
      </c>
      <c r="B1233" t="s">
        <v>78</v>
      </c>
      <c r="C1233" t="s">
        <v>68</v>
      </c>
      <c r="D1233" t="s">
        <v>18</v>
      </c>
      <c r="E1233" t="s">
        <v>196</v>
      </c>
      <c r="F1233" t="s">
        <v>2857</v>
      </c>
      <c r="G1233">
        <v>70</v>
      </c>
      <c r="H1233" t="s">
        <v>80</v>
      </c>
      <c r="J1233" s="17">
        <v>26</v>
      </c>
      <c r="L1233" s="18" t="s">
        <v>6</v>
      </c>
      <c r="M1233" s="19">
        <v>43530</v>
      </c>
      <c r="N1233" s="20">
        <v>43530</v>
      </c>
      <c r="O1233">
        <v>96</v>
      </c>
      <c r="P1233">
        <v>4</v>
      </c>
      <c r="Q1233">
        <f t="shared" si="19"/>
        <v>384</v>
      </c>
      <c r="S1233" t="s">
        <v>2858</v>
      </c>
      <c r="AG1233" s="22">
        <v>43986</v>
      </c>
      <c r="AH1233" s="22">
        <v>44716</v>
      </c>
    </row>
    <row r="1234" spans="1:34">
      <c r="A1234">
        <v>1233</v>
      </c>
      <c r="B1234" t="s">
        <v>78</v>
      </c>
      <c r="C1234" t="s">
        <v>68</v>
      </c>
      <c r="D1234" t="s">
        <v>18</v>
      </c>
      <c r="E1234" t="s">
        <v>196</v>
      </c>
      <c r="F1234" t="s">
        <v>2859</v>
      </c>
      <c r="G1234">
        <v>70</v>
      </c>
      <c r="H1234" t="s">
        <v>80</v>
      </c>
      <c r="J1234" s="17">
        <v>26</v>
      </c>
      <c r="L1234" s="18" t="s">
        <v>6</v>
      </c>
      <c r="M1234" s="19">
        <v>43530</v>
      </c>
      <c r="N1234" s="20">
        <v>43530</v>
      </c>
      <c r="O1234">
        <v>96</v>
      </c>
      <c r="P1234">
        <v>4</v>
      </c>
      <c r="Q1234">
        <f t="shared" si="19"/>
        <v>384</v>
      </c>
      <c r="S1234" t="s">
        <v>2860</v>
      </c>
      <c r="AG1234" s="22">
        <v>43986</v>
      </c>
      <c r="AH1234" s="22">
        <v>44716</v>
      </c>
    </row>
    <row r="1235" spans="1:34">
      <c r="A1235">
        <v>1234</v>
      </c>
      <c r="B1235" t="s">
        <v>156</v>
      </c>
      <c r="C1235" t="s">
        <v>68</v>
      </c>
      <c r="D1235" t="s">
        <v>15</v>
      </c>
      <c r="E1235" t="s">
        <v>2861</v>
      </c>
      <c r="F1235" t="s">
        <v>2862</v>
      </c>
      <c r="G1235">
        <v>40</v>
      </c>
      <c r="H1235" t="s">
        <v>80</v>
      </c>
      <c r="J1235" s="17">
        <v>71</v>
      </c>
      <c r="L1235" s="18" t="s">
        <v>6</v>
      </c>
      <c r="M1235" s="19">
        <v>43530</v>
      </c>
      <c r="N1235" s="20">
        <v>43530</v>
      </c>
      <c r="O1235">
        <v>1032.71</v>
      </c>
      <c r="P1235">
        <v>1.1</v>
      </c>
      <c r="Q1235">
        <f t="shared" si="19"/>
        <v>1135.981</v>
      </c>
      <c r="S1235" t="s">
        <v>851</v>
      </c>
      <c r="AG1235" s="18"/>
      <c r="AH1235" s="18"/>
    </row>
    <row r="1236" spans="1:34">
      <c r="A1236">
        <v>1235</v>
      </c>
      <c r="B1236" t="s">
        <v>156</v>
      </c>
      <c r="C1236" t="s">
        <v>68</v>
      </c>
      <c r="D1236" t="s">
        <v>15</v>
      </c>
      <c r="E1236" t="s">
        <v>2863</v>
      </c>
      <c r="F1236" t="s">
        <v>2864</v>
      </c>
      <c r="G1236">
        <v>40</v>
      </c>
      <c r="H1236" t="s">
        <v>80</v>
      </c>
      <c r="J1236" s="17">
        <v>86</v>
      </c>
      <c r="L1236" s="18" t="s">
        <v>6</v>
      </c>
      <c r="M1236" s="19">
        <v>43530</v>
      </c>
      <c r="N1236" s="20">
        <v>43530</v>
      </c>
      <c r="O1236">
        <v>1248.29</v>
      </c>
      <c r="P1236">
        <v>1.1</v>
      </c>
      <c r="Q1236">
        <f t="shared" si="19"/>
        <v>1373.119</v>
      </c>
      <c r="S1236" t="s">
        <v>851</v>
      </c>
      <c r="AG1236" s="18"/>
      <c r="AH1236" s="18"/>
    </row>
    <row r="1237" spans="1:34">
      <c r="A1237">
        <v>1236</v>
      </c>
      <c r="B1237" t="s">
        <v>156</v>
      </c>
      <c r="C1237" t="s">
        <v>68</v>
      </c>
      <c r="D1237" t="s">
        <v>15</v>
      </c>
      <c r="E1237" t="s">
        <v>2865</v>
      </c>
      <c r="F1237" t="s">
        <v>2866</v>
      </c>
      <c r="G1237">
        <v>40</v>
      </c>
      <c r="H1237" t="s">
        <v>80</v>
      </c>
      <c r="J1237" s="17">
        <v>20</v>
      </c>
      <c r="L1237" s="18" t="s">
        <v>6</v>
      </c>
      <c r="M1237" s="19">
        <v>43530</v>
      </c>
      <c r="N1237" s="20">
        <v>43530</v>
      </c>
      <c r="O1237">
        <v>169.7</v>
      </c>
      <c r="P1237">
        <v>1.1</v>
      </c>
      <c r="Q1237">
        <f t="shared" si="19"/>
        <v>186.67</v>
      </c>
      <c r="S1237" t="s">
        <v>851</v>
      </c>
      <c r="AG1237" s="18"/>
      <c r="AH1237" s="18"/>
    </row>
    <row r="1238" spans="1:34">
      <c r="A1238">
        <v>1237</v>
      </c>
      <c r="B1238" t="s">
        <v>78</v>
      </c>
      <c r="C1238" t="s">
        <v>68</v>
      </c>
      <c r="D1238" t="s">
        <v>18</v>
      </c>
      <c r="E1238" t="s">
        <v>1447</v>
      </c>
      <c r="F1238" t="s">
        <v>2867</v>
      </c>
      <c r="G1238">
        <v>70</v>
      </c>
      <c r="H1238" t="s">
        <v>80</v>
      </c>
      <c r="J1238" s="17">
        <v>165.6</v>
      </c>
      <c r="L1238" s="18" t="s">
        <v>6</v>
      </c>
      <c r="M1238" s="19">
        <v>43530</v>
      </c>
      <c r="N1238" s="20">
        <v>43530</v>
      </c>
      <c r="O1238">
        <v>96</v>
      </c>
      <c r="P1238">
        <v>5.79</v>
      </c>
      <c r="Q1238">
        <f t="shared" si="19"/>
        <v>555.84</v>
      </c>
      <c r="S1238" t="s">
        <v>2868</v>
      </c>
      <c r="AG1238" s="22">
        <v>43986</v>
      </c>
      <c r="AH1238" s="22">
        <v>44716</v>
      </c>
    </row>
    <row r="1239" spans="1:34">
      <c r="A1239">
        <v>1238</v>
      </c>
      <c r="B1239" t="s">
        <v>156</v>
      </c>
      <c r="C1239" t="s">
        <v>68</v>
      </c>
      <c r="D1239" t="s">
        <v>15</v>
      </c>
      <c r="E1239" t="s">
        <v>2869</v>
      </c>
      <c r="F1239" t="s">
        <v>2870</v>
      </c>
      <c r="G1239">
        <v>40</v>
      </c>
      <c r="H1239" t="s">
        <v>80</v>
      </c>
      <c r="J1239" s="17">
        <v>52</v>
      </c>
      <c r="L1239" s="18" t="s">
        <v>6</v>
      </c>
      <c r="M1239" s="19">
        <v>43530</v>
      </c>
      <c r="N1239" s="20">
        <v>43530</v>
      </c>
      <c r="O1239">
        <v>781</v>
      </c>
      <c r="P1239">
        <v>1</v>
      </c>
      <c r="Q1239">
        <f t="shared" si="19"/>
        <v>781</v>
      </c>
      <c r="S1239" t="s">
        <v>851</v>
      </c>
      <c r="AG1239" s="18"/>
      <c r="AH1239" s="18"/>
    </row>
    <row r="1240" spans="1:19">
      <c r="A1240">
        <v>1239</v>
      </c>
      <c r="B1240" t="s">
        <v>156</v>
      </c>
      <c r="C1240" t="s">
        <v>68</v>
      </c>
      <c r="D1240" t="s">
        <v>15</v>
      </c>
      <c r="E1240" t="s">
        <v>2871</v>
      </c>
      <c r="F1240" t="s">
        <v>2872</v>
      </c>
      <c r="G1240">
        <v>40</v>
      </c>
      <c r="H1240" t="s">
        <v>80</v>
      </c>
      <c r="J1240" s="17">
        <v>51</v>
      </c>
      <c r="L1240" s="18" t="s">
        <v>6</v>
      </c>
      <c r="M1240" s="19">
        <v>43530</v>
      </c>
      <c r="N1240" s="20">
        <v>43530</v>
      </c>
      <c r="O1240">
        <v>734.7</v>
      </c>
      <c r="P1240">
        <v>1.1</v>
      </c>
      <c r="Q1240">
        <f t="shared" si="19"/>
        <v>808.17</v>
      </c>
      <c r="S1240" t="s">
        <v>851</v>
      </c>
    </row>
    <row r="1241" spans="1:19">
      <c r="A1241">
        <v>1240</v>
      </c>
      <c r="B1241" t="s">
        <v>156</v>
      </c>
      <c r="C1241" t="s">
        <v>68</v>
      </c>
      <c r="D1241" t="s">
        <v>15</v>
      </c>
      <c r="E1241" t="s">
        <v>2873</v>
      </c>
      <c r="F1241" t="s">
        <v>2874</v>
      </c>
      <c r="G1241">
        <v>40</v>
      </c>
      <c r="H1241" t="s">
        <v>80</v>
      </c>
      <c r="J1241" s="17">
        <v>15</v>
      </c>
      <c r="L1241" s="18" t="s">
        <v>6</v>
      </c>
      <c r="M1241" s="19">
        <v>43530</v>
      </c>
      <c r="N1241" s="20">
        <v>43530</v>
      </c>
      <c r="O1241">
        <v>215.48</v>
      </c>
      <c r="P1241">
        <v>1.1</v>
      </c>
      <c r="Q1241">
        <f t="shared" si="19"/>
        <v>237.028</v>
      </c>
      <c r="S1241" t="s">
        <v>2875</v>
      </c>
    </row>
    <row r="1242" spans="1:19">
      <c r="A1242">
        <v>1241</v>
      </c>
      <c r="B1242" t="s">
        <v>156</v>
      </c>
      <c r="C1242" t="s">
        <v>68</v>
      </c>
      <c r="D1242" t="s">
        <v>15</v>
      </c>
      <c r="E1242" t="s">
        <v>2876</v>
      </c>
      <c r="F1242" t="s">
        <v>2877</v>
      </c>
      <c r="G1242">
        <v>40</v>
      </c>
      <c r="H1242" t="s">
        <v>80</v>
      </c>
      <c r="J1242" s="17">
        <v>264</v>
      </c>
      <c r="L1242" s="18" t="s">
        <v>6</v>
      </c>
      <c r="M1242" s="19">
        <v>43530</v>
      </c>
      <c r="N1242" s="20">
        <v>43530</v>
      </c>
      <c r="O1242">
        <v>3621</v>
      </c>
      <c r="P1242">
        <v>1.1</v>
      </c>
      <c r="Q1242">
        <f t="shared" si="19"/>
        <v>3983.1</v>
      </c>
      <c r="S1242" t="s">
        <v>851</v>
      </c>
    </row>
    <row r="1243" spans="1:19">
      <c r="A1243">
        <v>1242</v>
      </c>
      <c r="B1243" t="s">
        <v>156</v>
      </c>
      <c r="C1243" t="s">
        <v>68</v>
      </c>
      <c r="D1243" t="s">
        <v>15</v>
      </c>
      <c r="E1243" t="s">
        <v>2878</v>
      </c>
      <c r="F1243" t="s">
        <v>2879</v>
      </c>
      <c r="G1243">
        <v>40</v>
      </c>
      <c r="H1243" t="s">
        <v>80</v>
      </c>
      <c r="J1243" s="17">
        <v>84</v>
      </c>
      <c r="L1243" s="18" t="s">
        <v>6</v>
      </c>
      <c r="M1243" s="19">
        <v>43530</v>
      </c>
      <c r="N1243" s="20">
        <v>43530</v>
      </c>
      <c r="O1243">
        <v>1228.45</v>
      </c>
      <c r="P1243">
        <v>1.1</v>
      </c>
      <c r="Q1243">
        <f t="shared" si="19"/>
        <v>1351.295</v>
      </c>
      <c r="S1243" t="s">
        <v>851</v>
      </c>
    </row>
    <row r="1244" spans="1:19">
      <c r="A1244">
        <v>1243</v>
      </c>
      <c r="B1244" t="s">
        <v>156</v>
      </c>
      <c r="C1244" t="s">
        <v>68</v>
      </c>
      <c r="D1244" t="s">
        <v>15</v>
      </c>
      <c r="E1244" t="s">
        <v>2880</v>
      </c>
      <c r="F1244" t="s">
        <v>2881</v>
      </c>
      <c r="G1244">
        <v>40</v>
      </c>
      <c r="H1244" t="s">
        <v>80</v>
      </c>
      <c r="J1244" s="17">
        <v>31</v>
      </c>
      <c r="L1244" s="18" t="s">
        <v>6</v>
      </c>
      <c r="M1244" s="19">
        <v>43530</v>
      </c>
      <c r="N1244" s="20">
        <v>43530</v>
      </c>
      <c r="O1244">
        <v>448.9</v>
      </c>
      <c r="P1244">
        <v>1.1</v>
      </c>
      <c r="Q1244">
        <f t="shared" si="19"/>
        <v>493.79</v>
      </c>
      <c r="S1244" t="s">
        <v>851</v>
      </c>
    </row>
    <row r="1245" spans="1:19">
      <c r="A1245">
        <v>1244</v>
      </c>
      <c r="B1245" t="s">
        <v>156</v>
      </c>
      <c r="C1245" t="s">
        <v>68</v>
      </c>
      <c r="D1245" t="s">
        <v>15</v>
      </c>
      <c r="E1245" t="s">
        <v>2882</v>
      </c>
      <c r="F1245" t="s">
        <v>2883</v>
      </c>
      <c r="G1245">
        <v>40</v>
      </c>
      <c r="H1245" t="s">
        <v>80</v>
      </c>
      <c r="J1245" s="17">
        <v>70</v>
      </c>
      <c r="L1245" s="18" t="s">
        <v>6</v>
      </c>
      <c r="M1245" s="19">
        <v>43530</v>
      </c>
      <c r="N1245" s="20">
        <v>43530</v>
      </c>
      <c r="O1245">
        <v>1014</v>
      </c>
      <c r="P1245">
        <v>1.1</v>
      </c>
      <c r="Q1245">
        <f t="shared" si="19"/>
        <v>1115.4</v>
      </c>
      <c r="S1245" t="s">
        <v>851</v>
      </c>
    </row>
    <row r="1246" spans="1:19">
      <c r="A1246">
        <v>1245</v>
      </c>
      <c r="B1246" t="s">
        <v>156</v>
      </c>
      <c r="C1246" t="s">
        <v>68</v>
      </c>
      <c r="D1246" t="s">
        <v>15</v>
      </c>
      <c r="E1246" t="s">
        <v>2884</v>
      </c>
      <c r="F1246" t="s">
        <v>2885</v>
      </c>
      <c r="G1246">
        <v>40</v>
      </c>
      <c r="H1246" t="s">
        <v>80</v>
      </c>
      <c r="J1246" s="17">
        <v>26</v>
      </c>
      <c r="L1246" s="18" t="s">
        <v>6</v>
      </c>
      <c r="M1246" s="19">
        <v>43530</v>
      </c>
      <c r="N1246" s="20">
        <v>43530</v>
      </c>
      <c r="O1246">
        <v>176.6</v>
      </c>
      <c r="P1246">
        <v>2.56</v>
      </c>
      <c r="Q1246">
        <f t="shared" si="19"/>
        <v>452.096</v>
      </c>
      <c r="S1246" t="s">
        <v>851</v>
      </c>
    </row>
    <row r="1247" spans="1:19">
      <c r="A1247">
        <v>1246</v>
      </c>
      <c r="B1247" t="s">
        <v>156</v>
      </c>
      <c r="C1247" t="s">
        <v>68</v>
      </c>
      <c r="D1247" t="s">
        <v>15</v>
      </c>
      <c r="E1247" t="s">
        <v>2886</v>
      </c>
      <c r="F1247" t="s">
        <v>2887</v>
      </c>
      <c r="G1247">
        <v>40</v>
      </c>
      <c r="H1247" t="s">
        <v>80</v>
      </c>
      <c r="J1247" s="17">
        <v>64</v>
      </c>
      <c r="L1247" s="18" t="s">
        <v>6</v>
      </c>
      <c r="M1247" s="19">
        <v>43530</v>
      </c>
      <c r="N1247" s="20">
        <v>43530</v>
      </c>
      <c r="O1247">
        <v>916.92</v>
      </c>
      <c r="P1247">
        <v>1.1</v>
      </c>
      <c r="Q1247">
        <f t="shared" si="19"/>
        <v>1008.612</v>
      </c>
      <c r="S1247" t="s">
        <v>851</v>
      </c>
    </row>
    <row r="1248" spans="1:19">
      <c r="A1248">
        <v>1247</v>
      </c>
      <c r="B1248" t="s">
        <v>156</v>
      </c>
      <c r="C1248" t="s">
        <v>68</v>
      </c>
      <c r="D1248" t="s">
        <v>15</v>
      </c>
      <c r="E1248" t="s">
        <v>2888</v>
      </c>
      <c r="F1248" t="s">
        <v>2889</v>
      </c>
      <c r="G1248">
        <v>40</v>
      </c>
      <c r="H1248" t="s">
        <v>80</v>
      </c>
      <c r="J1248" s="17">
        <v>68</v>
      </c>
      <c r="L1248" s="18" t="s">
        <v>6</v>
      </c>
      <c r="M1248" s="19">
        <v>43530</v>
      </c>
      <c r="N1248" s="20">
        <v>43530</v>
      </c>
      <c r="O1248">
        <v>983.8</v>
      </c>
      <c r="P1248">
        <v>1.1</v>
      </c>
      <c r="Q1248">
        <f t="shared" si="19"/>
        <v>1082.18</v>
      </c>
      <c r="S1248" t="s">
        <v>851</v>
      </c>
    </row>
    <row r="1249" spans="1:19">
      <c r="A1249">
        <v>1248</v>
      </c>
      <c r="B1249" t="s">
        <v>156</v>
      </c>
      <c r="C1249" t="s">
        <v>68</v>
      </c>
      <c r="D1249" t="s">
        <v>15</v>
      </c>
      <c r="E1249" t="s">
        <v>2890</v>
      </c>
      <c r="F1249" t="s">
        <v>2891</v>
      </c>
      <c r="G1249">
        <v>40</v>
      </c>
      <c r="H1249" t="s">
        <v>80</v>
      </c>
      <c r="J1249" s="17">
        <v>47</v>
      </c>
      <c r="L1249" s="18" t="s">
        <v>6</v>
      </c>
      <c r="M1249" s="19">
        <v>43530</v>
      </c>
      <c r="N1249" s="20">
        <v>43530</v>
      </c>
      <c r="O1249">
        <v>636.02</v>
      </c>
      <c r="P1249">
        <v>1.1</v>
      </c>
      <c r="Q1249">
        <f t="shared" si="19"/>
        <v>699.622</v>
      </c>
      <c r="S1249" t="s">
        <v>851</v>
      </c>
    </row>
    <row r="1250" spans="1:19">
      <c r="A1250">
        <v>1249</v>
      </c>
      <c r="B1250" t="s">
        <v>156</v>
      </c>
      <c r="C1250" t="s">
        <v>68</v>
      </c>
      <c r="D1250" t="s">
        <v>15</v>
      </c>
      <c r="E1250" t="s">
        <v>2892</v>
      </c>
      <c r="F1250" t="s">
        <v>2893</v>
      </c>
      <c r="G1250">
        <v>40</v>
      </c>
      <c r="H1250" t="s">
        <v>80</v>
      </c>
      <c r="J1250" s="17">
        <v>39</v>
      </c>
      <c r="L1250" s="18" t="s">
        <v>6</v>
      </c>
      <c r="M1250" s="19">
        <v>43530</v>
      </c>
      <c r="N1250" s="20">
        <v>43530</v>
      </c>
      <c r="O1250">
        <v>563.52</v>
      </c>
      <c r="P1250">
        <v>1.1</v>
      </c>
      <c r="Q1250">
        <f t="shared" si="19"/>
        <v>619.872</v>
      </c>
      <c r="S1250" t="s">
        <v>851</v>
      </c>
    </row>
    <row r="1251" spans="1:19">
      <c r="A1251">
        <v>1250</v>
      </c>
      <c r="B1251" t="s">
        <v>156</v>
      </c>
      <c r="C1251" t="s">
        <v>68</v>
      </c>
      <c r="D1251" t="s">
        <v>15</v>
      </c>
      <c r="E1251" t="s">
        <v>2894</v>
      </c>
      <c r="F1251" t="s">
        <v>2895</v>
      </c>
      <c r="G1251">
        <v>40</v>
      </c>
      <c r="H1251" t="s">
        <v>80</v>
      </c>
      <c r="J1251" s="17">
        <v>54</v>
      </c>
      <c r="L1251" s="18" t="s">
        <v>6</v>
      </c>
      <c r="M1251" s="19">
        <v>43530</v>
      </c>
      <c r="N1251" s="20">
        <v>43530</v>
      </c>
      <c r="O1251">
        <v>792.4</v>
      </c>
      <c r="P1251">
        <v>1.1</v>
      </c>
      <c r="Q1251">
        <f t="shared" si="19"/>
        <v>871.64</v>
      </c>
      <c r="S1251" t="s">
        <v>851</v>
      </c>
    </row>
    <row r="1252" spans="1:34">
      <c r="A1252">
        <v>1251</v>
      </c>
      <c r="B1252" t="s">
        <v>78</v>
      </c>
      <c r="C1252" t="s">
        <v>68</v>
      </c>
      <c r="D1252" t="s">
        <v>30</v>
      </c>
      <c r="E1252" t="s">
        <v>1999</v>
      </c>
      <c r="F1252" t="s">
        <v>2896</v>
      </c>
      <c r="G1252">
        <v>70</v>
      </c>
      <c r="H1252" t="s">
        <v>80</v>
      </c>
      <c r="J1252" s="17">
        <v>47.04</v>
      </c>
      <c r="L1252" s="18" t="s">
        <v>6</v>
      </c>
      <c r="M1252" s="19">
        <v>43530</v>
      </c>
      <c r="N1252" s="20">
        <v>43530</v>
      </c>
      <c r="O1252">
        <v>350</v>
      </c>
      <c r="P1252">
        <v>1.2</v>
      </c>
      <c r="Q1252">
        <f t="shared" si="19"/>
        <v>420</v>
      </c>
      <c r="S1252" t="s">
        <v>2897</v>
      </c>
      <c r="AG1252" s="23">
        <v>43739</v>
      </c>
      <c r="AH1252" s="23">
        <v>44835</v>
      </c>
    </row>
    <row r="1253" spans="1:34">
      <c r="A1253">
        <v>1252</v>
      </c>
      <c r="B1253" t="s">
        <v>78</v>
      </c>
      <c r="C1253" t="s">
        <v>68</v>
      </c>
      <c r="D1253" t="s">
        <v>18</v>
      </c>
      <c r="E1253" t="s">
        <v>1447</v>
      </c>
      <c r="F1253" t="s">
        <v>2898</v>
      </c>
      <c r="G1253">
        <v>70</v>
      </c>
      <c r="H1253" t="s">
        <v>80</v>
      </c>
      <c r="J1253" s="17">
        <v>168.8</v>
      </c>
      <c r="L1253" s="18" t="s">
        <v>6</v>
      </c>
      <c r="M1253" s="19">
        <v>43530</v>
      </c>
      <c r="N1253" s="20">
        <v>43530</v>
      </c>
      <c r="O1253">
        <v>96</v>
      </c>
      <c r="P1253">
        <v>5.79</v>
      </c>
      <c r="Q1253">
        <f t="shared" si="19"/>
        <v>555.84</v>
      </c>
      <c r="S1253" t="s">
        <v>2899</v>
      </c>
      <c r="AG1253" s="23">
        <v>43986</v>
      </c>
      <c r="AH1253" s="23">
        <v>44716</v>
      </c>
    </row>
    <row r="1254" spans="1:34">
      <c r="A1254">
        <v>1253</v>
      </c>
      <c r="B1254" t="s">
        <v>78</v>
      </c>
      <c r="C1254" t="s">
        <v>68</v>
      </c>
      <c r="D1254" t="s">
        <v>18</v>
      </c>
      <c r="E1254" t="s">
        <v>1447</v>
      </c>
      <c r="F1254" t="s">
        <v>2900</v>
      </c>
      <c r="G1254">
        <v>70</v>
      </c>
      <c r="H1254" t="s">
        <v>80</v>
      </c>
      <c r="J1254" s="17">
        <v>159.2</v>
      </c>
      <c r="L1254" s="18" t="s">
        <v>6</v>
      </c>
      <c r="M1254" s="19">
        <v>43530</v>
      </c>
      <c r="N1254" s="20">
        <v>43530</v>
      </c>
      <c r="O1254">
        <v>96</v>
      </c>
      <c r="P1254">
        <v>5.79</v>
      </c>
      <c r="Q1254">
        <f t="shared" si="19"/>
        <v>555.84</v>
      </c>
      <c r="S1254" t="s">
        <v>2901</v>
      </c>
      <c r="AG1254" s="23">
        <v>43986</v>
      </c>
      <c r="AH1254" s="23">
        <v>44716</v>
      </c>
    </row>
    <row r="1255" spans="1:34">
      <c r="A1255">
        <v>1254</v>
      </c>
      <c r="B1255" t="s">
        <v>78</v>
      </c>
      <c r="C1255" t="s">
        <v>68</v>
      </c>
      <c r="D1255" t="s">
        <v>18</v>
      </c>
      <c r="E1255" t="s">
        <v>1447</v>
      </c>
      <c r="F1255" t="s">
        <v>2902</v>
      </c>
      <c r="G1255">
        <v>70</v>
      </c>
      <c r="H1255" t="s">
        <v>80</v>
      </c>
      <c r="J1255" s="17">
        <v>190.2</v>
      </c>
      <c r="L1255" s="18" t="s">
        <v>6</v>
      </c>
      <c r="M1255" s="19">
        <v>43530</v>
      </c>
      <c r="N1255" s="20">
        <v>43530</v>
      </c>
      <c r="O1255">
        <v>96</v>
      </c>
      <c r="P1255">
        <v>5.79</v>
      </c>
      <c r="Q1255">
        <f t="shared" si="19"/>
        <v>555.84</v>
      </c>
      <c r="S1255" t="s">
        <v>2903</v>
      </c>
      <c r="AG1255" s="23">
        <v>43986</v>
      </c>
      <c r="AH1255" s="23">
        <v>44716</v>
      </c>
    </row>
    <row r="1256" spans="1:34">
      <c r="A1256">
        <v>1255</v>
      </c>
      <c r="B1256" t="s">
        <v>78</v>
      </c>
      <c r="C1256" t="s">
        <v>68</v>
      </c>
      <c r="D1256" t="s">
        <v>18</v>
      </c>
      <c r="E1256" t="s">
        <v>1447</v>
      </c>
      <c r="F1256" t="s">
        <v>2904</v>
      </c>
      <c r="G1256">
        <v>70</v>
      </c>
      <c r="H1256" t="s">
        <v>80</v>
      </c>
      <c r="J1256" s="17">
        <v>190</v>
      </c>
      <c r="L1256" s="18" t="s">
        <v>6</v>
      </c>
      <c r="M1256" s="19">
        <v>43530</v>
      </c>
      <c r="N1256" s="20">
        <v>43530</v>
      </c>
      <c r="O1256">
        <v>96</v>
      </c>
      <c r="P1256">
        <v>5.79</v>
      </c>
      <c r="Q1256">
        <f t="shared" si="19"/>
        <v>555.84</v>
      </c>
      <c r="S1256" t="s">
        <v>2905</v>
      </c>
      <c r="AG1256" s="23">
        <v>43986</v>
      </c>
      <c r="AH1256" s="23">
        <v>44716</v>
      </c>
    </row>
    <row r="1257" spans="1:34">
      <c r="A1257">
        <v>1256</v>
      </c>
      <c r="B1257" t="s">
        <v>78</v>
      </c>
      <c r="C1257" t="s">
        <v>68</v>
      </c>
      <c r="D1257" t="s">
        <v>18</v>
      </c>
      <c r="E1257" t="s">
        <v>1447</v>
      </c>
      <c r="F1257" t="s">
        <v>2906</v>
      </c>
      <c r="G1257">
        <v>70</v>
      </c>
      <c r="H1257" t="s">
        <v>80</v>
      </c>
      <c r="J1257" s="17">
        <v>180</v>
      </c>
      <c r="L1257" s="18" t="s">
        <v>6</v>
      </c>
      <c r="M1257" s="19">
        <v>43530</v>
      </c>
      <c r="N1257" s="20">
        <v>43530</v>
      </c>
      <c r="O1257">
        <v>96</v>
      </c>
      <c r="P1257">
        <v>5.79</v>
      </c>
      <c r="Q1257">
        <f t="shared" si="19"/>
        <v>555.84</v>
      </c>
      <c r="S1257" t="s">
        <v>2907</v>
      </c>
      <c r="AG1257" s="23">
        <v>43986</v>
      </c>
      <c r="AH1257" s="23">
        <v>44716</v>
      </c>
    </row>
    <row r="1258" spans="1:34">
      <c r="A1258">
        <v>1257</v>
      </c>
      <c r="B1258" t="s">
        <v>78</v>
      </c>
      <c r="C1258" t="s">
        <v>68</v>
      </c>
      <c r="D1258" t="s">
        <v>18</v>
      </c>
      <c r="E1258" t="s">
        <v>1447</v>
      </c>
      <c r="F1258" t="s">
        <v>2908</v>
      </c>
      <c r="G1258">
        <v>70</v>
      </c>
      <c r="H1258" t="s">
        <v>80</v>
      </c>
      <c r="J1258" s="17">
        <v>186.2</v>
      </c>
      <c r="L1258" s="18" t="s">
        <v>6</v>
      </c>
      <c r="M1258" s="19">
        <v>43530</v>
      </c>
      <c r="N1258" s="20">
        <v>43530</v>
      </c>
      <c r="O1258">
        <v>96</v>
      </c>
      <c r="P1258">
        <v>5.79</v>
      </c>
      <c r="Q1258">
        <f t="shared" si="19"/>
        <v>555.84</v>
      </c>
      <c r="S1258" t="s">
        <v>2909</v>
      </c>
      <c r="AG1258" s="23">
        <v>43986</v>
      </c>
      <c r="AH1258" s="23">
        <v>44716</v>
      </c>
    </row>
    <row r="1259" spans="1:19">
      <c r="A1259">
        <v>1258</v>
      </c>
      <c r="B1259" t="s">
        <v>156</v>
      </c>
      <c r="C1259" t="s">
        <v>68</v>
      </c>
      <c r="D1259" t="s">
        <v>15</v>
      </c>
      <c r="E1259" t="s">
        <v>2910</v>
      </c>
      <c r="F1259" t="s">
        <v>2911</v>
      </c>
      <c r="G1259">
        <v>40</v>
      </c>
      <c r="H1259" t="s">
        <v>80</v>
      </c>
      <c r="J1259" s="17">
        <v>62</v>
      </c>
      <c r="L1259" s="18" t="s">
        <v>6</v>
      </c>
      <c r="M1259" s="19">
        <v>43529</v>
      </c>
      <c r="N1259" s="20">
        <v>43529</v>
      </c>
      <c r="O1259">
        <v>855.15</v>
      </c>
      <c r="P1259">
        <v>1.1</v>
      </c>
      <c r="Q1259">
        <f t="shared" si="19"/>
        <v>940.665</v>
      </c>
      <c r="S1259" t="s">
        <v>851</v>
      </c>
    </row>
    <row r="1260" spans="1:19">
      <c r="A1260">
        <v>1259</v>
      </c>
      <c r="B1260" t="s">
        <v>156</v>
      </c>
      <c r="C1260" t="s">
        <v>68</v>
      </c>
      <c r="D1260" t="s">
        <v>15</v>
      </c>
      <c r="E1260" t="s">
        <v>2912</v>
      </c>
      <c r="F1260" t="s">
        <v>2913</v>
      </c>
      <c r="G1260">
        <v>40</v>
      </c>
      <c r="H1260" t="s">
        <v>80</v>
      </c>
      <c r="J1260" s="17">
        <v>33</v>
      </c>
      <c r="L1260" s="18" t="s">
        <v>6</v>
      </c>
      <c r="M1260" s="19">
        <v>43529</v>
      </c>
      <c r="N1260" s="20">
        <v>43529</v>
      </c>
      <c r="O1260">
        <v>478.54</v>
      </c>
      <c r="P1260">
        <v>1.1</v>
      </c>
      <c r="Q1260">
        <f t="shared" si="19"/>
        <v>526.394</v>
      </c>
      <c r="S1260" t="s">
        <v>851</v>
      </c>
    </row>
    <row r="1261" spans="1:19">
      <c r="A1261">
        <v>1260</v>
      </c>
      <c r="B1261" t="s">
        <v>156</v>
      </c>
      <c r="C1261" t="s">
        <v>68</v>
      </c>
      <c r="D1261" t="s">
        <v>15</v>
      </c>
      <c r="E1261" t="s">
        <v>2914</v>
      </c>
      <c r="F1261" t="s">
        <v>2915</v>
      </c>
      <c r="G1261">
        <v>40</v>
      </c>
      <c r="H1261" t="s">
        <v>80</v>
      </c>
      <c r="J1261" s="17">
        <v>15</v>
      </c>
      <c r="L1261" s="18" t="s">
        <v>6</v>
      </c>
      <c r="M1261" s="19">
        <v>43529</v>
      </c>
      <c r="N1261" s="20">
        <v>43529</v>
      </c>
      <c r="O1261">
        <v>205.83</v>
      </c>
      <c r="P1261">
        <v>1.1</v>
      </c>
      <c r="Q1261">
        <f t="shared" si="19"/>
        <v>226.413</v>
      </c>
      <c r="S1261" t="s">
        <v>851</v>
      </c>
    </row>
    <row r="1262" spans="1:34">
      <c r="A1262">
        <v>1261</v>
      </c>
      <c r="B1262" t="s">
        <v>156</v>
      </c>
      <c r="C1262" t="s">
        <v>68</v>
      </c>
      <c r="D1262" t="s">
        <v>15</v>
      </c>
      <c r="E1262" t="s">
        <v>2916</v>
      </c>
      <c r="F1262" t="s">
        <v>2917</v>
      </c>
      <c r="G1262">
        <v>40</v>
      </c>
      <c r="H1262" t="s">
        <v>80</v>
      </c>
      <c r="J1262" s="17">
        <v>7</v>
      </c>
      <c r="L1262" s="18" t="s">
        <v>6</v>
      </c>
      <c r="M1262" s="19">
        <v>43529</v>
      </c>
      <c r="N1262" s="20">
        <v>43529</v>
      </c>
      <c r="O1262">
        <v>51.08</v>
      </c>
      <c r="P1262">
        <v>4</v>
      </c>
      <c r="Q1262">
        <f t="shared" si="19"/>
        <v>204.32</v>
      </c>
      <c r="S1262" t="s">
        <v>851</v>
      </c>
      <c r="AG1262" s="18"/>
      <c r="AH1262" s="18"/>
    </row>
    <row r="1263" spans="1:34">
      <c r="A1263">
        <v>1262</v>
      </c>
      <c r="B1263" t="s">
        <v>156</v>
      </c>
      <c r="C1263" t="s">
        <v>68</v>
      </c>
      <c r="D1263" t="s">
        <v>15</v>
      </c>
      <c r="E1263" t="s">
        <v>2918</v>
      </c>
      <c r="F1263" t="s">
        <v>2919</v>
      </c>
      <c r="G1263">
        <v>40</v>
      </c>
      <c r="H1263" t="s">
        <v>80</v>
      </c>
      <c r="J1263" s="17">
        <v>101</v>
      </c>
      <c r="L1263" s="18" t="s">
        <v>6</v>
      </c>
      <c r="M1263" s="19">
        <v>43529</v>
      </c>
      <c r="N1263" s="20">
        <v>43529</v>
      </c>
      <c r="O1263">
        <v>1312</v>
      </c>
      <c r="P1263">
        <v>1.1</v>
      </c>
      <c r="Q1263">
        <f t="shared" si="19"/>
        <v>1443.2</v>
      </c>
      <c r="S1263" t="s">
        <v>851</v>
      </c>
      <c r="AG1263" s="18"/>
      <c r="AH1263" s="18"/>
    </row>
    <row r="1264" spans="1:34">
      <c r="A1264">
        <v>1263</v>
      </c>
      <c r="B1264" t="s">
        <v>156</v>
      </c>
      <c r="C1264" t="s">
        <v>68</v>
      </c>
      <c r="D1264" t="s">
        <v>15</v>
      </c>
      <c r="E1264" t="s">
        <v>2920</v>
      </c>
      <c r="F1264" t="s">
        <v>2921</v>
      </c>
      <c r="G1264">
        <v>40</v>
      </c>
      <c r="H1264" t="s">
        <v>80</v>
      </c>
      <c r="J1264" s="17">
        <v>83</v>
      </c>
      <c r="L1264" s="18" t="s">
        <v>6</v>
      </c>
      <c r="M1264" s="19">
        <v>43529</v>
      </c>
      <c r="N1264" s="20">
        <v>43529</v>
      </c>
      <c r="O1264">
        <v>1237</v>
      </c>
      <c r="P1264">
        <v>1.1</v>
      </c>
      <c r="Q1264">
        <f t="shared" si="19"/>
        <v>1360.7</v>
      </c>
      <c r="S1264" t="s">
        <v>851</v>
      </c>
      <c r="AG1264" s="18"/>
      <c r="AH1264" s="18"/>
    </row>
    <row r="1265" spans="1:34">
      <c r="A1265">
        <v>1264</v>
      </c>
      <c r="B1265" t="s">
        <v>156</v>
      </c>
      <c r="C1265" t="s">
        <v>68</v>
      </c>
      <c r="D1265" t="s">
        <v>15</v>
      </c>
      <c r="E1265" t="s">
        <v>2922</v>
      </c>
      <c r="F1265" t="s">
        <v>2923</v>
      </c>
      <c r="G1265">
        <v>40</v>
      </c>
      <c r="H1265" t="s">
        <v>80</v>
      </c>
      <c r="J1265" s="17">
        <v>219</v>
      </c>
      <c r="L1265" s="18" t="s">
        <v>6</v>
      </c>
      <c r="M1265" s="19">
        <v>43529</v>
      </c>
      <c r="N1265" s="20">
        <v>43529</v>
      </c>
      <c r="O1265">
        <v>2987.22</v>
      </c>
      <c r="P1265">
        <v>1.1</v>
      </c>
      <c r="Q1265">
        <f t="shared" si="19"/>
        <v>3285.942</v>
      </c>
      <c r="S1265" t="s">
        <v>851</v>
      </c>
      <c r="AG1265" s="18"/>
      <c r="AH1265" s="18"/>
    </row>
    <row r="1266" spans="1:34">
      <c r="A1266">
        <v>1265</v>
      </c>
      <c r="B1266" t="s">
        <v>156</v>
      </c>
      <c r="C1266" t="s">
        <v>68</v>
      </c>
      <c r="D1266" t="s">
        <v>15</v>
      </c>
      <c r="E1266" t="s">
        <v>2924</v>
      </c>
      <c r="F1266" t="s">
        <v>2925</v>
      </c>
      <c r="G1266">
        <v>40</v>
      </c>
      <c r="H1266" t="s">
        <v>80</v>
      </c>
      <c r="J1266" s="17">
        <v>41</v>
      </c>
      <c r="L1266" s="18" t="s">
        <v>6</v>
      </c>
      <c r="M1266" s="19">
        <v>43529</v>
      </c>
      <c r="N1266" s="20">
        <v>43529</v>
      </c>
      <c r="O1266">
        <v>585.67</v>
      </c>
      <c r="P1266">
        <v>1.1</v>
      </c>
      <c r="Q1266">
        <f t="shared" si="19"/>
        <v>644.237</v>
      </c>
      <c r="S1266" t="s">
        <v>851</v>
      </c>
      <c r="AG1266" s="18"/>
      <c r="AH1266" s="18"/>
    </row>
    <row r="1267" spans="1:34">
      <c r="A1267">
        <v>1266</v>
      </c>
      <c r="B1267" t="s">
        <v>156</v>
      </c>
      <c r="C1267" t="s">
        <v>68</v>
      </c>
      <c r="D1267" t="s">
        <v>15</v>
      </c>
      <c r="E1267" t="s">
        <v>2926</v>
      </c>
      <c r="F1267" t="s">
        <v>2927</v>
      </c>
      <c r="G1267">
        <v>40</v>
      </c>
      <c r="H1267" t="s">
        <v>80</v>
      </c>
      <c r="J1267" s="17">
        <v>246</v>
      </c>
      <c r="L1267" s="18" t="s">
        <v>6</v>
      </c>
      <c r="M1267" s="19">
        <v>43529</v>
      </c>
      <c r="N1267" s="20">
        <v>43529</v>
      </c>
      <c r="O1267">
        <v>3582.99</v>
      </c>
      <c r="P1267">
        <v>1.1</v>
      </c>
      <c r="Q1267">
        <f t="shared" si="19"/>
        <v>3941.289</v>
      </c>
      <c r="S1267" t="s">
        <v>851</v>
      </c>
      <c r="AG1267" s="18"/>
      <c r="AH1267" s="18"/>
    </row>
    <row r="1268" spans="1:34">
      <c r="A1268">
        <v>1267</v>
      </c>
      <c r="B1268" t="s">
        <v>156</v>
      </c>
      <c r="C1268" t="s">
        <v>68</v>
      </c>
      <c r="D1268" t="s">
        <v>15</v>
      </c>
      <c r="E1268" t="s">
        <v>2928</v>
      </c>
      <c r="F1268" t="s">
        <v>2929</v>
      </c>
      <c r="G1268">
        <v>40</v>
      </c>
      <c r="H1268" t="s">
        <v>80</v>
      </c>
      <c r="J1268" s="17">
        <v>52</v>
      </c>
      <c r="L1268" s="18" t="s">
        <v>6</v>
      </c>
      <c r="M1268" s="19">
        <v>43529</v>
      </c>
      <c r="N1268" s="20">
        <v>43529</v>
      </c>
      <c r="O1268">
        <v>718.42</v>
      </c>
      <c r="P1268">
        <v>1.1</v>
      </c>
      <c r="Q1268">
        <f t="shared" si="19"/>
        <v>790.262</v>
      </c>
      <c r="S1268" t="s">
        <v>851</v>
      </c>
      <c r="AG1268" s="18"/>
      <c r="AH1268" s="18"/>
    </row>
    <row r="1269" spans="1:34">
      <c r="A1269">
        <v>1268</v>
      </c>
      <c r="B1269" t="s">
        <v>156</v>
      </c>
      <c r="C1269" t="s">
        <v>68</v>
      </c>
      <c r="D1269" t="s">
        <v>15</v>
      </c>
      <c r="E1269" t="s">
        <v>2930</v>
      </c>
      <c r="F1269" t="s">
        <v>2931</v>
      </c>
      <c r="G1269">
        <v>40</v>
      </c>
      <c r="H1269" t="s">
        <v>80</v>
      </c>
      <c r="J1269" s="17">
        <v>22</v>
      </c>
      <c r="L1269" s="18" t="s">
        <v>6</v>
      </c>
      <c r="M1269" s="19">
        <v>43529</v>
      </c>
      <c r="N1269" s="20">
        <v>43529</v>
      </c>
      <c r="O1269">
        <v>329.96</v>
      </c>
      <c r="P1269">
        <v>1</v>
      </c>
      <c r="Q1269">
        <f t="shared" si="19"/>
        <v>329.96</v>
      </c>
      <c r="S1269" t="s">
        <v>851</v>
      </c>
      <c r="AG1269" s="18"/>
      <c r="AH1269" s="18"/>
    </row>
    <row r="1270" spans="1:34">
      <c r="A1270">
        <v>1269</v>
      </c>
      <c r="B1270" t="s">
        <v>156</v>
      </c>
      <c r="C1270" t="s">
        <v>68</v>
      </c>
      <c r="D1270" t="s">
        <v>15</v>
      </c>
      <c r="E1270" t="s">
        <v>2932</v>
      </c>
      <c r="F1270" t="s">
        <v>2933</v>
      </c>
      <c r="G1270">
        <v>40</v>
      </c>
      <c r="H1270" t="s">
        <v>80</v>
      </c>
      <c r="J1270" s="17">
        <v>44</v>
      </c>
      <c r="L1270" s="18" t="s">
        <v>6</v>
      </c>
      <c r="M1270" s="19">
        <v>43529</v>
      </c>
      <c r="N1270" s="20">
        <v>43529</v>
      </c>
      <c r="O1270">
        <v>638.26</v>
      </c>
      <c r="P1270">
        <v>1.1</v>
      </c>
      <c r="Q1270">
        <f t="shared" si="19"/>
        <v>702.086</v>
      </c>
      <c r="S1270" t="s">
        <v>851</v>
      </c>
      <c r="AG1270" s="18"/>
      <c r="AH1270" s="18"/>
    </row>
    <row r="1271" spans="1:34">
      <c r="A1271">
        <v>1270</v>
      </c>
      <c r="B1271" t="s">
        <v>156</v>
      </c>
      <c r="C1271" t="s">
        <v>68</v>
      </c>
      <c r="D1271" t="s">
        <v>15</v>
      </c>
      <c r="E1271" t="s">
        <v>2934</v>
      </c>
      <c r="F1271" t="s">
        <v>2935</v>
      </c>
      <c r="G1271">
        <v>40</v>
      </c>
      <c r="H1271" t="s">
        <v>80</v>
      </c>
      <c r="J1271" s="17">
        <v>41</v>
      </c>
      <c r="L1271" s="18" t="s">
        <v>6</v>
      </c>
      <c r="M1271" s="19">
        <v>43529</v>
      </c>
      <c r="N1271" s="20">
        <v>43529</v>
      </c>
      <c r="O1271">
        <v>592.09</v>
      </c>
      <c r="P1271">
        <v>1.1</v>
      </c>
      <c r="Q1271">
        <f t="shared" si="19"/>
        <v>651.299</v>
      </c>
      <c r="S1271" t="s">
        <v>851</v>
      </c>
      <c r="AG1271" s="18"/>
      <c r="AH1271" s="18"/>
    </row>
    <row r="1272" spans="1:34">
      <c r="A1272">
        <v>1271</v>
      </c>
      <c r="B1272" t="s">
        <v>156</v>
      </c>
      <c r="C1272" t="s">
        <v>68</v>
      </c>
      <c r="D1272" t="s">
        <v>15</v>
      </c>
      <c r="E1272" t="s">
        <v>2936</v>
      </c>
      <c r="F1272" t="s">
        <v>2937</v>
      </c>
      <c r="G1272">
        <v>40</v>
      </c>
      <c r="H1272" t="s">
        <v>80</v>
      </c>
      <c r="J1272" s="17">
        <v>59</v>
      </c>
      <c r="L1272" s="18" t="s">
        <v>6</v>
      </c>
      <c r="M1272" s="19">
        <v>43529</v>
      </c>
      <c r="N1272" s="20">
        <v>43529</v>
      </c>
      <c r="O1272">
        <v>852.73</v>
      </c>
      <c r="P1272">
        <v>1.1</v>
      </c>
      <c r="Q1272">
        <f t="shared" si="19"/>
        <v>938.003</v>
      </c>
      <c r="S1272" t="s">
        <v>851</v>
      </c>
      <c r="AG1272" s="18"/>
      <c r="AH1272" s="18"/>
    </row>
    <row r="1273" spans="1:34">
      <c r="A1273">
        <v>1272</v>
      </c>
      <c r="B1273" t="s">
        <v>156</v>
      </c>
      <c r="C1273" t="s">
        <v>68</v>
      </c>
      <c r="D1273" t="s">
        <v>15</v>
      </c>
      <c r="E1273" t="s">
        <v>2938</v>
      </c>
      <c r="F1273" t="s">
        <v>2939</v>
      </c>
      <c r="G1273">
        <v>40</v>
      </c>
      <c r="H1273" t="s">
        <v>80</v>
      </c>
      <c r="J1273" s="17">
        <v>18</v>
      </c>
      <c r="L1273" s="18" t="s">
        <v>6</v>
      </c>
      <c r="M1273" s="19">
        <v>43529</v>
      </c>
      <c r="N1273" s="20">
        <v>43529</v>
      </c>
      <c r="O1273">
        <v>126.28</v>
      </c>
      <c r="P1273">
        <v>2.8</v>
      </c>
      <c r="Q1273">
        <f t="shared" si="19"/>
        <v>353.584</v>
      </c>
      <c r="S1273" t="s">
        <v>851</v>
      </c>
      <c r="AG1273" s="18"/>
      <c r="AH1273" s="18"/>
    </row>
    <row r="1274" spans="1:34">
      <c r="A1274">
        <v>1273</v>
      </c>
      <c r="B1274" t="s">
        <v>156</v>
      </c>
      <c r="C1274" t="s">
        <v>68</v>
      </c>
      <c r="D1274" t="s">
        <v>15</v>
      </c>
      <c r="E1274" t="s">
        <v>2940</v>
      </c>
      <c r="F1274" t="s">
        <v>2941</v>
      </c>
      <c r="G1274">
        <v>40</v>
      </c>
      <c r="H1274" t="s">
        <v>80</v>
      </c>
      <c r="J1274" s="17">
        <v>119</v>
      </c>
      <c r="L1274" s="18" t="s">
        <v>6</v>
      </c>
      <c r="M1274" s="19">
        <v>43529</v>
      </c>
      <c r="N1274" s="20">
        <v>43529</v>
      </c>
      <c r="O1274">
        <v>1643.07</v>
      </c>
      <c r="P1274">
        <v>1.1</v>
      </c>
      <c r="Q1274">
        <f t="shared" si="19"/>
        <v>1807.377</v>
      </c>
      <c r="S1274" t="s">
        <v>851</v>
      </c>
      <c r="AG1274" s="18"/>
      <c r="AH1274" s="18"/>
    </row>
    <row r="1275" spans="1:34">
      <c r="A1275">
        <v>1274</v>
      </c>
      <c r="B1275" t="s">
        <v>156</v>
      </c>
      <c r="C1275" t="s">
        <v>68</v>
      </c>
      <c r="D1275" t="s">
        <v>15</v>
      </c>
      <c r="E1275" t="s">
        <v>2942</v>
      </c>
      <c r="F1275" t="s">
        <v>2943</v>
      </c>
      <c r="G1275">
        <v>40</v>
      </c>
      <c r="H1275" t="s">
        <v>80</v>
      </c>
      <c r="J1275" s="17">
        <v>56</v>
      </c>
      <c r="L1275" s="18" t="s">
        <v>6</v>
      </c>
      <c r="M1275" s="19">
        <v>43529</v>
      </c>
      <c r="N1275" s="20">
        <v>43529</v>
      </c>
      <c r="O1275">
        <v>820.46</v>
      </c>
      <c r="P1275">
        <v>1.1</v>
      </c>
      <c r="Q1275">
        <f t="shared" si="19"/>
        <v>902.506</v>
      </c>
      <c r="S1275" t="s">
        <v>851</v>
      </c>
      <c r="AG1275" s="18"/>
      <c r="AH1275" s="18"/>
    </row>
    <row r="1276" spans="1:19">
      <c r="A1276">
        <v>1275</v>
      </c>
      <c r="B1276" t="s">
        <v>156</v>
      </c>
      <c r="C1276" t="s">
        <v>68</v>
      </c>
      <c r="D1276" t="s">
        <v>15</v>
      </c>
      <c r="E1276" t="s">
        <v>2944</v>
      </c>
      <c r="F1276" t="s">
        <v>2945</v>
      </c>
      <c r="G1276">
        <v>40</v>
      </c>
      <c r="H1276" t="s">
        <v>80</v>
      </c>
      <c r="J1276" s="17">
        <v>36</v>
      </c>
      <c r="L1276" s="18" t="s">
        <v>6</v>
      </c>
      <c r="M1276" s="19">
        <v>43529</v>
      </c>
      <c r="N1276" s="20">
        <v>43529</v>
      </c>
      <c r="O1276">
        <v>479.99</v>
      </c>
      <c r="P1276">
        <v>1.1</v>
      </c>
      <c r="Q1276">
        <f t="shared" si="19"/>
        <v>527.989</v>
      </c>
      <c r="S1276" t="s">
        <v>851</v>
      </c>
    </row>
    <row r="1277" spans="1:34">
      <c r="A1277">
        <v>1276</v>
      </c>
      <c r="B1277" t="s">
        <v>156</v>
      </c>
      <c r="C1277" t="s">
        <v>68</v>
      </c>
      <c r="D1277" t="s">
        <v>15</v>
      </c>
      <c r="E1277" t="s">
        <v>2946</v>
      </c>
      <c r="F1277" t="s">
        <v>2947</v>
      </c>
      <c r="G1277">
        <v>40</v>
      </c>
      <c r="H1277" t="s">
        <v>80</v>
      </c>
      <c r="J1277" s="17">
        <v>72</v>
      </c>
      <c r="L1277" s="18" t="s">
        <v>6</v>
      </c>
      <c r="M1277" s="19">
        <v>43529</v>
      </c>
      <c r="N1277" s="20">
        <v>43529</v>
      </c>
      <c r="O1277">
        <v>1046.14</v>
      </c>
      <c r="P1277">
        <v>1.1</v>
      </c>
      <c r="Q1277">
        <f t="shared" si="19"/>
        <v>1150.754</v>
      </c>
      <c r="S1277" t="s">
        <v>851</v>
      </c>
      <c r="AG1277" s="18"/>
      <c r="AH1277" s="18"/>
    </row>
    <row r="1278" spans="1:34">
      <c r="A1278">
        <v>1277</v>
      </c>
      <c r="B1278" t="s">
        <v>156</v>
      </c>
      <c r="C1278" t="s">
        <v>68</v>
      </c>
      <c r="D1278" t="s">
        <v>15</v>
      </c>
      <c r="E1278" t="s">
        <v>2948</v>
      </c>
      <c r="F1278" t="s">
        <v>2949</v>
      </c>
      <c r="G1278">
        <v>40</v>
      </c>
      <c r="H1278" t="s">
        <v>80</v>
      </c>
      <c r="J1278" s="17">
        <v>72</v>
      </c>
      <c r="L1278" s="18" t="s">
        <v>6</v>
      </c>
      <c r="M1278" s="19">
        <v>43529</v>
      </c>
      <c r="N1278" s="20">
        <v>43529</v>
      </c>
      <c r="O1278">
        <v>1024.15</v>
      </c>
      <c r="P1278">
        <v>1.1</v>
      </c>
      <c r="Q1278">
        <f t="shared" si="19"/>
        <v>1126.565</v>
      </c>
      <c r="S1278" t="s">
        <v>851</v>
      </c>
      <c r="AG1278" s="18"/>
      <c r="AH1278" s="18"/>
    </row>
    <row r="1279" spans="1:34">
      <c r="A1279">
        <v>1278</v>
      </c>
      <c r="B1279" t="s">
        <v>156</v>
      </c>
      <c r="C1279" t="s">
        <v>68</v>
      </c>
      <c r="D1279" t="s">
        <v>15</v>
      </c>
      <c r="E1279" t="s">
        <v>2950</v>
      </c>
      <c r="F1279" t="s">
        <v>2951</v>
      </c>
      <c r="G1279">
        <v>40</v>
      </c>
      <c r="H1279" t="s">
        <v>80</v>
      </c>
      <c r="J1279" s="17">
        <v>83</v>
      </c>
      <c r="L1279" s="18" t="s">
        <v>6</v>
      </c>
      <c r="M1279" s="19">
        <v>43529</v>
      </c>
      <c r="N1279" s="20">
        <v>43529</v>
      </c>
      <c r="O1279">
        <v>1132.69</v>
      </c>
      <c r="P1279">
        <v>1.1</v>
      </c>
      <c r="Q1279">
        <f t="shared" si="19"/>
        <v>1245.959</v>
      </c>
      <c r="S1279" t="s">
        <v>851</v>
      </c>
      <c r="AG1279" s="18"/>
      <c r="AH1279" s="18"/>
    </row>
    <row r="1280" spans="1:34">
      <c r="A1280">
        <v>1279</v>
      </c>
      <c r="B1280" t="s">
        <v>156</v>
      </c>
      <c r="C1280" t="s">
        <v>68</v>
      </c>
      <c r="D1280" t="s">
        <v>15</v>
      </c>
      <c r="E1280" t="s">
        <v>2952</v>
      </c>
      <c r="F1280" t="s">
        <v>2953</v>
      </c>
      <c r="G1280">
        <v>40</v>
      </c>
      <c r="H1280" t="s">
        <v>80</v>
      </c>
      <c r="J1280" s="17">
        <v>57</v>
      </c>
      <c r="L1280" s="18" t="s">
        <v>6</v>
      </c>
      <c r="M1280" s="19">
        <v>43529</v>
      </c>
      <c r="N1280" s="20">
        <v>43529</v>
      </c>
      <c r="O1280">
        <v>828.41</v>
      </c>
      <c r="P1280">
        <v>1.1</v>
      </c>
      <c r="Q1280">
        <f t="shared" si="19"/>
        <v>911.251</v>
      </c>
      <c r="S1280" t="s">
        <v>851</v>
      </c>
      <c r="AG1280" s="18"/>
      <c r="AH1280" s="18"/>
    </row>
    <row r="1281" spans="1:34">
      <c r="A1281">
        <v>1280</v>
      </c>
      <c r="B1281" t="s">
        <v>67</v>
      </c>
      <c r="C1281" t="s">
        <v>68</v>
      </c>
      <c r="D1281" t="s">
        <v>22</v>
      </c>
      <c r="E1281" t="s">
        <v>440</v>
      </c>
      <c r="F1281" t="s">
        <v>441</v>
      </c>
      <c r="G1281">
        <v>50</v>
      </c>
      <c r="H1281" t="s">
        <v>70</v>
      </c>
      <c r="J1281" s="17">
        <v>760</v>
      </c>
      <c r="L1281" s="18" t="s">
        <v>6</v>
      </c>
      <c r="M1281" s="19">
        <v>43528</v>
      </c>
      <c r="N1281" s="20">
        <v>43528</v>
      </c>
      <c r="O1281">
        <v>90416.23</v>
      </c>
      <c r="P1281">
        <v>1</v>
      </c>
      <c r="Q1281">
        <f t="shared" si="19"/>
        <v>90416.23</v>
      </c>
      <c r="S1281" t="s">
        <v>2954</v>
      </c>
      <c r="AG1281" s="22">
        <v>43954</v>
      </c>
      <c r="AH1281" s="22">
        <v>44683</v>
      </c>
    </row>
    <row r="1282" spans="1:34">
      <c r="A1282">
        <v>1281</v>
      </c>
      <c r="B1282" t="s">
        <v>67</v>
      </c>
      <c r="C1282" t="s">
        <v>68</v>
      </c>
      <c r="D1282" t="s">
        <v>22</v>
      </c>
      <c r="E1282" t="s">
        <v>2955</v>
      </c>
      <c r="F1282" t="s">
        <v>2956</v>
      </c>
      <c r="G1282">
        <v>50</v>
      </c>
      <c r="H1282" t="s">
        <v>70</v>
      </c>
      <c r="J1282" s="17">
        <v>337</v>
      </c>
      <c r="L1282" s="18" t="s">
        <v>6</v>
      </c>
      <c r="M1282" s="19">
        <v>43528</v>
      </c>
      <c r="N1282" s="20">
        <v>43528</v>
      </c>
      <c r="O1282">
        <v>40080.05</v>
      </c>
      <c r="P1282">
        <v>1</v>
      </c>
      <c r="Q1282">
        <f t="shared" si="19"/>
        <v>40080.05</v>
      </c>
      <c r="S1282" t="s">
        <v>2957</v>
      </c>
      <c r="AG1282" s="22">
        <v>43954</v>
      </c>
      <c r="AH1282" s="22">
        <v>44683</v>
      </c>
    </row>
    <row r="1283" spans="1:34">
      <c r="A1283">
        <v>1282</v>
      </c>
      <c r="B1283" t="s">
        <v>78</v>
      </c>
      <c r="C1283" t="s">
        <v>68</v>
      </c>
      <c r="D1283" t="s">
        <v>30</v>
      </c>
      <c r="E1283" t="s">
        <v>1999</v>
      </c>
      <c r="F1283" t="s">
        <v>2958</v>
      </c>
      <c r="G1283">
        <v>70</v>
      </c>
      <c r="H1283" t="s">
        <v>80</v>
      </c>
      <c r="J1283" s="17">
        <v>35.41</v>
      </c>
      <c r="L1283" s="18" t="s">
        <v>6</v>
      </c>
      <c r="M1283" s="19">
        <v>43525</v>
      </c>
      <c r="N1283" s="20">
        <v>43525</v>
      </c>
      <c r="O1283">
        <v>207.8</v>
      </c>
      <c r="P1283">
        <v>1.7</v>
      </c>
      <c r="Q1283">
        <f t="shared" ref="Q1283:Q1346" si="20">O1283*P1283</f>
        <v>353.26</v>
      </c>
      <c r="S1283" t="s">
        <v>2959</v>
      </c>
      <c r="AG1283" s="22">
        <v>43789</v>
      </c>
      <c r="AH1283" s="22">
        <v>44885</v>
      </c>
    </row>
    <row r="1284" spans="1:34">
      <c r="A1284">
        <v>1283</v>
      </c>
      <c r="B1284" t="s">
        <v>78</v>
      </c>
      <c r="C1284" t="s">
        <v>68</v>
      </c>
      <c r="D1284" t="s">
        <v>30</v>
      </c>
      <c r="E1284" t="s">
        <v>714</v>
      </c>
      <c r="F1284" t="s">
        <v>2960</v>
      </c>
      <c r="G1284">
        <v>70</v>
      </c>
      <c r="H1284" t="s">
        <v>80</v>
      </c>
      <c r="J1284" s="17">
        <v>42.66</v>
      </c>
      <c r="L1284" s="18" t="s">
        <v>6</v>
      </c>
      <c r="M1284" s="19">
        <v>43525</v>
      </c>
      <c r="N1284" s="20">
        <v>43525</v>
      </c>
      <c r="O1284">
        <v>317.35</v>
      </c>
      <c r="P1284">
        <v>1.2</v>
      </c>
      <c r="Q1284">
        <f t="shared" si="20"/>
        <v>380.82</v>
      </c>
      <c r="S1284" t="s">
        <v>2961</v>
      </c>
      <c r="AG1284" s="22">
        <v>43830</v>
      </c>
      <c r="AH1284" s="22">
        <v>44926</v>
      </c>
    </row>
    <row r="1285" spans="1:34">
      <c r="A1285">
        <v>1284</v>
      </c>
      <c r="B1285" t="s">
        <v>78</v>
      </c>
      <c r="C1285" t="s">
        <v>68</v>
      </c>
      <c r="D1285" t="s">
        <v>30</v>
      </c>
      <c r="E1285" t="s">
        <v>1999</v>
      </c>
      <c r="F1285" t="s">
        <v>2962</v>
      </c>
      <c r="G1285">
        <v>70</v>
      </c>
      <c r="H1285" t="s">
        <v>80</v>
      </c>
      <c r="J1285" s="17">
        <v>44.52</v>
      </c>
      <c r="L1285" s="18" t="s">
        <v>6</v>
      </c>
      <c r="M1285" s="19">
        <v>43525</v>
      </c>
      <c r="N1285" s="20">
        <v>43525</v>
      </c>
      <c r="O1285">
        <v>350</v>
      </c>
      <c r="P1285">
        <v>1.1</v>
      </c>
      <c r="Q1285">
        <f t="shared" si="20"/>
        <v>385</v>
      </c>
      <c r="S1285" t="s">
        <v>2963</v>
      </c>
      <c r="AG1285" s="22">
        <v>43718</v>
      </c>
      <c r="AH1285" s="22">
        <v>44814</v>
      </c>
    </row>
    <row r="1286" spans="1:34">
      <c r="A1286">
        <v>1285</v>
      </c>
      <c r="B1286" t="s">
        <v>138</v>
      </c>
      <c r="C1286" t="s">
        <v>68</v>
      </c>
      <c r="D1286" t="s">
        <v>29</v>
      </c>
      <c r="E1286" t="s">
        <v>2964</v>
      </c>
      <c r="F1286" t="s">
        <v>2965</v>
      </c>
      <c r="G1286">
        <v>40</v>
      </c>
      <c r="H1286" t="s">
        <v>70</v>
      </c>
      <c r="J1286" s="17">
        <v>9</v>
      </c>
      <c r="L1286" s="18" t="s">
        <v>6</v>
      </c>
      <c r="M1286" s="19">
        <v>43524</v>
      </c>
      <c r="N1286" s="20">
        <v>43524</v>
      </c>
      <c r="O1286">
        <v>686.22</v>
      </c>
      <c r="P1286">
        <v>0.3</v>
      </c>
      <c r="Q1286">
        <f t="shared" si="20"/>
        <v>205.866</v>
      </c>
      <c r="S1286" t="s">
        <v>2966</v>
      </c>
      <c r="AG1286" s="22">
        <v>43905</v>
      </c>
      <c r="AH1286" s="22">
        <v>44634</v>
      </c>
    </row>
    <row r="1287" spans="1:34">
      <c r="A1287">
        <v>1286</v>
      </c>
      <c r="B1287" t="s">
        <v>78</v>
      </c>
      <c r="C1287" t="s">
        <v>68</v>
      </c>
      <c r="D1287" t="s">
        <v>30</v>
      </c>
      <c r="E1287" t="s">
        <v>1999</v>
      </c>
      <c r="F1287" t="s">
        <v>2967</v>
      </c>
      <c r="G1287">
        <v>70</v>
      </c>
      <c r="H1287" t="s">
        <v>80</v>
      </c>
      <c r="J1287" s="17">
        <v>33.27</v>
      </c>
      <c r="L1287" s="18" t="s">
        <v>6</v>
      </c>
      <c r="M1287" s="19">
        <v>43524</v>
      </c>
      <c r="N1287" s="20">
        <v>43524</v>
      </c>
      <c r="O1287">
        <v>180</v>
      </c>
      <c r="P1287">
        <v>1.9</v>
      </c>
      <c r="Q1287">
        <f t="shared" si="20"/>
        <v>342</v>
      </c>
      <c r="S1287" t="s">
        <v>2968</v>
      </c>
      <c r="AG1287" s="22">
        <v>43883</v>
      </c>
      <c r="AH1287" s="22">
        <v>44979</v>
      </c>
    </row>
    <row r="1288" spans="1:34">
      <c r="A1288">
        <v>1287</v>
      </c>
      <c r="B1288" t="s">
        <v>78</v>
      </c>
      <c r="C1288" t="s">
        <v>68</v>
      </c>
      <c r="D1288" t="s">
        <v>20</v>
      </c>
      <c r="E1288" t="s">
        <v>2969</v>
      </c>
      <c r="F1288" t="s">
        <v>2970</v>
      </c>
      <c r="G1288">
        <v>70</v>
      </c>
      <c r="H1288" t="s">
        <v>80</v>
      </c>
      <c r="J1288" s="17">
        <v>26561</v>
      </c>
      <c r="L1288" s="18" t="s">
        <v>6</v>
      </c>
      <c r="M1288" s="19">
        <v>43524</v>
      </c>
      <c r="N1288" s="20">
        <v>43524</v>
      </c>
      <c r="O1288">
        <v>85134.6</v>
      </c>
      <c r="P1288">
        <v>2.4</v>
      </c>
      <c r="Q1288">
        <f t="shared" si="20"/>
        <v>204323.04</v>
      </c>
      <c r="S1288" t="s">
        <v>2971</v>
      </c>
      <c r="AG1288" s="22">
        <v>44250</v>
      </c>
      <c r="AH1288" s="22">
        <v>45344</v>
      </c>
    </row>
    <row r="1289" spans="1:34">
      <c r="A1289">
        <v>1288</v>
      </c>
      <c r="B1289" t="s">
        <v>78</v>
      </c>
      <c r="C1289" t="s">
        <v>68</v>
      </c>
      <c r="D1289" t="s">
        <v>20</v>
      </c>
      <c r="E1289" t="s">
        <v>2972</v>
      </c>
      <c r="F1289" t="s">
        <v>2973</v>
      </c>
      <c r="G1289">
        <v>70</v>
      </c>
      <c r="H1289" t="s">
        <v>80</v>
      </c>
      <c r="J1289" s="17">
        <v>32190</v>
      </c>
      <c r="L1289" s="18" t="s">
        <v>6</v>
      </c>
      <c r="M1289" s="19">
        <v>43524</v>
      </c>
      <c r="N1289" s="20">
        <v>43524</v>
      </c>
      <c r="O1289">
        <v>103175.2</v>
      </c>
      <c r="P1289">
        <v>2.4</v>
      </c>
      <c r="Q1289">
        <f t="shared" si="20"/>
        <v>247620.48</v>
      </c>
      <c r="S1289" t="s">
        <v>2971</v>
      </c>
      <c r="AG1289" s="22">
        <v>44250</v>
      </c>
      <c r="AH1289" s="22">
        <v>45344</v>
      </c>
    </row>
    <row r="1290" spans="1:34">
      <c r="A1290">
        <v>1289</v>
      </c>
      <c r="B1290" t="s">
        <v>78</v>
      </c>
      <c r="C1290" t="s">
        <v>68</v>
      </c>
      <c r="D1290" t="s">
        <v>20</v>
      </c>
      <c r="E1290" t="s">
        <v>2974</v>
      </c>
      <c r="F1290" t="s">
        <v>2975</v>
      </c>
      <c r="G1290">
        <v>70</v>
      </c>
      <c r="H1290" t="s">
        <v>80</v>
      </c>
      <c r="J1290" s="17">
        <v>27913</v>
      </c>
      <c r="L1290" s="18" t="s">
        <v>6</v>
      </c>
      <c r="M1290" s="19">
        <v>43524</v>
      </c>
      <c r="N1290" s="20">
        <v>43524</v>
      </c>
      <c r="O1290">
        <v>89471.9</v>
      </c>
      <c r="P1290">
        <v>2.4</v>
      </c>
      <c r="Q1290">
        <f t="shared" si="20"/>
        <v>214732.56</v>
      </c>
      <c r="S1290" t="s">
        <v>2971</v>
      </c>
      <c r="AG1290" s="22">
        <v>44250</v>
      </c>
      <c r="AH1290" s="22">
        <v>45344</v>
      </c>
    </row>
    <row r="1291" spans="1:34">
      <c r="A1291">
        <v>1290</v>
      </c>
      <c r="B1291" t="s">
        <v>67</v>
      </c>
      <c r="C1291" t="s">
        <v>68</v>
      </c>
      <c r="D1291" t="s">
        <v>25</v>
      </c>
      <c r="E1291" t="s">
        <v>2976</v>
      </c>
      <c r="F1291" t="s">
        <v>2977</v>
      </c>
      <c r="G1291">
        <v>50</v>
      </c>
      <c r="H1291" t="s">
        <v>80</v>
      </c>
      <c r="J1291" s="17">
        <v>322.112</v>
      </c>
      <c r="L1291" s="18" t="s">
        <v>6</v>
      </c>
      <c r="M1291" s="19">
        <v>43523</v>
      </c>
      <c r="N1291" s="20">
        <v>43523</v>
      </c>
      <c r="O1291">
        <v>33554</v>
      </c>
      <c r="P1291">
        <v>1</v>
      </c>
      <c r="Q1291">
        <f t="shared" si="20"/>
        <v>33554</v>
      </c>
      <c r="S1291" t="s">
        <v>2976</v>
      </c>
      <c r="AG1291" s="22">
        <v>43693</v>
      </c>
      <c r="AH1291" s="22">
        <v>44424</v>
      </c>
    </row>
    <row r="1292" spans="1:34">
      <c r="A1292">
        <v>1291</v>
      </c>
      <c r="B1292" t="s">
        <v>67</v>
      </c>
      <c r="C1292" t="s">
        <v>68</v>
      </c>
      <c r="D1292" t="s">
        <v>25</v>
      </c>
      <c r="E1292" t="s">
        <v>2976</v>
      </c>
      <c r="F1292" t="s">
        <v>2977</v>
      </c>
      <c r="G1292">
        <v>50</v>
      </c>
      <c r="H1292" t="s">
        <v>80</v>
      </c>
      <c r="J1292" s="17">
        <v>266.304</v>
      </c>
      <c r="L1292" s="18" t="s">
        <v>6</v>
      </c>
      <c r="M1292" s="19">
        <v>43523</v>
      </c>
      <c r="N1292" s="20">
        <v>43523</v>
      </c>
      <c r="O1292">
        <v>27740</v>
      </c>
      <c r="P1292">
        <v>1</v>
      </c>
      <c r="Q1292">
        <f t="shared" si="20"/>
        <v>27740</v>
      </c>
      <c r="S1292" t="s">
        <v>2976</v>
      </c>
      <c r="AG1292" s="22">
        <v>43693</v>
      </c>
      <c r="AH1292" s="22">
        <v>44424</v>
      </c>
    </row>
    <row r="1293" spans="1:34">
      <c r="A1293">
        <v>1292</v>
      </c>
      <c r="B1293" t="s">
        <v>67</v>
      </c>
      <c r="C1293" t="s">
        <v>68</v>
      </c>
      <c r="D1293" t="s">
        <v>25</v>
      </c>
      <c r="E1293" t="s">
        <v>2976</v>
      </c>
      <c r="F1293" t="s">
        <v>2977</v>
      </c>
      <c r="G1293">
        <v>50</v>
      </c>
      <c r="H1293" t="s">
        <v>80</v>
      </c>
      <c r="J1293" s="17">
        <v>160.64</v>
      </c>
      <c r="L1293" s="18" t="s">
        <v>6</v>
      </c>
      <c r="M1293" s="19">
        <v>43523</v>
      </c>
      <c r="N1293" s="20">
        <v>43523</v>
      </c>
      <c r="O1293">
        <v>16733</v>
      </c>
      <c r="P1293">
        <v>1</v>
      </c>
      <c r="Q1293">
        <f t="shared" si="20"/>
        <v>16733</v>
      </c>
      <c r="S1293" t="s">
        <v>2976</v>
      </c>
      <c r="AG1293" s="23">
        <v>43693</v>
      </c>
      <c r="AH1293" s="23">
        <v>44424</v>
      </c>
    </row>
    <row r="1294" spans="1:34">
      <c r="A1294">
        <v>1293</v>
      </c>
      <c r="B1294" t="s">
        <v>67</v>
      </c>
      <c r="C1294" t="s">
        <v>68</v>
      </c>
      <c r="D1294" t="s">
        <v>19</v>
      </c>
      <c r="E1294" t="s">
        <v>2978</v>
      </c>
      <c r="F1294" t="s">
        <v>2979</v>
      </c>
      <c r="G1294">
        <v>50</v>
      </c>
      <c r="H1294" t="s">
        <v>80</v>
      </c>
      <c r="J1294" s="17">
        <v>230</v>
      </c>
      <c r="L1294" s="18" t="s">
        <v>6</v>
      </c>
      <c r="M1294" s="19">
        <v>43522</v>
      </c>
      <c r="N1294" s="20">
        <v>43522</v>
      </c>
      <c r="O1294">
        <v>27277.8</v>
      </c>
      <c r="P1294">
        <v>1</v>
      </c>
      <c r="Q1294">
        <f t="shared" si="20"/>
        <v>27277.8</v>
      </c>
      <c r="S1294" t="s">
        <v>2980</v>
      </c>
      <c r="AG1294" s="22">
        <v>43946</v>
      </c>
      <c r="AH1294" s="22">
        <v>44676</v>
      </c>
    </row>
    <row r="1295" spans="1:34">
      <c r="A1295">
        <v>1294</v>
      </c>
      <c r="B1295" t="s">
        <v>78</v>
      </c>
      <c r="C1295" t="s">
        <v>68</v>
      </c>
      <c r="D1295" t="s">
        <v>26</v>
      </c>
      <c r="E1295" t="s">
        <v>2981</v>
      </c>
      <c r="F1295" t="s">
        <v>2982</v>
      </c>
      <c r="G1295">
        <v>70</v>
      </c>
      <c r="H1295" t="s">
        <v>70</v>
      </c>
      <c r="J1295" s="17">
        <v>38.041</v>
      </c>
      <c r="L1295" s="18" t="s">
        <v>6</v>
      </c>
      <c r="M1295" s="19">
        <v>43522</v>
      </c>
      <c r="N1295" s="20">
        <v>43522</v>
      </c>
      <c r="O1295">
        <v>165</v>
      </c>
      <c r="P1295">
        <v>2.3</v>
      </c>
      <c r="Q1295">
        <f t="shared" si="20"/>
        <v>379.5</v>
      </c>
      <c r="S1295" t="s">
        <v>2981</v>
      </c>
      <c r="AG1295" s="18"/>
      <c r="AH1295" s="18"/>
    </row>
    <row r="1296" spans="1:34">
      <c r="A1296">
        <v>1295</v>
      </c>
      <c r="B1296" t="s">
        <v>78</v>
      </c>
      <c r="C1296" t="s">
        <v>68</v>
      </c>
      <c r="D1296" t="s">
        <v>30</v>
      </c>
      <c r="E1296" t="s">
        <v>1999</v>
      </c>
      <c r="F1296" t="s">
        <v>2983</v>
      </c>
      <c r="G1296">
        <v>70</v>
      </c>
      <c r="H1296" t="s">
        <v>80</v>
      </c>
      <c r="J1296" s="17">
        <v>45.59</v>
      </c>
      <c r="L1296" s="18" t="s">
        <v>6</v>
      </c>
      <c r="M1296" s="19">
        <v>43521</v>
      </c>
      <c r="N1296" s="20">
        <v>43521</v>
      </c>
      <c r="O1296">
        <v>339.2</v>
      </c>
      <c r="P1296">
        <v>1.2</v>
      </c>
      <c r="Q1296">
        <f t="shared" si="20"/>
        <v>407.04</v>
      </c>
      <c r="S1296" t="s">
        <v>2984</v>
      </c>
      <c r="AG1296" s="22">
        <v>43890</v>
      </c>
      <c r="AH1296" s="22">
        <v>44985</v>
      </c>
    </row>
    <row r="1297" spans="1:34">
      <c r="A1297">
        <v>1296</v>
      </c>
      <c r="B1297" t="s">
        <v>78</v>
      </c>
      <c r="C1297" t="s">
        <v>68</v>
      </c>
      <c r="D1297" t="s">
        <v>30</v>
      </c>
      <c r="E1297" t="s">
        <v>1999</v>
      </c>
      <c r="F1297" t="s">
        <v>2985</v>
      </c>
      <c r="G1297">
        <v>70</v>
      </c>
      <c r="H1297" t="s">
        <v>80</v>
      </c>
      <c r="J1297" s="17">
        <v>35.45</v>
      </c>
      <c r="L1297" s="18" t="s">
        <v>6</v>
      </c>
      <c r="M1297" s="19">
        <v>43521</v>
      </c>
      <c r="N1297" s="20">
        <v>43521</v>
      </c>
      <c r="O1297">
        <v>208</v>
      </c>
      <c r="P1297">
        <v>1.7</v>
      </c>
      <c r="Q1297">
        <f t="shared" si="20"/>
        <v>353.6</v>
      </c>
      <c r="S1297" t="s">
        <v>2986</v>
      </c>
      <c r="AG1297" s="22">
        <v>43890</v>
      </c>
      <c r="AH1297" s="22">
        <v>44985</v>
      </c>
    </row>
    <row r="1298" spans="1:34">
      <c r="A1298">
        <v>1297</v>
      </c>
      <c r="B1298" t="s">
        <v>78</v>
      </c>
      <c r="C1298" t="s">
        <v>68</v>
      </c>
      <c r="D1298" t="s">
        <v>30</v>
      </c>
      <c r="E1298" t="s">
        <v>1999</v>
      </c>
      <c r="F1298" t="s">
        <v>2987</v>
      </c>
      <c r="G1298">
        <v>70</v>
      </c>
      <c r="H1298" t="s">
        <v>80</v>
      </c>
      <c r="J1298" s="17">
        <v>44.52</v>
      </c>
      <c r="L1298" s="18" t="s">
        <v>6</v>
      </c>
      <c r="M1298" s="19">
        <v>43521</v>
      </c>
      <c r="N1298" s="20">
        <v>43521</v>
      </c>
      <c r="O1298">
        <v>350</v>
      </c>
      <c r="P1298">
        <v>1.1</v>
      </c>
      <c r="Q1298">
        <f t="shared" si="20"/>
        <v>385</v>
      </c>
      <c r="S1298" t="s">
        <v>2988</v>
      </c>
      <c r="AG1298" s="22">
        <v>43768</v>
      </c>
      <c r="AH1298" s="22">
        <v>44864</v>
      </c>
    </row>
    <row r="1299" spans="1:34">
      <c r="A1299">
        <v>1298</v>
      </c>
      <c r="B1299" t="s">
        <v>78</v>
      </c>
      <c r="C1299" t="s">
        <v>68</v>
      </c>
      <c r="D1299" t="s">
        <v>30</v>
      </c>
      <c r="E1299" t="s">
        <v>714</v>
      </c>
      <c r="F1299" t="s">
        <v>2989</v>
      </c>
      <c r="G1299">
        <v>70</v>
      </c>
      <c r="H1299" t="s">
        <v>80</v>
      </c>
      <c r="J1299" s="17">
        <v>44.52</v>
      </c>
      <c r="L1299" s="18" t="s">
        <v>6</v>
      </c>
      <c r="M1299" s="19">
        <v>43521</v>
      </c>
      <c r="N1299" s="20">
        <v>43521</v>
      </c>
      <c r="O1299">
        <v>350</v>
      </c>
      <c r="P1299">
        <v>1.1</v>
      </c>
      <c r="Q1299">
        <f t="shared" si="20"/>
        <v>385</v>
      </c>
      <c r="S1299" t="s">
        <v>2990</v>
      </c>
      <c r="AG1299" s="22">
        <v>43829</v>
      </c>
      <c r="AH1299" s="22">
        <v>44925</v>
      </c>
    </row>
    <row r="1300" spans="1:34">
      <c r="A1300">
        <v>1299</v>
      </c>
      <c r="B1300" t="s">
        <v>78</v>
      </c>
      <c r="C1300" t="s">
        <v>68</v>
      </c>
      <c r="D1300" t="s">
        <v>22</v>
      </c>
      <c r="E1300" t="s">
        <v>2991</v>
      </c>
      <c r="F1300" t="s">
        <v>2992</v>
      </c>
      <c r="G1300">
        <v>70</v>
      </c>
      <c r="H1300" t="s">
        <v>80</v>
      </c>
      <c r="J1300" s="17">
        <v>5850</v>
      </c>
      <c r="L1300" s="18" t="s">
        <v>6</v>
      </c>
      <c r="M1300" s="19">
        <v>43519</v>
      </c>
      <c r="N1300" s="20">
        <v>43519</v>
      </c>
      <c r="O1300">
        <v>59997.08</v>
      </c>
      <c r="P1300">
        <v>1.5</v>
      </c>
      <c r="Q1300">
        <f t="shared" si="20"/>
        <v>89995.62</v>
      </c>
      <c r="S1300" t="s">
        <v>2993</v>
      </c>
      <c r="AG1300" s="22">
        <v>43944</v>
      </c>
      <c r="AH1300" s="22">
        <v>44673</v>
      </c>
    </row>
    <row r="1301" spans="1:34">
      <c r="A1301">
        <v>1300</v>
      </c>
      <c r="B1301" t="s">
        <v>78</v>
      </c>
      <c r="C1301" t="s">
        <v>68</v>
      </c>
      <c r="D1301" t="s">
        <v>30</v>
      </c>
      <c r="E1301" t="s">
        <v>1999</v>
      </c>
      <c r="F1301" t="s">
        <v>2994</v>
      </c>
      <c r="G1301">
        <v>70</v>
      </c>
      <c r="H1301" t="s">
        <v>80</v>
      </c>
      <c r="J1301" s="17">
        <v>40.84</v>
      </c>
      <c r="L1301" s="18" t="s">
        <v>6</v>
      </c>
      <c r="M1301" s="19">
        <v>43518</v>
      </c>
      <c r="N1301" s="20">
        <v>43518</v>
      </c>
      <c r="O1301">
        <v>250.2</v>
      </c>
      <c r="P1301">
        <v>1.6</v>
      </c>
      <c r="Q1301">
        <f t="shared" si="20"/>
        <v>400.32</v>
      </c>
      <c r="S1301" t="s">
        <v>2995</v>
      </c>
      <c r="AG1301" s="22">
        <v>43890</v>
      </c>
      <c r="AH1301" s="22">
        <v>44985</v>
      </c>
    </row>
    <row r="1302" spans="1:34">
      <c r="A1302">
        <v>1301</v>
      </c>
      <c r="B1302" t="s">
        <v>67</v>
      </c>
      <c r="C1302" t="s">
        <v>68</v>
      </c>
      <c r="D1302" t="s">
        <v>25</v>
      </c>
      <c r="E1302" t="s">
        <v>2996</v>
      </c>
      <c r="F1302" t="s">
        <v>2997</v>
      </c>
      <c r="G1302">
        <v>50</v>
      </c>
      <c r="H1302" t="s">
        <v>80</v>
      </c>
      <c r="J1302" s="17">
        <v>127.296</v>
      </c>
      <c r="L1302" s="18" t="s">
        <v>6</v>
      </c>
      <c r="M1302" s="19">
        <v>43518</v>
      </c>
      <c r="N1302" s="20">
        <v>43518</v>
      </c>
      <c r="O1302">
        <v>13260.07</v>
      </c>
      <c r="P1302">
        <v>1</v>
      </c>
      <c r="Q1302">
        <f t="shared" si="20"/>
        <v>13260.07</v>
      </c>
      <c r="S1302" t="s">
        <v>2996</v>
      </c>
      <c r="AG1302" s="22">
        <v>43668</v>
      </c>
      <c r="AH1302" s="22">
        <v>44399</v>
      </c>
    </row>
    <row r="1303" spans="1:34">
      <c r="A1303">
        <v>1302</v>
      </c>
      <c r="B1303" t="s">
        <v>67</v>
      </c>
      <c r="C1303" t="s">
        <v>68</v>
      </c>
      <c r="D1303" t="s">
        <v>25</v>
      </c>
      <c r="E1303" t="s">
        <v>2998</v>
      </c>
      <c r="F1303" t="s">
        <v>2997</v>
      </c>
      <c r="G1303">
        <v>50</v>
      </c>
      <c r="H1303" t="s">
        <v>80</v>
      </c>
      <c r="J1303" s="17">
        <v>132.224</v>
      </c>
      <c r="L1303" s="18" t="s">
        <v>6</v>
      </c>
      <c r="M1303" s="19">
        <v>43518</v>
      </c>
      <c r="N1303" s="20">
        <v>43518</v>
      </c>
      <c r="O1303">
        <v>13773.4</v>
      </c>
      <c r="P1303">
        <v>1</v>
      </c>
      <c r="Q1303">
        <f t="shared" si="20"/>
        <v>13773.4</v>
      </c>
      <c r="S1303" t="s">
        <v>2998</v>
      </c>
      <c r="AG1303" s="22">
        <v>43668</v>
      </c>
      <c r="AH1303" s="22">
        <v>44399</v>
      </c>
    </row>
    <row r="1304" spans="1:34">
      <c r="A1304">
        <v>1303</v>
      </c>
      <c r="B1304" t="s">
        <v>138</v>
      </c>
      <c r="C1304" t="s">
        <v>68</v>
      </c>
      <c r="D1304" t="s">
        <v>27</v>
      </c>
      <c r="E1304" t="s">
        <v>2999</v>
      </c>
      <c r="F1304" t="s">
        <v>3000</v>
      </c>
      <c r="G1304">
        <v>40</v>
      </c>
      <c r="H1304" t="s">
        <v>94</v>
      </c>
      <c r="J1304" s="12" t="s">
        <v>95</v>
      </c>
      <c r="L1304" s="18" t="s">
        <v>6</v>
      </c>
      <c r="M1304" s="19">
        <v>43517</v>
      </c>
      <c r="N1304" s="20">
        <v>43517</v>
      </c>
      <c r="O1304">
        <v>907.86</v>
      </c>
      <c r="P1304">
        <v>0.8</v>
      </c>
      <c r="Q1304">
        <f t="shared" si="20"/>
        <v>726.288</v>
      </c>
      <c r="S1304" t="s">
        <v>3001</v>
      </c>
      <c r="AG1304" s="22">
        <v>43882</v>
      </c>
      <c r="AH1304" s="22">
        <v>44248</v>
      </c>
    </row>
    <row r="1305" spans="1:34">
      <c r="A1305">
        <v>1304</v>
      </c>
      <c r="B1305" t="s">
        <v>67</v>
      </c>
      <c r="C1305" t="s">
        <v>68</v>
      </c>
      <c r="D1305" t="s">
        <v>20</v>
      </c>
      <c r="E1305" t="s">
        <v>3002</v>
      </c>
      <c r="F1305" t="s">
        <v>3003</v>
      </c>
      <c r="G1305">
        <v>50</v>
      </c>
      <c r="H1305" t="s">
        <v>80</v>
      </c>
      <c r="J1305" s="17">
        <v>657.6</v>
      </c>
      <c r="L1305" s="18" t="s">
        <v>6</v>
      </c>
      <c r="M1305" s="19">
        <v>43517</v>
      </c>
      <c r="N1305" s="20">
        <v>43517</v>
      </c>
      <c r="O1305">
        <v>68497</v>
      </c>
      <c r="P1305">
        <v>1.5</v>
      </c>
      <c r="Q1305">
        <f t="shared" si="20"/>
        <v>102745.5</v>
      </c>
      <c r="S1305" t="s">
        <v>3004</v>
      </c>
      <c r="AG1305" s="22">
        <v>43761</v>
      </c>
      <c r="AH1305" s="22">
        <v>44491</v>
      </c>
    </row>
    <row r="1306" spans="1:34">
      <c r="A1306">
        <v>1305</v>
      </c>
      <c r="B1306" t="s">
        <v>67</v>
      </c>
      <c r="C1306" t="s">
        <v>68</v>
      </c>
      <c r="D1306" t="s">
        <v>15</v>
      </c>
      <c r="E1306" t="s">
        <v>3005</v>
      </c>
      <c r="F1306" t="s">
        <v>3006</v>
      </c>
      <c r="G1306">
        <v>50</v>
      </c>
      <c r="H1306" t="s">
        <v>70</v>
      </c>
      <c r="J1306" s="17">
        <v>162</v>
      </c>
      <c r="L1306" s="18" t="s">
        <v>6</v>
      </c>
      <c r="M1306" s="19">
        <v>43516</v>
      </c>
      <c r="N1306" s="20">
        <v>43516</v>
      </c>
      <c r="O1306">
        <v>15427</v>
      </c>
      <c r="P1306">
        <v>1.4</v>
      </c>
      <c r="Q1306">
        <f t="shared" si="20"/>
        <v>21597.8</v>
      </c>
      <c r="S1306" t="s">
        <v>3007</v>
      </c>
      <c r="AG1306" s="22">
        <v>43728</v>
      </c>
      <c r="AH1306" s="22">
        <v>44824</v>
      </c>
    </row>
    <row r="1307" spans="1:34">
      <c r="A1307">
        <v>1306</v>
      </c>
      <c r="B1307" t="s">
        <v>78</v>
      </c>
      <c r="C1307" t="s">
        <v>68</v>
      </c>
      <c r="D1307" t="s">
        <v>15</v>
      </c>
      <c r="E1307" t="s">
        <v>2157</v>
      </c>
      <c r="F1307" t="s">
        <v>3008</v>
      </c>
      <c r="G1307">
        <v>70</v>
      </c>
      <c r="H1307" t="s">
        <v>80</v>
      </c>
      <c r="J1307" s="17">
        <v>182</v>
      </c>
      <c r="L1307" s="18" t="s">
        <v>6</v>
      </c>
      <c r="M1307" s="19">
        <v>43516</v>
      </c>
      <c r="N1307" s="20">
        <v>43516</v>
      </c>
      <c r="O1307">
        <v>2892</v>
      </c>
      <c r="P1307">
        <v>1.5</v>
      </c>
      <c r="Q1307">
        <f t="shared" si="20"/>
        <v>4338</v>
      </c>
      <c r="S1307" t="s">
        <v>3009</v>
      </c>
      <c r="AG1307" s="22">
        <v>43728</v>
      </c>
      <c r="AH1307" s="22">
        <v>44823</v>
      </c>
    </row>
    <row r="1308" spans="1:34">
      <c r="A1308">
        <v>1307</v>
      </c>
      <c r="B1308" t="s">
        <v>67</v>
      </c>
      <c r="C1308" t="s">
        <v>68</v>
      </c>
      <c r="D1308" t="s">
        <v>15</v>
      </c>
      <c r="E1308" t="s">
        <v>3010</v>
      </c>
      <c r="F1308" t="s">
        <v>3006</v>
      </c>
      <c r="G1308">
        <v>50</v>
      </c>
      <c r="H1308" t="s">
        <v>70</v>
      </c>
      <c r="J1308" s="17">
        <v>258</v>
      </c>
      <c r="L1308" s="18" t="s">
        <v>6</v>
      </c>
      <c r="M1308" s="19">
        <v>43516</v>
      </c>
      <c r="N1308" s="20">
        <v>43516</v>
      </c>
      <c r="O1308">
        <v>24568</v>
      </c>
      <c r="P1308">
        <v>1.4</v>
      </c>
      <c r="Q1308">
        <f t="shared" si="20"/>
        <v>34395.2</v>
      </c>
      <c r="S1308" t="s">
        <v>3011</v>
      </c>
      <c r="AG1308" s="22">
        <v>43728</v>
      </c>
      <c r="AH1308" s="22">
        <v>44824</v>
      </c>
    </row>
    <row r="1309" spans="1:34">
      <c r="A1309">
        <v>1308</v>
      </c>
      <c r="B1309" t="s">
        <v>231</v>
      </c>
      <c r="C1309" t="s">
        <v>68</v>
      </c>
      <c r="D1309" t="s">
        <v>21</v>
      </c>
      <c r="E1309" t="s">
        <v>3012</v>
      </c>
      <c r="F1309" t="s">
        <v>3013</v>
      </c>
      <c r="G1309">
        <v>40</v>
      </c>
      <c r="H1309" t="s">
        <v>70</v>
      </c>
      <c r="J1309" s="17">
        <v>1926</v>
      </c>
      <c r="L1309" s="18" t="s">
        <v>6</v>
      </c>
      <c r="M1309" s="19">
        <v>43516</v>
      </c>
      <c r="N1309" s="20">
        <v>43516</v>
      </c>
      <c r="O1309">
        <v>35344.2</v>
      </c>
      <c r="P1309">
        <v>1.5</v>
      </c>
      <c r="Q1309">
        <f t="shared" si="20"/>
        <v>53016.3</v>
      </c>
      <c r="S1309" t="s">
        <v>3014</v>
      </c>
      <c r="AG1309" s="22">
        <v>43970</v>
      </c>
      <c r="AH1309" s="22">
        <v>44700</v>
      </c>
    </row>
    <row r="1310" spans="1:34">
      <c r="A1310">
        <v>1309</v>
      </c>
      <c r="B1310" t="s">
        <v>78</v>
      </c>
      <c r="C1310" t="s">
        <v>68</v>
      </c>
      <c r="D1310" t="s">
        <v>30</v>
      </c>
      <c r="E1310" t="s">
        <v>1999</v>
      </c>
      <c r="F1310" t="s">
        <v>3015</v>
      </c>
      <c r="G1310">
        <v>70</v>
      </c>
      <c r="H1310" t="s">
        <v>80</v>
      </c>
      <c r="J1310" s="17">
        <v>44.52</v>
      </c>
      <c r="L1310" s="18" t="s">
        <v>6</v>
      </c>
      <c r="M1310" s="19">
        <v>43516</v>
      </c>
      <c r="N1310" s="20">
        <v>43516</v>
      </c>
      <c r="O1310">
        <v>350</v>
      </c>
      <c r="P1310">
        <v>1.1</v>
      </c>
      <c r="Q1310">
        <f t="shared" si="20"/>
        <v>385</v>
      </c>
      <c r="S1310" t="s">
        <v>3016</v>
      </c>
      <c r="AG1310" s="22">
        <v>43768</v>
      </c>
      <c r="AH1310" s="22">
        <v>44864</v>
      </c>
    </row>
    <row r="1311" spans="1:34">
      <c r="A1311">
        <v>1310</v>
      </c>
      <c r="B1311" t="s">
        <v>67</v>
      </c>
      <c r="C1311" t="s">
        <v>68</v>
      </c>
      <c r="D1311" t="s">
        <v>15</v>
      </c>
      <c r="E1311" t="s">
        <v>3017</v>
      </c>
      <c r="F1311" t="s">
        <v>3018</v>
      </c>
      <c r="G1311">
        <v>50</v>
      </c>
      <c r="H1311" t="s">
        <v>70</v>
      </c>
      <c r="J1311" s="17">
        <v>217</v>
      </c>
      <c r="L1311" s="18" t="s">
        <v>6</v>
      </c>
      <c r="M1311" s="19">
        <v>43516</v>
      </c>
      <c r="N1311" s="20">
        <v>43516</v>
      </c>
      <c r="O1311">
        <v>20660</v>
      </c>
      <c r="P1311">
        <v>1.5</v>
      </c>
      <c r="Q1311">
        <f t="shared" si="20"/>
        <v>30990</v>
      </c>
      <c r="S1311" t="s">
        <v>3019</v>
      </c>
      <c r="AG1311" s="22">
        <v>43728</v>
      </c>
      <c r="AH1311" s="22">
        <v>44824</v>
      </c>
    </row>
    <row r="1312" spans="1:34">
      <c r="A1312">
        <v>1311</v>
      </c>
      <c r="B1312" t="s">
        <v>156</v>
      </c>
      <c r="C1312" t="s">
        <v>68</v>
      </c>
      <c r="D1312" t="s">
        <v>15</v>
      </c>
      <c r="E1312" t="s">
        <v>3020</v>
      </c>
      <c r="F1312" t="s">
        <v>3021</v>
      </c>
      <c r="G1312">
        <v>40</v>
      </c>
      <c r="H1312" t="s">
        <v>80</v>
      </c>
      <c r="J1312" s="17">
        <v>1668</v>
      </c>
      <c r="L1312" s="18" t="s">
        <v>6</v>
      </c>
      <c r="M1312" s="19">
        <v>43516</v>
      </c>
      <c r="N1312" s="20">
        <v>43516</v>
      </c>
      <c r="O1312">
        <v>16068</v>
      </c>
      <c r="P1312">
        <v>1.8</v>
      </c>
      <c r="Q1312">
        <f t="shared" si="20"/>
        <v>28922.4</v>
      </c>
      <c r="S1312" t="s">
        <v>3022</v>
      </c>
      <c r="AG1312" s="18"/>
      <c r="AH1312" s="18"/>
    </row>
    <row r="1313" spans="1:34">
      <c r="A1313">
        <v>1312</v>
      </c>
      <c r="B1313" t="s">
        <v>67</v>
      </c>
      <c r="C1313" t="s">
        <v>68</v>
      </c>
      <c r="D1313" t="s">
        <v>25</v>
      </c>
      <c r="E1313" t="s">
        <v>3023</v>
      </c>
      <c r="F1313" t="s">
        <v>2997</v>
      </c>
      <c r="G1313">
        <v>50</v>
      </c>
      <c r="H1313" t="s">
        <v>80</v>
      </c>
      <c r="J1313" s="17">
        <v>108.096</v>
      </c>
      <c r="L1313" s="18" t="s">
        <v>6</v>
      </c>
      <c r="M1313" s="19">
        <v>43516</v>
      </c>
      <c r="N1313" s="20">
        <v>43516</v>
      </c>
      <c r="O1313">
        <v>11260.06</v>
      </c>
      <c r="P1313">
        <v>1</v>
      </c>
      <c r="Q1313">
        <f t="shared" si="20"/>
        <v>11260.06</v>
      </c>
      <c r="S1313" t="s">
        <v>3023</v>
      </c>
      <c r="AG1313" s="22">
        <v>43666</v>
      </c>
      <c r="AH1313" s="22">
        <v>44397</v>
      </c>
    </row>
    <row r="1314" spans="1:34">
      <c r="A1314">
        <v>1313</v>
      </c>
      <c r="B1314" t="s">
        <v>78</v>
      </c>
      <c r="C1314" t="s">
        <v>68</v>
      </c>
      <c r="D1314" t="s">
        <v>31</v>
      </c>
      <c r="E1314" t="s">
        <v>3024</v>
      </c>
      <c r="F1314" t="s">
        <v>3025</v>
      </c>
      <c r="G1314">
        <v>70</v>
      </c>
      <c r="H1314" t="s">
        <v>80</v>
      </c>
      <c r="J1314" s="17">
        <v>46</v>
      </c>
      <c r="L1314" s="18" t="s">
        <v>6</v>
      </c>
      <c r="M1314" s="19">
        <v>43515</v>
      </c>
      <c r="N1314" s="20">
        <v>43515</v>
      </c>
      <c r="O1314">
        <v>96</v>
      </c>
      <c r="P1314">
        <v>2.83</v>
      </c>
      <c r="Q1314">
        <f t="shared" si="20"/>
        <v>271.68</v>
      </c>
      <c r="S1314" t="s">
        <v>3026</v>
      </c>
      <c r="AG1314" s="22">
        <v>43897</v>
      </c>
      <c r="AH1314" s="22">
        <v>44627</v>
      </c>
    </row>
    <row r="1315" spans="1:34">
      <c r="A1315">
        <v>1314</v>
      </c>
      <c r="B1315" t="s">
        <v>138</v>
      </c>
      <c r="C1315" t="s">
        <v>68</v>
      </c>
      <c r="D1315" t="s">
        <v>18</v>
      </c>
      <c r="E1315" t="s">
        <v>2709</v>
      </c>
      <c r="F1315" t="s">
        <v>3027</v>
      </c>
      <c r="G1315">
        <v>40</v>
      </c>
      <c r="H1315" t="s">
        <v>80</v>
      </c>
      <c r="J1315" s="17">
        <v>124</v>
      </c>
      <c r="L1315" s="18" t="s">
        <v>6</v>
      </c>
      <c r="M1315" s="19">
        <v>43515</v>
      </c>
      <c r="N1315" s="20">
        <v>43515</v>
      </c>
      <c r="O1315">
        <v>1836</v>
      </c>
      <c r="P1315">
        <v>1.8</v>
      </c>
      <c r="Q1315">
        <f t="shared" si="20"/>
        <v>3304.8</v>
      </c>
      <c r="S1315" t="s">
        <v>1665</v>
      </c>
      <c r="AG1315" s="22">
        <v>43971</v>
      </c>
      <c r="AH1315" s="22">
        <v>44701</v>
      </c>
    </row>
    <row r="1316" spans="1:34">
      <c r="A1316">
        <v>1315</v>
      </c>
      <c r="B1316" t="s">
        <v>78</v>
      </c>
      <c r="C1316" t="s">
        <v>68</v>
      </c>
      <c r="D1316" t="s">
        <v>18</v>
      </c>
      <c r="E1316" t="s">
        <v>1447</v>
      </c>
      <c r="F1316" t="s">
        <v>3028</v>
      </c>
      <c r="G1316">
        <v>70</v>
      </c>
      <c r="H1316" t="s">
        <v>80</v>
      </c>
      <c r="J1316" s="17">
        <v>539.2</v>
      </c>
      <c r="L1316" s="18" t="s">
        <v>6</v>
      </c>
      <c r="M1316" s="19">
        <v>43515</v>
      </c>
      <c r="N1316" s="20">
        <v>43515</v>
      </c>
      <c r="O1316">
        <v>865</v>
      </c>
      <c r="P1316">
        <v>2.66</v>
      </c>
      <c r="Q1316">
        <f t="shared" si="20"/>
        <v>2300.9</v>
      </c>
      <c r="S1316" t="s">
        <v>3029</v>
      </c>
      <c r="AG1316" s="23">
        <v>43971</v>
      </c>
      <c r="AH1316" s="23">
        <v>44701</v>
      </c>
    </row>
    <row r="1317" spans="1:34">
      <c r="A1317">
        <v>1316</v>
      </c>
      <c r="B1317" t="s">
        <v>78</v>
      </c>
      <c r="C1317" t="s">
        <v>68</v>
      </c>
      <c r="D1317" t="s">
        <v>31</v>
      </c>
      <c r="E1317" t="s">
        <v>3030</v>
      </c>
      <c r="F1317" t="s">
        <v>3025</v>
      </c>
      <c r="G1317">
        <v>70</v>
      </c>
      <c r="H1317" t="s">
        <v>80</v>
      </c>
      <c r="J1317" s="17">
        <v>46</v>
      </c>
      <c r="L1317" s="18" t="s">
        <v>6</v>
      </c>
      <c r="M1317" s="19">
        <v>43515</v>
      </c>
      <c r="N1317" s="20">
        <v>43515</v>
      </c>
      <c r="O1317">
        <v>96</v>
      </c>
      <c r="P1317">
        <v>2.83</v>
      </c>
      <c r="Q1317">
        <f t="shared" si="20"/>
        <v>271.68</v>
      </c>
      <c r="S1317" t="s">
        <v>3026</v>
      </c>
      <c r="AG1317" s="22">
        <v>43897</v>
      </c>
      <c r="AH1317" s="22">
        <v>44627</v>
      </c>
    </row>
    <row r="1318" spans="1:34">
      <c r="A1318">
        <v>1317</v>
      </c>
      <c r="B1318" t="s">
        <v>78</v>
      </c>
      <c r="C1318" t="s">
        <v>68</v>
      </c>
      <c r="D1318" t="s">
        <v>31</v>
      </c>
      <c r="E1318" t="s">
        <v>3030</v>
      </c>
      <c r="F1318" t="s">
        <v>3025</v>
      </c>
      <c r="G1318">
        <v>70</v>
      </c>
      <c r="H1318" t="s">
        <v>80</v>
      </c>
      <c r="J1318" s="17">
        <v>46</v>
      </c>
      <c r="L1318" s="18" t="s">
        <v>6</v>
      </c>
      <c r="M1318" s="19">
        <v>43515</v>
      </c>
      <c r="N1318" s="20">
        <v>43515</v>
      </c>
      <c r="O1318">
        <v>96</v>
      </c>
      <c r="P1318">
        <v>2.83</v>
      </c>
      <c r="Q1318">
        <f t="shared" si="20"/>
        <v>271.68</v>
      </c>
      <c r="S1318" t="s">
        <v>3026</v>
      </c>
      <c r="AG1318" s="22">
        <v>43897</v>
      </c>
      <c r="AH1318" s="22">
        <v>44627</v>
      </c>
    </row>
    <row r="1319" spans="1:34">
      <c r="A1319">
        <v>1318</v>
      </c>
      <c r="B1319" t="s">
        <v>78</v>
      </c>
      <c r="C1319" t="s">
        <v>68</v>
      </c>
      <c r="D1319" t="s">
        <v>31</v>
      </c>
      <c r="E1319" t="s">
        <v>3030</v>
      </c>
      <c r="F1319" t="s">
        <v>3025</v>
      </c>
      <c r="G1319">
        <v>70</v>
      </c>
      <c r="H1319" t="s">
        <v>80</v>
      </c>
      <c r="J1319" s="17">
        <v>46</v>
      </c>
      <c r="L1319" s="18" t="s">
        <v>6</v>
      </c>
      <c r="M1319" s="19">
        <v>43515</v>
      </c>
      <c r="N1319" s="20">
        <v>43515</v>
      </c>
      <c r="O1319">
        <v>96</v>
      </c>
      <c r="P1319">
        <v>2.83</v>
      </c>
      <c r="Q1319">
        <f t="shared" si="20"/>
        <v>271.68</v>
      </c>
      <c r="S1319" t="s">
        <v>3026</v>
      </c>
      <c r="AG1319" s="22">
        <v>43897</v>
      </c>
      <c r="AH1319" s="22">
        <v>44627</v>
      </c>
    </row>
    <row r="1320" spans="1:34">
      <c r="A1320">
        <v>1319</v>
      </c>
      <c r="B1320" t="s">
        <v>78</v>
      </c>
      <c r="C1320" t="s">
        <v>68</v>
      </c>
      <c r="D1320" t="s">
        <v>31</v>
      </c>
      <c r="E1320" t="s">
        <v>3031</v>
      </c>
      <c r="F1320" t="s">
        <v>3025</v>
      </c>
      <c r="G1320">
        <v>70</v>
      </c>
      <c r="H1320" t="s">
        <v>80</v>
      </c>
      <c r="J1320" s="17">
        <v>46</v>
      </c>
      <c r="L1320" s="18" t="s">
        <v>6</v>
      </c>
      <c r="M1320" s="19">
        <v>43515</v>
      </c>
      <c r="N1320" s="20">
        <v>43515</v>
      </c>
      <c r="O1320">
        <v>96</v>
      </c>
      <c r="P1320">
        <v>2.83</v>
      </c>
      <c r="Q1320">
        <f t="shared" si="20"/>
        <v>271.68</v>
      </c>
      <c r="S1320" t="s">
        <v>3032</v>
      </c>
      <c r="AG1320" s="22">
        <v>43897</v>
      </c>
      <c r="AH1320" s="22">
        <v>44627</v>
      </c>
    </row>
    <row r="1321" spans="1:34">
      <c r="A1321">
        <v>1320</v>
      </c>
      <c r="B1321" t="s">
        <v>78</v>
      </c>
      <c r="C1321" t="s">
        <v>68</v>
      </c>
      <c r="D1321" t="s">
        <v>31</v>
      </c>
      <c r="E1321" t="s">
        <v>3033</v>
      </c>
      <c r="F1321" t="s">
        <v>3025</v>
      </c>
      <c r="G1321">
        <v>70</v>
      </c>
      <c r="H1321" t="s">
        <v>80</v>
      </c>
      <c r="J1321" s="17">
        <v>40</v>
      </c>
      <c r="L1321" s="18" t="s">
        <v>6</v>
      </c>
      <c r="M1321" s="19">
        <v>43515</v>
      </c>
      <c r="N1321" s="20">
        <v>43515</v>
      </c>
      <c r="O1321">
        <v>96</v>
      </c>
      <c r="P1321">
        <v>2.83</v>
      </c>
      <c r="Q1321">
        <f t="shared" si="20"/>
        <v>271.68</v>
      </c>
      <c r="S1321" t="s">
        <v>3034</v>
      </c>
      <c r="AG1321" s="22">
        <v>43897</v>
      </c>
      <c r="AH1321" s="22">
        <v>44627</v>
      </c>
    </row>
    <row r="1322" spans="1:34">
      <c r="A1322">
        <v>1321</v>
      </c>
      <c r="B1322" t="s">
        <v>103</v>
      </c>
      <c r="C1322" t="s">
        <v>68</v>
      </c>
      <c r="D1322" t="s">
        <v>18</v>
      </c>
      <c r="E1322" t="s">
        <v>3035</v>
      </c>
      <c r="F1322" t="s">
        <v>3036</v>
      </c>
      <c r="G1322">
        <v>40</v>
      </c>
      <c r="H1322" t="s">
        <v>80</v>
      </c>
      <c r="J1322" s="17">
        <v>89.6</v>
      </c>
      <c r="L1322" s="18" t="s">
        <v>6</v>
      </c>
      <c r="M1322" s="19">
        <v>43515</v>
      </c>
      <c r="N1322" s="20">
        <v>43515</v>
      </c>
      <c r="O1322">
        <v>1847.7</v>
      </c>
      <c r="P1322">
        <v>0.5</v>
      </c>
      <c r="Q1322">
        <f t="shared" si="20"/>
        <v>923.85</v>
      </c>
      <c r="S1322" t="s">
        <v>3037</v>
      </c>
      <c r="AG1322" s="22">
        <v>43971</v>
      </c>
      <c r="AH1322" s="22">
        <v>44701</v>
      </c>
    </row>
    <row r="1323" spans="1:34">
      <c r="A1323">
        <v>1322</v>
      </c>
      <c r="B1323" t="s">
        <v>103</v>
      </c>
      <c r="C1323" t="s">
        <v>68</v>
      </c>
      <c r="D1323" t="s">
        <v>18</v>
      </c>
      <c r="E1323" t="s">
        <v>3035</v>
      </c>
      <c r="F1323" t="s">
        <v>3038</v>
      </c>
      <c r="G1323">
        <v>40</v>
      </c>
      <c r="H1323" t="s">
        <v>80</v>
      </c>
      <c r="J1323" s="17">
        <v>561.8</v>
      </c>
      <c r="L1323" s="18" t="s">
        <v>6</v>
      </c>
      <c r="M1323" s="19">
        <v>43515</v>
      </c>
      <c r="N1323" s="20">
        <v>43515</v>
      </c>
      <c r="O1323">
        <v>11627</v>
      </c>
      <c r="P1323">
        <v>0.5</v>
      </c>
      <c r="Q1323">
        <f t="shared" si="20"/>
        <v>5813.5</v>
      </c>
      <c r="S1323" t="s">
        <v>3037</v>
      </c>
      <c r="AG1323" s="22">
        <v>43971</v>
      </c>
      <c r="AH1323" s="22">
        <v>44701</v>
      </c>
    </row>
    <row r="1324" spans="1:34">
      <c r="A1324">
        <v>1323</v>
      </c>
      <c r="B1324" t="s">
        <v>103</v>
      </c>
      <c r="C1324" t="s">
        <v>68</v>
      </c>
      <c r="D1324" t="s">
        <v>18</v>
      </c>
      <c r="E1324" t="s">
        <v>3035</v>
      </c>
      <c r="F1324" t="s">
        <v>3039</v>
      </c>
      <c r="G1324">
        <v>40</v>
      </c>
      <c r="H1324" t="s">
        <v>80</v>
      </c>
      <c r="J1324" s="17">
        <v>58.6</v>
      </c>
      <c r="L1324" s="18" t="s">
        <v>6</v>
      </c>
      <c r="M1324" s="19">
        <v>43515</v>
      </c>
      <c r="N1324" s="20">
        <v>43515</v>
      </c>
      <c r="O1324">
        <v>1205.8</v>
      </c>
      <c r="P1324">
        <v>0.5</v>
      </c>
      <c r="Q1324">
        <f t="shared" si="20"/>
        <v>602.9</v>
      </c>
      <c r="S1324" t="s">
        <v>3037</v>
      </c>
      <c r="AG1324" s="22">
        <v>43971</v>
      </c>
      <c r="AH1324" s="22">
        <v>44701</v>
      </c>
    </row>
    <row r="1325" spans="1:34">
      <c r="A1325">
        <v>1324</v>
      </c>
      <c r="B1325" t="s">
        <v>78</v>
      </c>
      <c r="C1325" t="s">
        <v>68</v>
      </c>
      <c r="D1325" t="s">
        <v>31</v>
      </c>
      <c r="E1325" t="s">
        <v>3040</v>
      </c>
      <c r="F1325" t="s">
        <v>3025</v>
      </c>
      <c r="G1325">
        <v>70</v>
      </c>
      <c r="H1325" t="s">
        <v>80</v>
      </c>
      <c r="J1325" s="17">
        <v>40</v>
      </c>
      <c r="L1325" s="18" t="s">
        <v>6</v>
      </c>
      <c r="M1325" s="19">
        <v>43515</v>
      </c>
      <c r="N1325" s="20">
        <v>43515</v>
      </c>
      <c r="O1325">
        <v>96</v>
      </c>
      <c r="P1325">
        <v>2.83</v>
      </c>
      <c r="Q1325">
        <f t="shared" si="20"/>
        <v>271.68</v>
      </c>
      <c r="S1325" t="s">
        <v>3041</v>
      </c>
      <c r="AG1325" s="22">
        <v>43897</v>
      </c>
      <c r="AH1325" s="22">
        <v>44627</v>
      </c>
    </row>
    <row r="1326" spans="1:34">
      <c r="A1326">
        <v>1325</v>
      </c>
      <c r="B1326" t="s">
        <v>78</v>
      </c>
      <c r="C1326" t="s">
        <v>68</v>
      </c>
      <c r="D1326" t="s">
        <v>31</v>
      </c>
      <c r="E1326" t="s">
        <v>3030</v>
      </c>
      <c r="F1326" t="s">
        <v>3025</v>
      </c>
      <c r="G1326">
        <v>70</v>
      </c>
      <c r="H1326" t="s">
        <v>80</v>
      </c>
      <c r="J1326" s="17">
        <v>46</v>
      </c>
      <c r="L1326" s="18" t="s">
        <v>6</v>
      </c>
      <c r="M1326" s="19">
        <v>43515</v>
      </c>
      <c r="N1326" s="20">
        <v>43515</v>
      </c>
      <c r="O1326">
        <v>96</v>
      </c>
      <c r="P1326">
        <v>2.83</v>
      </c>
      <c r="Q1326">
        <f t="shared" si="20"/>
        <v>271.68</v>
      </c>
      <c r="S1326" t="s">
        <v>3026</v>
      </c>
      <c r="AG1326" s="22">
        <v>43897</v>
      </c>
      <c r="AH1326" s="22">
        <v>44627</v>
      </c>
    </row>
    <row r="1327" spans="1:34">
      <c r="A1327">
        <v>1326</v>
      </c>
      <c r="B1327" t="s">
        <v>78</v>
      </c>
      <c r="C1327" t="s">
        <v>68</v>
      </c>
      <c r="D1327" t="s">
        <v>31</v>
      </c>
      <c r="E1327" t="s">
        <v>3030</v>
      </c>
      <c r="F1327" t="s">
        <v>3025</v>
      </c>
      <c r="G1327">
        <v>70</v>
      </c>
      <c r="H1327" t="s">
        <v>80</v>
      </c>
      <c r="J1327" s="17">
        <v>46</v>
      </c>
      <c r="L1327" s="18" t="s">
        <v>6</v>
      </c>
      <c r="M1327" s="19">
        <v>43515</v>
      </c>
      <c r="N1327" s="20">
        <v>43515</v>
      </c>
      <c r="O1327">
        <v>96</v>
      </c>
      <c r="P1327">
        <v>2.83</v>
      </c>
      <c r="Q1327">
        <f t="shared" si="20"/>
        <v>271.68</v>
      </c>
      <c r="S1327" t="s">
        <v>3026</v>
      </c>
      <c r="AG1327" s="22">
        <v>43897</v>
      </c>
      <c r="AH1327" s="22">
        <v>44627</v>
      </c>
    </row>
    <row r="1328" spans="1:34">
      <c r="A1328">
        <v>1327</v>
      </c>
      <c r="B1328" t="s">
        <v>78</v>
      </c>
      <c r="C1328" t="s">
        <v>68</v>
      </c>
      <c r="D1328" t="s">
        <v>31</v>
      </c>
      <c r="E1328" t="s">
        <v>3030</v>
      </c>
      <c r="F1328" t="s">
        <v>3025</v>
      </c>
      <c r="G1328">
        <v>70</v>
      </c>
      <c r="H1328" t="s">
        <v>80</v>
      </c>
      <c r="J1328" s="17">
        <v>46</v>
      </c>
      <c r="L1328" s="18" t="s">
        <v>6</v>
      </c>
      <c r="M1328" s="19">
        <v>43515</v>
      </c>
      <c r="N1328" s="20">
        <v>43515</v>
      </c>
      <c r="O1328">
        <v>96</v>
      </c>
      <c r="P1328">
        <v>2.83</v>
      </c>
      <c r="Q1328">
        <f t="shared" si="20"/>
        <v>271.68</v>
      </c>
      <c r="S1328" t="s">
        <v>3026</v>
      </c>
      <c r="AG1328" s="22">
        <v>43897</v>
      </c>
      <c r="AH1328" s="22">
        <v>44627</v>
      </c>
    </row>
    <row r="1329" spans="1:34">
      <c r="A1329">
        <v>1328</v>
      </c>
      <c r="B1329" t="s">
        <v>67</v>
      </c>
      <c r="C1329" t="s">
        <v>68</v>
      </c>
      <c r="D1329" t="s">
        <v>20</v>
      </c>
      <c r="E1329" t="s">
        <v>3042</v>
      </c>
      <c r="F1329" t="s">
        <v>3043</v>
      </c>
      <c r="G1329">
        <v>50</v>
      </c>
      <c r="H1329" t="s">
        <v>80</v>
      </c>
      <c r="J1329" s="17">
        <v>897</v>
      </c>
      <c r="L1329" s="18" t="s">
        <v>6</v>
      </c>
      <c r="M1329" s="19">
        <v>43514</v>
      </c>
      <c r="N1329" s="20">
        <v>43514</v>
      </c>
      <c r="O1329">
        <v>93395.8</v>
      </c>
      <c r="P1329">
        <v>1.73</v>
      </c>
      <c r="Q1329">
        <f t="shared" si="20"/>
        <v>161574.734</v>
      </c>
      <c r="S1329" t="s">
        <v>471</v>
      </c>
      <c r="AG1329" s="22">
        <v>43757</v>
      </c>
      <c r="AH1329" s="22">
        <v>44487</v>
      </c>
    </row>
    <row r="1330" spans="1:34">
      <c r="A1330">
        <v>1329</v>
      </c>
      <c r="B1330" t="s">
        <v>78</v>
      </c>
      <c r="C1330" t="s">
        <v>68</v>
      </c>
      <c r="D1330" t="s">
        <v>18</v>
      </c>
      <c r="E1330" t="s">
        <v>1447</v>
      </c>
      <c r="F1330" t="s">
        <v>3044</v>
      </c>
      <c r="G1330">
        <v>70</v>
      </c>
      <c r="H1330" t="s">
        <v>80</v>
      </c>
      <c r="J1330" s="17">
        <v>9112</v>
      </c>
      <c r="L1330" s="18" t="s">
        <v>6</v>
      </c>
      <c r="M1330" s="19">
        <v>43511</v>
      </c>
      <c r="N1330" s="20">
        <v>43511</v>
      </c>
      <c r="O1330">
        <v>23810</v>
      </c>
      <c r="P1330">
        <v>1.8</v>
      </c>
      <c r="Q1330">
        <f t="shared" si="20"/>
        <v>42858</v>
      </c>
      <c r="S1330" t="s">
        <v>124</v>
      </c>
      <c r="AG1330" s="22">
        <v>44120</v>
      </c>
      <c r="AH1330" s="22">
        <v>44850</v>
      </c>
    </row>
    <row r="1331" spans="1:34">
      <c r="A1331">
        <v>1330</v>
      </c>
      <c r="B1331" t="s">
        <v>128</v>
      </c>
      <c r="C1331" t="s">
        <v>68</v>
      </c>
      <c r="D1331" t="s">
        <v>29</v>
      </c>
      <c r="E1331" t="s">
        <v>3045</v>
      </c>
      <c r="F1331" t="s">
        <v>3046</v>
      </c>
      <c r="G1331">
        <v>40</v>
      </c>
      <c r="H1331" t="s">
        <v>70</v>
      </c>
      <c r="J1331" s="17">
        <v>395</v>
      </c>
      <c r="L1331" s="18" t="s">
        <v>6</v>
      </c>
      <c r="M1331" s="19">
        <v>43511</v>
      </c>
      <c r="N1331" s="20">
        <v>43511</v>
      </c>
      <c r="O1331">
        <v>1000</v>
      </c>
      <c r="P1331">
        <v>0.15</v>
      </c>
      <c r="Q1331">
        <f t="shared" si="20"/>
        <v>150</v>
      </c>
      <c r="S1331" t="s">
        <v>3047</v>
      </c>
      <c r="AG1331" s="22">
        <v>43875</v>
      </c>
      <c r="AH1331" s="22">
        <v>44605</v>
      </c>
    </row>
    <row r="1332" spans="1:34">
      <c r="A1332">
        <v>1331</v>
      </c>
      <c r="B1332" t="s">
        <v>103</v>
      </c>
      <c r="C1332" t="s">
        <v>68</v>
      </c>
      <c r="D1332" t="s">
        <v>19</v>
      </c>
      <c r="E1332" t="s">
        <v>3048</v>
      </c>
      <c r="F1332" t="s">
        <v>3049</v>
      </c>
      <c r="G1332">
        <v>40</v>
      </c>
      <c r="H1332" t="s">
        <v>80</v>
      </c>
      <c r="J1332" s="17">
        <v>205.8</v>
      </c>
      <c r="L1332" s="18" t="s">
        <v>6</v>
      </c>
      <c r="M1332" s="19">
        <v>43511</v>
      </c>
      <c r="N1332" s="20">
        <v>43511</v>
      </c>
      <c r="O1332">
        <v>3277</v>
      </c>
      <c r="P1332">
        <v>1.8</v>
      </c>
      <c r="Q1332">
        <f t="shared" si="20"/>
        <v>5898.6</v>
      </c>
      <c r="S1332" t="s">
        <v>3050</v>
      </c>
      <c r="AG1332" s="22">
        <v>43935</v>
      </c>
      <c r="AH1332" s="22">
        <v>44665</v>
      </c>
    </row>
    <row r="1333" spans="1:34">
      <c r="A1333">
        <v>1332</v>
      </c>
      <c r="B1333" t="s">
        <v>78</v>
      </c>
      <c r="C1333" t="s">
        <v>68</v>
      </c>
      <c r="D1333" t="s">
        <v>18</v>
      </c>
      <c r="E1333" t="s">
        <v>1447</v>
      </c>
      <c r="F1333" t="s">
        <v>3051</v>
      </c>
      <c r="G1333">
        <v>70</v>
      </c>
      <c r="H1333" t="s">
        <v>80</v>
      </c>
      <c r="J1333" s="17">
        <v>17960</v>
      </c>
      <c r="L1333" s="18" t="s">
        <v>6</v>
      </c>
      <c r="M1333" s="19">
        <v>43511</v>
      </c>
      <c r="N1333" s="20">
        <v>43511</v>
      </c>
      <c r="O1333">
        <v>43525</v>
      </c>
      <c r="P1333">
        <v>2</v>
      </c>
      <c r="Q1333">
        <f t="shared" si="20"/>
        <v>87050</v>
      </c>
      <c r="S1333" t="s">
        <v>3052</v>
      </c>
      <c r="AG1333" s="22">
        <v>44120</v>
      </c>
      <c r="AH1333" s="22">
        <v>44850</v>
      </c>
    </row>
    <row r="1334" spans="1:34">
      <c r="A1334">
        <v>1333</v>
      </c>
      <c r="B1334" t="s">
        <v>78</v>
      </c>
      <c r="C1334" t="s">
        <v>68</v>
      </c>
      <c r="D1334" t="s">
        <v>18</v>
      </c>
      <c r="E1334" t="s">
        <v>1447</v>
      </c>
      <c r="F1334" t="s">
        <v>3053</v>
      </c>
      <c r="G1334">
        <v>70</v>
      </c>
      <c r="H1334" t="s">
        <v>80</v>
      </c>
      <c r="J1334" s="17">
        <v>9400</v>
      </c>
      <c r="L1334" s="18" t="s">
        <v>6</v>
      </c>
      <c r="M1334" s="19">
        <v>43511</v>
      </c>
      <c r="N1334" s="20">
        <v>43511</v>
      </c>
      <c r="O1334">
        <v>22430</v>
      </c>
      <c r="P1334">
        <v>2</v>
      </c>
      <c r="Q1334">
        <f t="shared" si="20"/>
        <v>44860</v>
      </c>
      <c r="S1334" t="s">
        <v>124</v>
      </c>
      <c r="AG1334" s="22">
        <v>44120</v>
      </c>
      <c r="AH1334" s="22">
        <v>44850</v>
      </c>
    </row>
    <row r="1335" spans="1:19">
      <c r="A1335">
        <v>1334</v>
      </c>
      <c r="B1335" t="s">
        <v>78</v>
      </c>
      <c r="C1335" t="s">
        <v>68</v>
      </c>
      <c r="D1335" t="s">
        <v>26</v>
      </c>
      <c r="E1335" t="s">
        <v>3054</v>
      </c>
      <c r="F1335" t="s">
        <v>3055</v>
      </c>
      <c r="G1335">
        <v>70</v>
      </c>
      <c r="H1335" t="s">
        <v>80</v>
      </c>
      <c r="J1335" s="17">
        <v>630</v>
      </c>
      <c r="L1335" s="18" t="s">
        <v>6</v>
      </c>
      <c r="M1335" s="19">
        <v>43511</v>
      </c>
      <c r="N1335" s="20">
        <v>43511</v>
      </c>
      <c r="O1335">
        <v>666.99</v>
      </c>
      <c r="P1335">
        <v>5.2</v>
      </c>
      <c r="Q1335">
        <f t="shared" si="20"/>
        <v>3468.348</v>
      </c>
      <c r="S1335" t="s">
        <v>3054</v>
      </c>
    </row>
    <row r="1336" spans="1:34">
      <c r="A1336">
        <v>1335</v>
      </c>
      <c r="B1336" t="s">
        <v>78</v>
      </c>
      <c r="C1336" t="s">
        <v>68</v>
      </c>
      <c r="D1336" t="s">
        <v>18</v>
      </c>
      <c r="E1336" t="s">
        <v>1447</v>
      </c>
      <c r="F1336" t="s">
        <v>3056</v>
      </c>
      <c r="G1336">
        <v>70</v>
      </c>
      <c r="H1336" t="s">
        <v>80</v>
      </c>
      <c r="J1336" s="17">
        <v>7068</v>
      </c>
      <c r="L1336" s="18" t="s">
        <v>6</v>
      </c>
      <c r="M1336" s="19">
        <v>43511</v>
      </c>
      <c r="N1336" s="20">
        <v>43511</v>
      </c>
      <c r="O1336">
        <v>17340</v>
      </c>
      <c r="P1336">
        <v>2</v>
      </c>
      <c r="Q1336">
        <f t="shared" si="20"/>
        <v>34680</v>
      </c>
      <c r="S1336" t="s">
        <v>484</v>
      </c>
      <c r="AG1336" s="22">
        <v>44120</v>
      </c>
      <c r="AH1336" s="22">
        <v>44850</v>
      </c>
    </row>
    <row r="1337" spans="1:34">
      <c r="A1337">
        <v>1336</v>
      </c>
      <c r="B1337" t="s">
        <v>78</v>
      </c>
      <c r="C1337" t="s">
        <v>68</v>
      </c>
      <c r="D1337" t="s">
        <v>18</v>
      </c>
      <c r="E1337" t="s">
        <v>196</v>
      </c>
      <c r="F1337" t="s">
        <v>3057</v>
      </c>
      <c r="G1337">
        <v>70</v>
      </c>
      <c r="H1337" t="s">
        <v>80</v>
      </c>
      <c r="J1337" s="17">
        <v>27</v>
      </c>
      <c r="L1337" s="18" t="s">
        <v>6</v>
      </c>
      <c r="M1337" s="19">
        <v>43509</v>
      </c>
      <c r="N1337" s="20">
        <v>43509</v>
      </c>
      <c r="O1337">
        <v>80</v>
      </c>
      <c r="P1337">
        <v>5.1</v>
      </c>
      <c r="Q1337">
        <f t="shared" si="20"/>
        <v>408</v>
      </c>
      <c r="S1337" t="s">
        <v>3058</v>
      </c>
      <c r="AG1337" s="22">
        <v>43965</v>
      </c>
      <c r="AH1337" s="22">
        <v>44695</v>
      </c>
    </row>
    <row r="1338" spans="1:34">
      <c r="A1338">
        <v>1337</v>
      </c>
      <c r="B1338" t="s">
        <v>78</v>
      </c>
      <c r="C1338" t="s">
        <v>68</v>
      </c>
      <c r="D1338" t="s">
        <v>18</v>
      </c>
      <c r="E1338" t="s">
        <v>196</v>
      </c>
      <c r="F1338" t="s">
        <v>3059</v>
      </c>
      <c r="G1338">
        <v>70</v>
      </c>
      <c r="H1338" t="s">
        <v>80</v>
      </c>
      <c r="J1338" s="17">
        <v>27</v>
      </c>
      <c r="L1338" s="18" t="s">
        <v>6</v>
      </c>
      <c r="M1338" s="19">
        <v>43509</v>
      </c>
      <c r="N1338" s="20">
        <v>43509</v>
      </c>
      <c r="O1338">
        <v>80</v>
      </c>
      <c r="P1338">
        <v>5.1</v>
      </c>
      <c r="Q1338">
        <f t="shared" si="20"/>
        <v>408</v>
      </c>
      <c r="S1338" t="s">
        <v>3060</v>
      </c>
      <c r="AG1338" s="22">
        <v>43965</v>
      </c>
      <c r="AH1338" s="22">
        <v>44695</v>
      </c>
    </row>
    <row r="1339" spans="1:34">
      <c r="A1339">
        <v>1338</v>
      </c>
      <c r="B1339" t="s">
        <v>78</v>
      </c>
      <c r="C1339" t="s">
        <v>68</v>
      </c>
      <c r="D1339" t="s">
        <v>19</v>
      </c>
      <c r="E1339" t="s">
        <v>3061</v>
      </c>
      <c r="F1339" t="s">
        <v>3062</v>
      </c>
      <c r="G1339">
        <v>70</v>
      </c>
      <c r="H1339" t="s">
        <v>80</v>
      </c>
      <c r="J1339" s="17">
        <v>20000</v>
      </c>
      <c r="L1339" s="18" t="s">
        <v>6</v>
      </c>
      <c r="M1339" s="19">
        <v>43509</v>
      </c>
      <c r="N1339" s="20">
        <v>43509</v>
      </c>
      <c r="O1339">
        <v>36479.7</v>
      </c>
      <c r="P1339">
        <v>2.3</v>
      </c>
      <c r="Q1339">
        <f t="shared" si="20"/>
        <v>83903.31</v>
      </c>
      <c r="S1339" t="s">
        <v>2420</v>
      </c>
      <c r="AG1339" s="22">
        <v>43914</v>
      </c>
      <c r="AH1339" s="22">
        <v>45009</v>
      </c>
    </row>
    <row r="1340" spans="1:34">
      <c r="A1340">
        <v>1339</v>
      </c>
      <c r="B1340" t="s">
        <v>78</v>
      </c>
      <c r="C1340" t="s">
        <v>68</v>
      </c>
      <c r="D1340" t="s">
        <v>18</v>
      </c>
      <c r="E1340" t="s">
        <v>196</v>
      </c>
      <c r="F1340" t="s">
        <v>3063</v>
      </c>
      <c r="G1340">
        <v>70</v>
      </c>
      <c r="H1340" t="s">
        <v>80</v>
      </c>
      <c r="J1340" s="17">
        <v>27</v>
      </c>
      <c r="L1340" s="18" t="s">
        <v>6</v>
      </c>
      <c r="M1340" s="19">
        <v>43509</v>
      </c>
      <c r="N1340" s="20">
        <v>43509</v>
      </c>
      <c r="O1340">
        <v>80</v>
      </c>
      <c r="P1340">
        <v>5.1</v>
      </c>
      <c r="Q1340">
        <f t="shared" si="20"/>
        <v>408</v>
      </c>
      <c r="S1340" t="s">
        <v>3064</v>
      </c>
      <c r="AG1340" s="23">
        <v>43965</v>
      </c>
      <c r="AH1340" s="23">
        <v>44695</v>
      </c>
    </row>
    <row r="1341" spans="1:34">
      <c r="A1341">
        <v>1340</v>
      </c>
      <c r="B1341" t="s">
        <v>67</v>
      </c>
      <c r="C1341" t="s">
        <v>68</v>
      </c>
      <c r="D1341" t="s">
        <v>20</v>
      </c>
      <c r="E1341" t="s">
        <v>3065</v>
      </c>
      <c r="F1341" t="s">
        <v>3066</v>
      </c>
      <c r="G1341">
        <v>50</v>
      </c>
      <c r="H1341" t="s">
        <v>80</v>
      </c>
      <c r="J1341" s="17">
        <v>958</v>
      </c>
      <c r="L1341" s="18" t="s">
        <v>6</v>
      </c>
      <c r="M1341" s="19">
        <v>43509</v>
      </c>
      <c r="N1341" s="20">
        <v>43509</v>
      </c>
      <c r="O1341">
        <v>99713</v>
      </c>
      <c r="P1341">
        <v>1.5</v>
      </c>
      <c r="Q1341">
        <f t="shared" si="20"/>
        <v>149569.5</v>
      </c>
      <c r="S1341" t="s">
        <v>3067</v>
      </c>
      <c r="AG1341" s="22">
        <v>43752</v>
      </c>
      <c r="AH1341" s="22">
        <v>44482</v>
      </c>
    </row>
    <row r="1342" spans="1:34">
      <c r="A1342">
        <v>1341</v>
      </c>
      <c r="B1342" t="s">
        <v>78</v>
      </c>
      <c r="C1342" t="s">
        <v>68</v>
      </c>
      <c r="D1342" t="s">
        <v>18</v>
      </c>
      <c r="E1342" t="s">
        <v>196</v>
      </c>
      <c r="F1342" t="s">
        <v>3068</v>
      </c>
      <c r="G1342">
        <v>70</v>
      </c>
      <c r="H1342" t="s">
        <v>80</v>
      </c>
      <c r="J1342" s="17">
        <v>397</v>
      </c>
      <c r="L1342" s="18" t="s">
        <v>6</v>
      </c>
      <c r="M1342" s="19">
        <v>43508</v>
      </c>
      <c r="N1342" s="20">
        <v>43508</v>
      </c>
      <c r="O1342">
        <v>1080</v>
      </c>
      <c r="P1342">
        <v>4.95</v>
      </c>
      <c r="Q1342">
        <f t="shared" si="20"/>
        <v>5346</v>
      </c>
      <c r="S1342" t="s">
        <v>3069</v>
      </c>
      <c r="AG1342" s="22">
        <v>43964</v>
      </c>
      <c r="AH1342" s="22">
        <v>44694</v>
      </c>
    </row>
    <row r="1343" spans="1:34">
      <c r="A1343">
        <v>1342</v>
      </c>
      <c r="B1343" t="s">
        <v>67</v>
      </c>
      <c r="C1343" t="s">
        <v>68</v>
      </c>
      <c r="D1343" t="s">
        <v>31</v>
      </c>
      <c r="E1343" t="s">
        <v>3070</v>
      </c>
      <c r="F1343" t="s">
        <v>3071</v>
      </c>
      <c r="G1343">
        <v>50</v>
      </c>
      <c r="H1343" t="s">
        <v>80</v>
      </c>
      <c r="J1343" s="17">
        <v>48.31</v>
      </c>
      <c r="L1343" s="18" t="s">
        <v>6</v>
      </c>
      <c r="M1343" s="19">
        <v>43508</v>
      </c>
      <c r="N1343" s="20">
        <v>43508</v>
      </c>
      <c r="O1343">
        <v>5750.15</v>
      </c>
      <c r="P1343">
        <v>2</v>
      </c>
      <c r="Q1343">
        <f t="shared" si="20"/>
        <v>11500.3</v>
      </c>
      <c r="S1343" t="s">
        <v>3072</v>
      </c>
      <c r="AG1343" s="22">
        <v>43624</v>
      </c>
      <c r="AH1343" s="22">
        <v>43898</v>
      </c>
    </row>
    <row r="1344" spans="1:34">
      <c r="A1344">
        <v>1343</v>
      </c>
      <c r="B1344" t="s">
        <v>78</v>
      </c>
      <c r="C1344" t="s">
        <v>68</v>
      </c>
      <c r="D1344" t="s">
        <v>18</v>
      </c>
      <c r="E1344" t="s">
        <v>196</v>
      </c>
      <c r="F1344" t="s">
        <v>3073</v>
      </c>
      <c r="G1344">
        <v>70</v>
      </c>
      <c r="H1344" t="s">
        <v>80</v>
      </c>
      <c r="J1344" s="17">
        <v>387.4</v>
      </c>
      <c r="L1344" s="18" t="s">
        <v>6</v>
      </c>
      <c r="M1344" s="19">
        <v>43508</v>
      </c>
      <c r="N1344" s="20">
        <v>43508</v>
      </c>
      <c r="O1344">
        <v>1080</v>
      </c>
      <c r="P1344">
        <v>4.7</v>
      </c>
      <c r="Q1344">
        <f t="shared" si="20"/>
        <v>5076</v>
      </c>
      <c r="S1344" t="s">
        <v>3069</v>
      </c>
      <c r="AG1344" s="22">
        <v>43964</v>
      </c>
      <c r="AH1344" s="22">
        <v>44694</v>
      </c>
    </row>
    <row r="1345" spans="1:34">
      <c r="A1345">
        <v>1344</v>
      </c>
      <c r="B1345" t="s">
        <v>138</v>
      </c>
      <c r="C1345" t="s">
        <v>68</v>
      </c>
      <c r="D1345" t="s">
        <v>22</v>
      </c>
      <c r="E1345" t="s">
        <v>3074</v>
      </c>
      <c r="F1345" t="s">
        <v>3075</v>
      </c>
      <c r="G1345">
        <v>40</v>
      </c>
      <c r="H1345" t="s">
        <v>94</v>
      </c>
      <c r="J1345" s="12" t="s">
        <v>95</v>
      </c>
      <c r="L1345" s="18" t="s">
        <v>6</v>
      </c>
      <c r="M1345" s="19">
        <v>43508</v>
      </c>
      <c r="N1345" s="20">
        <v>43508</v>
      </c>
      <c r="O1345">
        <v>20162.38</v>
      </c>
      <c r="P1345">
        <v>0.42</v>
      </c>
      <c r="Q1345">
        <f t="shared" si="20"/>
        <v>8468.1996</v>
      </c>
      <c r="S1345" t="s">
        <v>3076</v>
      </c>
      <c r="AG1345" s="22">
        <v>43567</v>
      </c>
      <c r="AH1345" s="22">
        <v>44298</v>
      </c>
    </row>
    <row r="1346" spans="1:34">
      <c r="A1346">
        <v>1345</v>
      </c>
      <c r="B1346" t="s">
        <v>78</v>
      </c>
      <c r="C1346" t="s">
        <v>68</v>
      </c>
      <c r="D1346" t="s">
        <v>30</v>
      </c>
      <c r="E1346" t="s">
        <v>3077</v>
      </c>
      <c r="F1346" t="s">
        <v>3078</v>
      </c>
      <c r="G1346">
        <v>70</v>
      </c>
      <c r="H1346" t="s">
        <v>80</v>
      </c>
      <c r="J1346" s="17">
        <v>580.6</v>
      </c>
      <c r="L1346" s="18" t="s">
        <v>6</v>
      </c>
      <c r="M1346" s="19">
        <v>43507</v>
      </c>
      <c r="N1346" s="20">
        <v>43507</v>
      </c>
      <c r="O1346">
        <v>18315.39</v>
      </c>
      <c r="P1346">
        <v>1.5</v>
      </c>
      <c r="Q1346">
        <f t="shared" si="20"/>
        <v>27473.085</v>
      </c>
      <c r="S1346" t="s">
        <v>3079</v>
      </c>
      <c r="AG1346" s="22">
        <v>43862</v>
      </c>
      <c r="AH1346" s="22">
        <v>44958</v>
      </c>
    </row>
    <row r="1347" spans="1:34">
      <c r="A1347">
        <v>1346</v>
      </c>
      <c r="B1347" t="s">
        <v>78</v>
      </c>
      <c r="C1347" t="s">
        <v>68</v>
      </c>
      <c r="D1347" t="s">
        <v>30</v>
      </c>
      <c r="E1347" t="s">
        <v>2410</v>
      </c>
      <c r="F1347" t="s">
        <v>3080</v>
      </c>
      <c r="G1347">
        <v>70</v>
      </c>
      <c r="H1347" t="s">
        <v>80</v>
      </c>
      <c r="J1347" s="17">
        <v>459</v>
      </c>
      <c r="L1347" s="18" t="s">
        <v>6</v>
      </c>
      <c r="M1347" s="19">
        <v>43506</v>
      </c>
      <c r="N1347" s="20">
        <v>43506</v>
      </c>
      <c r="O1347">
        <v>3539.78</v>
      </c>
      <c r="P1347">
        <v>2</v>
      </c>
      <c r="Q1347">
        <f t="shared" ref="Q1347:Q1410" si="21">O1347*P1347</f>
        <v>7079.56</v>
      </c>
      <c r="S1347" t="s">
        <v>3081</v>
      </c>
      <c r="AG1347" s="22">
        <v>43646</v>
      </c>
      <c r="AH1347" s="22">
        <v>44742</v>
      </c>
    </row>
    <row r="1348" spans="1:34">
      <c r="A1348">
        <v>1347</v>
      </c>
      <c r="B1348" t="s">
        <v>138</v>
      </c>
      <c r="C1348" t="s">
        <v>68</v>
      </c>
      <c r="D1348" t="s">
        <v>18</v>
      </c>
      <c r="E1348" t="s">
        <v>3082</v>
      </c>
      <c r="F1348" t="s">
        <v>3083</v>
      </c>
      <c r="G1348">
        <v>40</v>
      </c>
      <c r="H1348" t="s">
        <v>80</v>
      </c>
      <c r="J1348" s="17">
        <v>1215</v>
      </c>
      <c r="L1348" s="18" t="s">
        <v>6</v>
      </c>
      <c r="M1348" s="19">
        <v>43499</v>
      </c>
      <c r="N1348" s="20">
        <v>43499</v>
      </c>
      <c r="O1348">
        <v>3333.33</v>
      </c>
      <c r="P1348">
        <v>1.8</v>
      </c>
      <c r="Q1348">
        <f t="shared" si="21"/>
        <v>5999.994</v>
      </c>
      <c r="S1348" t="s">
        <v>3084</v>
      </c>
      <c r="AG1348" s="22">
        <v>43955</v>
      </c>
      <c r="AH1348" s="22">
        <v>44685</v>
      </c>
    </row>
    <row r="1349" spans="1:34">
      <c r="A1349">
        <v>1348</v>
      </c>
      <c r="B1349" t="s">
        <v>78</v>
      </c>
      <c r="C1349" t="s">
        <v>68</v>
      </c>
      <c r="D1349" t="s">
        <v>18</v>
      </c>
      <c r="E1349" t="s">
        <v>1447</v>
      </c>
      <c r="F1349" t="s">
        <v>3085</v>
      </c>
      <c r="G1349">
        <v>70</v>
      </c>
      <c r="H1349" t="s">
        <v>191</v>
      </c>
      <c r="J1349" s="12" t="s">
        <v>95</v>
      </c>
      <c r="L1349" s="18" t="s">
        <v>6</v>
      </c>
      <c r="M1349" s="19">
        <v>43499</v>
      </c>
      <c r="N1349" s="20">
        <v>43499</v>
      </c>
      <c r="O1349">
        <v>128</v>
      </c>
      <c r="P1349">
        <v>5.63</v>
      </c>
      <c r="Q1349">
        <f t="shared" si="21"/>
        <v>720.64</v>
      </c>
      <c r="S1349" t="s">
        <v>3086</v>
      </c>
      <c r="AG1349" s="22">
        <v>43923</v>
      </c>
      <c r="AH1349" s="22">
        <v>44653</v>
      </c>
    </row>
    <row r="1350" spans="1:34">
      <c r="A1350">
        <v>1349</v>
      </c>
      <c r="B1350" t="s">
        <v>128</v>
      </c>
      <c r="C1350" t="s">
        <v>68</v>
      </c>
      <c r="D1350" t="s">
        <v>26</v>
      </c>
      <c r="E1350" t="s">
        <v>3087</v>
      </c>
      <c r="F1350" t="s">
        <v>3088</v>
      </c>
      <c r="G1350">
        <v>40</v>
      </c>
      <c r="H1350" t="s">
        <v>80</v>
      </c>
      <c r="J1350" s="17">
        <v>4430</v>
      </c>
      <c r="L1350" s="18" t="s">
        <v>6</v>
      </c>
      <c r="M1350" s="19">
        <v>43499</v>
      </c>
      <c r="N1350" s="20">
        <v>43499</v>
      </c>
      <c r="O1350">
        <v>5787.62</v>
      </c>
      <c r="P1350">
        <v>0.21</v>
      </c>
      <c r="Q1350">
        <f t="shared" si="21"/>
        <v>1215.4002</v>
      </c>
      <c r="S1350" t="s">
        <v>3047</v>
      </c>
      <c r="AG1350" s="22">
        <v>43752</v>
      </c>
      <c r="AH1350" s="22">
        <v>44482</v>
      </c>
    </row>
    <row r="1351" spans="1:34">
      <c r="A1351">
        <v>1350</v>
      </c>
      <c r="B1351" t="s">
        <v>103</v>
      </c>
      <c r="C1351" t="s">
        <v>68</v>
      </c>
      <c r="D1351" t="s">
        <v>18</v>
      </c>
      <c r="E1351" t="s">
        <v>3089</v>
      </c>
      <c r="F1351" t="s">
        <v>3090</v>
      </c>
      <c r="G1351">
        <v>40</v>
      </c>
      <c r="H1351" t="s">
        <v>94</v>
      </c>
      <c r="J1351" s="12" t="s">
        <v>95</v>
      </c>
      <c r="L1351" s="18" t="s">
        <v>6</v>
      </c>
      <c r="M1351" s="19">
        <v>43499</v>
      </c>
      <c r="N1351" s="20">
        <v>43499</v>
      </c>
      <c r="O1351">
        <v>31034.11</v>
      </c>
      <c r="P1351">
        <v>1.2</v>
      </c>
      <c r="Q1351">
        <f t="shared" si="21"/>
        <v>37240.932</v>
      </c>
      <c r="S1351" t="s">
        <v>3091</v>
      </c>
      <c r="AG1351" s="22">
        <v>43923</v>
      </c>
      <c r="AH1351" s="22">
        <v>44653</v>
      </c>
    </row>
    <row r="1352" spans="1:34">
      <c r="A1352">
        <v>1351</v>
      </c>
      <c r="B1352" t="s">
        <v>67</v>
      </c>
      <c r="C1352" t="s">
        <v>68</v>
      </c>
      <c r="D1352" t="s">
        <v>18</v>
      </c>
      <c r="E1352" t="s">
        <v>3092</v>
      </c>
      <c r="F1352" t="s">
        <v>3093</v>
      </c>
      <c r="G1352">
        <v>50</v>
      </c>
      <c r="H1352" t="s">
        <v>80</v>
      </c>
      <c r="J1352" s="17">
        <v>345</v>
      </c>
      <c r="L1352" s="18" t="s">
        <v>6</v>
      </c>
      <c r="M1352" s="19">
        <v>43498</v>
      </c>
      <c r="N1352" s="20">
        <v>43498</v>
      </c>
      <c r="O1352">
        <v>34801.9</v>
      </c>
      <c r="P1352">
        <v>1.6</v>
      </c>
      <c r="Q1352">
        <f t="shared" si="21"/>
        <v>55683.04</v>
      </c>
      <c r="S1352" t="s">
        <v>3094</v>
      </c>
      <c r="AG1352" s="22">
        <v>43954</v>
      </c>
      <c r="AH1352" s="22">
        <v>44684</v>
      </c>
    </row>
    <row r="1353" spans="1:34">
      <c r="A1353">
        <v>1352</v>
      </c>
      <c r="B1353" t="s">
        <v>78</v>
      </c>
      <c r="C1353" t="s">
        <v>68</v>
      </c>
      <c r="D1353" t="s">
        <v>18</v>
      </c>
      <c r="E1353" t="s">
        <v>196</v>
      </c>
      <c r="F1353" t="s">
        <v>3095</v>
      </c>
      <c r="G1353">
        <v>70</v>
      </c>
      <c r="H1353" t="s">
        <v>80</v>
      </c>
      <c r="J1353" s="17">
        <v>900</v>
      </c>
      <c r="L1353" s="18" t="s">
        <v>6</v>
      </c>
      <c r="M1353" s="19">
        <v>43498</v>
      </c>
      <c r="N1353" s="20">
        <v>43498</v>
      </c>
      <c r="O1353">
        <v>2037</v>
      </c>
      <c r="P1353">
        <v>2</v>
      </c>
      <c r="Q1353">
        <f t="shared" si="21"/>
        <v>4074</v>
      </c>
      <c r="S1353" t="s">
        <v>3096</v>
      </c>
      <c r="AG1353" s="22">
        <v>43954</v>
      </c>
      <c r="AH1353" s="22">
        <v>44684</v>
      </c>
    </row>
    <row r="1354" spans="1:34">
      <c r="A1354">
        <v>1353</v>
      </c>
      <c r="B1354" t="s">
        <v>78</v>
      </c>
      <c r="C1354" t="s">
        <v>68</v>
      </c>
      <c r="D1354" t="s">
        <v>26</v>
      </c>
      <c r="E1354" t="s">
        <v>3097</v>
      </c>
      <c r="F1354" t="s">
        <v>3098</v>
      </c>
      <c r="G1354">
        <v>70</v>
      </c>
      <c r="H1354" t="s">
        <v>70</v>
      </c>
      <c r="J1354" s="2">
        <v>30.9</v>
      </c>
      <c r="L1354" s="18" t="s">
        <v>6</v>
      </c>
      <c r="M1354" s="19">
        <v>43498</v>
      </c>
      <c r="N1354" s="20">
        <v>43498</v>
      </c>
      <c r="O1354">
        <v>125.67</v>
      </c>
      <c r="P1354">
        <v>5.22</v>
      </c>
      <c r="Q1354">
        <f t="shared" si="21"/>
        <v>655.9974</v>
      </c>
      <c r="S1354" t="s">
        <v>3097</v>
      </c>
      <c r="AG1354" s="18"/>
      <c r="AH1354" s="18"/>
    </row>
    <row r="1355" spans="1:34">
      <c r="A1355">
        <v>1354</v>
      </c>
      <c r="B1355" t="s">
        <v>78</v>
      </c>
      <c r="C1355" t="s">
        <v>68</v>
      </c>
      <c r="D1355" t="s">
        <v>19</v>
      </c>
      <c r="E1355" t="s">
        <v>3099</v>
      </c>
      <c r="F1355" t="s">
        <v>3100</v>
      </c>
      <c r="G1355">
        <v>70</v>
      </c>
      <c r="H1355" t="s">
        <v>80</v>
      </c>
      <c r="J1355" s="17">
        <v>2730</v>
      </c>
      <c r="L1355" s="18" t="s">
        <v>6</v>
      </c>
      <c r="M1355" s="19">
        <v>43498</v>
      </c>
      <c r="N1355" s="20">
        <v>43498</v>
      </c>
      <c r="O1355">
        <v>10629.66</v>
      </c>
      <c r="P1355">
        <v>1.8</v>
      </c>
      <c r="Q1355">
        <f t="shared" si="21"/>
        <v>19133.388</v>
      </c>
      <c r="S1355" t="s">
        <v>3101</v>
      </c>
      <c r="AG1355" s="22">
        <v>44012</v>
      </c>
      <c r="AH1355" s="22">
        <v>45107</v>
      </c>
    </row>
    <row r="1356" spans="1:34">
      <c r="A1356">
        <v>1355</v>
      </c>
      <c r="B1356" t="s">
        <v>67</v>
      </c>
      <c r="C1356" t="s">
        <v>68</v>
      </c>
      <c r="D1356" t="s">
        <v>26</v>
      </c>
      <c r="E1356" t="s">
        <v>3102</v>
      </c>
      <c r="F1356" t="s">
        <v>3103</v>
      </c>
      <c r="G1356">
        <v>50</v>
      </c>
      <c r="H1356" t="s">
        <v>70</v>
      </c>
      <c r="J1356" s="17">
        <v>152.4</v>
      </c>
      <c r="L1356" s="18" t="s">
        <v>6</v>
      </c>
      <c r="M1356" s="19">
        <v>43497</v>
      </c>
      <c r="N1356" s="20">
        <v>43497</v>
      </c>
      <c r="O1356">
        <v>15865.58</v>
      </c>
      <c r="P1356">
        <v>1.6</v>
      </c>
      <c r="Q1356">
        <f t="shared" si="21"/>
        <v>25384.928</v>
      </c>
      <c r="S1356" t="s">
        <v>3102</v>
      </c>
      <c r="AG1356" s="22">
        <v>43692</v>
      </c>
      <c r="AH1356" s="22">
        <v>44422</v>
      </c>
    </row>
    <row r="1357" spans="1:34">
      <c r="A1357">
        <v>1356</v>
      </c>
      <c r="B1357" t="s">
        <v>156</v>
      </c>
      <c r="C1357" t="s">
        <v>68</v>
      </c>
      <c r="D1357" t="s">
        <v>21</v>
      </c>
      <c r="E1357" t="s">
        <v>3104</v>
      </c>
      <c r="F1357" t="s">
        <v>3105</v>
      </c>
      <c r="G1357">
        <v>40</v>
      </c>
      <c r="H1357" t="s">
        <v>191</v>
      </c>
      <c r="J1357" s="17">
        <v>164.3758</v>
      </c>
      <c r="L1357" s="18" t="s">
        <v>6</v>
      </c>
      <c r="M1357" s="19">
        <v>43497</v>
      </c>
      <c r="N1357" s="20">
        <v>43497</v>
      </c>
      <c r="O1357">
        <v>3572.44</v>
      </c>
      <c r="P1357">
        <v>1.8</v>
      </c>
      <c r="Q1357">
        <f t="shared" si="21"/>
        <v>6430.392</v>
      </c>
      <c r="S1357" t="s">
        <v>3106</v>
      </c>
      <c r="AG1357" s="22">
        <v>43704</v>
      </c>
      <c r="AH1357" s="22">
        <v>44799</v>
      </c>
    </row>
    <row r="1358" spans="1:34">
      <c r="A1358">
        <v>1357</v>
      </c>
      <c r="B1358" t="s">
        <v>78</v>
      </c>
      <c r="C1358" t="s">
        <v>68</v>
      </c>
      <c r="D1358" t="s">
        <v>19</v>
      </c>
      <c r="E1358" t="s">
        <v>3107</v>
      </c>
      <c r="F1358" t="s">
        <v>3108</v>
      </c>
      <c r="G1358">
        <v>70</v>
      </c>
      <c r="H1358" t="s">
        <v>80</v>
      </c>
      <c r="J1358" s="17">
        <v>4380</v>
      </c>
      <c r="L1358" s="18" t="s">
        <v>6</v>
      </c>
      <c r="M1358" s="19">
        <v>43496</v>
      </c>
      <c r="N1358" s="20">
        <v>43496</v>
      </c>
      <c r="O1358">
        <v>16915.06</v>
      </c>
      <c r="P1358">
        <v>1.8</v>
      </c>
      <c r="Q1358">
        <f t="shared" si="21"/>
        <v>30447.108</v>
      </c>
      <c r="S1358" t="s">
        <v>3101</v>
      </c>
      <c r="AG1358" s="22">
        <v>44012</v>
      </c>
      <c r="AH1358" s="22">
        <v>45107</v>
      </c>
    </row>
    <row r="1359" spans="1:34">
      <c r="A1359">
        <v>1358</v>
      </c>
      <c r="B1359" t="s">
        <v>78</v>
      </c>
      <c r="C1359" t="s">
        <v>68</v>
      </c>
      <c r="D1359" t="s">
        <v>26</v>
      </c>
      <c r="E1359" t="s">
        <v>3109</v>
      </c>
      <c r="F1359" t="s">
        <v>3110</v>
      </c>
      <c r="G1359">
        <v>70</v>
      </c>
      <c r="H1359" t="s">
        <v>70</v>
      </c>
      <c r="J1359" s="17">
        <v>23.2</v>
      </c>
      <c r="L1359" s="18" t="s">
        <v>6</v>
      </c>
      <c r="M1359" s="19">
        <v>43496</v>
      </c>
      <c r="N1359" s="20">
        <v>43496</v>
      </c>
      <c r="O1359">
        <v>280</v>
      </c>
      <c r="P1359">
        <v>1.42</v>
      </c>
      <c r="Q1359">
        <f t="shared" si="21"/>
        <v>397.6</v>
      </c>
      <c r="S1359" t="s">
        <v>3109</v>
      </c>
      <c r="AG1359" s="18"/>
      <c r="AH1359" s="18"/>
    </row>
    <row r="1360" spans="1:34">
      <c r="A1360">
        <v>1359</v>
      </c>
      <c r="B1360" t="s">
        <v>67</v>
      </c>
      <c r="C1360" t="s">
        <v>68</v>
      </c>
      <c r="D1360" t="s">
        <v>30</v>
      </c>
      <c r="E1360" t="s">
        <v>100</v>
      </c>
      <c r="F1360" t="s">
        <v>3111</v>
      </c>
      <c r="G1360">
        <v>50</v>
      </c>
      <c r="H1360" t="s">
        <v>80</v>
      </c>
      <c r="J1360" s="17">
        <v>261</v>
      </c>
      <c r="L1360" s="18" t="s">
        <v>6</v>
      </c>
      <c r="M1360" s="19">
        <v>43495</v>
      </c>
      <c r="N1360" s="20">
        <v>43495</v>
      </c>
      <c r="O1360">
        <v>28981.75</v>
      </c>
      <c r="P1360">
        <v>1</v>
      </c>
      <c r="Q1360">
        <f t="shared" si="21"/>
        <v>28981.75</v>
      </c>
      <c r="S1360" t="s">
        <v>3112</v>
      </c>
      <c r="AG1360" s="22">
        <v>43610</v>
      </c>
      <c r="AH1360" s="22">
        <v>44706</v>
      </c>
    </row>
    <row r="1361" spans="1:34">
      <c r="A1361">
        <v>1360</v>
      </c>
      <c r="B1361" t="s">
        <v>103</v>
      </c>
      <c r="C1361" t="s">
        <v>68</v>
      </c>
      <c r="D1361" t="s">
        <v>16</v>
      </c>
      <c r="E1361" t="s">
        <v>3113</v>
      </c>
      <c r="F1361" t="s">
        <v>3114</v>
      </c>
      <c r="G1361">
        <v>40</v>
      </c>
      <c r="H1361" t="s">
        <v>70</v>
      </c>
      <c r="J1361" s="17">
        <v>1540</v>
      </c>
      <c r="L1361" s="18" t="s">
        <v>6</v>
      </c>
      <c r="M1361" s="19">
        <v>43495</v>
      </c>
      <c r="N1361" s="20">
        <v>43495</v>
      </c>
      <c r="O1361">
        <v>14958</v>
      </c>
      <c r="P1361">
        <v>0.8</v>
      </c>
      <c r="Q1361">
        <f t="shared" si="21"/>
        <v>11966.4</v>
      </c>
      <c r="S1361" t="s">
        <v>3115</v>
      </c>
      <c r="AG1361" s="22">
        <v>43876</v>
      </c>
      <c r="AH1361" s="22">
        <v>44972</v>
      </c>
    </row>
    <row r="1362" spans="1:34">
      <c r="A1362">
        <v>1361</v>
      </c>
      <c r="B1362" t="s">
        <v>156</v>
      </c>
      <c r="C1362" t="s">
        <v>68</v>
      </c>
      <c r="D1362" t="s">
        <v>25</v>
      </c>
      <c r="E1362" t="s">
        <v>3116</v>
      </c>
      <c r="F1362" t="s">
        <v>3117</v>
      </c>
      <c r="G1362">
        <v>40</v>
      </c>
      <c r="H1362" t="s">
        <v>80</v>
      </c>
      <c r="J1362" s="17">
        <v>18607</v>
      </c>
      <c r="L1362" s="18" t="s">
        <v>6</v>
      </c>
      <c r="M1362" s="19">
        <v>43495</v>
      </c>
      <c r="N1362" s="20">
        <v>43495</v>
      </c>
      <c r="O1362">
        <v>38166.86</v>
      </c>
      <c r="P1362">
        <v>2.6</v>
      </c>
      <c r="Q1362">
        <f t="shared" si="21"/>
        <v>99233.836</v>
      </c>
      <c r="S1362" t="s">
        <v>3116</v>
      </c>
      <c r="AG1362" s="22">
        <v>43707</v>
      </c>
      <c r="AH1362" s="22">
        <v>44438</v>
      </c>
    </row>
    <row r="1363" spans="1:34">
      <c r="A1363">
        <v>1362</v>
      </c>
      <c r="B1363" t="s">
        <v>156</v>
      </c>
      <c r="C1363" t="s">
        <v>68</v>
      </c>
      <c r="D1363" t="s">
        <v>25</v>
      </c>
      <c r="E1363" t="s">
        <v>3116</v>
      </c>
      <c r="F1363" t="s">
        <v>3118</v>
      </c>
      <c r="G1363">
        <v>40</v>
      </c>
      <c r="H1363" t="s">
        <v>80</v>
      </c>
      <c r="J1363" s="17">
        <v>26468</v>
      </c>
      <c r="L1363" s="18" t="s">
        <v>6</v>
      </c>
      <c r="M1363" s="19">
        <v>43495</v>
      </c>
      <c r="N1363" s="20">
        <v>43495</v>
      </c>
      <c r="O1363">
        <v>56920.28</v>
      </c>
      <c r="P1363">
        <v>3.1</v>
      </c>
      <c r="Q1363">
        <f t="shared" si="21"/>
        <v>176452.868</v>
      </c>
      <c r="S1363" t="s">
        <v>3116</v>
      </c>
      <c r="AG1363" s="22">
        <v>43707</v>
      </c>
      <c r="AH1363" s="22">
        <v>44438</v>
      </c>
    </row>
    <row r="1364" spans="1:34">
      <c r="A1364">
        <v>1363</v>
      </c>
      <c r="B1364" t="s">
        <v>67</v>
      </c>
      <c r="C1364" t="s">
        <v>68</v>
      </c>
      <c r="D1364" t="s">
        <v>25</v>
      </c>
      <c r="E1364" t="s">
        <v>1827</v>
      </c>
      <c r="F1364" t="s">
        <v>3119</v>
      </c>
      <c r="G1364">
        <v>50</v>
      </c>
      <c r="H1364" t="s">
        <v>80</v>
      </c>
      <c r="J1364" s="17">
        <v>564.736</v>
      </c>
      <c r="L1364" s="18" t="s">
        <v>6</v>
      </c>
      <c r="M1364" s="19">
        <v>43495</v>
      </c>
      <c r="N1364" s="20">
        <v>43495</v>
      </c>
      <c r="O1364">
        <v>58826.96</v>
      </c>
      <c r="P1364">
        <v>1</v>
      </c>
      <c r="Q1364">
        <f t="shared" si="21"/>
        <v>58826.96</v>
      </c>
      <c r="S1364" t="s">
        <v>1827</v>
      </c>
      <c r="AG1364" s="22">
        <v>43646</v>
      </c>
      <c r="AH1364" s="22">
        <v>44377</v>
      </c>
    </row>
    <row r="1365" spans="1:34">
      <c r="A1365">
        <v>1364</v>
      </c>
      <c r="B1365" t="s">
        <v>67</v>
      </c>
      <c r="C1365" t="s">
        <v>68</v>
      </c>
      <c r="D1365" t="s">
        <v>20</v>
      </c>
      <c r="E1365" t="s">
        <v>3120</v>
      </c>
      <c r="F1365" t="s">
        <v>3121</v>
      </c>
      <c r="G1365">
        <v>50</v>
      </c>
      <c r="H1365" t="s">
        <v>80</v>
      </c>
      <c r="J1365" s="17">
        <v>375</v>
      </c>
      <c r="L1365" s="18" t="s">
        <v>6</v>
      </c>
      <c r="M1365" s="19">
        <v>43494</v>
      </c>
      <c r="N1365" s="20">
        <v>43494</v>
      </c>
      <c r="O1365">
        <v>38977.3</v>
      </c>
      <c r="P1365">
        <v>1.5</v>
      </c>
      <c r="Q1365">
        <f t="shared" si="21"/>
        <v>58465.95</v>
      </c>
      <c r="S1365" t="s">
        <v>3122</v>
      </c>
      <c r="AG1365" s="22">
        <v>43735</v>
      </c>
      <c r="AH1365" s="22">
        <v>44465</v>
      </c>
    </row>
    <row r="1366" spans="1:34">
      <c r="A1366">
        <v>1365</v>
      </c>
      <c r="B1366" t="s">
        <v>156</v>
      </c>
      <c r="C1366" t="s">
        <v>68</v>
      </c>
      <c r="D1366" t="s">
        <v>15</v>
      </c>
      <c r="E1366" t="s">
        <v>3123</v>
      </c>
      <c r="F1366" t="s">
        <v>3124</v>
      </c>
      <c r="G1366">
        <v>40</v>
      </c>
      <c r="H1366" t="s">
        <v>80</v>
      </c>
      <c r="J1366" s="17">
        <v>28970</v>
      </c>
      <c r="L1366" s="18" t="s">
        <v>6</v>
      </c>
      <c r="M1366" s="19">
        <v>43494</v>
      </c>
      <c r="N1366" s="20">
        <v>43494</v>
      </c>
      <c r="O1366">
        <v>153911</v>
      </c>
      <c r="P1366">
        <v>2.6</v>
      </c>
      <c r="Q1366">
        <f t="shared" si="21"/>
        <v>400168.6</v>
      </c>
      <c r="S1366" t="s">
        <v>851</v>
      </c>
      <c r="AG1366" s="22">
        <v>43704</v>
      </c>
      <c r="AH1366" s="22">
        <v>44799</v>
      </c>
    </row>
    <row r="1367" spans="1:34">
      <c r="A1367">
        <v>1366</v>
      </c>
      <c r="B1367" t="s">
        <v>156</v>
      </c>
      <c r="C1367" t="s">
        <v>68</v>
      </c>
      <c r="D1367" t="s">
        <v>15</v>
      </c>
      <c r="E1367" t="s">
        <v>3125</v>
      </c>
      <c r="F1367" t="s">
        <v>3126</v>
      </c>
      <c r="G1367">
        <v>40</v>
      </c>
      <c r="H1367" t="s">
        <v>80</v>
      </c>
      <c r="J1367" s="17">
        <v>22615</v>
      </c>
      <c r="L1367" s="18" t="s">
        <v>6</v>
      </c>
      <c r="M1367" s="19">
        <v>43494</v>
      </c>
      <c r="N1367" s="20">
        <v>43494</v>
      </c>
      <c r="O1367">
        <v>102978</v>
      </c>
      <c r="P1367">
        <v>3</v>
      </c>
      <c r="Q1367">
        <f t="shared" si="21"/>
        <v>308934</v>
      </c>
      <c r="S1367" t="s">
        <v>851</v>
      </c>
      <c r="AG1367" s="22">
        <v>43704</v>
      </c>
      <c r="AH1367" s="22">
        <v>44799</v>
      </c>
    </row>
    <row r="1368" spans="1:34">
      <c r="A1368">
        <v>1367</v>
      </c>
      <c r="B1368" t="s">
        <v>231</v>
      </c>
      <c r="C1368" t="s">
        <v>68</v>
      </c>
      <c r="D1368" t="s">
        <v>27</v>
      </c>
      <c r="E1368" t="s">
        <v>3127</v>
      </c>
      <c r="F1368" t="s">
        <v>3128</v>
      </c>
      <c r="G1368">
        <v>40</v>
      </c>
      <c r="H1368" t="s">
        <v>80</v>
      </c>
      <c r="J1368" s="17">
        <v>396</v>
      </c>
      <c r="L1368" s="18" t="s">
        <v>6</v>
      </c>
      <c r="M1368" s="19">
        <v>43491</v>
      </c>
      <c r="N1368" s="20">
        <v>43491</v>
      </c>
      <c r="O1368">
        <v>10531.65</v>
      </c>
      <c r="P1368">
        <v>1.2</v>
      </c>
      <c r="Q1368">
        <f t="shared" si="21"/>
        <v>12637.98</v>
      </c>
      <c r="S1368" t="s">
        <v>3129</v>
      </c>
      <c r="AG1368" s="22">
        <v>43858</v>
      </c>
      <c r="AH1368" s="22">
        <v>44224</v>
      </c>
    </row>
    <row r="1369" spans="1:34">
      <c r="A1369">
        <v>1368</v>
      </c>
      <c r="B1369" t="s">
        <v>78</v>
      </c>
      <c r="C1369" t="s">
        <v>68</v>
      </c>
      <c r="D1369" t="s">
        <v>16</v>
      </c>
      <c r="E1369" t="s">
        <v>3130</v>
      </c>
      <c r="F1369" t="s">
        <v>3131</v>
      </c>
      <c r="G1369">
        <v>70</v>
      </c>
      <c r="H1369" t="s">
        <v>70</v>
      </c>
      <c r="J1369" s="17">
        <v>14000</v>
      </c>
      <c r="L1369" s="18" t="s">
        <v>6</v>
      </c>
      <c r="M1369" s="19">
        <v>43490</v>
      </c>
      <c r="N1369" s="20">
        <v>43490</v>
      </c>
      <c r="O1369">
        <v>18500</v>
      </c>
      <c r="P1369">
        <v>2.4</v>
      </c>
      <c r="Q1369">
        <f t="shared" si="21"/>
        <v>44400</v>
      </c>
      <c r="S1369" t="s">
        <v>3132</v>
      </c>
      <c r="AG1369" s="22">
        <v>44027</v>
      </c>
      <c r="AH1369" s="22">
        <v>45122</v>
      </c>
    </row>
    <row r="1370" spans="1:34">
      <c r="A1370">
        <v>1369</v>
      </c>
      <c r="B1370" t="s">
        <v>138</v>
      </c>
      <c r="C1370" t="s">
        <v>68</v>
      </c>
      <c r="D1370" t="s">
        <v>30</v>
      </c>
      <c r="E1370" t="s">
        <v>3133</v>
      </c>
      <c r="F1370" t="s">
        <v>3134</v>
      </c>
      <c r="G1370">
        <v>40</v>
      </c>
      <c r="H1370" t="s">
        <v>94</v>
      </c>
      <c r="J1370" s="12" t="s">
        <v>95</v>
      </c>
      <c r="L1370" s="18" t="s">
        <v>6</v>
      </c>
      <c r="M1370" s="19">
        <v>43489</v>
      </c>
      <c r="N1370" s="20">
        <v>43489</v>
      </c>
      <c r="O1370">
        <v>7425.65</v>
      </c>
      <c r="P1370">
        <v>2</v>
      </c>
      <c r="Q1370">
        <f t="shared" si="21"/>
        <v>14851.3</v>
      </c>
      <c r="S1370" t="s">
        <v>3135</v>
      </c>
      <c r="AG1370" s="22">
        <v>43524</v>
      </c>
      <c r="AH1370" s="22">
        <v>44255</v>
      </c>
    </row>
    <row r="1371" spans="1:34">
      <c r="A1371">
        <v>1370</v>
      </c>
      <c r="B1371" t="s">
        <v>138</v>
      </c>
      <c r="C1371" t="s">
        <v>68</v>
      </c>
      <c r="D1371" t="s">
        <v>27</v>
      </c>
      <c r="E1371" t="s">
        <v>3136</v>
      </c>
      <c r="F1371" t="s">
        <v>3137</v>
      </c>
      <c r="G1371">
        <v>40</v>
      </c>
      <c r="H1371" t="s">
        <v>94</v>
      </c>
      <c r="J1371" s="12" t="s">
        <v>95</v>
      </c>
      <c r="L1371" s="18" t="s">
        <v>6</v>
      </c>
      <c r="M1371" s="19">
        <v>43489</v>
      </c>
      <c r="N1371" s="20">
        <v>43489</v>
      </c>
      <c r="O1371">
        <v>325.84</v>
      </c>
      <c r="P1371">
        <v>1.5</v>
      </c>
      <c r="Q1371">
        <f t="shared" si="21"/>
        <v>488.76</v>
      </c>
      <c r="S1371" t="s">
        <v>3001</v>
      </c>
      <c r="AG1371" s="22">
        <v>43861</v>
      </c>
      <c r="AH1371" s="22">
        <v>44220</v>
      </c>
    </row>
    <row r="1372" spans="1:34">
      <c r="A1372">
        <v>1371</v>
      </c>
      <c r="B1372" t="s">
        <v>78</v>
      </c>
      <c r="C1372" t="s">
        <v>68</v>
      </c>
      <c r="D1372" t="s">
        <v>27</v>
      </c>
      <c r="E1372" t="s">
        <v>3138</v>
      </c>
      <c r="F1372" t="s">
        <v>3139</v>
      </c>
      <c r="G1372">
        <v>70</v>
      </c>
      <c r="H1372" t="s">
        <v>80</v>
      </c>
      <c r="J1372" s="17">
        <v>3666</v>
      </c>
      <c r="L1372" s="18" t="s">
        <v>6</v>
      </c>
      <c r="M1372" s="19">
        <v>43489</v>
      </c>
      <c r="N1372" s="20">
        <v>43489</v>
      </c>
      <c r="O1372">
        <v>6051.99</v>
      </c>
      <c r="P1372">
        <v>1.1</v>
      </c>
      <c r="Q1372">
        <f t="shared" si="21"/>
        <v>6657.189</v>
      </c>
      <c r="S1372" t="s">
        <v>3140</v>
      </c>
      <c r="AG1372" s="22">
        <v>43869</v>
      </c>
      <c r="AH1372" s="22">
        <v>44235</v>
      </c>
    </row>
    <row r="1373" spans="1:34">
      <c r="A1373">
        <v>1372</v>
      </c>
      <c r="B1373" t="s">
        <v>3141</v>
      </c>
      <c r="C1373" t="s">
        <v>68</v>
      </c>
      <c r="D1373" t="s">
        <v>28</v>
      </c>
      <c r="E1373" t="s">
        <v>3142</v>
      </c>
      <c r="F1373" t="s">
        <v>3143</v>
      </c>
      <c r="G1373">
        <v>40</v>
      </c>
      <c r="H1373" t="s">
        <v>94</v>
      </c>
      <c r="J1373" s="12" t="s">
        <v>95</v>
      </c>
      <c r="L1373" s="18" t="s">
        <v>6</v>
      </c>
      <c r="M1373" s="19">
        <v>43489</v>
      </c>
      <c r="N1373" s="20">
        <v>43489</v>
      </c>
      <c r="O1373">
        <v>40660</v>
      </c>
      <c r="P1373">
        <v>1</v>
      </c>
      <c r="Q1373">
        <f t="shared" si="21"/>
        <v>40660</v>
      </c>
      <c r="S1373" t="s">
        <v>3144</v>
      </c>
      <c r="AG1373" s="22">
        <v>43854</v>
      </c>
      <c r="AH1373" s="22">
        <v>44950</v>
      </c>
    </row>
    <row r="1374" spans="1:34">
      <c r="A1374">
        <v>1373</v>
      </c>
      <c r="B1374" t="s">
        <v>78</v>
      </c>
      <c r="C1374" t="s">
        <v>68</v>
      </c>
      <c r="D1374" t="s">
        <v>21</v>
      </c>
      <c r="E1374" t="s">
        <v>3145</v>
      </c>
      <c r="F1374" t="s">
        <v>3146</v>
      </c>
      <c r="G1374">
        <v>70</v>
      </c>
      <c r="H1374" t="s">
        <v>70</v>
      </c>
      <c r="J1374" s="17">
        <v>172</v>
      </c>
      <c r="L1374" s="18" t="s">
        <v>6</v>
      </c>
      <c r="M1374" s="19">
        <v>43488</v>
      </c>
      <c r="N1374" s="20">
        <v>43488</v>
      </c>
      <c r="O1374">
        <v>2276.49</v>
      </c>
      <c r="P1374">
        <v>2</v>
      </c>
      <c r="Q1374">
        <f t="shared" si="21"/>
        <v>4552.98</v>
      </c>
      <c r="S1374" t="s">
        <v>3147</v>
      </c>
      <c r="AG1374" s="22">
        <v>43907</v>
      </c>
      <c r="AH1374" s="22">
        <v>45001</v>
      </c>
    </row>
    <row r="1375" spans="1:34">
      <c r="A1375">
        <v>1374</v>
      </c>
      <c r="B1375" t="s">
        <v>67</v>
      </c>
      <c r="C1375" t="s">
        <v>68</v>
      </c>
      <c r="D1375" t="s">
        <v>28</v>
      </c>
      <c r="E1375" t="s">
        <v>3148</v>
      </c>
      <c r="F1375" t="s">
        <v>1837</v>
      </c>
      <c r="G1375">
        <v>50</v>
      </c>
      <c r="H1375" t="s">
        <v>80</v>
      </c>
      <c r="J1375" s="2">
        <v>525</v>
      </c>
      <c r="L1375" s="18" t="s">
        <v>6</v>
      </c>
      <c r="M1375" s="19">
        <v>43488</v>
      </c>
      <c r="N1375" s="20">
        <v>43488</v>
      </c>
      <c r="O1375">
        <v>30668.3</v>
      </c>
      <c r="P1375">
        <v>2</v>
      </c>
      <c r="Q1375">
        <f t="shared" si="21"/>
        <v>61336.6</v>
      </c>
      <c r="S1375" t="s">
        <v>448</v>
      </c>
      <c r="AG1375" s="22">
        <v>43883</v>
      </c>
      <c r="AH1375" s="22">
        <v>44614</v>
      </c>
    </row>
    <row r="1376" spans="1:34">
      <c r="A1376">
        <v>1375</v>
      </c>
      <c r="B1376" t="s">
        <v>128</v>
      </c>
      <c r="C1376" t="s">
        <v>68</v>
      </c>
      <c r="D1376" t="s">
        <v>28</v>
      </c>
      <c r="E1376" t="s">
        <v>3149</v>
      </c>
      <c r="F1376" t="s">
        <v>3150</v>
      </c>
      <c r="G1376">
        <v>40</v>
      </c>
      <c r="H1376" t="s">
        <v>80</v>
      </c>
      <c r="J1376" s="17">
        <v>700</v>
      </c>
      <c r="L1376" s="18" t="s">
        <v>6</v>
      </c>
      <c r="M1376" s="19">
        <v>43488</v>
      </c>
      <c r="N1376" s="20">
        <v>43488</v>
      </c>
      <c r="O1376">
        <v>7725.6</v>
      </c>
      <c r="P1376">
        <v>1.6</v>
      </c>
      <c r="Q1376">
        <f t="shared" si="21"/>
        <v>12360.96</v>
      </c>
      <c r="S1376" t="s">
        <v>996</v>
      </c>
      <c r="AG1376" s="22">
        <v>43942</v>
      </c>
      <c r="AH1376" s="22">
        <v>44672</v>
      </c>
    </row>
    <row r="1377" spans="1:34">
      <c r="A1377">
        <v>1376</v>
      </c>
      <c r="B1377" t="s">
        <v>78</v>
      </c>
      <c r="C1377" t="s">
        <v>68</v>
      </c>
      <c r="D1377" t="s">
        <v>18</v>
      </c>
      <c r="E1377" t="s">
        <v>1447</v>
      </c>
      <c r="F1377" t="s">
        <v>3151</v>
      </c>
      <c r="G1377">
        <v>70</v>
      </c>
      <c r="H1377" t="s">
        <v>80</v>
      </c>
      <c r="J1377" s="17">
        <v>32682</v>
      </c>
      <c r="L1377" s="18" t="s">
        <v>6</v>
      </c>
      <c r="M1377" s="19">
        <v>43488</v>
      </c>
      <c r="N1377" s="20">
        <v>43488</v>
      </c>
      <c r="O1377">
        <v>55335</v>
      </c>
      <c r="P1377">
        <v>2.2</v>
      </c>
      <c r="Q1377">
        <f t="shared" si="21"/>
        <v>121737</v>
      </c>
      <c r="S1377" t="s">
        <v>3152</v>
      </c>
      <c r="AG1377" s="22">
        <v>44095</v>
      </c>
      <c r="AH1377" s="22">
        <v>44825</v>
      </c>
    </row>
    <row r="1378" spans="1:34">
      <c r="A1378">
        <v>1377</v>
      </c>
      <c r="B1378" t="s">
        <v>67</v>
      </c>
      <c r="C1378" t="s">
        <v>68</v>
      </c>
      <c r="D1378" t="s">
        <v>27</v>
      </c>
      <c r="E1378" t="s">
        <v>3153</v>
      </c>
      <c r="F1378" t="s">
        <v>3154</v>
      </c>
      <c r="G1378">
        <v>50</v>
      </c>
      <c r="H1378" t="s">
        <v>80</v>
      </c>
      <c r="J1378" s="17">
        <v>113</v>
      </c>
      <c r="L1378" s="18" t="s">
        <v>6</v>
      </c>
      <c r="M1378" s="19">
        <v>43488</v>
      </c>
      <c r="N1378" s="20">
        <v>43488</v>
      </c>
      <c r="O1378">
        <v>13338.36</v>
      </c>
      <c r="P1378">
        <v>1</v>
      </c>
      <c r="Q1378">
        <f t="shared" si="21"/>
        <v>13338.36</v>
      </c>
      <c r="S1378" t="s">
        <v>3155</v>
      </c>
      <c r="AG1378" s="22">
        <v>43685</v>
      </c>
      <c r="AH1378" s="22">
        <v>44051</v>
      </c>
    </row>
    <row r="1379" spans="1:34">
      <c r="A1379">
        <v>1378</v>
      </c>
      <c r="B1379" t="s">
        <v>103</v>
      </c>
      <c r="C1379" t="s">
        <v>68</v>
      </c>
      <c r="D1379" t="s">
        <v>20</v>
      </c>
      <c r="E1379" t="s">
        <v>3156</v>
      </c>
      <c r="F1379" t="s">
        <v>3157</v>
      </c>
      <c r="G1379">
        <v>40</v>
      </c>
      <c r="H1379" t="s">
        <v>80</v>
      </c>
      <c r="J1379" s="17">
        <v>1780.7</v>
      </c>
      <c r="L1379" s="18" t="s">
        <v>6</v>
      </c>
      <c r="M1379" s="19">
        <v>43488</v>
      </c>
      <c r="N1379" s="20">
        <v>43488</v>
      </c>
      <c r="O1379">
        <v>66692</v>
      </c>
      <c r="P1379">
        <v>1.2</v>
      </c>
      <c r="Q1379">
        <f t="shared" si="21"/>
        <v>80030.4</v>
      </c>
      <c r="S1379" t="s">
        <v>3158</v>
      </c>
      <c r="AG1379" s="22">
        <v>43730</v>
      </c>
      <c r="AH1379" s="22">
        <v>44460</v>
      </c>
    </row>
    <row r="1380" spans="1:34">
      <c r="A1380">
        <v>1379</v>
      </c>
      <c r="B1380" t="s">
        <v>78</v>
      </c>
      <c r="C1380" t="s">
        <v>68</v>
      </c>
      <c r="D1380" t="s">
        <v>18</v>
      </c>
      <c r="E1380" t="s">
        <v>3159</v>
      </c>
      <c r="F1380" t="s">
        <v>3160</v>
      </c>
      <c r="G1380">
        <v>70</v>
      </c>
      <c r="H1380" t="s">
        <v>94</v>
      </c>
      <c r="J1380" s="12" t="s">
        <v>95</v>
      </c>
      <c r="L1380" s="18" t="s">
        <v>6</v>
      </c>
      <c r="M1380" s="19">
        <v>43488</v>
      </c>
      <c r="N1380" s="20">
        <v>43488</v>
      </c>
      <c r="O1380">
        <v>5448.5</v>
      </c>
      <c r="P1380">
        <v>2.5</v>
      </c>
      <c r="Q1380">
        <f t="shared" si="21"/>
        <v>13621.25</v>
      </c>
      <c r="S1380" t="s">
        <v>2757</v>
      </c>
      <c r="AG1380" s="22">
        <v>43913</v>
      </c>
      <c r="AH1380" s="22">
        <v>44643</v>
      </c>
    </row>
    <row r="1381" spans="1:34">
      <c r="A1381">
        <v>1380</v>
      </c>
      <c r="B1381" t="s">
        <v>78</v>
      </c>
      <c r="C1381" t="s">
        <v>68</v>
      </c>
      <c r="D1381" t="s">
        <v>18</v>
      </c>
      <c r="E1381" t="s">
        <v>196</v>
      </c>
      <c r="F1381" t="s">
        <v>3161</v>
      </c>
      <c r="G1381">
        <v>70</v>
      </c>
      <c r="H1381" t="s">
        <v>80</v>
      </c>
      <c r="J1381" s="17">
        <v>20.6</v>
      </c>
      <c r="L1381" s="18" t="s">
        <v>6</v>
      </c>
      <c r="M1381" s="19">
        <v>43483</v>
      </c>
      <c r="N1381" s="20">
        <v>43483</v>
      </c>
      <c r="O1381">
        <v>96</v>
      </c>
      <c r="P1381">
        <v>4.5</v>
      </c>
      <c r="Q1381">
        <f t="shared" si="21"/>
        <v>432</v>
      </c>
      <c r="S1381" t="s">
        <v>3162</v>
      </c>
      <c r="AG1381" s="22">
        <v>43937</v>
      </c>
      <c r="AH1381" s="22">
        <v>44667</v>
      </c>
    </row>
    <row r="1382" spans="1:34">
      <c r="A1382">
        <v>1381</v>
      </c>
      <c r="B1382" t="s">
        <v>78</v>
      </c>
      <c r="C1382" t="s">
        <v>68</v>
      </c>
      <c r="D1382" t="s">
        <v>18</v>
      </c>
      <c r="E1382" t="s">
        <v>1447</v>
      </c>
      <c r="F1382" t="s">
        <v>3163</v>
      </c>
      <c r="G1382">
        <v>70</v>
      </c>
      <c r="H1382" t="s">
        <v>80</v>
      </c>
      <c r="J1382" s="17">
        <v>176</v>
      </c>
      <c r="L1382" s="18" t="s">
        <v>6</v>
      </c>
      <c r="M1382" s="19">
        <v>43483</v>
      </c>
      <c r="N1382" s="20">
        <v>43483</v>
      </c>
      <c r="O1382">
        <v>96</v>
      </c>
      <c r="P1382">
        <v>4.38</v>
      </c>
      <c r="Q1382">
        <f t="shared" si="21"/>
        <v>420.48</v>
      </c>
      <c r="S1382" t="s">
        <v>3164</v>
      </c>
      <c r="AG1382" s="22">
        <v>43937</v>
      </c>
      <c r="AH1382" s="22">
        <v>44667</v>
      </c>
    </row>
    <row r="1383" spans="1:34">
      <c r="A1383">
        <v>1382</v>
      </c>
      <c r="B1383" t="s">
        <v>78</v>
      </c>
      <c r="C1383" t="s">
        <v>68</v>
      </c>
      <c r="D1383" t="s">
        <v>18</v>
      </c>
      <c r="E1383" t="s">
        <v>1447</v>
      </c>
      <c r="F1383" t="s">
        <v>3165</v>
      </c>
      <c r="G1383">
        <v>70</v>
      </c>
      <c r="H1383" t="s">
        <v>80</v>
      </c>
      <c r="J1383" s="17">
        <v>400</v>
      </c>
      <c r="L1383" s="18" t="s">
        <v>6</v>
      </c>
      <c r="M1383" s="19">
        <v>43483</v>
      </c>
      <c r="N1383" s="20">
        <v>43483</v>
      </c>
      <c r="O1383">
        <v>429</v>
      </c>
      <c r="P1383">
        <v>5.85</v>
      </c>
      <c r="Q1383">
        <f t="shared" si="21"/>
        <v>2509.65</v>
      </c>
      <c r="S1383" t="s">
        <v>124</v>
      </c>
      <c r="AG1383" s="22">
        <v>43937</v>
      </c>
      <c r="AH1383" s="22">
        <v>44667</v>
      </c>
    </row>
    <row r="1384" spans="1:34">
      <c r="A1384">
        <v>1383</v>
      </c>
      <c r="B1384" t="s">
        <v>78</v>
      </c>
      <c r="C1384" t="s">
        <v>68</v>
      </c>
      <c r="D1384" t="s">
        <v>26</v>
      </c>
      <c r="E1384" t="s">
        <v>1688</v>
      </c>
      <c r="F1384" t="s">
        <v>3166</v>
      </c>
      <c r="G1384">
        <v>70</v>
      </c>
      <c r="H1384" t="s">
        <v>80</v>
      </c>
      <c r="J1384" s="17">
        <v>2680</v>
      </c>
      <c r="L1384" s="18" t="s">
        <v>6</v>
      </c>
      <c r="M1384" s="19">
        <v>43483</v>
      </c>
      <c r="N1384" s="20">
        <v>43483</v>
      </c>
      <c r="O1384">
        <v>10018.97</v>
      </c>
      <c r="P1384">
        <v>1.6</v>
      </c>
      <c r="Q1384">
        <f t="shared" si="21"/>
        <v>16030.352</v>
      </c>
      <c r="S1384" t="s">
        <v>1688</v>
      </c>
      <c r="AG1384" s="22">
        <v>43714</v>
      </c>
      <c r="AH1384" s="22">
        <v>44444</v>
      </c>
    </row>
    <row r="1385" spans="1:34">
      <c r="A1385">
        <v>1384</v>
      </c>
      <c r="B1385" t="s">
        <v>78</v>
      </c>
      <c r="C1385" t="s">
        <v>68</v>
      </c>
      <c r="D1385" t="s">
        <v>18</v>
      </c>
      <c r="E1385" t="s">
        <v>1447</v>
      </c>
      <c r="F1385" t="s">
        <v>3167</v>
      </c>
      <c r="G1385">
        <v>70</v>
      </c>
      <c r="H1385" t="s">
        <v>80</v>
      </c>
      <c r="J1385" s="17">
        <v>2660</v>
      </c>
      <c r="L1385" s="18" t="s">
        <v>6</v>
      </c>
      <c r="M1385" s="19">
        <v>43483</v>
      </c>
      <c r="N1385" s="20">
        <v>43483</v>
      </c>
      <c r="O1385">
        <v>2091</v>
      </c>
      <c r="P1385">
        <v>3.3</v>
      </c>
      <c r="Q1385">
        <f t="shared" si="21"/>
        <v>6900.3</v>
      </c>
      <c r="S1385" t="s">
        <v>124</v>
      </c>
      <c r="AG1385" s="22">
        <v>43937</v>
      </c>
      <c r="AH1385" s="22">
        <v>44667</v>
      </c>
    </row>
    <row r="1386" spans="1:34">
      <c r="A1386">
        <v>1385</v>
      </c>
      <c r="B1386" t="s">
        <v>67</v>
      </c>
      <c r="C1386" t="s">
        <v>68</v>
      </c>
      <c r="D1386" t="s">
        <v>26</v>
      </c>
      <c r="E1386" t="s">
        <v>3168</v>
      </c>
      <c r="F1386" t="s">
        <v>3169</v>
      </c>
      <c r="G1386">
        <v>50</v>
      </c>
      <c r="H1386" t="s">
        <v>70</v>
      </c>
      <c r="J1386" s="17">
        <v>605.825</v>
      </c>
      <c r="L1386" s="18" t="s">
        <v>6</v>
      </c>
      <c r="M1386" s="19">
        <v>43482</v>
      </c>
      <c r="N1386" s="20">
        <v>43482</v>
      </c>
      <c r="O1386">
        <v>63104.2</v>
      </c>
      <c r="P1386">
        <v>1.6</v>
      </c>
      <c r="Q1386">
        <f t="shared" si="21"/>
        <v>100966.72</v>
      </c>
      <c r="S1386" t="s">
        <v>3170</v>
      </c>
      <c r="AG1386" s="22">
        <v>43691</v>
      </c>
      <c r="AH1386" s="22">
        <v>44421</v>
      </c>
    </row>
    <row r="1387" spans="1:34">
      <c r="A1387">
        <v>1386</v>
      </c>
      <c r="B1387" t="s">
        <v>103</v>
      </c>
      <c r="C1387" t="s">
        <v>68</v>
      </c>
      <c r="D1387" t="s">
        <v>29</v>
      </c>
      <c r="E1387" t="s">
        <v>2596</v>
      </c>
      <c r="F1387" t="s">
        <v>3171</v>
      </c>
      <c r="G1387">
        <v>40</v>
      </c>
      <c r="H1387" t="s">
        <v>94</v>
      </c>
      <c r="J1387" s="12" t="s">
        <v>95</v>
      </c>
      <c r="L1387" s="18" t="s">
        <v>6</v>
      </c>
      <c r="M1387" s="19">
        <v>43482</v>
      </c>
      <c r="N1387" s="20">
        <v>43482</v>
      </c>
      <c r="O1387">
        <v>5203.32</v>
      </c>
      <c r="P1387">
        <v>0.84</v>
      </c>
      <c r="Q1387">
        <f t="shared" si="21"/>
        <v>4370.7888</v>
      </c>
      <c r="S1387" t="s">
        <v>3172</v>
      </c>
      <c r="AG1387" s="22">
        <v>43525</v>
      </c>
      <c r="AH1387" s="22">
        <v>44255</v>
      </c>
    </row>
    <row r="1388" spans="1:34">
      <c r="A1388">
        <v>1387</v>
      </c>
      <c r="B1388" t="s">
        <v>235</v>
      </c>
      <c r="C1388" t="s">
        <v>68</v>
      </c>
      <c r="D1388" t="s">
        <v>21</v>
      </c>
      <c r="E1388" t="s">
        <v>3173</v>
      </c>
      <c r="F1388" t="s">
        <v>3174</v>
      </c>
      <c r="G1388">
        <v>50</v>
      </c>
      <c r="H1388" t="s">
        <v>94</v>
      </c>
      <c r="J1388" s="17">
        <v>34.3</v>
      </c>
      <c r="L1388" s="18" t="s">
        <v>6</v>
      </c>
      <c r="M1388" s="19">
        <v>43482</v>
      </c>
      <c r="N1388" s="20">
        <v>43482</v>
      </c>
      <c r="O1388">
        <v>5090</v>
      </c>
      <c r="P1388">
        <v>1</v>
      </c>
      <c r="Q1388">
        <f t="shared" si="21"/>
        <v>5090</v>
      </c>
      <c r="S1388" t="s">
        <v>3175</v>
      </c>
      <c r="AG1388" s="22">
        <v>43426</v>
      </c>
      <c r="AH1388" s="22">
        <v>43759</v>
      </c>
    </row>
    <row r="1389" spans="1:34">
      <c r="A1389">
        <v>1388</v>
      </c>
      <c r="B1389" t="s">
        <v>67</v>
      </c>
      <c r="C1389" t="s">
        <v>68</v>
      </c>
      <c r="D1389" t="s">
        <v>27</v>
      </c>
      <c r="E1389" t="s">
        <v>3176</v>
      </c>
      <c r="F1389" t="s">
        <v>3177</v>
      </c>
      <c r="G1389">
        <v>50</v>
      </c>
      <c r="H1389" t="s">
        <v>80</v>
      </c>
      <c r="J1389" s="17">
        <v>28</v>
      </c>
      <c r="L1389" s="18" t="s">
        <v>6</v>
      </c>
      <c r="M1389" s="19">
        <v>43481</v>
      </c>
      <c r="N1389" s="20">
        <v>43481</v>
      </c>
      <c r="O1389">
        <v>3320.2</v>
      </c>
      <c r="P1389">
        <v>1</v>
      </c>
      <c r="Q1389">
        <f t="shared" si="21"/>
        <v>3320.2</v>
      </c>
      <c r="S1389" t="s">
        <v>3178</v>
      </c>
      <c r="AG1389" s="22">
        <v>43673</v>
      </c>
      <c r="AH1389" s="22">
        <v>43857</v>
      </c>
    </row>
    <row r="1390" spans="1:34">
      <c r="A1390">
        <v>1389</v>
      </c>
      <c r="B1390" t="s">
        <v>3179</v>
      </c>
      <c r="C1390" t="s">
        <v>68</v>
      </c>
      <c r="D1390" t="s">
        <v>31</v>
      </c>
      <c r="E1390" t="s">
        <v>3180</v>
      </c>
      <c r="F1390" t="s">
        <v>3181</v>
      </c>
      <c r="G1390">
        <v>70</v>
      </c>
      <c r="H1390" t="s">
        <v>80</v>
      </c>
      <c r="J1390" s="17">
        <v>665</v>
      </c>
      <c r="L1390" s="18" t="s">
        <v>6</v>
      </c>
      <c r="M1390" s="19">
        <v>43481</v>
      </c>
      <c r="N1390" s="20">
        <v>43481</v>
      </c>
      <c r="O1390">
        <v>1926.9</v>
      </c>
      <c r="P1390">
        <v>1.1</v>
      </c>
      <c r="Q1390">
        <f t="shared" si="21"/>
        <v>2119.59</v>
      </c>
      <c r="S1390" t="s">
        <v>3180</v>
      </c>
      <c r="AG1390" s="22">
        <v>43863</v>
      </c>
      <c r="AH1390" s="22">
        <v>44594</v>
      </c>
    </row>
    <row r="1391" spans="1:34">
      <c r="A1391">
        <v>1390</v>
      </c>
      <c r="B1391" t="s">
        <v>78</v>
      </c>
      <c r="C1391" t="s">
        <v>68</v>
      </c>
      <c r="D1391" t="s">
        <v>27</v>
      </c>
      <c r="E1391" t="s">
        <v>3182</v>
      </c>
      <c r="F1391" t="s">
        <v>2063</v>
      </c>
      <c r="G1391">
        <v>70</v>
      </c>
      <c r="H1391" t="s">
        <v>80</v>
      </c>
      <c r="J1391" s="17">
        <v>1920</v>
      </c>
      <c r="L1391" s="18" t="s">
        <v>6</v>
      </c>
      <c r="M1391" s="19">
        <v>43481</v>
      </c>
      <c r="N1391" s="20">
        <v>43481</v>
      </c>
      <c r="O1391">
        <v>18957.44</v>
      </c>
      <c r="P1391">
        <v>2</v>
      </c>
      <c r="Q1391">
        <f t="shared" si="21"/>
        <v>37914.88</v>
      </c>
      <c r="S1391" t="s">
        <v>3183</v>
      </c>
      <c r="AG1391" s="22">
        <v>43857</v>
      </c>
      <c r="AH1391" s="22">
        <v>44223</v>
      </c>
    </row>
    <row r="1392" spans="1:34">
      <c r="A1392">
        <v>1391</v>
      </c>
      <c r="B1392" t="s">
        <v>1787</v>
      </c>
      <c r="C1392" t="s">
        <v>68</v>
      </c>
      <c r="D1392" t="s">
        <v>30</v>
      </c>
      <c r="E1392" t="s">
        <v>3184</v>
      </c>
      <c r="F1392" t="s">
        <v>3185</v>
      </c>
      <c r="G1392">
        <v>40</v>
      </c>
      <c r="H1392" t="s">
        <v>80</v>
      </c>
      <c r="J1392" s="17">
        <v>4115</v>
      </c>
      <c r="L1392" s="18" t="s">
        <v>6</v>
      </c>
      <c r="M1392" s="19">
        <v>43481</v>
      </c>
      <c r="N1392" s="20">
        <v>43481</v>
      </c>
      <c r="O1392">
        <v>178871.87</v>
      </c>
      <c r="P1392">
        <v>1.2</v>
      </c>
      <c r="Q1392">
        <f t="shared" si="21"/>
        <v>214646.244</v>
      </c>
      <c r="S1392" t="s">
        <v>3186</v>
      </c>
      <c r="AG1392" s="22">
        <v>43842</v>
      </c>
      <c r="AH1392" s="22">
        <v>44938</v>
      </c>
    </row>
    <row r="1393" spans="1:34">
      <c r="A1393">
        <v>1392</v>
      </c>
      <c r="B1393" t="s">
        <v>231</v>
      </c>
      <c r="C1393" t="s">
        <v>68</v>
      </c>
      <c r="D1393" t="s">
        <v>27</v>
      </c>
      <c r="E1393" t="s">
        <v>3187</v>
      </c>
      <c r="F1393" t="s">
        <v>3188</v>
      </c>
      <c r="G1393">
        <v>40</v>
      </c>
      <c r="H1393" t="s">
        <v>80</v>
      </c>
      <c r="J1393" s="17">
        <v>422</v>
      </c>
      <c r="L1393" s="18" t="s">
        <v>6</v>
      </c>
      <c r="M1393" s="19">
        <v>43481</v>
      </c>
      <c r="N1393" s="20">
        <v>43481</v>
      </c>
      <c r="O1393">
        <v>9136.03</v>
      </c>
      <c r="P1393">
        <v>1.2</v>
      </c>
      <c r="Q1393">
        <f t="shared" si="21"/>
        <v>10963.236</v>
      </c>
      <c r="S1393" t="s">
        <v>3189</v>
      </c>
      <c r="AG1393" s="22">
        <v>43869</v>
      </c>
      <c r="AH1393" s="22">
        <v>44235</v>
      </c>
    </row>
    <row r="1394" spans="1:34">
      <c r="A1394">
        <v>1393</v>
      </c>
      <c r="B1394" t="s">
        <v>78</v>
      </c>
      <c r="C1394" t="s">
        <v>68</v>
      </c>
      <c r="D1394" t="s">
        <v>16</v>
      </c>
      <c r="E1394" t="s">
        <v>3190</v>
      </c>
      <c r="F1394" t="s">
        <v>3191</v>
      </c>
      <c r="G1394">
        <v>70</v>
      </c>
      <c r="H1394" t="s">
        <v>94</v>
      </c>
      <c r="J1394" s="12" t="s">
        <v>95</v>
      </c>
      <c r="L1394" s="18" t="s">
        <v>6</v>
      </c>
      <c r="M1394" s="19">
        <v>43481</v>
      </c>
      <c r="N1394" s="20">
        <v>43481</v>
      </c>
      <c r="O1394">
        <v>78238</v>
      </c>
      <c r="P1394">
        <v>3</v>
      </c>
      <c r="Q1394">
        <f t="shared" si="21"/>
        <v>234714</v>
      </c>
      <c r="S1394" t="s">
        <v>2835</v>
      </c>
      <c r="AG1394" s="22">
        <v>44151</v>
      </c>
      <c r="AH1394" s="22">
        <v>45246</v>
      </c>
    </row>
    <row r="1395" spans="1:34">
      <c r="A1395">
        <v>1394</v>
      </c>
      <c r="B1395" t="s">
        <v>78</v>
      </c>
      <c r="C1395" t="s">
        <v>68</v>
      </c>
      <c r="D1395" t="s">
        <v>31</v>
      </c>
      <c r="E1395" t="s">
        <v>3192</v>
      </c>
      <c r="F1395" t="s">
        <v>3193</v>
      </c>
      <c r="G1395">
        <v>70</v>
      </c>
      <c r="H1395" t="s">
        <v>80</v>
      </c>
      <c r="J1395" s="17">
        <v>869</v>
      </c>
      <c r="L1395" s="18" t="s">
        <v>6</v>
      </c>
      <c r="M1395" s="19">
        <v>43481</v>
      </c>
      <c r="N1395" s="20">
        <v>43481</v>
      </c>
      <c r="O1395">
        <v>1879.7</v>
      </c>
      <c r="P1395">
        <v>1.1</v>
      </c>
      <c r="Q1395">
        <f t="shared" si="21"/>
        <v>2067.67</v>
      </c>
      <c r="S1395" t="s">
        <v>3194</v>
      </c>
      <c r="AG1395" s="22">
        <v>43865</v>
      </c>
      <c r="AH1395" s="22">
        <v>44596</v>
      </c>
    </row>
    <row r="1396" spans="1:34">
      <c r="A1396">
        <v>1395</v>
      </c>
      <c r="B1396" t="s">
        <v>156</v>
      </c>
      <c r="C1396" t="s">
        <v>68</v>
      </c>
      <c r="D1396" t="s">
        <v>31</v>
      </c>
      <c r="E1396" t="s">
        <v>3195</v>
      </c>
      <c r="F1396" t="s">
        <v>3196</v>
      </c>
      <c r="G1396">
        <v>40</v>
      </c>
      <c r="H1396" t="s">
        <v>80</v>
      </c>
      <c r="J1396" s="17">
        <v>12993</v>
      </c>
      <c r="L1396" s="18" t="s">
        <v>6</v>
      </c>
      <c r="M1396" s="19">
        <v>43480</v>
      </c>
      <c r="N1396" s="20">
        <v>43480</v>
      </c>
      <c r="O1396">
        <v>28827.04</v>
      </c>
      <c r="P1396">
        <v>2.5</v>
      </c>
      <c r="Q1396">
        <f t="shared" si="21"/>
        <v>72067.6</v>
      </c>
      <c r="S1396" t="s">
        <v>3197</v>
      </c>
      <c r="AG1396" s="22">
        <v>43863</v>
      </c>
      <c r="AH1396" s="22">
        <v>44594</v>
      </c>
    </row>
    <row r="1397" spans="1:34">
      <c r="A1397">
        <v>1396</v>
      </c>
      <c r="B1397" t="s">
        <v>67</v>
      </c>
      <c r="C1397" t="s">
        <v>68</v>
      </c>
      <c r="D1397" t="s">
        <v>15</v>
      </c>
      <c r="E1397" t="s">
        <v>3198</v>
      </c>
      <c r="F1397" t="s">
        <v>3198</v>
      </c>
      <c r="G1397">
        <v>50</v>
      </c>
      <c r="H1397" t="s">
        <v>70</v>
      </c>
      <c r="J1397" s="17">
        <v>200</v>
      </c>
      <c r="L1397" s="18" t="s">
        <v>6</v>
      </c>
      <c r="M1397" s="19">
        <v>43479</v>
      </c>
      <c r="N1397" s="20">
        <v>43479</v>
      </c>
      <c r="O1397">
        <v>14758</v>
      </c>
      <c r="P1397">
        <v>1.5</v>
      </c>
      <c r="Q1397">
        <f t="shared" si="21"/>
        <v>22137</v>
      </c>
      <c r="S1397" t="s">
        <v>3199</v>
      </c>
      <c r="AG1397" s="22">
        <v>43702</v>
      </c>
      <c r="AH1397" s="22">
        <v>44797</v>
      </c>
    </row>
    <row r="1398" spans="1:34">
      <c r="A1398">
        <v>1397</v>
      </c>
      <c r="B1398" t="s">
        <v>231</v>
      </c>
      <c r="C1398" t="s">
        <v>68</v>
      </c>
      <c r="D1398" t="s">
        <v>27</v>
      </c>
      <c r="E1398" t="s">
        <v>3200</v>
      </c>
      <c r="F1398" t="s">
        <v>3201</v>
      </c>
      <c r="G1398">
        <v>40</v>
      </c>
      <c r="H1398" t="s">
        <v>80</v>
      </c>
      <c r="J1398" s="2">
        <v>87</v>
      </c>
      <c r="L1398" s="18" t="s">
        <v>6</v>
      </c>
      <c r="M1398" s="19">
        <v>43479</v>
      </c>
      <c r="N1398" s="20">
        <v>43479</v>
      </c>
      <c r="O1398">
        <v>1815</v>
      </c>
      <c r="P1398">
        <v>1.5</v>
      </c>
      <c r="Q1398">
        <f t="shared" si="21"/>
        <v>2722.5</v>
      </c>
      <c r="S1398" t="s">
        <v>3202</v>
      </c>
      <c r="AG1398" s="22">
        <v>43857</v>
      </c>
      <c r="AH1398" s="22">
        <v>44223</v>
      </c>
    </row>
    <row r="1399" spans="1:34">
      <c r="A1399">
        <v>1398</v>
      </c>
      <c r="B1399" t="s">
        <v>156</v>
      </c>
      <c r="C1399" t="s">
        <v>68</v>
      </c>
      <c r="D1399" t="s">
        <v>31</v>
      </c>
      <c r="E1399" t="s">
        <v>3203</v>
      </c>
      <c r="F1399" t="s">
        <v>3204</v>
      </c>
      <c r="G1399">
        <v>40</v>
      </c>
      <c r="H1399" t="s">
        <v>80</v>
      </c>
      <c r="J1399" s="17">
        <v>818</v>
      </c>
      <c r="L1399" s="18" t="s">
        <v>6</v>
      </c>
      <c r="M1399" s="19">
        <v>43479</v>
      </c>
      <c r="N1399" s="20">
        <v>43479</v>
      </c>
      <c r="O1399">
        <v>29030.59</v>
      </c>
      <c r="P1399">
        <v>1.7</v>
      </c>
      <c r="Q1399">
        <f t="shared" si="21"/>
        <v>49352.003</v>
      </c>
      <c r="S1399" t="s">
        <v>2599</v>
      </c>
      <c r="AG1399" s="22">
        <v>43897</v>
      </c>
      <c r="AH1399" s="22">
        <v>44627</v>
      </c>
    </row>
    <row r="1400" spans="1:34">
      <c r="A1400">
        <v>1399</v>
      </c>
      <c r="B1400" t="s">
        <v>138</v>
      </c>
      <c r="C1400" t="s">
        <v>68</v>
      </c>
      <c r="D1400" t="s">
        <v>21</v>
      </c>
      <c r="E1400" t="s">
        <v>3205</v>
      </c>
      <c r="F1400" t="s">
        <v>3206</v>
      </c>
      <c r="G1400">
        <v>40</v>
      </c>
      <c r="H1400" t="s">
        <v>94</v>
      </c>
      <c r="J1400" s="12" t="s">
        <v>95</v>
      </c>
      <c r="L1400" s="18" t="s">
        <v>6</v>
      </c>
      <c r="M1400" s="19">
        <v>43478</v>
      </c>
      <c r="N1400" s="20">
        <v>43478</v>
      </c>
      <c r="O1400">
        <v>2650.21</v>
      </c>
      <c r="P1400">
        <v>0.5</v>
      </c>
      <c r="Q1400">
        <f t="shared" si="21"/>
        <v>1325.105</v>
      </c>
      <c r="S1400" t="s">
        <v>2589</v>
      </c>
      <c r="AG1400" s="22">
        <v>43504</v>
      </c>
      <c r="AH1400" s="22">
        <v>44235</v>
      </c>
    </row>
    <row r="1401" spans="1:34">
      <c r="A1401">
        <v>1400</v>
      </c>
      <c r="B1401" t="s">
        <v>3207</v>
      </c>
      <c r="C1401" t="s">
        <v>68</v>
      </c>
      <c r="D1401" t="s">
        <v>27</v>
      </c>
      <c r="E1401" t="s">
        <v>3208</v>
      </c>
      <c r="F1401" t="s">
        <v>3209</v>
      </c>
      <c r="G1401">
        <v>40</v>
      </c>
      <c r="H1401" t="s">
        <v>80</v>
      </c>
      <c r="J1401" s="17">
        <v>110</v>
      </c>
      <c r="L1401" s="18" t="s">
        <v>6</v>
      </c>
      <c r="M1401" s="19">
        <v>43476</v>
      </c>
      <c r="N1401" s="20">
        <v>43476</v>
      </c>
      <c r="O1401">
        <v>1530.23</v>
      </c>
      <c r="P1401">
        <v>2</v>
      </c>
      <c r="Q1401">
        <f t="shared" si="21"/>
        <v>3060.46</v>
      </c>
      <c r="S1401" t="s">
        <v>3210</v>
      </c>
      <c r="AG1401" s="22">
        <v>43848</v>
      </c>
      <c r="AH1401" s="22">
        <v>44214</v>
      </c>
    </row>
    <row r="1402" spans="1:34">
      <c r="A1402">
        <v>1401</v>
      </c>
      <c r="B1402" t="s">
        <v>156</v>
      </c>
      <c r="C1402" t="s">
        <v>68</v>
      </c>
      <c r="D1402" t="s">
        <v>27</v>
      </c>
      <c r="E1402" t="s">
        <v>3211</v>
      </c>
      <c r="F1402" t="s">
        <v>3209</v>
      </c>
      <c r="G1402">
        <v>40</v>
      </c>
      <c r="H1402" t="s">
        <v>80</v>
      </c>
      <c r="J1402" s="17">
        <v>75</v>
      </c>
      <c r="L1402" s="18" t="s">
        <v>6</v>
      </c>
      <c r="M1402" s="19">
        <v>43476</v>
      </c>
      <c r="N1402" s="20">
        <v>43476</v>
      </c>
      <c r="O1402">
        <v>1716.74</v>
      </c>
      <c r="P1402">
        <v>0.4</v>
      </c>
      <c r="Q1402">
        <f t="shared" si="21"/>
        <v>686.696</v>
      </c>
      <c r="S1402" t="s">
        <v>3210</v>
      </c>
      <c r="AG1402" s="22">
        <v>43848</v>
      </c>
      <c r="AH1402" s="22">
        <v>44214</v>
      </c>
    </row>
    <row r="1403" spans="1:34">
      <c r="A1403">
        <v>1402</v>
      </c>
      <c r="B1403" t="s">
        <v>156</v>
      </c>
      <c r="C1403" t="s">
        <v>68</v>
      </c>
      <c r="D1403" t="s">
        <v>27</v>
      </c>
      <c r="E1403" t="s">
        <v>3212</v>
      </c>
      <c r="F1403" t="s">
        <v>3209</v>
      </c>
      <c r="G1403">
        <v>40</v>
      </c>
      <c r="H1403" t="s">
        <v>80</v>
      </c>
      <c r="J1403" s="17">
        <v>120</v>
      </c>
      <c r="L1403" s="18" t="s">
        <v>6</v>
      </c>
      <c r="M1403" s="19">
        <v>43476</v>
      </c>
      <c r="N1403" s="20">
        <v>43476</v>
      </c>
      <c r="O1403">
        <v>2940.59</v>
      </c>
      <c r="P1403">
        <v>0.5</v>
      </c>
      <c r="Q1403">
        <f t="shared" si="21"/>
        <v>1470.295</v>
      </c>
      <c r="S1403" t="s">
        <v>3210</v>
      </c>
      <c r="AG1403" s="22">
        <v>43848</v>
      </c>
      <c r="AH1403" s="22">
        <v>44214</v>
      </c>
    </row>
    <row r="1404" spans="1:34">
      <c r="A1404">
        <v>1403</v>
      </c>
      <c r="B1404" t="s">
        <v>3207</v>
      </c>
      <c r="C1404" t="s">
        <v>68</v>
      </c>
      <c r="D1404" t="s">
        <v>27</v>
      </c>
      <c r="E1404" t="s">
        <v>3213</v>
      </c>
      <c r="F1404" t="s">
        <v>3209</v>
      </c>
      <c r="G1404">
        <v>40</v>
      </c>
      <c r="H1404" t="s">
        <v>80</v>
      </c>
      <c r="J1404" s="17">
        <v>140</v>
      </c>
      <c r="L1404" s="18" t="s">
        <v>6</v>
      </c>
      <c r="M1404" s="19">
        <v>43476</v>
      </c>
      <c r="N1404" s="20">
        <v>43476</v>
      </c>
      <c r="O1404">
        <v>2531.92</v>
      </c>
      <c r="P1404">
        <v>1.4</v>
      </c>
      <c r="Q1404">
        <f t="shared" si="21"/>
        <v>3544.688</v>
      </c>
      <c r="S1404" t="s">
        <v>3210</v>
      </c>
      <c r="AG1404" s="22">
        <v>43848</v>
      </c>
      <c r="AH1404" s="22">
        <v>44214</v>
      </c>
    </row>
    <row r="1405" spans="1:34">
      <c r="A1405">
        <v>1404</v>
      </c>
      <c r="B1405" t="s">
        <v>156</v>
      </c>
      <c r="C1405" t="s">
        <v>68</v>
      </c>
      <c r="D1405" t="s">
        <v>27</v>
      </c>
      <c r="E1405" t="s">
        <v>3214</v>
      </c>
      <c r="F1405" t="s">
        <v>3209</v>
      </c>
      <c r="G1405">
        <v>40</v>
      </c>
      <c r="H1405" t="s">
        <v>80</v>
      </c>
      <c r="J1405" s="17">
        <v>265</v>
      </c>
      <c r="L1405" s="18" t="s">
        <v>6</v>
      </c>
      <c r="M1405" s="19">
        <v>43476</v>
      </c>
      <c r="N1405" s="20">
        <v>43476</v>
      </c>
      <c r="O1405">
        <v>6531.41</v>
      </c>
      <c r="P1405">
        <v>0.6</v>
      </c>
      <c r="Q1405">
        <f t="shared" si="21"/>
        <v>3918.846</v>
      </c>
      <c r="S1405" t="s">
        <v>3210</v>
      </c>
      <c r="AG1405" s="22">
        <v>43848</v>
      </c>
      <c r="AH1405" s="22">
        <v>44214</v>
      </c>
    </row>
    <row r="1406" spans="1:34">
      <c r="A1406">
        <v>1405</v>
      </c>
      <c r="B1406" t="s">
        <v>3207</v>
      </c>
      <c r="C1406" t="s">
        <v>68</v>
      </c>
      <c r="D1406" t="s">
        <v>27</v>
      </c>
      <c r="E1406" t="s">
        <v>3215</v>
      </c>
      <c r="F1406" t="s">
        <v>3209</v>
      </c>
      <c r="G1406">
        <v>40</v>
      </c>
      <c r="H1406" t="s">
        <v>80</v>
      </c>
      <c r="J1406" s="17">
        <v>240</v>
      </c>
      <c r="L1406" s="18" t="s">
        <v>6</v>
      </c>
      <c r="M1406" s="19">
        <v>43476</v>
      </c>
      <c r="N1406" s="20">
        <v>43476</v>
      </c>
      <c r="O1406">
        <v>4301.76</v>
      </c>
      <c r="P1406">
        <v>1.2</v>
      </c>
      <c r="Q1406">
        <f t="shared" si="21"/>
        <v>5162.112</v>
      </c>
      <c r="S1406" t="s">
        <v>3210</v>
      </c>
      <c r="AG1406" s="23">
        <v>43848</v>
      </c>
      <c r="AH1406" s="23">
        <v>44214</v>
      </c>
    </row>
    <row r="1407" spans="1:34">
      <c r="A1407">
        <v>1406</v>
      </c>
      <c r="B1407" t="s">
        <v>3207</v>
      </c>
      <c r="C1407" t="s">
        <v>68</v>
      </c>
      <c r="D1407" t="s">
        <v>27</v>
      </c>
      <c r="E1407" t="s">
        <v>3216</v>
      </c>
      <c r="F1407" t="s">
        <v>3209</v>
      </c>
      <c r="G1407">
        <v>40</v>
      </c>
      <c r="H1407" t="s">
        <v>80</v>
      </c>
      <c r="J1407" s="17">
        <v>155</v>
      </c>
      <c r="L1407" s="18" t="s">
        <v>6</v>
      </c>
      <c r="M1407" s="19">
        <v>43476</v>
      </c>
      <c r="N1407" s="20">
        <v>43476</v>
      </c>
      <c r="O1407">
        <v>2768.8</v>
      </c>
      <c r="P1407">
        <v>1.4</v>
      </c>
      <c r="Q1407">
        <f t="shared" si="21"/>
        <v>3876.32</v>
      </c>
      <c r="S1407" t="s">
        <v>3210</v>
      </c>
      <c r="AG1407" s="23">
        <v>43848</v>
      </c>
      <c r="AH1407" s="23">
        <v>44214</v>
      </c>
    </row>
    <row r="1408" spans="1:34">
      <c r="A1408">
        <v>1407</v>
      </c>
      <c r="B1408" t="s">
        <v>78</v>
      </c>
      <c r="C1408" t="s">
        <v>68</v>
      </c>
      <c r="D1408" t="s">
        <v>28</v>
      </c>
      <c r="E1408" t="s">
        <v>3217</v>
      </c>
      <c r="F1408" t="s">
        <v>3218</v>
      </c>
      <c r="G1408">
        <v>70</v>
      </c>
      <c r="H1408" t="s">
        <v>80</v>
      </c>
      <c r="J1408" s="17">
        <v>4850</v>
      </c>
      <c r="L1408" s="18" t="s">
        <v>6</v>
      </c>
      <c r="M1408" s="19">
        <v>43473</v>
      </c>
      <c r="N1408" s="20">
        <v>43473</v>
      </c>
      <c r="O1408">
        <v>12872.6</v>
      </c>
      <c r="P1408">
        <v>2.2</v>
      </c>
      <c r="Q1408">
        <f t="shared" si="21"/>
        <v>28319.72</v>
      </c>
      <c r="S1408" t="s">
        <v>3219</v>
      </c>
      <c r="AG1408" s="23">
        <v>43929</v>
      </c>
      <c r="AH1408" s="23">
        <v>45023</v>
      </c>
    </row>
    <row r="1409" spans="1:34">
      <c r="A1409">
        <v>1408</v>
      </c>
      <c r="B1409" t="s">
        <v>235</v>
      </c>
      <c r="C1409" t="s">
        <v>68</v>
      </c>
      <c r="D1409" t="s">
        <v>25</v>
      </c>
      <c r="E1409" t="s">
        <v>3220</v>
      </c>
      <c r="F1409" t="s">
        <v>3221</v>
      </c>
      <c r="G1409">
        <v>50</v>
      </c>
      <c r="H1409" t="s">
        <v>80</v>
      </c>
      <c r="J1409" s="17">
        <v>250</v>
      </c>
      <c r="L1409" s="18" t="s">
        <v>6</v>
      </c>
      <c r="M1409" s="19">
        <v>43473</v>
      </c>
      <c r="N1409" s="20">
        <v>43473</v>
      </c>
      <c r="O1409">
        <v>23653.45</v>
      </c>
      <c r="P1409">
        <v>1</v>
      </c>
      <c r="Q1409">
        <f t="shared" si="21"/>
        <v>23653.45</v>
      </c>
      <c r="S1409" t="s">
        <v>3220</v>
      </c>
      <c r="AG1409" s="23">
        <v>43587</v>
      </c>
      <c r="AH1409" s="23">
        <v>44318</v>
      </c>
    </row>
    <row r="1410" spans="1:34">
      <c r="A1410">
        <v>1409</v>
      </c>
      <c r="B1410" t="s">
        <v>156</v>
      </c>
      <c r="C1410" t="s">
        <v>68</v>
      </c>
      <c r="D1410" t="s">
        <v>15</v>
      </c>
      <c r="E1410" t="s">
        <v>3222</v>
      </c>
      <c r="F1410" t="s">
        <v>281</v>
      </c>
      <c r="G1410">
        <v>40</v>
      </c>
      <c r="H1410" t="s">
        <v>80</v>
      </c>
      <c r="J1410" s="17">
        <v>200</v>
      </c>
      <c r="L1410" s="18" t="s">
        <v>6</v>
      </c>
      <c r="M1410" s="19">
        <v>43473</v>
      </c>
      <c r="N1410" s="20">
        <v>43473</v>
      </c>
      <c r="O1410">
        <v>3622</v>
      </c>
      <c r="P1410">
        <v>1</v>
      </c>
      <c r="Q1410">
        <f t="shared" si="21"/>
        <v>3622</v>
      </c>
      <c r="S1410" t="s">
        <v>3223</v>
      </c>
      <c r="AG1410" s="23">
        <v>43701</v>
      </c>
      <c r="AH1410" s="23">
        <v>44796</v>
      </c>
    </row>
    <row r="1411" spans="1:34">
      <c r="A1411">
        <v>1410</v>
      </c>
      <c r="B1411" t="s">
        <v>3179</v>
      </c>
      <c r="C1411" t="s">
        <v>68</v>
      </c>
      <c r="D1411" t="s">
        <v>21</v>
      </c>
      <c r="E1411" t="s">
        <v>3224</v>
      </c>
      <c r="F1411" t="s">
        <v>3225</v>
      </c>
      <c r="G1411">
        <v>70</v>
      </c>
      <c r="H1411" t="s">
        <v>70</v>
      </c>
      <c r="J1411" s="17">
        <v>5418</v>
      </c>
      <c r="L1411" s="18" t="s">
        <v>6</v>
      </c>
      <c r="M1411" s="19">
        <v>43473</v>
      </c>
      <c r="N1411" s="20">
        <v>43473</v>
      </c>
      <c r="O1411">
        <v>40308.37</v>
      </c>
      <c r="P1411">
        <v>2</v>
      </c>
      <c r="Q1411">
        <f t="shared" ref="Q1411:Q1474" si="22">O1411*P1411</f>
        <v>80616.74</v>
      </c>
      <c r="S1411" t="s">
        <v>3226</v>
      </c>
      <c r="AG1411" s="22">
        <v>43944</v>
      </c>
      <c r="AH1411" s="22">
        <v>45038</v>
      </c>
    </row>
    <row r="1412" spans="1:34">
      <c r="A1412">
        <v>1411</v>
      </c>
      <c r="B1412" t="s">
        <v>67</v>
      </c>
      <c r="C1412" t="s">
        <v>68</v>
      </c>
      <c r="D1412" t="s">
        <v>25</v>
      </c>
      <c r="E1412" t="s">
        <v>1827</v>
      </c>
      <c r="F1412" t="s">
        <v>2322</v>
      </c>
      <c r="G1412">
        <v>50</v>
      </c>
      <c r="H1412" t="s">
        <v>80</v>
      </c>
      <c r="J1412" s="17">
        <v>297.792</v>
      </c>
      <c r="L1412" s="18" t="s">
        <v>6</v>
      </c>
      <c r="M1412" s="19">
        <v>43473</v>
      </c>
      <c r="N1412" s="20">
        <v>43473</v>
      </c>
      <c r="O1412">
        <v>31020.16</v>
      </c>
      <c r="P1412">
        <v>1</v>
      </c>
      <c r="Q1412">
        <f t="shared" si="22"/>
        <v>31020.16</v>
      </c>
      <c r="S1412" t="s">
        <v>1827</v>
      </c>
      <c r="AG1412" s="22">
        <v>43685</v>
      </c>
      <c r="AH1412" s="22">
        <v>44416</v>
      </c>
    </row>
    <row r="1413" spans="1:34">
      <c r="A1413">
        <v>1412</v>
      </c>
      <c r="B1413" t="s">
        <v>156</v>
      </c>
      <c r="C1413" t="s">
        <v>68</v>
      </c>
      <c r="D1413" t="s">
        <v>25</v>
      </c>
      <c r="E1413" t="s">
        <v>1525</v>
      </c>
      <c r="F1413" t="s">
        <v>93</v>
      </c>
      <c r="G1413">
        <v>40</v>
      </c>
      <c r="H1413" t="s">
        <v>80</v>
      </c>
      <c r="J1413" s="17">
        <v>1185</v>
      </c>
      <c r="L1413" s="18" t="s">
        <v>6</v>
      </c>
      <c r="M1413" s="19">
        <v>43473</v>
      </c>
      <c r="N1413" s="20">
        <v>43473</v>
      </c>
      <c r="O1413">
        <v>5266.69</v>
      </c>
      <c r="P1413">
        <v>1</v>
      </c>
      <c r="Q1413">
        <f t="shared" si="22"/>
        <v>5266.69</v>
      </c>
      <c r="S1413" t="s">
        <v>1525</v>
      </c>
      <c r="AG1413" s="23">
        <v>43685</v>
      </c>
      <c r="AH1413" s="23">
        <v>44416</v>
      </c>
    </row>
    <row r="1414" spans="1:34">
      <c r="A1414">
        <v>1413</v>
      </c>
      <c r="B1414" t="s">
        <v>156</v>
      </c>
      <c r="C1414" t="s">
        <v>68</v>
      </c>
      <c r="D1414" t="s">
        <v>25</v>
      </c>
      <c r="E1414" t="s">
        <v>1525</v>
      </c>
      <c r="F1414" t="s">
        <v>3227</v>
      </c>
      <c r="G1414">
        <v>40</v>
      </c>
      <c r="H1414" t="s">
        <v>80</v>
      </c>
      <c r="J1414" s="17">
        <v>1200</v>
      </c>
      <c r="L1414" s="18" t="s">
        <v>6</v>
      </c>
      <c r="M1414" s="19">
        <v>43473</v>
      </c>
      <c r="N1414" s="20">
        <v>43473</v>
      </c>
      <c r="O1414">
        <v>5333.6</v>
      </c>
      <c r="P1414">
        <v>1</v>
      </c>
      <c r="Q1414">
        <f t="shared" si="22"/>
        <v>5333.6</v>
      </c>
      <c r="S1414" t="s">
        <v>1525</v>
      </c>
      <c r="AG1414" s="22">
        <v>43685</v>
      </c>
      <c r="AH1414" s="22">
        <v>44416</v>
      </c>
    </row>
    <row r="1415" spans="1:34">
      <c r="A1415">
        <v>1414</v>
      </c>
      <c r="B1415" t="s">
        <v>78</v>
      </c>
      <c r="C1415" t="s">
        <v>68</v>
      </c>
      <c r="D1415" t="s">
        <v>25</v>
      </c>
      <c r="E1415" t="s">
        <v>1827</v>
      </c>
      <c r="F1415" t="s">
        <v>3228</v>
      </c>
      <c r="G1415">
        <v>70</v>
      </c>
      <c r="H1415" t="s">
        <v>80</v>
      </c>
      <c r="J1415" s="17">
        <v>6054</v>
      </c>
      <c r="L1415" s="18" t="s">
        <v>6</v>
      </c>
      <c r="M1415" s="19">
        <v>43473</v>
      </c>
      <c r="N1415" s="20">
        <v>43473</v>
      </c>
      <c r="O1415">
        <v>26906.8</v>
      </c>
      <c r="P1415">
        <v>3.5</v>
      </c>
      <c r="Q1415">
        <f t="shared" si="22"/>
        <v>94173.8</v>
      </c>
      <c r="S1415" t="s">
        <v>1827</v>
      </c>
      <c r="AG1415" s="22">
        <v>43685</v>
      </c>
      <c r="AH1415" s="22">
        <v>44416</v>
      </c>
    </row>
    <row r="1416" spans="1:34">
      <c r="A1416">
        <v>1415</v>
      </c>
      <c r="B1416" t="s">
        <v>307</v>
      </c>
      <c r="C1416" t="s">
        <v>68</v>
      </c>
      <c r="D1416" t="s">
        <v>25</v>
      </c>
      <c r="E1416" t="s">
        <v>3229</v>
      </c>
      <c r="F1416" t="s">
        <v>3230</v>
      </c>
      <c r="G1416">
        <v>40</v>
      </c>
      <c r="H1416" t="s">
        <v>80</v>
      </c>
      <c r="J1416" s="17">
        <v>1729</v>
      </c>
      <c r="L1416" s="18" t="s">
        <v>6</v>
      </c>
      <c r="M1416" s="19">
        <v>43472</v>
      </c>
      <c r="N1416" s="20">
        <v>43472</v>
      </c>
      <c r="O1416">
        <v>19206.76</v>
      </c>
      <c r="P1416">
        <v>2</v>
      </c>
      <c r="Q1416">
        <f t="shared" si="22"/>
        <v>38413.52</v>
      </c>
      <c r="S1416" t="s">
        <v>3229</v>
      </c>
      <c r="AG1416" s="22">
        <v>43684</v>
      </c>
      <c r="AH1416" s="22">
        <v>44415</v>
      </c>
    </row>
    <row r="1417" spans="1:34">
      <c r="A1417">
        <v>1416</v>
      </c>
      <c r="B1417" t="s">
        <v>808</v>
      </c>
      <c r="C1417" t="s">
        <v>68</v>
      </c>
      <c r="D1417" t="s">
        <v>30</v>
      </c>
      <c r="E1417" t="s">
        <v>3231</v>
      </c>
      <c r="F1417" t="s">
        <v>3232</v>
      </c>
      <c r="G1417">
        <v>40</v>
      </c>
      <c r="H1417" t="s">
        <v>94</v>
      </c>
      <c r="J1417" s="12" t="s">
        <v>95</v>
      </c>
      <c r="L1417" s="18" t="s">
        <v>6</v>
      </c>
      <c r="M1417" s="19">
        <v>43469</v>
      </c>
      <c r="N1417" s="20">
        <v>43469</v>
      </c>
      <c r="O1417">
        <v>28588.9</v>
      </c>
      <c r="P1417">
        <v>1.8</v>
      </c>
      <c r="Q1417">
        <f t="shared" si="22"/>
        <v>51460.02</v>
      </c>
      <c r="S1417" t="s">
        <v>3233</v>
      </c>
      <c r="AG1417" s="22">
        <v>43708</v>
      </c>
      <c r="AH1417" s="22">
        <v>44438</v>
      </c>
    </row>
    <row r="1418" spans="1:34">
      <c r="A1418">
        <v>1417</v>
      </c>
      <c r="B1418" t="s">
        <v>235</v>
      </c>
      <c r="C1418" t="s">
        <v>68</v>
      </c>
      <c r="D1418" t="s">
        <v>27</v>
      </c>
      <c r="E1418" t="s">
        <v>3234</v>
      </c>
      <c r="F1418" t="s">
        <v>3235</v>
      </c>
      <c r="G1418">
        <v>50</v>
      </c>
      <c r="H1418" t="s">
        <v>80</v>
      </c>
      <c r="J1418" s="17">
        <v>36.8</v>
      </c>
      <c r="L1418" s="18" t="s">
        <v>6</v>
      </c>
      <c r="M1418" s="19">
        <v>43469</v>
      </c>
      <c r="N1418" s="20">
        <v>43469</v>
      </c>
      <c r="O1418">
        <v>3064.96</v>
      </c>
      <c r="P1418">
        <v>0.7</v>
      </c>
      <c r="Q1418">
        <f t="shared" si="22"/>
        <v>2145.472</v>
      </c>
      <c r="S1418" t="s">
        <v>3236</v>
      </c>
      <c r="AG1418" s="22">
        <v>43848</v>
      </c>
      <c r="AH1418" s="22">
        <v>44214</v>
      </c>
    </row>
    <row r="1419" spans="1:34">
      <c r="A1419">
        <v>1418</v>
      </c>
      <c r="B1419" t="s">
        <v>67</v>
      </c>
      <c r="C1419" t="s">
        <v>68</v>
      </c>
      <c r="D1419" t="s">
        <v>15</v>
      </c>
      <c r="E1419" t="s">
        <v>3237</v>
      </c>
      <c r="F1419" t="s">
        <v>3237</v>
      </c>
      <c r="G1419">
        <v>50</v>
      </c>
      <c r="H1419" t="s">
        <v>70</v>
      </c>
      <c r="J1419" s="17">
        <v>382</v>
      </c>
      <c r="L1419" s="18" t="s">
        <v>6</v>
      </c>
      <c r="M1419" s="19">
        <v>43469</v>
      </c>
      <c r="N1419" s="20">
        <v>43469</v>
      </c>
      <c r="O1419">
        <v>28242</v>
      </c>
      <c r="P1419">
        <v>1.4</v>
      </c>
      <c r="Q1419">
        <f t="shared" si="22"/>
        <v>39538.8</v>
      </c>
      <c r="S1419" t="s">
        <v>3238</v>
      </c>
      <c r="AG1419" s="22">
        <v>43702</v>
      </c>
      <c r="AH1419" s="22">
        <v>44797</v>
      </c>
    </row>
    <row r="1420" spans="1:34">
      <c r="A1420">
        <v>1419</v>
      </c>
      <c r="B1420" t="s">
        <v>67</v>
      </c>
      <c r="C1420" t="s">
        <v>68</v>
      </c>
      <c r="D1420" t="s">
        <v>30</v>
      </c>
      <c r="E1420" t="s">
        <v>100</v>
      </c>
      <c r="F1420" t="s">
        <v>3239</v>
      </c>
      <c r="G1420">
        <v>50</v>
      </c>
      <c r="H1420" t="s">
        <v>70</v>
      </c>
      <c r="J1420" s="17">
        <v>129.45</v>
      </c>
      <c r="L1420" s="18" t="s">
        <v>6</v>
      </c>
      <c r="M1420" s="19">
        <v>43468</v>
      </c>
      <c r="N1420" s="20">
        <v>43468</v>
      </c>
      <c r="O1420">
        <v>14386.74</v>
      </c>
      <c r="P1420">
        <v>1.5</v>
      </c>
      <c r="Q1420">
        <f t="shared" si="22"/>
        <v>21580.11</v>
      </c>
      <c r="S1420" t="s">
        <v>3240</v>
      </c>
      <c r="AG1420" s="23">
        <v>43646</v>
      </c>
      <c r="AH1420" s="23">
        <v>44742</v>
      </c>
    </row>
    <row r="1421" spans="1:34">
      <c r="A1421">
        <v>1420</v>
      </c>
      <c r="B1421" t="s">
        <v>3179</v>
      </c>
      <c r="C1421" t="s">
        <v>68</v>
      </c>
      <c r="D1421" t="s">
        <v>15</v>
      </c>
      <c r="E1421" t="s">
        <v>2410</v>
      </c>
      <c r="F1421" t="s">
        <v>3241</v>
      </c>
      <c r="G1421">
        <v>70</v>
      </c>
      <c r="H1421" t="s">
        <v>80</v>
      </c>
      <c r="J1421" s="17">
        <v>570</v>
      </c>
      <c r="L1421" s="18" t="s">
        <v>6</v>
      </c>
      <c r="M1421" s="19">
        <v>43468</v>
      </c>
      <c r="N1421" s="20">
        <v>43468</v>
      </c>
      <c r="O1421">
        <v>8692</v>
      </c>
      <c r="P1421">
        <v>1.2</v>
      </c>
      <c r="Q1421">
        <f t="shared" si="22"/>
        <v>10430.4</v>
      </c>
      <c r="S1421" t="s">
        <v>3242</v>
      </c>
      <c r="AG1421" s="23">
        <v>43703</v>
      </c>
      <c r="AH1421" s="23">
        <v>44795</v>
      </c>
    </row>
    <row r="1422" spans="1:34">
      <c r="A1422">
        <v>1421</v>
      </c>
      <c r="B1422" t="s">
        <v>67</v>
      </c>
      <c r="C1422" t="s">
        <v>68</v>
      </c>
      <c r="D1422" t="s">
        <v>30</v>
      </c>
      <c r="E1422" t="s">
        <v>100</v>
      </c>
      <c r="F1422" t="s">
        <v>3243</v>
      </c>
      <c r="G1422">
        <v>50</v>
      </c>
      <c r="H1422" t="s">
        <v>70</v>
      </c>
      <c r="J1422" s="17">
        <v>254.93</v>
      </c>
      <c r="L1422" s="18" t="s">
        <v>6</v>
      </c>
      <c r="M1422" s="19">
        <v>43468</v>
      </c>
      <c r="N1422" s="20">
        <v>43468</v>
      </c>
      <c r="O1422">
        <v>28293.33</v>
      </c>
      <c r="P1422">
        <v>1.5</v>
      </c>
      <c r="Q1422">
        <f t="shared" si="22"/>
        <v>42439.995</v>
      </c>
      <c r="S1422" t="s">
        <v>3244</v>
      </c>
      <c r="AG1422" s="23">
        <v>43646</v>
      </c>
      <c r="AH1422" s="23">
        <v>44742</v>
      </c>
    </row>
    <row r="1423" spans="1:34">
      <c r="A1423">
        <v>1422</v>
      </c>
      <c r="B1423" t="s">
        <v>3245</v>
      </c>
      <c r="C1423" t="s">
        <v>68</v>
      </c>
      <c r="D1423" t="s">
        <v>27</v>
      </c>
      <c r="E1423" t="s">
        <v>3246</v>
      </c>
      <c r="F1423" t="s">
        <v>3247</v>
      </c>
      <c r="G1423">
        <v>40</v>
      </c>
      <c r="H1423" t="s">
        <v>80</v>
      </c>
      <c r="J1423" s="17">
        <v>1320</v>
      </c>
      <c r="L1423" s="18" t="s">
        <v>6</v>
      </c>
      <c r="M1423" s="19">
        <v>43468</v>
      </c>
      <c r="N1423" s="20">
        <v>43468</v>
      </c>
      <c r="O1423">
        <v>37605.29</v>
      </c>
      <c r="P1423">
        <v>0.8</v>
      </c>
      <c r="Q1423">
        <f t="shared" si="22"/>
        <v>30084.232</v>
      </c>
      <c r="S1423" t="s">
        <v>3248</v>
      </c>
      <c r="AG1423" s="23">
        <v>43849</v>
      </c>
      <c r="AH1423" s="23">
        <v>44215</v>
      </c>
    </row>
    <row r="1424" spans="1:34">
      <c r="A1424">
        <v>1423</v>
      </c>
      <c r="B1424" t="s">
        <v>156</v>
      </c>
      <c r="C1424" t="s">
        <v>68</v>
      </c>
      <c r="D1424" t="s">
        <v>30</v>
      </c>
      <c r="E1424" t="s">
        <v>489</v>
      </c>
      <c r="F1424" t="s">
        <v>3249</v>
      </c>
      <c r="G1424">
        <v>40</v>
      </c>
      <c r="H1424" t="s">
        <v>70</v>
      </c>
      <c r="J1424" s="17">
        <v>350</v>
      </c>
      <c r="L1424" s="18" t="s">
        <v>6</v>
      </c>
      <c r="M1424" s="19">
        <v>43468</v>
      </c>
      <c r="N1424" s="20">
        <v>43468</v>
      </c>
      <c r="O1424">
        <v>7680.86</v>
      </c>
      <c r="P1424">
        <v>1.8</v>
      </c>
      <c r="Q1424">
        <f t="shared" si="22"/>
        <v>13825.548</v>
      </c>
      <c r="S1424" t="s">
        <v>1807</v>
      </c>
      <c r="AG1424" s="23">
        <v>43642</v>
      </c>
      <c r="AH1424" s="23">
        <v>44738</v>
      </c>
    </row>
    <row r="1425" spans="1:34">
      <c r="A1425">
        <v>1424</v>
      </c>
      <c r="B1425" t="s">
        <v>3179</v>
      </c>
      <c r="C1425" t="s">
        <v>68</v>
      </c>
      <c r="D1425" t="s">
        <v>26</v>
      </c>
      <c r="E1425" t="s">
        <v>3250</v>
      </c>
      <c r="F1425" t="s">
        <v>3251</v>
      </c>
      <c r="G1425">
        <v>70</v>
      </c>
      <c r="H1425" t="s">
        <v>70</v>
      </c>
      <c r="J1425" s="17">
        <v>35.5</v>
      </c>
      <c r="L1425" s="18" t="s">
        <v>5</v>
      </c>
      <c r="M1425" s="19">
        <v>43463</v>
      </c>
      <c r="N1425" s="20">
        <v>43463</v>
      </c>
      <c r="O1425">
        <v>165</v>
      </c>
      <c r="P1425">
        <v>2.09</v>
      </c>
      <c r="Q1425">
        <f t="shared" si="22"/>
        <v>344.85</v>
      </c>
      <c r="S1425" t="s">
        <v>3250</v>
      </c>
      <c r="AG1425" s="18"/>
      <c r="AH1425" s="18"/>
    </row>
    <row r="1426" spans="1:34">
      <c r="A1426">
        <v>1425</v>
      </c>
      <c r="B1426" t="s">
        <v>156</v>
      </c>
      <c r="C1426" t="s">
        <v>68</v>
      </c>
      <c r="D1426" t="s">
        <v>15</v>
      </c>
      <c r="E1426" t="s">
        <v>3252</v>
      </c>
      <c r="F1426" t="s">
        <v>3252</v>
      </c>
      <c r="G1426">
        <v>40</v>
      </c>
      <c r="H1426" t="s">
        <v>80</v>
      </c>
      <c r="J1426" s="17">
        <v>75</v>
      </c>
      <c r="L1426" s="18" t="s">
        <v>5</v>
      </c>
      <c r="M1426" s="19">
        <v>43463</v>
      </c>
      <c r="N1426" s="20">
        <v>43463</v>
      </c>
      <c r="O1426">
        <v>1116</v>
      </c>
      <c r="P1426">
        <v>1</v>
      </c>
      <c r="Q1426">
        <f t="shared" si="22"/>
        <v>1116</v>
      </c>
      <c r="S1426" t="s">
        <v>851</v>
      </c>
      <c r="AG1426" s="18"/>
      <c r="AH1426" s="18"/>
    </row>
    <row r="1427" spans="1:34">
      <c r="A1427">
        <v>1426</v>
      </c>
      <c r="B1427" t="s">
        <v>156</v>
      </c>
      <c r="C1427" t="s">
        <v>68</v>
      </c>
      <c r="D1427" t="s">
        <v>15</v>
      </c>
      <c r="E1427" t="s">
        <v>3253</v>
      </c>
      <c r="F1427" t="s">
        <v>3254</v>
      </c>
      <c r="G1427">
        <v>40</v>
      </c>
      <c r="H1427" t="s">
        <v>80</v>
      </c>
      <c r="J1427" s="17">
        <v>61</v>
      </c>
      <c r="L1427" s="18" t="s">
        <v>5</v>
      </c>
      <c r="M1427" s="19">
        <v>43463</v>
      </c>
      <c r="N1427" s="20">
        <v>43463</v>
      </c>
      <c r="O1427">
        <v>914</v>
      </c>
      <c r="P1427">
        <v>1</v>
      </c>
      <c r="Q1427">
        <f t="shared" si="22"/>
        <v>914</v>
      </c>
      <c r="S1427" t="s">
        <v>851</v>
      </c>
      <c r="AG1427" s="18"/>
      <c r="AH1427" s="18"/>
    </row>
    <row r="1428" spans="1:34">
      <c r="A1428">
        <v>1427</v>
      </c>
      <c r="B1428" t="s">
        <v>156</v>
      </c>
      <c r="C1428" t="s">
        <v>68</v>
      </c>
      <c r="D1428" t="s">
        <v>15</v>
      </c>
      <c r="E1428" t="s">
        <v>3255</v>
      </c>
      <c r="F1428" t="s">
        <v>3255</v>
      </c>
      <c r="G1428">
        <v>40</v>
      </c>
      <c r="H1428" t="s">
        <v>80</v>
      </c>
      <c r="J1428" s="17">
        <v>247</v>
      </c>
      <c r="L1428" s="18" t="s">
        <v>5</v>
      </c>
      <c r="M1428" s="19">
        <v>43463</v>
      </c>
      <c r="N1428" s="20">
        <v>43463</v>
      </c>
      <c r="O1428">
        <v>2298</v>
      </c>
      <c r="P1428">
        <v>1</v>
      </c>
      <c r="Q1428">
        <f t="shared" si="22"/>
        <v>2298</v>
      </c>
      <c r="S1428" t="s">
        <v>851</v>
      </c>
      <c r="AG1428" s="18"/>
      <c r="AH1428" s="18"/>
    </row>
    <row r="1429" spans="1:34">
      <c r="A1429">
        <v>1428</v>
      </c>
      <c r="B1429" t="s">
        <v>156</v>
      </c>
      <c r="C1429" t="s">
        <v>68</v>
      </c>
      <c r="D1429" t="s">
        <v>15</v>
      </c>
      <c r="E1429" t="s">
        <v>3256</v>
      </c>
      <c r="F1429" t="s">
        <v>3256</v>
      </c>
      <c r="G1429">
        <v>40</v>
      </c>
      <c r="H1429" t="s">
        <v>80</v>
      </c>
      <c r="J1429" s="17">
        <v>45</v>
      </c>
      <c r="L1429" s="18" t="s">
        <v>5</v>
      </c>
      <c r="M1429" s="19">
        <v>43463</v>
      </c>
      <c r="N1429" s="20">
        <v>43463</v>
      </c>
      <c r="O1429">
        <v>404</v>
      </c>
      <c r="P1429">
        <v>3.92</v>
      </c>
      <c r="Q1429">
        <f t="shared" si="22"/>
        <v>1583.68</v>
      </c>
      <c r="S1429" t="s">
        <v>851</v>
      </c>
      <c r="AG1429" s="18"/>
      <c r="AH1429" s="18"/>
    </row>
    <row r="1430" spans="1:34">
      <c r="A1430">
        <v>1429</v>
      </c>
      <c r="B1430" t="s">
        <v>67</v>
      </c>
      <c r="C1430" t="s">
        <v>68</v>
      </c>
      <c r="D1430" t="s">
        <v>20</v>
      </c>
      <c r="E1430" t="s">
        <v>3257</v>
      </c>
      <c r="F1430" t="s">
        <v>3258</v>
      </c>
      <c r="G1430">
        <v>50</v>
      </c>
      <c r="H1430" t="s">
        <v>80</v>
      </c>
      <c r="J1430" s="17">
        <v>207</v>
      </c>
      <c r="L1430" s="18" t="s">
        <v>5</v>
      </c>
      <c r="M1430" s="19">
        <v>43463</v>
      </c>
      <c r="N1430" s="20">
        <v>43463</v>
      </c>
      <c r="O1430">
        <v>20427.8</v>
      </c>
      <c r="P1430">
        <v>1.5</v>
      </c>
      <c r="Q1430">
        <f t="shared" si="22"/>
        <v>30641.7</v>
      </c>
      <c r="S1430" t="s">
        <v>208</v>
      </c>
      <c r="AG1430" s="22">
        <v>43705</v>
      </c>
      <c r="AH1430" s="22">
        <v>44435</v>
      </c>
    </row>
    <row r="1431" spans="1:34">
      <c r="A1431">
        <v>1430</v>
      </c>
      <c r="B1431" t="s">
        <v>3179</v>
      </c>
      <c r="C1431" t="s">
        <v>68</v>
      </c>
      <c r="D1431" t="s">
        <v>18</v>
      </c>
      <c r="E1431" t="s">
        <v>196</v>
      </c>
      <c r="F1431" t="s">
        <v>3259</v>
      </c>
      <c r="G1431">
        <v>70</v>
      </c>
      <c r="H1431" t="s">
        <v>80</v>
      </c>
      <c r="J1431" s="17">
        <v>48</v>
      </c>
      <c r="L1431" s="18" t="s">
        <v>5</v>
      </c>
      <c r="M1431" s="19">
        <v>43463</v>
      </c>
      <c r="N1431" s="20">
        <v>43463</v>
      </c>
      <c r="O1431">
        <v>96</v>
      </c>
      <c r="P1431">
        <v>4.88</v>
      </c>
      <c r="Q1431">
        <f t="shared" si="22"/>
        <v>468.48</v>
      </c>
      <c r="S1431" t="s">
        <v>3260</v>
      </c>
      <c r="AG1431" s="22">
        <v>43917</v>
      </c>
      <c r="AH1431" s="22">
        <v>44647</v>
      </c>
    </row>
    <row r="1432" spans="1:34">
      <c r="A1432">
        <v>1431</v>
      </c>
      <c r="B1432" t="s">
        <v>156</v>
      </c>
      <c r="C1432" t="s">
        <v>68</v>
      </c>
      <c r="D1432" t="s">
        <v>15</v>
      </c>
      <c r="E1432" t="s">
        <v>3261</v>
      </c>
      <c r="F1432" t="s">
        <v>3261</v>
      </c>
      <c r="G1432">
        <v>40</v>
      </c>
      <c r="H1432" t="s">
        <v>80</v>
      </c>
      <c r="J1432" s="17">
        <v>36</v>
      </c>
      <c r="L1432" s="18" t="s">
        <v>5</v>
      </c>
      <c r="M1432" s="19">
        <v>43463</v>
      </c>
      <c r="N1432" s="20">
        <v>43463</v>
      </c>
      <c r="O1432">
        <v>315</v>
      </c>
      <c r="P1432">
        <v>4.5</v>
      </c>
      <c r="Q1432">
        <f t="shared" si="22"/>
        <v>1417.5</v>
      </c>
      <c r="S1432" t="s">
        <v>851</v>
      </c>
      <c r="AG1432" s="18"/>
      <c r="AH1432" s="18"/>
    </row>
    <row r="1433" spans="1:34">
      <c r="A1433">
        <v>1432</v>
      </c>
      <c r="B1433" t="s">
        <v>3179</v>
      </c>
      <c r="C1433" t="s">
        <v>68</v>
      </c>
      <c r="D1433" t="s">
        <v>18</v>
      </c>
      <c r="E1433" t="s">
        <v>196</v>
      </c>
      <c r="F1433" t="s">
        <v>3262</v>
      </c>
      <c r="G1433">
        <v>70</v>
      </c>
      <c r="H1433" t="s">
        <v>80</v>
      </c>
      <c r="J1433" s="17">
        <v>48</v>
      </c>
      <c r="L1433" s="18" t="s">
        <v>5</v>
      </c>
      <c r="M1433" s="19">
        <v>43463</v>
      </c>
      <c r="N1433" s="20">
        <v>43463</v>
      </c>
      <c r="O1433">
        <v>96</v>
      </c>
      <c r="P1433">
        <v>4.88</v>
      </c>
      <c r="Q1433">
        <f t="shared" si="22"/>
        <v>468.48</v>
      </c>
      <c r="S1433" t="s">
        <v>3263</v>
      </c>
      <c r="AG1433" s="22">
        <v>43917</v>
      </c>
      <c r="AH1433" s="22">
        <v>44647</v>
      </c>
    </row>
    <row r="1434" spans="1:34">
      <c r="A1434">
        <v>1433</v>
      </c>
      <c r="B1434" t="s">
        <v>3179</v>
      </c>
      <c r="C1434" t="s">
        <v>68</v>
      </c>
      <c r="D1434" t="s">
        <v>18</v>
      </c>
      <c r="E1434" t="s">
        <v>196</v>
      </c>
      <c r="F1434" t="s">
        <v>3264</v>
      </c>
      <c r="G1434">
        <v>70</v>
      </c>
      <c r="H1434" t="s">
        <v>80</v>
      </c>
      <c r="J1434" s="17">
        <v>56.8</v>
      </c>
      <c r="L1434" s="18" t="s">
        <v>5</v>
      </c>
      <c r="M1434" s="19">
        <v>43463</v>
      </c>
      <c r="N1434" s="20">
        <v>43463</v>
      </c>
      <c r="O1434">
        <v>96</v>
      </c>
      <c r="P1434">
        <v>4.88</v>
      </c>
      <c r="Q1434">
        <f t="shared" si="22"/>
        <v>468.48</v>
      </c>
      <c r="S1434" t="s">
        <v>3265</v>
      </c>
      <c r="AG1434" s="22">
        <v>43917</v>
      </c>
      <c r="AH1434" s="22">
        <v>44647</v>
      </c>
    </row>
    <row r="1435" spans="1:34">
      <c r="A1435">
        <v>1434</v>
      </c>
      <c r="B1435" t="s">
        <v>3179</v>
      </c>
      <c r="C1435" t="s">
        <v>68</v>
      </c>
      <c r="D1435" t="s">
        <v>18</v>
      </c>
      <c r="E1435" t="s">
        <v>196</v>
      </c>
      <c r="F1435" t="s">
        <v>3266</v>
      </c>
      <c r="G1435">
        <v>70</v>
      </c>
      <c r="H1435" t="s">
        <v>80</v>
      </c>
      <c r="J1435" s="17">
        <v>48.2</v>
      </c>
      <c r="L1435" s="18" t="s">
        <v>5</v>
      </c>
      <c r="M1435" s="19">
        <v>43463</v>
      </c>
      <c r="N1435" s="20">
        <v>43463</v>
      </c>
      <c r="O1435">
        <v>96</v>
      </c>
      <c r="P1435">
        <v>4.88</v>
      </c>
      <c r="Q1435">
        <f t="shared" si="22"/>
        <v>468.48</v>
      </c>
      <c r="S1435" t="s">
        <v>3267</v>
      </c>
      <c r="AG1435" s="22">
        <v>43917</v>
      </c>
      <c r="AH1435" s="22">
        <v>44647</v>
      </c>
    </row>
    <row r="1436" spans="1:34">
      <c r="A1436">
        <v>1435</v>
      </c>
      <c r="B1436" t="s">
        <v>67</v>
      </c>
      <c r="C1436" t="s">
        <v>68</v>
      </c>
      <c r="D1436" t="s">
        <v>31</v>
      </c>
      <c r="E1436" t="s">
        <v>3268</v>
      </c>
      <c r="F1436" t="s">
        <v>3269</v>
      </c>
      <c r="G1436">
        <v>50</v>
      </c>
      <c r="H1436" t="s">
        <v>80</v>
      </c>
      <c r="J1436" s="17">
        <v>81.33</v>
      </c>
      <c r="L1436" s="18" t="s">
        <v>5</v>
      </c>
      <c r="M1436" s="19">
        <v>43463</v>
      </c>
      <c r="N1436" s="20">
        <v>43463</v>
      </c>
      <c r="O1436">
        <v>9682.09</v>
      </c>
      <c r="P1436">
        <v>2</v>
      </c>
      <c r="Q1436">
        <f t="shared" si="22"/>
        <v>19364.18</v>
      </c>
      <c r="S1436" t="s">
        <v>3270</v>
      </c>
      <c r="AG1436" s="22">
        <v>43585</v>
      </c>
      <c r="AH1436" s="22">
        <v>43860</v>
      </c>
    </row>
    <row r="1437" spans="1:34">
      <c r="A1437">
        <v>1436</v>
      </c>
      <c r="B1437" t="s">
        <v>3179</v>
      </c>
      <c r="C1437" t="s">
        <v>68</v>
      </c>
      <c r="D1437" t="s">
        <v>18</v>
      </c>
      <c r="E1437" t="s">
        <v>196</v>
      </c>
      <c r="F1437" t="s">
        <v>3271</v>
      </c>
      <c r="G1437">
        <v>70</v>
      </c>
      <c r="H1437" t="s">
        <v>80</v>
      </c>
      <c r="J1437" s="17">
        <v>48</v>
      </c>
      <c r="L1437" s="18" t="s">
        <v>5</v>
      </c>
      <c r="M1437" s="19">
        <v>43463</v>
      </c>
      <c r="N1437" s="20">
        <v>43463</v>
      </c>
      <c r="O1437">
        <v>96</v>
      </c>
      <c r="P1437">
        <v>4.88</v>
      </c>
      <c r="Q1437">
        <f t="shared" si="22"/>
        <v>468.48</v>
      </c>
      <c r="S1437" t="s">
        <v>3272</v>
      </c>
      <c r="AG1437" s="22">
        <v>43917</v>
      </c>
      <c r="AH1437" s="22">
        <v>44647</v>
      </c>
    </row>
    <row r="1438" spans="1:34">
      <c r="A1438">
        <v>1437</v>
      </c>
      <c r="B1438" t="s">
        <v>3273</v>
      </c>
      <c r="C1438" t="s">
        <v>68</v>
      </c>
      <c r="D1438" t="s">
        <v>18</v>
      </c>
      <c r="E1438" t="s">
        <v>3274</v>
      </c>
      <c r="F1438" t="s">
        <v>3275</v>
      </c>
      <c r="G1438">
        <v>40</v>
      </c>
      <c r="H1438" t="s">
        <v>80</v>
      </c>
      <c r="J1438" s="17">
        <v>1308</v>
      </c>
      <c r="L1438" s="18" t="s">
        <v>5</v>
      </c>
      <c r="M1438" s="19">
        <v>43463</v>
      </c>
      <c r="N1438" s="20">
        <v>43463</v>
      </c>
      <c r="O1438">
        <v>4655</v>
      </c>
      <c r="P1438">
        <v>1.4</v>
      </c>
      <c r="Q1438">
        <f t="shared" si="22"/>
        <v>6517</v>
      </c>
      <c r="S1438" t="s">
        <v>3276</v>
      </c>
      <c r="AG1438" s="22">
        <v>44070</v>
      </c>
      <c r="AH1438" s="22">
        <v>44435</v>
      </c>
    </row>
    <row r="1439" spans="1:34">
      <c r="A1439">
        <v>1438</v>
      </c>
      <c r="B1439" t="s">
        <v>156</v>
      </c>
      <c r="C1439" t="s">
        <v>68</v>
      </c>
      <c r="D1439" t="s">
        <v>15</v>
      </c>
      <c r="E1439" t="s">
        <v>3277</v>
      </c>
      <c r="F1439" t="s">
        <v>3277</v>
      </c>
      <c r="G1439">
        <v>40</v>
      </c>
      <c r="H1439" t="s">
        <v>80</v>
      </c>
      <c r="J1439" s="17">
        <v>76</v>
      </c>
      <c r="L1439" s="18" t="s">
        <v>5</v>
      </c>
      <c r="M1439" s="19">
        <v>43463</v>
      </c>
      <c r="N1439" s="20">
        <v>43463</v>
      </c>
      <c r="O1439">
        <v>1507</v>
      </c>
      <c r="P1439">
        <v>1</v>
      </c>
      <c r="Q1439">
        <f t="shared" si="22"/>
        <v>1507</v>
      </c>
      <c r="S1439" t="s">
        <v>851</v>
      </c>
      <c r="AG1439" s="18"/>
      <c r="AH1439" s="18"/>
    </row>
    <row r="1440" spans="1:34">
      <c r="A1440">
        <v>1439</v>
      </c>
      <c r="B1440" t="s">
        <v>156</v>
      </c>
      <c r="C1440" t="s">
        <v>68</v>
      </c>
      <c r="D1440" t="s">
        <v>15</v>
      </c>
      <c r="E1440" t="s">
        <v>3278</v>
      </c>
      <c r="F1440" t="s">
        <v>3278</v>
      </c>
      <c r="G1440">
        <v>40</v>
      </c>
      <c r="H1440" t="s">
        <v>80</v>
      </c>
      <c r="J1440" s="17">
        <v>83</v>
      </c>
      <c r="L1440" s="18" t="s">
        <v>5</v>
      </c>
      <c r="M1440" s="19">
        <v>43463</v>
      </c>
      <c r="N1440" s="20">
        <v>43463</v>
      </c>
      <c r="O1440">
        <v>1379</v>
      </c>
      <c r="P1440">
        <v>1</v>
      </c>
      <c r="Q1440">
        <f t="shared" si="22"/>
        <v>1379</v>
      </c>
      <c r="S1440" t="s">
        <v>851</v>
      </c>
      <c r="AG1440" s="18"/>
      <c r="AH1440" s="18"/>
    </row>
    <row r="1441" spans="1:34">
      <c r="A1441">
        <v>1440</v>
      </c>
      <c r="B1441" t="s">
        <v>156</v>
      </c>
      <c r="C1441" t="s">
        <v>68</v>
      </c>
      <c r="D1441" t="s">
        <v>15</v>
      </c>
      <c r="E1441" t="s">
        <v>3279</v>
      </c>
      <c r="F1441" t="s">
        <v>3279</v>
      </c>
      <c r="G1441">
        <v>40</v>
      </c>
      <c r="H1441" t="s">
        <v>80</v>
      </c>
      <c r="J1441" s="17">
        <v>52</v>
      </c>
      <c r="L1441" s="18" t="s">
        <v>5</v>
      </c>
      <c r="M1441" s="19">
        <v>43463</v>
      </c>
      <c r="N1441" s="20">
        <v>43463</v>
      </c>
      <c r="O1441">
        <v>852</v>
      </c>
      <c r="P1441">
        <v>1</v>
      </c>
      <c r="Q1441">
        <f t="shared" si="22"/>
        <v>852</v>
      </c>
      <c r="S1441" t="s">
        <v>851</v>
      </c>
      <c r="AG1441" s="18"/>
      <c r="AH1441" s="18"/>
    </row>
    <row r="1442" spans="1:34">
      <c r="A1442">
        <v>1441</v>
      </c>
      <c r="B1442" t="s">
        <v>156</v>
      </c>
      <c r="C1442" t="s">
        <v>68</v>
      </c>
      <c r="D1442" t="s">
        <v>15</v>
      </c>
      <c r="E1442" t="s">
        <v>3280</v>
      </c>
      <c r="F1442" t="s">
        <v>3280</v>
      </c>
      <c r="G1442">
        <v>40</v>
      </c>
      <c r="H1442" t="s">
        <v>80</v>
      </c>
      <c r="J1442" s="2">
        <v>95</v>
      </c>
      <c r="L1442" s="18" t="s">
        <v>5</v>
      </c>
      <c r="M1442" s="19">
        <v>43463</v>
      </c>
      <c r="N1442" s="20">
        <v>43463</v>
      </c>
      <c r="O1442">
        <v>1309</v>
      </c>
      <c r="P1442">
        <v>1.26</v>
      </c>
      <c r="Q1442">
        <f t="shared" si="22"/>
        <v>1649.34</v>
      </c>
      <c r="S1442" t="s">
        <v>851</v>
      </c>
      <c r="AG1442" s="18"/>
      <c r="AH1442" s="18"/>
    </row>
    <row r="1443" spans="1:34">
      <c r="A1443">
        <v>1442</v>
      </c>
      <c r="B1443" t="s">
        <v>156</v>
      </c>
      <c r="C1443" t="s">
        <v>68</v>
      </c>
      <c r="D1443" t="s">
        <v>15</v>
      </c>
      <c r="E1443" t="s">
        <v>3281</v>
      </c>
      <c r="F1443" t="s">
        <v>3281</v>
      </c>
      <c r="G1443">
        <v>40</v>
      </c>
      <c r="H1443" t="s">
        <v>80</v>
      </c>
      <c r="J1443" s="2">
        <v>56</v>
      </c>
      <c r="L1443" s="18" t="s">
        <v>5</v>
      </c>
      <c r="M1443" s="19">
        <v>43463</v>
      </c>
      <c r="N1443" s="20">
        <v>43463</v>
      </c>
      <c r="O1443">
        <v>840</v>
      </c>
      <c r="P1443">
        <v>1</v>
      </c>
      <c r="Q1443">
        <f t="shared" si="22"/>
        <v>840</v>
      </c>
      <c r="S1443" t="s">
        <v>851</v>
      </c>
      <c r="AG1443" s="18"/>
      <c r="AH1443" s="18"/>
    </row>
    <row r="1444" spans="1:34">
      <c r="A1444">
        <v>1443</v>
      </c>
      <c r="B1444" t="s">
        <v>3179</v>
      </c>
      <c r="C1444" t="s">
        <v>68</v>
      </c>
      <c r="D1444" t="s">
        <v>28</v>
      </c>
      <c r="E1444" t="s">
        <v>3282</v>
      </c>
      <c r="F1444" t="s">
        <v>1531</v>
      </c>
      <c r="G1444">
        <v>70</v>
      </c>
      <c r="H1444" t="s">
        <v>80</v>
      </c>
      <c r="J1444" s="17">
        <v>12350</v>
      </c>
      <c r="L1444" s="18" t="s">
        <v>5</v>
      </c>
      <c r="M1444" s="19">
        <v>43462</v>
      </c>
      <c r="N1444" s="20">
        <v>43462</v>
      </c>
      <c r="O1444">
        <v>56942.2</v>
      </c>
      <c r="P1444">
        <v>1.3</v>
      </c>
      <c r="Q1444">
        <f t="shared" si="22"/>
        <v>74024.86</v>
      </c>
      <c r="S1444" t="s">
        <v>1835</v>
      </c>
      <c r="AG1444" s="22">
        <v>43914</v>
      </c>
      <c r="AH1444" s="22">
        <v>45009</v>
      </c>
    </row>
    <row r="1445" spans="1:34">
      <c r="A1445">
        <v>1444</v>
      </c>
      <c r="B1445" t="s">
        <v>3179</v>
      </c>
      <c r="C1445" t="s">
        <v>68</v>
      </c>
      <c r="D1445" t="s">
        <v>15</v>
      </c>
      <c r="E1445" t="s">
        <v>3283</v>
      </c>
      <c r="F1445" t="s">
        <v>3284</v>
      </c>
      <c r="G1445">
        <v>70</v>
      </c>
      <c r="H1445" t="s">
        <v>80</v>
      </c>
      <c r="J1445" s="17">
        <v>151</v>
      </c>
      <c r="L1445" s="18" t="s">
        <v>5</v>
      </c>
      <c r="M1445" s="19">
        <v>43462</v>
      </c>
      <c r="N1445" s="20">
        <v>43462</v>
      </c>
      <c r="O1445">
        <v>150</v>
      </c>
      <c r="P1445">
        <v>1.78</v>
      </c>
      <c r="Q1445">
        <f t="shared" si="22"/>
        <v>267</v>
      </c>
      <c r="S1445" t="s">
        <v>3285</v>
      </c>
      <c r="AG1445" s="22">
        <v>43639</v>
      </c>
      <c r="AH1445" s="22">
        <v>44734</v>
      </c>
    </row>
    <row r="1446" spans="1:34">
      <c r="A1446">
        <v>1445</v>
      </c>
      <c r="B1446" t="s">
        <v>3179</v>
      </c>
      <c r="C1446" t="s">
        <v>68</v>
      </c>
      <c r="D1446" t="s">
        <v>15</v>
      </c>
      <c r="E1446" t="s">
        <v>3286</v>
      </c>
      <c r="F1446" t="s">
        <v>3287</v>
      </c>
      <c r="G1446">
        <v>70</v>
      </c>
      <c r="H1446" t="s">
        <v>80</v>
      </c>
      <c r="J1446" s="17">
        <v>160</v>
      </c>
      <c r="L1446" s="18" t="s">
        <v>5</v>
      </c>
      <c r="M1446" s="19">
        <v>43462</v>
      </c>
      <c r="N1446" s="20">
        <v>43462</v>
      </c>
      <c r="O1446">
        <v>150</v>
      </c>
      <c r="P1446">
        <v>1.78</v>
      </c>
      <c r="Q1446">
        <f t="shared" si="22"/>
        <v>267</v>
      </c>
      <c r="S1446" t="s">
        <v>3288</v>
      </c>
      <c r="AG1446" s="22">
        <v>43639</v>
      </c>
      <c r="AH1446" s="22">
        <v>44734</v>
      </c>
    </row>
    <row r="1447" spans="1:34">
      <c r="A1447">
        <v>1446</v>
      </c>
      <c r="B1447" t="s">
        <v>3179</v>
      </c>
      <c r="C1447" t="s">
        <v>68</v>
      </c>
      <c r="D1447" t="s">
        <v>15</v>
      </c>
      <c r="E1447" t="s">
        <v>3289</v>
      </c>
      <c r="F1447" t="s">
        <v>3290</v>
      </c>
      <c r="G1447">
        <v>70</v>
      </c>
      <c r="H1447" t="s">
        <v>80</v>
      </c>
      <c r="J1447" s="2">
        <v>167</v>
      </c>
      <c r="L1447" s="18" t="s">
        <v>5</v>
      </c>
      <c r="M1447" s="19">
        <v>43462</v>
      </c>
      <c r="N1447" s="20">
        <v>43462</v>
      </c>
      <c r="O1447">
        <v>150</v>
      </c>
      <c r="P1447">
        <v>1.78</v>
      </c>
      <c r="Q1447">
        <f t="shared" si="22"/>
        <v>267</v>
      </c>
      <c r="S1447" t="s">
        <v>3291</v>
      </c>
      <c r="AG1447" s="22">
        <v>43639</v>
      </c>
      <c r="AH1447" s="22">
        <v>44734</v>
      </c>
    </row>
    <row r="1448" spans="1:34">
      <c r="A1448">
        <v>1447</v>
      </c>
      <c r="B1448" t="s">
        <v>3179</v>
      </c>
      <c r="C1448" t="s">
        <v>68</v>
      </c>
      <c r="D1448" t="s">
        <v>15</v>
      </c>
      <c r="E1448" t="s">
        <v>3292</v>
      </c>
      <c r="F1448" t="s">
        <v>3293</v>
      </c>
      <c r="G1448">
        <v>70</v>
      </c>
      <c r="H1448" t="s">
        <v>80</v>
      </c>
      <c r="J1448" s="17">
        <v>153</v>
      </c>
      <c r="L1448" s="18" t="s">
        <v>5</v>
      </c>
      <c r="M1448" s="19">
        <v>43462</v>
      </c>
      <c r="N1448" s="20">
        <v>43462</v>
      </c>
      <c r="O1448">
        <v>150</v>
      </c>
      <c r="P1448">
        <v>1.78</v>
      </c>
      <c r="Q1448">
        <f t="shared" si="22"/>
        <v>267</v>
      </c>
      <c r="S1448" t="s">
        <v>3294</v>
      </c>
      <c r="AG1448" s="22">
        <v>43639</v>
      </c>
      <c r="AH1448" s="22">
        <v>44734</v>
      </c>
    </row>
    <row r="1449" spans="1:34">
      <c r="A1449">
        <v>1448</v>
      </c>
      <c r="B1449" t="s">
        <v>3179</v>
      </c>
      <c r="C1449" t="s">
        <v>68</v>
      </c>
      <c r="D1449" t="s">
        <v>26</v>
      </c>
      <c r="E1449" t="s">
        <v>3295</v>
      </c>
      <c r="F1449" t="s">
        <v>3296</v>
      </c>
      <c r="G1449">
        <v>70</v>
      </c>
      <c r="H1449" t="s">
        <v>80</v>
      </c>
      <c r="J1449" s="17">
        <v>350</v>
      </c>
      <c r="L1449" s="18" t="s">
        <v>5</v>
      </c>
      <c r="M1449" s="19">
        <v>43461</v>
      </c>
      <c r="N1449" s="20">
        <v>43461</v>
      </c>
      <c r="O1449">
        <v>440.22</v>
      </c>
      <c r="P1449">
        <v>1.4</v>
      </c>
      <c r="Q1449">
        <f t="shared" si="22"/>
        <v>616.308</v>
      </c>
      <c r="S1449" t="s">
        <v>3295</v>
      </c>
      <c r="AG1449" s="22">
        <v>43661</v>
      </c>
      <c r="AH1449" s="22">
        <v>44391</v>
      </c>
    </row>
    <row r="1450" spans="1:34">
      <c r="A1450">
        <v>1449</v>
      </c>
      <c r="B1450" t="s">
        <v>1420</v>
      </c>
      <c r="C1450" t="s">
        <v>68</v>
      </c>
      <c r="D1450" t="s">
        <v>27</v>
      </c>
      <c r="E1450" t="s">
        <v>3297</v>
      </c>
      <c r="F1450" t="s">
        <v>3298</v>
      </c>
      <c r="G1450">
        <v>40</v>
      </c>
      <c r="H1450" t="s">
        <v>94</v>
      </c>
      <c r="J1450" s="17">
        <v>90</v>
      </c>
      <c r="L1450" s="18" t="s">
        <v>5</v>
      </c>
      <c r="M1450" s="19">
        <v>43461</v>
      </c>
      <c r="N1450" s="20">
        <v>43461</v>
      </c>
      <c r="O1450">
        <v>23895.32</v>
      </c>
      <c r="P1450">
        <v>1.2</v>
      </c>
      <c r="Q1450">
        <f t="shared" si="22"/>
        <v>28674.384</v>
      </c>
      <c r="S1450" t="s">
        <v>137</v>
      </c>
      <c r="AG1450" s="22">
        <v>43826</v>
      </c>
      <c r="AH1450" s="22">
        <v>44192</v>
      </c>
    </row>
    <row r="1451" spans="1:34">
      <c r="A1451">
        <v>1450</v>
      </c>
      <c r="B1451" t="s">
        <v>307</v>
      </c>
      <c r="C1451" t="s">
        <v>68</v>
      </c>
      <c r="D1451" t="s">
        <v>14</v>
      </c>
      <c r="E1451" t="s">
        <v>3299</v>
      </c>
      <c r="F1451" t="s">
        <v>3300</v>
      </c>
      <c r="G1451">
        <v>40</v>
      </c>
      <c r="H1451" t="s">
        <v>191</v>
      </c>
      <c r="J1451" s="12" t="s">
        <v>95</v>
      </c>
      <c r="L1451" s="18" t="s">
        <v>5</v>
      </c>
      <c r="M1451" s="19">
        <v>43461</v>
      </c>
      <c r="N1451" s="20">
        <v>43461</v>
      </c>
      <c r="O1451">
        <v>53472</v>
      </c>
      <c r="P1451">
        <v>1.2</v>
      </c>
      <c r="Q1451">
        <f t="shared" si="22"/>
        <v>64166.4</v>
      </c>
      <c r="S1451" t="s">
        <v>3299</v>
      </c>
      <c r="AG1451" s="22">
        <v>43796</v>
      </c>
      <c r="AH1451" s="22">
        <v>44892</v>
      </c>
    </row>
    <row r="1452" spans="1:34">
      <c r="A1452">
        <v>1451</v>
      </c>
      <c r="B1452" t="s">
        <v>1420</v>
      </c>
      <c r="C1452" t="s">
        <v>68</v>
      </c>
      <c r="D1452" t="s">
        <v>29</v>
      </c>
      <c r="E1452" t="s">
        <v>3301</v>
      </c>
      <c r="F1452" t="s">
        <v>3302</v>
      </c>
      <c r="G1452">
        <v>40</v>
      </c>
      <c r="H1452" t="s">
        <v>94</v>
      </c>
      <c r="J1452" s="12" t="s">
        <v>95</v>
      </c>
      <c r="L1452" s="18" t="s">
        <v>5</v>
      </c>
      <c r="M1452" s="19">
        <v>43461</v>
      </c>
      <c r="N1452" s="20">
        <v>43461</v>
      </c>
      <c r="O1452">
        <v>120</v>
      </c>
      <c r="P1452">
        <v>2</v>
      </c>
      <c r="Q1452">
        <f t="shared" si="22"/>
        <v>240</v>
      </c>
      <c r="S1452" t="s">
        <v>3303</v>
      </c>
      <c r="AG1452" s="22">
        <v>43613</v>
      </c>
      <c r="AH1452" s="22">
        <v>44343</v>
      </c>
    </row>
    <row r="1453" spans="1:34">
      <c r="A1453">
        <v>1452</v>
      </c>
      <c r="B1453" t="s">
        <v>1420</v>
      </c>
      <c r="C1453" t="s">
        <v>68</v>
      </c>
      <c r="D1453" t="s">
        <v>29</v>
      </c>
      <c r="E1453" t="s">
        <v>3304</v>
      </c>
      <c r="F1453" t="s">
        <v>3305</v>
      </c>
      <c r="G1453">
        <v>40</v>
      </c>
      <c r="H1453" t="s">
        <v>94</v>
      </c>
      <c r="J1453" s="12" t="s">
        <v>95</v>
      </c>
      <c r="L1453" s="18" t="s">
        <v>5</v>
      </c>
      <c r="M1453" s="19">
        <v>43461</v>
      </c>
      <c r="N1453" s="20">
        <v>43461</v>
      </c>
      <c r="O1453">
        <v>120</v>
      </c>
      <c r="P1453">
        <v>2</v>
      </c>
      <c r="Q1453">
        <f t="shared" si="22"/>
        <v>240</v>
      </c>
      <c r="S1453" t="s">
        <v>3303</v>
      </c>
      <c r="AG1453" s="22">
        <v>43613</v>
      </c>
      <c r="AH1453" s="22">
        <v>44343</v>
      </c>
    </row>
    <row r="1454" spans="1:34">
      <c r="A1454">
        <v>1453</v>
      </c>
      <c r="B1454" t="s">
        <v>1420</v>
      </c>
      <c r="C1454" t="s">
        <v>68</v>
      </c>
      <c r="D1454" t="s">
        <v>29</v>
      </c>
      <c r="E1454" t="s">
        <v>3306</v>
      </c>
      <c r="F1454" t="s">
        <v>3307</v>
      </c>
      <c r="G1454">
        <v>40</v>
      </c>
      <c r="H1454" t="s">
        <v>94</v>
      </c>
      <c r="J1454" s="12" t="s">
        <v>95</v>
      </c>
      <c r="L1454" s="18" t="s">
        <v>5</v>
      </c>
      <c r="M1454" s="19">
        <v>43461</v>
      </c>
      <c r="N1454" s="20">
        <v>43461</v>
      </c>
      <c r="O1454">
        <v>120</v>
      </c>
      <c r="P1454">
        <v>2</v>
      </c>
      <c r="Q1454">
        <f t="shared" si="22"/>
        <v>240</v>
      </c>
      <c r="S1454" t="s">
        <v>3303</v>
      </c>
      <c r="AG1454" s="22">
        <v>43613</v>
      </c>
      <c r="AH1454" s="22">
        <v>44343</v>
      </c>
    </row>
    <row r="1455" spans="1:34">
      <c r="A1455">
        <v>1454</v>
      </c>
      <c r="B1455" t="s">
        <v>1420</v>
      </c>
      <c r="C1455" t="s">
        <v>68</v>
      </c>
      <c r="D1455" t="s">
        <v>29</v>
      </c>
      <c r="E1455" t="s">
        <v>3308</v>
      </c>
      <c r="F1455" t="s">
        <v>3305</v>
      </c>
      <c r="G1455">
        <v>40</v>
      </c>
      <c r="H1455" t="s">
        <v>94</v>
      </c>
      <c r="J1455" s="12" t="s">
        <v>95</v>
      </c>
      <c r="L1455" s="18" t="s">
        <v>5</v>
      </c>
      <c r="M1455" s="19">
        <v>43461</v>
      </c>
      <c r="N1455" s="20">
        <v>43461</v>
      </c>
      <c r="O1455">
        <v>120</v>
      </c>
      <c r="P1455">
        <v>2</v>
      </c>
      <c r="Q1455">
        <f t="shared" si="22"/>
        <v>240</v>
      </c>
      <c r="S1455" t="s">
        <v>3303</v>
      </c>
      <c r="AG1455" s="22">
        <v>43613</v>
      </c>
      <c r="AH1455" s="22">
        <v>44343</v>
      </c>
    </row>
    <row r="1456" spans="1:34">
      <c r="A1456">
        <v>1455</v>
      </c>
      <c r="B1456" t="s">
        <v>1420</v>
      </c>
      <c r="C1456" t="s">
        <v>68</v>
      </c>
      <c r="D1456" t="s">
        <v>29</v>
      </c>
      <c r="E1456" t="s">
        <v>3309</v>
      </c>
      <c r="F1456" t="s">
        <v>3310</v>
      </c>
      <c r="G1456">
        <v>40</v>
      </c>
      <c r="H1456" t="s">
        <v>94</v>
      </c>
      <c r="J1456" s="12" t="s">
        <v>95</v>
      </c>
      <c r="L1456" s="18" t="s">
        <v>5</v>
      </c>
      <c r="M1456" s="19">
        <v>43461</v>
      </c>
      <c r="N1456" s="20">
        <v>43461</v>
      </c>
      <c r="O1456">
        <v>120</v>
      </c>
      <c r="P1456">
        <v>2</v>
      </c>
      <c r="Q1456">
        <f t="shared" si="22"/>
        <v>240</v>
      </c>
      <c r="S1456" t="s">
        <v>3303</v>
      </c>
      <c r="AG1456" s="22">
        <v>43613</v>
      </c>
      <c r="AH1456" s="22">
        <v>44343</v>
      </c>
    </row>
    <row r="1457" spans="1:34">
      <c r="A1457">
        <v>1456</v>
      </c>
      <c r="B1457" t="s">
        <v>67</v>
      </c>
      <c r="C1457" t="s">
        <v>68</v>
      </c>
      <c r="D1457" t="s">
        <v>27</v>
      </c>
      <c r="E1457" t="s">
        <v>3311</v>
      </c>
      <c r="F1457" t="s">
        <v>3312</v>
      </c>
      <c r="G1457">
        <v>50</v>
      </c>
      <c r="H1457" t="s">
        <v>80</v>
      </c>
      <c r="J1457" s="17">
        <v>215</v>
      </c>
      <c r="L1457" s="18" t="s">
        <v>5</v>
      </c>
      <c r="M1457" s="19">
        <v>43460</v>
      </c>
      <c r="N1457" s="20">
        <v>43460</v>
      </c>
      <c r="O1457">
        <v>25493.98</v>
      </c>
      <c r="P1457">
        <v>1</v>
      </c>
      <c r="Q1457">
        <f t="shared" si="22"/>
        <v>25493.98</v>
      </c>
      <c r="S1457" t="s">
        <v>3313</v>
      </c>
      <c r="AG1457" s="22">
        <v>43627</v>
      </c>
      <c r="AH1457" s="22">
        <v>44176</v>
      </c>
    </row>
    <row r="1458" spans="1:34">
      <c r="A1458">
        <v>1457</v>
      </c>
      <c r="B1458" t="s">
        <v>67</v>
      </c>
      <c r="C1458" t="s">
        <v>68</v>
      </c>
      <c r="D1458" t="s">
        <v>27</v>
      </c>
      <c r="E1458" t="s">
        <v>1936</v>
      </c>
      <c r="F1458" t="s">
        <v>3314</v>
      </c>
      <c r="G1458">
        <v>50</v>
      </c>
      <c r="H1458" t="s">
        <v>80</v>
      </c>
      <c r="J1458" s="17">
        <v>213</v>
      </c>
      <c r="L1458" s="18" t="s">
        <v>5</v>
      </c>
      <c r="M1458" s="19">
        <v>43460</v>
      </c>
      <c r="N1458" s="20">
        <v>43460</v>
      </c>
      <c r="O1458">
        <v>25332.92</v>
      </c>
      <c r="P1458">
        <v>1</v>
      </c>
      <c r="Q1458">
        <f t="shared" si="22"/>
        <v>25332.92</v>
      </c>
      <c r="S1458" t="s">
        <v>3315</v>
      </c>
      <c r="AG1458" s="22">
        <v>43627</v>
      </c>
      <c r="AH1458" s="22">
        <v>44176</v>
      </c>
    </row>
    <row r="1459" spans="1:34">
      <c r="A1459">
        <v>1458</v>
      </c>
      <c r="B1459" t="s">
        <v>156</v>
      </c>
      <c r="C1459" t="s">
        <v>68</v>
      </c>
      <c r="D1459" t="s">
        <v>19</v>
      </c>
      <c r="E1459" t="s">
        <v>3316</v>
      </c>
      <c r="F1459" t="s">
        <v>3317</v>
      </c>
      <c r="G1459">
        <v>40</v>
      </c>
      <c r="H1459" t="s">
        <v>80</v>
      </c>
      <c r="J1459" s="17">
        <v>388</v>
      </c>
      <c r="L1459" s="18" t="s">
        <v>5</v>
      </c>
      <c r="M1459" s="19">
        <v>43460</v>
      </c>
      <c r="N1459" s="20">
        <v>43460</v>
      </c>
      <c r="O1459">
        <v>6666.7</v>
      </c>
      <c r="P1459">
        <v>1.2</v>
      </c>
      <c r="Q1459">
        <f t="shared" si="22"/>
        <v>8000.04</v>
      </c>
      <c r="S1459" t="s">
        <v>3318</v>
      </c>
      <c r="AG1459" s="22">
        <v>43887</v>
      </c>
      <c r="AH1459" s="22">
        <v>44618</v>
      </c>
    </row>
    <row r="1460" spans="1:34">
      <c r="A1460">
        <v>1459</v>
      </c>
      <c r="B1460" t="s">
        <v>156</v>
      </c>
      <c r="C1460" t="s">
        <v>68</v>
      </c>
      <c r="D1460" t="s">
        <v>19</v>
      </c>
      <c r="E1460" t="s">
        <v>3319</v>
      </c>
      <c r="F1460" t="s">
        <v>3320</v>
      </c>
      <c r="G1460">
        <v>40</v>
      </c>
      <c r="H1460" t="s">
        <v>80</v>
      </c>
      <c r="J1460" s="17">
        <v>7500.1</v>
      </c>
      <c r="L1460" s="18" t="s">
        <v>5</v>
      </c>
      <c r="M1460" s="19">
        <v>43460</v>
      </c>
      <c r="N1460" s="20">
        <v>43460</v>
      </c>
      <c r="O1460">
        <v>20000.2</v>
      </c>
      <c r="P1460">
        <v>2.5</v>
      </c>
      <c r="Q1460">
        <f t="shared" si="22"/>
        <v>50000.5</v>
      </c>
      <c r="S1460" t="s">
        <v>3321</v>
      </c>
      <c r="AG1460" s="22">
        <v>43887</v>
      </c>
      <c r="AH1460" s="22">
        <v>44618</v>
      </c>
    </row>
    <row r="1461" spans="1:34">
      <c r="A1461">
        <v>1460</v>
      </c>
      <c r="B1461" t="s">
        <v>1420</v>
      </c>
      <c r="C1461" t="s">
        <v>68</v>
      </c>
      <c r="D1461" t="s">
        <v>31</v>
      </c>
      <c r="E1461" t="s">
        <v>3322</v>
      </c>
      <c r="F1461" t="s">
        <v>1264</v>
      </c>
      <c r="G1461">
        <v>40</v>
      </c>
      <c r="H1461" t="s">
        <v>94</v>
      </c>
      <c r="J1461" s="12" t="s">
        <v>95</v>
      </c>
      <c r="L1461" s="18" t="s">
        <v>5</v>
      </c>
      <c r="M1461" s="19">
        <v>43460</v>
      </c>
      <c r="N1461" s="20">
        <v>43460</v>
      </c>
      <c r="O1461">
        <v>3306</v>
      </c>
      <c r="P1461">
        <v>1.4</v>
      </c>
      <c r="Q1461">
        <f t="shared" si="22"/>
        <v>4628.4</v>
      </c>
      <c r="S1461" t="s">
        <v>3323</v>
      </c>
      <c r="AG1461" s="22">
        <v>43916</v>
      </c>
      <c r="AH1461" s="22">
        <v>44646</v>
      </c>
    </row>
    <row r="1462" spans="1:34">
      <c r="A1462">
        <v>1461</v>
      </c>
      <c r="B1462" t="s">
        <v>1420</v>
      </c>
      <c r="C1462" t="s">
        <v>68</v>
      </c>
      <c r="D1462" t="s">
        <v>31</v>
      </c>
      <c r="E1462" t="s">
        <v>3324</v>
      </c>
      <c r="F1462" t="s">
        <v>31</v>
      </c>
      <c r="G1462">
        <v>40</v>
      </c>
      <c r="H1462" t="s">
        <v>94</v>
      </c>
      <c r="J1462" s="12" t="s">
        <v>95</v>
      </c>
      <c r="L1462" s="18" t="s">
        <v>5</v>
      </c>
      <c r="M1462" s="19">
        <v>43459</v>
      </c>
      <c r="N1462" s="20">
        <v>43459</v>
      </c>
      <c r="O1462">
        <v>3787</v>
      </c>
      <c r="P1462">
        <v>3</v>
      </c>
      <c r="Q1462">
        <f t="shared" si="22"/>
        <v>11361</v>
      </c>
      <c r="S1462" t="s">
        <v>3325</v>
      </c>
      <c r="AG1462" s="22">
        <v>43915</v>
      </c>
      <c r="AH1462" s="22">
        <v>44645</v>
      </c>
    </row>
    <row r="1463" spans="1:34">
      <c r="A1463">
        <v>1462</v>
      </c>
      <c r="B1463" t="s">
        <v>1915</v>
      </c>
      <c r="C1463" t="s">
        <v>68</v>
      </c>
      <c r="D1463" t="s">
        <v>31</v>
      </c>
      <c r="E1463" t="s">
        <v>3326</v>
      </c>
      <c r="F1463" t="s">
        <v>31</v>
      </c>
      <c r="G1463">
        <v>40</v>
      </c>
      <c r="H1463" t="s">
        <v>94</v>
      </c>
      <c r="J1463" s="12" t="s">
        <v>95</v>
      </c>
      <c r="L1463" s="18" t="s">
        <v>5</v>
      </c>
      <c r="M1463" s="19">
        <v>43459</v>
      </c>
      <c r="N1463" s="20">
        <v>43459</v>
      </c>
      <c r="O1463">
        <v>4005</v>
      </c>
      <c r="P1463">
        <v>0.8</v>
      </c>
      <c r="Q1463">
        <f t="shared" si="22"/>
        <v>3204</v>
      </c>
      <c r="S1463" t="s">
        <v>459</v>
      </c>
      <c r="AG1463" s="22">
        <v>43915</v>
      </c>
      <c r="AH1463" s="22">
        <v>44645</v>
      </c>
    </row>
    <row r="1464" spans="1:34">
      <c r="A1464">
        <v>1463</v>
      </c>
      <c r="B1464" t="s">
        <v>1915</v>
      </c>
      <c r="C1464" t="s">
        <v>68</v>
      </c>
      <c r="D1464" t="s">
        <v>31</v>
      </c>
      <c r="E1464" t="s">
        <v>3327</v>
      </c>
      <c r="F1464" t="s">
        <v>3328</v>
      </c>
      <c r="G1464">
        <v>40</v>
      </c>
      <c r="H1464" t="s">
        <v>94</v>
      </c>
      <c r="J1464" s="12" t="s">
        <v>95</v>
      </c>
      <c r="L1464" s="18" t="s">
        <v>5</v>
      </c>
      <c r="M1464" s="19">
        <v>43459</v>
      </c>
      <c r="N1464" s="20">
        <v>43459</v>
      </c>
      <c r="O1464">
        <v>607</v>
      </c>
      <c r="P1464">
        <v>3</v>
      </c>
      <c r="Q1464">
        <f t="shared" si="22"/>
        <v>1821</v>
      </c>
      <c r="S1464" t="s">
        <v>459</v>
      </c>
      <c r="AG1464" s="22">
        <v>43915</v>
      </c>
      <c r="AH1464" s="22">
        <v>44645</v>
      </c>
    </row>
    <row r="1465" spans="1:34">
      <c r="A1465">
        <v>1464</v>
      </c>
      <c r="B1465" t="s">
        <v>1915</v>
      </c>
      <c r="C1465" t="s">
        <v>68</v>
      </c>
      <c r="D1465" t="s">
        <v>31</v>
      </c>
      <c r="E1465" t="s">
        <v>3329</v>
      </c>
      <c r="F1465" t="s">
        <v>3330</v>
      </c>
      <c r="G1465">
        <v>40</v>
      </c>
      <c r="H1465" t="s">
        <v>94</v>
      </c>
      <c r="J1465" s="12" t="s">
        <v>95</v>
      </c>
      <c r="L1465" s="18" t="s">
        <v>5</v>
      </c>
      <c r="M1465" s="19">
        <v>43459</v>
      </c>
      <c r="N1465" s="20">
        <v>43459</v>
      </c>
      <c r="O1465">
        <v>6112</v>
      </c>
      <c r="P1465">
        <v>0.8</v>
      </c>
      <c r="Q1465">
        <f t="shared" si="22"/>
        <v>4889.6</v>
      </c>
      <c r="S1465" t="s">
        <v>459</v>
      </c>
      <c r="AG1465" s="22">
        <v>43915</v>
      </c>
      <c r="AH1465" s="22">
        <v>44645</v>
      </c>
    </row>
    <row r="1466" spans="1:34">
      <c r="A1466">
        <v>1465</v>
      </c>
      <c r="B1466" t="s">
        <v>1420</v>
      </c>
      <c r="C1466" t="s">
        <v>68</v>
      </c>
      <c r="D1466" t="s">
        <v>28</v>
      </c>
      <c r="E1466" t="s">
        <v>3331</v>
      </c>
      <c r="F1466" t="s">
        <v>3332</v>
      </c>
      <c r="G1466">
        <v>40</v>
      </c>
      <c r="H1466" t="s">
        <v>94</v>
      </c>
      <c r="J1466" s="12" t="s">
        <v>95</v>
      </c>
      <c r="L1466" s="18" t="s">
        <v>5</v>
      </c>
      <c r="M1466" s="19">
        <v>43459</v>
      </c>
      <c r="N1466" s="20">
        <v>43459</v>
      </c>
      <c r="O1466">
        <v>2465.2</v>
      </c>
      <c r="P1466">
        <v>1</v>
      </c>
      <c r="Q1466">
        <f t="shared" si="22"/>
        <v>2465.2</v>
      </c>
      <c r="S1466" t="s">
        <v>2340</v>
      </c>
      <c r="AG1466" s="22">
        <v>43552</v>
      </c>
      <c r="AH1466" s="22">
        <v>44283</v>
      </c>
    </row>
    <row r="1467" spans="1:34">
      <c r="A1467">
        <v>1466</v>
      </c>
      <c r="B1467" t="s">
        <v>67</v>
      </c>
      <c r="C1467" t="s">
        <v>68</v>
      </c>
      <c r="D1467" t="s">
        <v>27</v>
      </c>
      <c r="E1467" t="s">
        <v>3311</v>
      </c>
      <c r="F1467" t="s">
        <v>3333</v>
      </c>
      <c r="G1467">
        <v>50</v>
      </c>
      <c r="H1467" t="s">
        <v>80</v>
      </c>
      <c r="J1467" s="17">
        <v>1511</v>
      </c>
      <c r="L1467" s="18" t="s">
        <v>5</v>
      </c>
      <c r="M1467" s="19">
        <v>43459</v>
      </c>
      <c r="N1467" s="20">
        <v>43459</v>
      </c>
      <c r="O1467">
        <v>179823.26</v>
      </c>
      <c r="P1467">
        <v>1</v>
      </c>
      <c r="Q1467">
        <f t="shared" si="22"/>
        <v>179823.26</v>
      </c>
      <c r="S1467" t="s">
        <v>3334</v>
      </c>
      <c r="AG1467" s="22">
        <v>43627</v>
      </c>
      <c r="AH1467" s="22">
        <v>44207</v>
      </c>
    </row>
    <row r="1468" spans="1:34">
      <c r="A1468">
        <v>1467</v>
      </c>
      <c r="B1468" t="s">
        <v>1915</v>
      </c>
      <c r="C1468" t="s">
        <v>68</v>
      </c>
      <c r="D1468" t="s">
        <v>31</v>
      </c>
      <c r="E1468" t="s">
        <v>3335</v>
      </c>
      <c r="F1468" t="s">
        <v>31</v>
      </c>
      <c r="G1468">
        <v>40</v>
      </c>
      <c r="H1468" t="s">
        <v>94</v>
      </c>
      <c r="J1468" s="12" t="s">
        <v>95</v>
      </c>
      <c r="L1468" s="18" t="s">
        <v>5</v>
      </c>
      <c r="M1468" s="19">
        <v>43459</v>
      </c>
      <c r="N1468" s="20">
        <v>43459</v>
      </c>
      <c r="O1468">
        <v>15097</v>
      </c>
      <c r="P1468">
        <v>2</v>
      </c>
      <c r="Q1468">
        <f t="shared" si="22"/>
        <v>30194</v>
      </c>
      <c r="S1468" t="s">
        <v>459</v>
      </c>
      <c r="AG1468" s="22">
        <v>43915</v>
      </c>
      <c r="AH1468" s="22">
        <v>44645</v>
      </c>
    </row>
    <row r="1469" spans="1:34">
      <c r="A1469">
        <v>1468</v>
      </c>
      <c r="B1469" t="s">
        <v>3336</v>
      </c>
      <c r="C1469" t="s">
        <v>68</v>
      </c>
      <c r="D1469" t="s">
        <v>31</v>
      </c>
      <c r="E1469" t="s">
        <v>3337</v>
      </c>
      <c r="F1469" t="s">
        <v>31</v>
      </c>
      <c r="G1469">
        <v>70</v>
      </c>
      <c r="H1469" t="s">
        <v>94</v>
      </c>
      <c r="J1469" s="12" t="s">
        <v>95</v>
      </c>
      <c r="L1469" s="18" t="s">
        <v>5</v>
      </c>
      <c r="M1469" s="19">
        <v>43459</v>
      </c>
      <c r="N1469" s="20">
        <v>43459</v>
      </c>
      <c r="O1469">
        <v>9414</v>
      </c>
      <c r="P1469">
        <v>3</v>
      </c>
      <c r="Q1469">
        <f t="shared" si="22"/>
        <v>28242</v>
      </c>
      <c r="S1469" t="s">
        <v>1265</v>
      </c>
      <c r="AG1469" s="22">
        <v>43976</v>
      </c>
      <c r="AH1469" s="22">
        <v>44706</v>
      </c>
    </row>
    <row r="1470" spans="1:34">
      <c r="A1470">
        <v>1469</v>
      </c>
      <c r="B1470" t="s">
        <v>1915</v>
      </c>
      <c r="C1470" t="s">
        <v>68</v>
      </c>
      <c r="D1470" t="s">
        <v>31</v>
      </c>
      <c r="E1470" t="s">
        <v>3338</v>
      </c>
      <c r="F1470" t="s">
        <v>31</v>
      </c>
      <c r="G1470">
        <v>40</v>
      </c>
      <c r="H1470" t="s">
        <v>94</v>
      </c>
      <c r="J1470" s="12" t="s">
        <v>95</v>
      </c>
      <c r="L1470" s="18" t="s">
        <v>5</v>
      </c>
      <c r="M1470" s="19">
        <v>43459</v>
      </c>
      <c r="N1470" s="20">
        <v>43459</v>
      </c>
      <c r="O1470">
        <v>7284</v>
      </c>
      <c r="P1470">
        <v>0.8</v>
      </c>
      <c r="Q1470">
        <f t="shared" si="22"/>
        <v>5827.2</v>
      </c>
      <c r="S1470" t="s">
        <v>459</v>
      </c>
      <c r="AG1470" s="22">
        <v>43915</v>
      </c>
      <c r="AH1470" s="22">
        <v>44645</v>
      </c>
    </row>
    <row r="1471" spans="1:34">
      <c r="A1471">
        <v>1470</v>
      </c>
      <c r="B1471" t="s">
        <v>3339</v>
      </c>
      <c r="C1471" t="s">
        <v>68</v>
      </c>
      <c r="D1471" t="s">
        <v>31</v>
      </c>
      <c r="E1471" t="s">
        <v>3340</v>
      </c>
      <c r="F1471" t="s">
        <v>3341</v>
      </c>
      <c r="G1471">
        <v>70</v>
      </c>
      <c r="H1471" t="s">
        <v>94</v>
      </c>
      <c r="J1471" s="12" t="s">
        <v>95</v>
      </c>
      <c r="L1471" s="18" t="s">
        <v>5</v>
      </c>
      <c r="M1471" s="19">
        <v>43459</v>
      </c>
      <c r="N1471" s="20">
        <v>43459</v>
      </c>
      <c r="O1471">
        <v>1726</v>
      </c>
      <c r="P1471">
        <v>3</v>
      </c>
      <c r="Q1471">
        <f t="shared" si="22"/>
        <v>5178</v>
      </c>
      <c r="S1471" t="s">
        <v>3342</v>
      </c>
      <c r="AG1471" s="22">
        <v>44007</v>
      </c>
      <c r="AH1471" s="22">
        <v>44737</v>
      </c>
    </row>
    <row r="1472" spans="1:34">
      <c r="A1472">
        <v>1471</v>
      </c>
      <c r="B1472" t="s">
        <v>1420</v>
      </c>
      <c r="C1472" t="s">
        <v>68</v>
      </c>
      <c r="D1472" t="s">
        <v>31</v>
      </c>
      <c r="E1472" t="s">
        <v>3343</v>
      </c>
      <c r="F1472" t="s">
        <v>31</v>
      </c>
      <c r="G1472">
        <v>40</v>
      </c>
      <c r="H1472" t="s">
        <v>94</v>
      </c>
      <c r="J1472" s="12" t="s">
        <v>95</v>
      </c>
      <c r="L1472" s="18" t="s">
        <v>5</v>
      </c>
      <c r="M1472" s="19">
        <v>43459</v>
      </c>
      <c r="N1472" s="20">
        <v>43459</v>
      </c>
      <c r="O1472">
        <v>4979</v>
      </c>
      <c r="P1472">
        <v>2</v>
      </c>
      <c r="Q1472">
        <f t="shared" si="22"/>
        <v>9958</v>
      </c>
      <c r="S1472" t="s">
        <v>3344</v>
      </c>
      <c r="AG1472" s="22">
        <v>44007</v>
      </c>
      <c r="AH1472" s="22">
        <v>44737</v>
      </c>
    </row>
    <row r="1473" spans="1:34">
      <c r="A1473">
        <v>1472</v>
      </c>
      <c r="B1473" t="s">
        <v>3336</v>
      </c>
      <c r="C1473" t="s">
        <v>68</v>
      </c>
      <c r="D1473" t="s">
        <v>31</v>
      </c>
      <c r="E1473" t="s">
        <v>3345</v>
      </c>
      <c r="F1473" t="s">
        <v>31</v>
      </c>
      <c r="G1473">
        <v>70</v>
      </c>
      <c r="H1473" t="s">
        <v>94</v>
      </c>
      <c r="J1473" s="12" t="s">
        <v>95</v>
      </c>
      <c r="L1473" s="18" t="s">
        <v>5</v>
      </c>
      <c r="M1473" s="19">
        <v>43459</v>
      </c>
      <c r="N1473" s="20">
        <v>43459</v>
      </c>
      <c r="O1473">
        <v>417</v>
      </c>
      <c r="P1473">
        <v>3</v>
      </c>
      <c r="Q1473">
        <f t="shared" si="22"/>
        <v>1251</v>
      </c>
      <c r="S1473" t="s">
        <v>3346</v>
      </c>
      <c r="AG1473" s="22">
        <v>44007</v>
      </c>
      <c r="AH1473" s="22">
        <v>44737</v>
      </c>
    </row>
    <row r="1474" spans="1:34">
      <c r="A1474">
        <v>1473</v>
      </c>
      <c r="B1474" t="s">
        <v>1420</v>
      </c>
      <c r="C1474" t="s">
        <v>68</v>
      </c>
      <c r="D1474" t="s">
        <v>31</v>
      </c>
      <c r="E1474" t="s">
        <v>3347</v>
      </c>
      <c r="F1474" t="s">
        <v>31</v>
      </c>
      <c r="G1474">
        <v>40</v>
      </c>
      <c r="H1474" t="s">
        <v>94</v>
      </c>
      <c r="J1474" s="12" t="s">
        <v>95</v>
      </c>
      <c r="L1474" s="18" t="s">
        <v>5</v>
      </c>
      <c r="M1474" s="19">
        <v>43459</v>
      </c>
      <c r="N1474" s="20">
        <v>43459</v>
      </c>
      <c r="O1474">
        <v>1533</v>
      </c>
      <c r="P1474">
        <v>0.2</v>
      </c>
      <c r="Q1474">
        <f t="shared" si="22"/>
        <v>306.6</v>
      </c>
      <c r="S1474" t="s">
        <v>3348</v>
      </c>
      <c r="AG1474" s="22">
        <v>43915</v>
      </c>
      <c r="AH1474" s="22">
        <v>44645</v>
      </c>
    </row>
    <row r="1475" spans="1:34">
      <c r="A1475">
        <v>1474</v>
      </c>
      <c r="B1475" t="s">
        <v>67</v>
      </c>
      <c r="C1475" t="s">
        <v>68</v>
      </c>
      <c r="D1475" t="s">
        <v>27</v>
      </c>
      <c r="E1475" t="s">
        <v>3349</v>
      </c>
      <c r="F1475" t="s">
        <v>3350</v>
      </c>
      <c r="G1475">
        <v>50</v>
      </c>
      <c r="H1475" t="s">
        <v>80</v>
      </c>
      <c r="J1475" s="17">
        <v>225</v>
      </c>
      <c r="L1475" s="18" t="s">
        <v>5</v>
      </c>
      <c r="M1475" s="19">
        <v>43458</v>
      </c>
      <c r="N1475" s="20">
        <v>43458</v>
      </c>
      <c r="O1475">
        <v>26667.35</v>
      </c>
      <c r="P1475">
        <v>1</v>
      </c>
      <c r="Q1475">
        <f t="shared" ref="Q1475:Q1538" si="23">O1475*P1475</f>
        <v>26667.35</v>
      </c>
      <c r="S1475" t="s">
        <v>3351</v>
      </c>
      <c r="AG1475" s="22">
        <v>43627</v>
      </c>
      <c r="AH1475" s="22">
        <v>44176</v>
      </c>
    </row>
    <row r="1476" spans="1:34">
      <c r="A1476">
        <v>1475</v>
      </c>
      <c r="B1476" t="s">
        <v>67</v>
      </c>
      <c r="C1476" t="s">
        <v>68</v>
      </c>
      <c r="D1476" t="s">
        <v>22</v>
      </c>
      <c r="E1476" t="s">
        <v>2315</v>
      </c>
      <c r="F1476" t="s">
        <v>3352</v>
      </c>
      <c r="G1476">
        <v>50</v>
      </c>
      <c r="H1476" t="s">
        <v>80</v>
      </c>
      <c r="J1476" s="17">
        <v>267</v>
      </c>
      <c r="L1476" s="18" t="s">
        <v>5</v>
      </c>
      <c r="M1476" s="19">
        <v>43458</v>
      </c>
      <c r="N1476" s="20">
        <v>43458</v>
      </c>
      <c r="O1476">
        <v>31670.79</v>
      </c>
      <c r="P1476">
        <v>1</v>
      </c>
      <c r="Q1476">
        <f t="shared" si="23"/>
        <v>31670.79</v>
      </c>
      <c r="S1476" t="s">
        <v>3353</v>
      </c>
      <c r="AG1476" s="22">
        <v>43884</v>
      </c>
      <c r="AH1476" s="22">
        <v>44614</v>
      </c>
    </row>
    <row r="1477" spans="1:34">
      <c r="A1477">
        <v>1476</v>
      </c>
      <c r="B1477" t="s">
        <v>67</v>
      </c>
      <c r="C1477" t="s">
        <v>68</v>
      </c>
      <c r="D1477" t="s">
        <v>22</v>
      </c>
      <c r="E1477" t="s">
        <v>3354</v>
      </c>
      <c r="F1477" t="s">
        <v>3355</v>
      </c>
      <c r="G1477">
        <v>50</v>
      </c>
      <c r="H1477" t="s">
        <v>80</v>
      </c>
      <c r="J1477" s="17">
        <v>650</v>
      </c>
      <c r="L1477" s="18" t="s">
        <v>5</v>
      </c>
      <c r="M1477" s="19">
        <v>43458</v>
      </c>
      <c r="N1477" s="20">
        <v>43458</v>
      </c>
      <c r="O1477">
        <v>77362.15</v>
      </c>
      <c r="P1477">
        <v>1</v>
      </c>
      <c r="Q1477">
        <f t="shared" si="23"/>
        <v>77362.15</v>
      </c>
      <c r="S1477" t="s">
        <v>3353</v>
      </c>
      <c r="AG1477" s="22">
        <v>43884</v>
      </c>
      <c r="AH1477" s="22">
        <v>44614</v>
      </c>
    </row>
    <row r="1478" spans="1:34">
      <c r="A1478">
        <v>1477</v>
      </c>
      <c r="B1478" t="s">
        <v>156</v>
      </c>
      <c r="C1478" t="s">
        <v>68</v>
      </c>
      <c r="D1478" t="s">
        <v>26</v>
      </c>
      <c r="E1478" t="s">
        <v>3356</v>
      </c>
      <c r="F1478" t="s">
        <v>3357</v>
      </c>
      <c r="G1478">
        <v>40</v>
      </c>
      <c r="H1478" t="s">
        <v>80</v>
      </c>
      <c r="J1478" s="17">
        <v>482</v>
      </c>
      <c r="L1478" s="18" t="s">
        <v>5</v>
      </c>
      <c r="M1478" s="19">
        <v>43458</v>
      </c>
      <c r="N1478" s="20">
        <v>43458</v>
      </c>
      <c r="O1478">
        <v>3658.35</v>
      </c>
      <c r="P1478">
        <v>1.5</v>
      </c>
      <c r="Q1478">
        <f t="shared" si="23"/>
        <v>5487.525</v>
      </c>
      <c r="S1478" t="s">
        <v>3356</v>
      </c>
      <c r="AG1478" s="22">
        <v>43789</v>
      </c>
      <c r="AH1478" s="22">
        <v>44519</v>
      </c>
    </row>
    <row r="1479" spans="1:34">
      <c r="A1479">
        <v>1478</v>
      </c>
      <c r="B1479" t="s">
        <v>67</v>
      </c>
      <c r="C1479" t="s">
        <v>68</v>
      </c>
      <c r="D1479" t="s">
        <v>30</v>
      </c>
      <c r="E1479" t="s">
        <v>100</v>
      </c>
      <c r="F1479" t="s">
        <v>3358</v>
      </c>
      <c r="G1479">
        <v>50</v>
      </c>
      <c r="H1479" t="s">
        <v>80</v>
      </c>
      <c r="J1479" s="17">
        <v>91.83</v>
      </c>
      <c r="L1479" s="18" t="s">
        <v>5</v>
      </c>
      <c r="M1479" s="19">
        <v>43457</v>
      </c>
      <c r="N1479" s="20">
        <v>43457</v>
      </c>
      <c r="O1479">
        <v>10203.23</v>
      </c>
      <c r="P1479">
        <v>0.6</v>
      </c>
      <c r="Q1479">
        <f t="shared" si="23"/>
        <v>6121.938</v>
      </c>
      <c r="S1479" t="s">
        <v>3359</v>
      </c>
      <c r="AG1479" s="22">
        <v>43570</v>
      </c>
      <c r="AH1479" s="22">
        <v>44666</v>
      </c>
    </row>
    <row r="1480" spans="1:34">
      <c r="A1480">
        <v>1479</v>
      </c>
      <c r="B1480" t="s">
        <v>3273</v>
      </c>
      <c r="C1480" t="s">
        <v>68</v>
      </c>
      <c r="D1480" t="s">
        <v>15</v>
      </c>
      <c r="E1480" t="s">
        <v>1855</v>
      </c>
      <c r="F1480" t="s">
        <v>3360</v>
      </c>
      <c r="G1480">
        <v>40</v>
      </c>
      <c r="H1480" t="s">
        <v>80</v>
      </c>
      <c r="J1480" s="17">
        <v>1470</v>
      </c>
      <c r="L1480" s="18" t="s">
        <v>5</v>
      </c>
      <c r="M1480" s="19">
        <v>43455</v>
      </c>
      <c r="N1480" s="20">
        <v>43455</v>
      </c>
      <c r="O1480">
        <v>18119</v>
      </c>
      <c r="P1480">
        <v>1.2</v>
      </c>
      <c r="Q1480">
        <f t="shared" si="23"/>
        <v>21742.8</v>
      </c>
      <c r="S1480" t="s">
        <v>1857</v>
      </c>
      <c r="AG1480" s="22">
        <v>43826</v>
      </c>
      <c r="AH1480" s="22">
        <v>44918</v>
      </c>
    </row>
    <row r="1481" spans="1:34">
      <c r="A1481">
        <v>1480</v>
      </c>
      <c r="B1481" t="s">
        <v>67</v>
      </c>
      <c r="C1481" t="s">
        <v>68</v>
      </c>
      <c r="D1481" t="s">
        <v>31</v>
      </c>
      <c r="E1481" t="s">
        <v>3361</v>
      </c>
      <c r="F1481" t="s">
        <v>3362</v>
      </c>
      <c r="G1481">
        <v>50</v>
      </c>
      <c r="H1481" t="s">
        <v>80</v>
      </c>
      <c r="J1481" s="17">
        <v>36.86</v>
      </c>
      <c r="L1481" s="18" t="s">
        <v>5</v>
      </c>
      <c r="M1481" s="19">
        <v>43455</v>
      </c>
      <c r="N1481" s="20">
        <v>43455</v>
      </c>
      <c r="O1481">
        <v>4388</v>
      </c>
      <c r="P1481">
        <v>2</v>
      </c>
      <c r="Q1481">
        <f t="shared" si="23"/>
        <v>8776</v>
      </c>
      <c r="S1481" t="s">
        <v>3361</v>
      </c>
      <c r="AG1481" s="22">
        <v>43580</v>
      </c>
      <c r="AH1481" s="22">
        <v>43855</v>
      </c>
    </row>
    <row r="1482" spans="1:34">
      <c r="A1482">
        <v>1481</v>
      </c>
      <c r="B1482" t="s">
        <v>156</v>
      </c>
      <c r="C1482" t="s">
        <v>68</v>
      </c>
      <c r="D1482" t="s">
        <v>25</v>
      </c>
      <c r="E1482" t="s">
        <v>1827</v>
      </c>
      <c r="F1482" t="s">
        <v>3363</v>
      </c>
      <c r="G1482">
        <v>40</v>
      </c>
      <c r="H1482" t="s">
        <v>80</v>
      </c>
      <c r="J1482" s="17">
        <v>5670</v>
      </c>
      <c r="L1482" s="18" t="s">
        <v>5</v>
      </c>
      <c r="M1482" s="19">
        <v>43455</v>
      </c>
      <c r="N1482" s="20">
        <v>43455</v>
      </c>
      <c r="O1482">
        <v>18000.09</v>
      </c>
      <c r="P1482">
        <v>2</v>
      </c>
      <c r="Q1482">
        <f t="shared" si="23"/>
        <v>36000.18</v>
      </c>
      <c r="S1482" t="s">
        <v>1827</v>
      </c>
      <c r="AG1482" s="22">
        <v>43667</v>
      </c>
      <c r="AH1482" s="22">
        <v>44398</v>
      </c>
    </row>
    <row r="1483" spans="1:34">
      <c r="A1483">
        <v>1482</v>
      </c>
      <c r="B1483" t="s">
        <v>3179</v>
      </c>
      <c r="C1483" t="s">
        <v>68</v>
      </c>
      <c r="D1483" t="s">
        <v>25</v>
      </c>
      <c r="E1483" t="s">
        <v>1827</v>
      </c>
      <c r="F1483" t="s">
        <v>3364</v>
      </c>
      <c r="G1483">
        <v>70</v>
      </c>
      <c r="H1483" t="s">
        <v>80</v>
      </c>
      <c r="J1483" s="17">
        <v>23760</v>
      </c>
      <c r="L1483" s="18" t="s">
        <v>5</v>
      </c>
      <c r="M1483" s="19">
        <v>43455</v>
      </c>
      <c r="N1483" s="20">
        <v>43455</v>
      </c>
      <c r="O1483">
        <v>39600.2</v>
      </c>
      <c r="P1483">
        <v>2</v>
      </c>
      <c r="Q1483">
        <f t="shared" si="23"/>
        <v>79200.4</v>
      </c>
      <c r="S1483" t="s">
        <v>1827</v>
      </c>
      <c r="AG1483" s="22">
        <v>43667</v>
      </c>
      <c r="AH1483" s="22">
        <v>44398</v>
      </c>
    </row>
    <row r="1484" spans="1:34">
      <c r="A1484">
        <v>1483</v>
      </c>
      <c r="B1484" t="s">
        <v>3179</v>
      </c>
      <c r="C1484" t="s">
        <v>68</v>
      </c>
      <c r="D1484" t="s">
        <v>25</v>
      </c>
      <c r="E1484" t="s">
        <v>1827</v>
      </c>
      <c r="F1484" t="s">
        <v>3364</v>
      </c>
      <c r="G1484">
        <v>70</v>
      </c>
      <c r="H1484" t="s">
        <v>80</v>
      </c>
      <c r="J1484" s="17">
        <v>29112</v>
      </c>
      <c r="L1484" s="18" t="s">
        <v>5</v>
      </c>
      <c r="M1484" s="19">
        <v>43455</v>
      </c>
      <c r="N1484" s="20">
        <v>43455</v>
      </c>
      <c r="O1484">
        <v>48520.24</v>
      </c>
      <c r="P1484">
        <v>2</v>
      </c>
      <c r="Q1484">
        <f t="shared" si="23"/>
        <v>97040.48</v>
      </c>
      <c r="S1484" t="s">
        <v>1827</v>
      </c>
      <c r="AG1484" s="22">
        <v>43667</v>
      </c>
      <c r="AH1484" s="22">
        <v>44398</v>
      </c>
    </row>
    <row r="1485" spans="1:34">
      <c r="A1485">
        <v>1484</v>
      </c>
      <c r="B1485" t="s">
        <v>3179</v>
      </c>
      <c r="C1485" t="s">
        <v>68</v>
      </c>
      <c r="D1485" t="s">
        <v>25</v>
      </c>
      <c r="E1485" t="s">
        <v>1827</v>
      </c>
      <c r="F1485" t="s">
        <v>3364</v>
      </c>
      <c r="G1485">
        <v>70</v>
      </c>
      <c r="H1485" t="s">
        <v>80</v>
      </c>
      <c r="J1485" s="17">
        <v>33536</v>
      </c>
      <c r="L1485" s="18" t="s">
        <v>5</v>
      </c>
      <c r="M1485" s="19">
        <v>43455</v>
      </c>
      <c r="N1485" s="20">
        <v>43455</v>
      </c>
      <c r="O1485">
        <v>55893.61</v>
      </c>
      <c r="P1485">
        <v>2</v>
      </c>
      <c r="Q1485">
        <f t="shared" si="23"/>
        <v>111787.22</v>
      </c>
      <c r="S1485" t="s">
        <v>1827</v>
      </c>
      <c r="AG1485" s="22">
        <v>43667</v>
      </c>
      <c r="AH1485" s="22">
        <v>44398</v>
      </c>
    </row>
    <row r="1486" spans="1:34">
      <c r="A1486">
        <v>1485</v>
      </c>
      <c r="B1486" t="s">
        <v>3179</v>
      </c>
      <c r="C1486" t="s">
        <v>68</v>
      </c>
      <c r="D1486" t="s">
        <v>25</v>
      </c>
      <c r="E1486" t="s">
        <v>1827</v>
      </c>
      <c r="F1486" t="s">
        <v>3365</v>
      </c>
      <c r="G1486">
        <v>70</v>
      </c>
      <c r="H1486" t="s">
        <v>80</v>
      </c>
      <c r="J1486" s="17">
        <v>2670</v>
      </c>
      <c r="L1486" s="18" t="s">
        <v>5</v>
      </c>
      <c r="M1486" s="19">
        <v>43455</v>
      </c>
      <c r="N1486" s="20">
        <v>43455</v>
      </c>
      <c r="O1486">
        <v>5933.36</v>
      </c>
      <c r="P1486">
        <v>2.4</v>
      </c>
      <c r="Q1486">
        <f t="shared" si="23"/>
        <v>14240.064</v>
      </c>
      <c r="S1486" t="s">
        <v>1827</v>
      </c>
      <c r="AG1486" s="22">
        <v>43667</v>
      </c>
      <c r="AH1486" s="22">
        <v>44398</v>
      </c>
    </row>
    <row r="1487" spans="1:34">
      <c r="A1487">
        <v>1486</v>
      </c>
      <c r="B1487" t="s">
        <v>3179</v>
      </c>
      <c r="C1487" t="s">
        <v>68</v>
      </c>
      <c r="D1487" t="s">
        <v>25</v>
      </c>
      <c r="E1487" t="s">
        <v>1827</v>
      </c>
      <c r="F1487" t="s">
        <v>3366</v>
      </c>
      <c r="G1487">
        <v>70</v>
      </c>
      <c r="H1487" t="s">
        <v>80</v>
      </c>
      <c r="J1487" s="17">
        <v>19465</v>
      </c>
      <c r="L1487" s="18" t="s">
        <v>5</v>
      </c>
      <c r="M1487" s="19">
        <v>43455</v>
      </c>
      <c r="N1487" s="20">
        <v>43455</v>
      </c>
      <c r="O1487">
        <v>25953.46</v>
      </c>
      <c r="P1487">
        <v>2.4</v>
      </c>
      <c r="Q1487">
        <f t="shared" si="23"/>
        <v>62288.304</v>
      </c>
      <c r="S1487" t="s">
        <v>1827</v>
      </c>
      <c r="AG1487" s="22">
        <v>43667</v>
      </c>
      <c r="AH1487" s="22">
        <v>44398</v>
      </c>
    </row>
    <row r="1488" spans="1:34">
      <c r="A1488">
        <v>1487</v>
      </c>
      <c r="B1488" t="s">
        <v>1915</v>
      </c>
      <c r="C1488" t="s">
        <v>68</v>
      </c>
      <c r="D1488" t="s">
        <v>29</v>
      </c>
      <c r="E1488" t="s">
        <v>2596</v>
      </c>
      <c r="F1488" t="s">
        <v>3367</v>
      </c>
      <c r="G1488">
        <v>40</v>
      </c>
      <c r="H1488" t="s">
        <v>94</v>
      </c>
      <c r="J1488" s="12" t="s">
        <v>95</v>
      </c>
      <c r="L1488" s="18" t="s">
        <v>5</v>
      </c>
      <c r="M1488" s="19">
        <v>43454</v>
      </c>
      <c r="N1488" s="20">
        <v>43454</v>
      </c>
      <c r="O1488">
        <v>1100</v>
      </c>
      <c r="P1488">
        <v>4.36</v>
      </c>
      <c r="Q1488">
        <f t="shared" si="23"/>
        <v>4796</v>
      </c>
      <c r="S1488" t="s">
        <v>3368</v>
      </c>
      <c r="AG1488" s="22">
        <v>43544</v>
      </c>
      <c r="AH1488" s="22">
        <v>43909</v>
      </c>
    </row>
    <row r="1489" spans="1:34">
      <c r="A1489">
        <v>1488</v>
      </c>
      <c r="B1489" t="s">
        <v>156</v>
      </c>
      <c r="C1489" t="s">
        <v>68</v>
      </c>
      <c r="D1489" t="s">
        <v>31</v>
      </c>
      <c r="E1489" t="s">
        <v>3369</v>
      </c>
      <c r="F1489" t="s">
        <v>3370</v>
      </c>
      <c r="G1489">
        <v>40</v>
      </c>
      <c r="H1489" t="s">
        <v>80</v>
      </c>
      <c r="J1489" s="17">
        <v>3135</v>
      </c>
      <c r="L1489" s="18" t="s">
        <v>5</v>
      </c>
      <c r="M1489" s="19">
        <v>43454</v>
      </c>
      <c r="N1489" s="20">
        <v>43454</v>
      </c>
      <c r="O1489">
        <v>25015.84</v>
      </c>
      <c r="P1489">
        <v>3</v>
      </c>
      <c r="Q1489">
        <f t="shared" si="23"/>
        <v>75047.52</v>
      </c>
      <c r="S1489" t="s">
        <v>3369</v>
      </c>
      <c r="AG1489" s="22">
        <v>43848</v>
      </c>
      <c r="AH1489" s="22">
        <v>44579</v>
      </c>
    </row>
    <row r="1490" spans="1:34">
      <c r="A1490">
        <v>1489</v>
      </c>
      <c r="B1490" t="s">
        <v>3179</v>
      </c>
      <c r="C1490" t="s">
        <v>68</v>
      </c>
      <c r="D1490" t="s">
        <v>27</v>
      </c>
      <c r="E1490" t="s">
        <v>3371</v>
      </c>
      <c r="F1490" t="s">
        <v>3372</v>
      </c>
      <c r="G1490">
        <v>70</v>
      </c>
      <c r="H1490" t="s">
        <v>80</v>
      </c>
      <c r="J1490" s="17">
        <v>5922</v>
      </c>
      <c r="L1490" s="18" t="s">
        <v>5</v>
      </c>
      <c r="M1490" s="19">
        <v>43454</v>
      </c>
      <c r="N1490" s="20">
        <v>43454</v>
      </c>
      <c r="O1490">
        <v>6451.05</v>
      </c>
      <c r="P1490">
        <v>1.1</v>
      </c>
      <c r="Q1490">
        <f t="shared" si="23"/>
        <v>7096.155</v>
      </c>
      <c r="S1490" t="s">
        <v>3373</v>
      </c>
      <c r="AG1490" s="22">
        <v>43646</v>
      </c>
      <c r="AH1490" s="22">
        <v>44165</v>
      </c>
    </row>
    <row r="1491" spans="1:34">
      <c r="A1491">
        <v>1490</v>
      </c>
      <c r="B1491" t="s">
        <v>3179</v>
      </c>
      <c r="C1491" t="s">
        <v>68</v>
      </c>
      <c r="D1491" t="s">
        <v>27</v>
      </c>
      <c r="E1491" t="s">
        <v>3374</v>
      </c>
      <c r="F1491" t="s">
        <v>3000</v>
      </c>
      <c r="G1491">
        <v>70</v>
      </c>
      <c r="H1491" t="s">
        <v>80</v>
      </c>
      <c r="J1491" s="17">
        <v>2653</v>
      </c>
      <c r="L1491" s="18" t="s">
        <v>5</v>
      </c>
      <c r="M1491" s="19">
        <v>43454</v>
      </c>
      <c r="N1491" s="20">
        <v>43454</v>
      </c>
      <c r="O1491">
        <v>5117.72</v>
      </c>
      <c r="P1491">
        <v>1.6</v>
      </c>
      <c r="Q1491">
        <f t="shared" si="23"/>
        <v>8188.352</v>
      </c>
      <c r="S1491" t="s">
        <v>3375</v>
      </c>
      <c r="AG1491" s="22">
        <v>43829</v>
      </c>
      <c r="AH1491" s="22">
        <v>44195</v>
      </c>
    </row>
    <row r="1492" spans="1:34">
      <c r="A1492">
        <v>1491</v>
      </c>
      <c r="B1492" t="s">
        <v>3376</v>
      </c>
      <c r="C1492" t="s">
        <v>68</v>
      </c>
      <c r="D1492" t="s">
        <v>21</v>
      </c>
      <c r="E1492" t="s">
        <v>3377</v>
      </c>
      <c r="F1492" t="s">
        <v>3378</v>
      </c>
      <c r="G1492">
        <v>40</v>
      </c>
      <c r="H1492" t="s">
        <v>191</v>
      </c>
      <c r="J1492" s="12" t="s">
        <v>95</v>
      </c>
      <c r="L1492" s="18" t="s">
        <v>5</v>
      </c>
      <c r="M1492" s="19">
        <v>43454</v>
      </c>
      <c r="N1492" s="20">
        <v>43454</v>
      </c>
      <c r="O1492">
        <v>60400</v>
      </c>
      <c r="P1492">
        <v>1.86</v>
      </c>
      <c r="Q1492">
        <f t="shared" si="23"/>
        <v>112344</v>
      </c>
      <c r="S1492" t="s">
        <v>3379</v>
      </c>
      <c r="AG1492" s="22">
        <v>43485</v>
      </c>
      <c r="AH1492" s="22">
        <v>43850</v>
      </c>
    </row>
    <row r="1493" spans="1:34">
      <c r="A1493">
        <v>1492</v>
      </c>
      <c r="B1493" t="s">
        <v>3376</v>
      </c>
      <c r="C1493" t="s">
        <v>68</v>
      </c>
      <c r="D1493" t="s">
        <v>28</v>
      </c>
      <c r="E1493" t="s">
        <v>3380</v>
      </c>
      <c r="F1493" t="s">
        <v>3381</v>
      </c>
      <c r="G1493">
        <v>40</v>
      </c>
      <c r="H1493" t="s">
        <v>94</v>
      </c>
      <c r="J1493" s="12" t="s">
        <v>95</v>
      </c>
      <c r="L1493" s="18" t="s">
        <v>5</v>
      </c>
      <c r="M1493" s="19">
        <v>43453</v>
      </c>
      <c r="N1493" s="20">
        <v>43453</v>
      </c>
      <c r="O1493">
        <v>3187</v>
      </c>
      <c r="P1493">
        <v>1.9</v>
      </c>
      <c r="Q1493">
        <f t="shared" si="23"/>
        <v>6055.3</v>
      </c>
      <c r="S1493" t="s">
        <v>3382</v>
      </c>
      <c r="AG1493" s="22">
        <v>43765</v>
      </c>
      <c r="AH1493" s="22">
        <v>44861</v>
      </c>
    </row>
    <row r="1494" spans="1:34">
      <c r="A1494">
        <v>1493</v>
      </c>
      <c r="B1494" t="s">
        <v>156</v>
      </c>
      <c r="C1494" t="s">
        <v>68</v>
      </c>
      <c r="D1494" t="s">
        <v>25</v>
      </c>
      <c r="E1494" t="s">
        <v>1525</v>
      </c>
      <c r="F1494" t="s">
        <v>3227</v>
      </c>
      <c r="G1494">
        <v>40</v>
      </c>
      <c r="H1494" t="s">
        <v>80</v>
      </c>
      <c r="J1494" s="17">
        <v>10868</v>
      </c>
      <c r="L1494" s="18" t="s">
        <v>5</v>
      </c>
      <c r="M1494" s="19">
        <v>43453</v>
      </c>
      <c r="N1494" s="20">
        <v>43453</v>
      </c>
      <c r="O1494">
        <v>31500.16</v>
      </c>
      <c r="P1494">
        <v>2</v>
      </c>
      <c r="Q1494">
        <f t="shared" si="23"/>
        <v>63000.32</v>
      </c>
      <c r="S1494" t="s">
        <v>3383</v>
      </c>
      <c r="AG1494" s="22">
        <v>43665</v>
      </c>
      <c r="AH1494" s="22">
        <v>44396</v>
      </c>
    </row>
    <row r="1495" spans="1:34">
      <c r="A1495">
        <v>1494</v>
      </c>
      <c r="B1495" t="s">
        <v>156</v>
      </c>
      <c r="C1495" t="s">
        <v>68</v>
      </c>
      <c r="D1495" t="s">
        <v>25</v>
      </c>
      <c r="E1495" t="s">
        <v>1525</v>
      </c>
      <c r="F1495" t="s">
        <v>3384</v>
      </c>
      <c r="G1495">
        <v>40</v>
      </c>
      <c r="H1495" t="s">
        <v>80</v>
      </c>
      <c r="J1495" s="17">
        <v>22274</v>
      </c>
      <c r="L1495" s="18" t="s">
        <v>5</v>
      </c>
      <c r="M1495" s="19">
        <v>43453</v>
      </c>
      <c r="N1495" s="20">
        <v>43453</v>
      </c>
      <c r="O1495">
        <v>64560.32</v>
      </c>
      <c r="P1495">
        <v>2</v>
      </c>
      <c r="Q1495">
        <f t="shared" si="23"/>
        <v>129120.64</v>
      </c>
      <c r="S1495" t="s">
        <v>3383</v>
      </c>
      <c r="AG1495" s="23">
        <v>43665</v>
      </c>
      <c r="AH1495" s="23">
        <v>44396</v>
      </c>
    </row>
    <row r="1496" spans="1:34">
      <c r="A1496">
        <v>1495</v>
      </c>
      <c r="B1496" t="s">
        <v>156</v>
      </c>
      <c r="C1496" t="s">
        <v>68</v>
      </c>
      <c r="D1496" t="s">
        <v>25</v>
      </c>
      <c r="E1496" t="s">
        <v>1525</v>
      </c>
      <c r="F1496" t="s">
        <v>3384</v>
      </c>
      <c r="G1496">
        <v>40</v>
      </c>
      <c r="H1496" t="s">
        <v>80</v>
      </c>
      <c r="J1496" s="17">
        <v>22580</v>
      </c>
      <c r="L1496" s="18" t="s">
        <v>5</v>
      </c>
      <c r="M1496" s="19">
        <v>43453</v>
      </c>
      <c r="N1496" s="20">
        <v>43453</v>
      </c>
      <c r="O1496">
        <v>65446.99</v>
      </c>
      <c r="P1496">
        <v>2</v>
      </c>
      <c r="Q1496">
        <f t="shared" si="23"/>
        <v>130893.98</v>
      </c>
      <c r="S1496" t="s">
        <v>3383</v>
      </c>
      <c r="AG1496" s="22">
        <v>43665</v>
      </c>
      <c r="AH1496" s="22">
        <v>44396</v>
      </c>
    </row>
    <row r="1497" spans="1:34">
      <c r="A1497">
        <v>1496</v>
      </c>
      <c r="B1497" t="s">
        <v>156</v>
      </c>
      <c r="C1497" t="s">
        <v>68</v>
      </c>
      <c r="D1497" t="s">
        <v>25</v>
      </c>
      <c r="E1497" t="s">
        <v>1525</v>
      </c>
      <c r="F1497" t="s">
        <v>3385</v>
      </c>
      <c r="G1497">
        <v>40</v>
      </c>
      <c r="H1497" t="s">
        <v>80</v>
      </c>
      <c r="J1497" s="17">
        <v>10764</v>
      </c>
      <c r="L1497" s="18" t="s">
        <v>5</v>
      </c>
      <c r="M1497" s="19">
        <v>43453</v>
      </c>
      <c r="N1497" s="20">
        <v>43453</v>
      </c>
      <c r="O1497">
        <v>31200.16</v>
      </c>
      <c r="P1497">
        <v>2</v>
      </c>
      <c r="Q1497">
        <f t="shared" si="23"/>
        <v>62400.32</v>
      </c>
      <c r="S1497" t="s">
        <v>1525</v>
      </c>
      <c r="AG1497" s="22">
        <v>43665</v>
      </c>
      <c r="AH1497" s="22">
        <v>44396</v>
      </c>
    </row>
    <row r="1498" spans="1:34">
      <c r="A1498">
        <v>1497</v>
      </c>
      <c r="B1498" t="s">
        <v>156</v>
      </c>
      <c r="C1498" t="s">
        <v>68</v>
      </c>
      <c r="D1498" t="s">
        <v>25</v>
      </c>
      <c r="E1498" t="s">
        <v>1525</v>
      </c>
      <c r="F1498" t="s">
        <v>3384</v>
      </c>
      <c r="G1498">
        <v>40</v>
      </c>
      <c r="H1498" t="s">
        <v>80</v>
      </c>
      <c r="J1498" s="17">
        <v>20004</v>
      </c>
      <c r="L1498" s="18" t="s">
        <v>5</v>
      </c>
      <c r="M1498" s="19">
        <v>43453</v>
      </c>
      <c r="N1498" s="20">
        <v>43453</v>
      </c>
      <c r="O1498">
        <v>57980.29</v>
      </c>
      <c r="P1498">
        <v>2</v>
      </c>
      <c r="Q1498">
        <f t="shared" si="23"/>
        <v>115960.58</v>
      </c>
      <c r="S1498" t="s">
        <v>3383</v>
      </c>
      <c r="AG1498" s="22">
        <v>43665</v>
      </c>
      <c r="AH1498" s="22">
        <v>44396</v>
      </c>
    </row>
    <row r="1499" spans="1:34">
      <c r="A1499">
        <v>1498</v>
      </c>
      <c r="B1499" t="s">
        <v>3386</v>
      </c>
      <c r="C1499" t="s">
        <v>68</v>
      </c>
      <c r="D1499" t="s">
        <v>18</v>
      </c>
      <c r="E1499" t="s">
        <v>3387</v>
      </c>
      <c r="F1499" t="s">
        <v>3388</v>
      </c>
      <c r="G1499">
        <v>70</v>
      </c>
      <c r="H1499" t="s">
        <v>94</v>
      </c>
      <c r="J1499" s="12" t="s">
        <v>95</v>
      </c>
      <c r="L1499" s="18" t="s">
        <v>5</v>
      </c>
      <c r="M1499" s="19">
        <v>43453</v>
      </c>
      <c r="N1499" s="20">
        <v>43453</v>
      </c>
      <c r="O1499">
        <v>7461</v>
      </c>
      <c r="P1499">
        <v>2</v>
      </c>
      <c r="Q1499">
        <f t="shared" si="23"/>
        <v>14922</v>
      </c>
      <c r="S1499" t="s">
        <v>811</v>
      </c>
      <c r="AG1499" s="22">
        <v>43879</v>
      </c>
      <c r="AH1499" s="22">
        <v>44610</v>
      </c>
    </row>
    <row r="1500" spans="1:34">
      <c r="A1500">
        <v>1499</v>
      </c>
      <c r="B1500" t="s">
        <v>156</v>
      </c>
      <c r="C1500" t="s">
        <v>68</v>
      </c>
      <c r="D1500" t="s">
        <v>25</v>
      </c>
      <c r="E1500" t="s">
        <v>1525</v>
      </c>
      <c r="F1500" t="s">
        <v>3227</v>
      </c>
      <c r="G1500">
        <v>40</v>
      </c>
      <c r="H1500" t="s">
        <v>80</v>
      </c>
      <c r="J1500" s="17">
        <v>4840</v>
      </c>
      <c r="L1500" s="18" t="s">
        <v>5</v>
      </c>
      <c r="M1500" s="19">
        <v>43453</v>
      </c>
      <c r="N1500" s="20">
        <v>43453</v>
      </c>
      <c r="O1500">
        <v>16980.08</v>
      </c>
      <c r="P1500">
        <v>2</v>
      </c>
      <c r="Q1500">
        <f t="shared" si="23"/>
        <v>33960.16</v>
      </c>
      <c r="S1500" t="s">
        <v>3383</v>
      </c>
      <c r="AG1500" s="22">
        <v>43665</v>
      </c>
      <c r="AH1500" s="22">
        <v>44396</v>
      </c>
    </row>
    <row r="1501" spans="1:34">
      <c r="A1501">
        <v>1500</v>
      </c>
      <c r="B1501" t="s">
        <v>3207</v>
      </c>
      <c r="C1501" t="s">
        <v>68</v>
      </c>
      <c r="D1501" t="s">
        <v>30</v>
      </c>
      <c r="E1501" t="s">
        <v>3389</v>
      </c>
      <c r="F1501" t="s">
        <v>3390</v>
      </c>
      <c r="G1501">
        <v>40</v>
      </c>
      <c r="H1501" t="s">
        <v>80</v>
      </c>
      <c r="J1501" s="17">
        <v>143.21</v>
      </c>
      <c r="L1501" s="18" t="s">
        <v>5</v>
      </c>
      <c r="M1501" s="19">
        <v>43452</v>
      </c>
      <c r="N1501" s="20">
        <v>43452</v>
      </c>
      <c r="O1501">
        <v>2499.35</v>
      </c>
      <c r="P1501">
        <v>2.5</v>
      </c>
      <c r="Q1501">
        <f t="shared" si="23"/>
        <v>6248.375</v>
      </c>
      <c r="S1501" t="s">
        <v>3391</v>
      </c>
      <c r="AG1501" s="22">
        <v>43605</v>
      </c>
      <c r="AH1501" s="22">
        <v>44701</v>
      </c>
    </row>
    <row r="1502" spans="1:34">
      <c r="A1502">
        <v>1501</v>
      </c>
      <c r="B1502" t="s">
        <v>1420</v>
      </c>
      <c r="C1502" t="s">
        <v>68</v>
      </c>
      <c r="D1502" t="s">
        <v>27</v>
      </c>
      <c r="E1502" t="s">
        <v>3392</v>
      </c>
      <c r="F1502" t="s">
        <v>3393</v>
      </c>
      <c r="G1502">
        <v>40</v>
      </c>
      <c r="H1502" t="s">
        <v>94</v>
      </c>
      <c r="J1502" s="17">
        <v>28.7381</v>
      </c>
      <c r="L1502" s="18" t="s">
        <v>5</v>
      </c>
      <c r="M1502" s="19">
        <v>43452</v>
      </c>
      <c r="N1502" s="20">
        <v>43452</v>
      </c>
      <c r="O1502">
        <v>6185.05</v>
      </c>
      <c r="P1502">
        <v>0.5</v>
      </c>
      <c r="Q1502">
        <f t="shared" si="23"/>
        <v>3092.525</v>
      </c>
      <c r="S1502" t="s">
        <v>3394</v>
      </c>
      <c r="AG1502" s="22">
        <v>43817</v>
      </c>
      <c r="AH1502" s="22">
        <v>44183</v>
      </c>
    </row>
    <row r="1503" spans="1:34">
      <c r="A1503">
        <v>1502</v>
      </c>
      <c r="B1503" t="s">
        <v>67</v>
      </c>
      <c r="C1503" t="s">
        <v>68</v>
      </c>
      <c r="D1503" t="s">
        <v>15</v>
      </c>
      <c r="E1503" t="s">
        <v>3395</v>
      </c>
      <c r="F1503" t="s">
        <v>3396</v>
      </c>
      <c r="G1503">
        <v>50</v>
      </c>
      <c r="H1503" t="s">
        <v>70</v>
      </c>
      <c r="J1503" s="2">
        <v>60</v>
      </c>
      <c r="L1503" s="18" t="s">
        <v>5</v>
      </c>
      <c r="M1503" s="19">
        <v>43452</v>
      </c>
      <c r="N1503" s="20">
        <v>43452</v>
      </c>
      <c r="O1503">
        <v>5204</v>
      </c>
      <c r="P1503">
        <v>1.4</v>
      </c>
      <c r="Q1503">
        <f t="shared" si="23"/>
        <v>7285.6</v>
      </c>
      <c r="S1503" t="s">
        <v>3395</v>
      </c>
      <c r="AG1503" s="22">
        <v>43671</v>
      </c>
      <c r="AH1503" s="22">
        <v>44766</v>
      </c>
    </row>
    <row r="1504" spans="1:34">
      <c r="A1504">
        <v>1503</v>
      </c>
      <c r="B1504" t="s">
        <v>1420</v>
      </c>
      <c r="C1504" t="s">
        <v>68</v>
      </c>
      <c r="D1504" t="s">
        <v>22</v>
      </c>
      <c r="E1504" t="s">
        <v>3397</v>
      </c>
      <c r="F1504" t="s">
        <v>3398</v>
      </c>
      <c r="G1504">
        <v>40</v>
      </c>
      <c r="H1504" t="s">
        <v>94</v>
      </c>
      <c r="J1504" s="17">
        <v>204.435</v>
      </c>
      <c r="L1504" s="18" t="s">
        <v>5</v>
      </c>
      <c r="M1504" s="19">
        <v>43452</v>
      </c>
      <c r="N1504" s="20">
        <v>43452</v>
      </c>
      <c r="O1504">
        <v>13629</v>
      </c>
      <c r="P1504">
        <v>0.24</v>
      </c>
      <c r="Q1504">
        <f t="shared" si="23"/>
        <v>3270.96</v>
      </c>
      <c r="S1504" t="s">
        <v>2966</v>
      </c>
      <c r="AG1504" s="22">
        <v>43483</v>
      </c>
      <c r="AH1504" s="22">
        <v>44213</v>
      </c>
    </row>
    <row r="1505" spans="1:34">
      <c r="A1505">
        <v>1504</v>
      </c>
      <c r="B1505" t="s">
        <v>1915</v>
      </c>
      <c r="C1505" t="s">
        <v>68</v>
      </c>
      <c r="D1505" t="s">
        <v>30</v>
      </c>
      <c r="E1505" t="s">
        <v>3399</v>
      </c>
      <c r="F1505" t="s">
        <v>3400</v>
      </c>
      <c r="G1505">
        <v>40</v>
      </c>
      <c r="H1505" t="s">
        <v>80</v>
      </c>
      <c r="J1505" s="2">
        <v>36.03</v>
      </c>
      <c r="L1505" s="18" t="s">
        <v>5</v>
      </c>
      <c r="M1505" s="19">
        <v>43452</v>
      </c>
      <c r="N1505" s="20">
        <v>43452</v>
      </c>
      <c r="O1505">
        <v>1783.57</v>
      </c>
      <c r="P1505">
        <v>1.6</v>
      </c>
      <c r="Q1505">
        <f t="shared" si="23"/>
        <v>2853.712</v>
      </c>
      <c r="S1505" t="s">
        <v>3401</v>
      </c>
      <c r="AG1505" s="22">
        <v>43605</v>
      </c>
      <c r="AH1505" s="22">
        <v>44701</v>
      </c>
    </row>
    <row r="1506" spans="1:34">
      <c r="A1506">
        <v>1505</v>
      </c>
      <c r="B1506" t="s">
        <v>67</v>
      </c>
      <c r="C1506" t="s">
        <v>68</v>
      </c>
      <c r="D1506" t="s">
        <v>15</v>
      </c>
      <c r="E1506" t="s">
        <v>3402</v>
      </c>
      <c r="F1506" t="s">
        <v>3403</v>
      </c>
      <c r="G1506">
        <v>50</v>
      </c>
      <c r="H1506" t="s">
        <v>70</v>
      </c>
      <c r="J1506" s="2">
        <v>168</v>
      </c>
      <c r="L1506" s="18" t="s">
        <v>5</v>
      </c>
      <c r="M1506" s="19">
        <v>43452</v>
      </c>
      <c r="N1506" s="20">
        <v>43452</v>
      </c>
      <c r="O1506">
        <v>12653</v>
      </c>
      <c r="P1506">
        <v>1.4</v>
      </c>
      <c r="Q1506">
        <f t="shared" si="23"/>
        <v>17714.2</v>
      </c>
      <c r="S1506" t="s">
        <v>3402</v>
      </c>
      <c r="AG1506" s="22">
        <v>43672</v>
      </c>
      <c r="AH1506" s="22">
        <v>44767</v>
      </c>
    </row>
    <row r="1507" spans="1:34">
      <c r="A1507">
        <v>1506</v>
      </c>
      <c r="B1507" t="s">
        <v>156</v>
      </c>
      <c r="C1507" t="s">
        <v>68</v>
      </c>
      <c r="D1507" t="s">
        <v>25</v>
      </c>
      <c r="E1507" t="s">
        <v>1462</v>
      </c>
      <c r="F1507" t="s">
        <v>3404</v>
      </c>
      <c r="G1507">
        <v>40</v>
      </c>
      <c r="H1507" t="s">
        <v>80</v>
      </c>
      <c r="J1507" s="2">
        <v>465</v>
      </c>
      <c r="L1507" s="18" t="s">
        <v>5</v>
      </c>
      <c r="M1507" s="19">
        <v>43447</v>
      </c>
      <c r="N1507" s="20">
        <v>43447</v>
      </c>
      <c r="O1507">
        <v>31000.2</v>
      </c>
      <c r="P1507">
        <v>1.6</v>
      </c>
      <c r="Q1507">
        <f t="shared" si="23"/>
        <v>49600.32</v>
      </c>
      <c r="S1507" t="s">
        <v>1462</v>
      </c>
      <c r="AG1507" s="22">
        <v>43629</v>
      </c>
      <c r="AH1507" s="22">
        <v>44360</v>
      </c>
    </row>
    <row r="1508" spans="1:34">
      <c r="A1508">
        <v>1507</v>
      </c>
      <c r="B1508" t="s">
        <v>3207</v>
      </c>
      <c r="C1508" t="s">
        <v>68</v>
      </c>
      <c r="D1508" t="s">
        <v>25</v>
      </c>
      <c r="E1508" t="s">
        <v>1462</v>
      </c>
      <c r="F1508" t="s">
        <v>1469</v>
      </c>
      <c r="G1508">
        <v>40</v>
      </c>
      <c r="H1508" t="s">
        <v>80</v>
      </c>
      <c r="J1508" s="2">
        <v>950</v>
      </c>
      <c r="L1508" s="18" t="s">
        <v>5</v>
      </c>
      <c r="M1508" s="19">
        <v>43447</v>
      </c>
      <c r="N1508" s="20">
        <v>43447</v>
      </c>
      <c r="O1508">
        <v>63227</v>
      </c>
      <c r="P1508">
        <v>1.2</v>
      </c>
      <c r="Q1508">
        <f t="shared" si="23"/>
        <v>75872.4</v>
      </c>
      <c r="S1508" t="s">
        <v>1462</v>
      </c>
      <c r="AG1508" s="22">
        <v>43629</v>
      </c>
      <c r="AH1508" s="22">
        <v>44360</v>
      </c>
    </row>
    <row r="1509" spans="1:34">
      <c r="A1509">
        <v>1508</v>
      </c>
      <c r="B1509" t="s">
        <v>156</v>
      </c>
      <c r="C1509" t="s">
        <v>68</v>
      </c>
      <c r="D1509" t="s">
        <v>25</v>
      </c>
      <c r="E1509" t="s">
        <v>1462</v>
      </c>
      <c r="F1509" t="s">
        <v>1469</v>
      </c>
      <c r="G1509">
        <v>40</v>
      </c>
      <c r="H1509" t="s">
        <v>80</v>
      </c>
      <c r="J1509" s="17">
        <v>245</v>
      </c>
      <c r="L1509" s="18" t="s">
        <v>5</v>
      </c>
      <c r="M1509" s="19">
        <v>43447</v>
      </c>
      <c r="N1509" s="20">
        <v>43447</v>
      </c>
      <c r="O1509">
        <v>16233.4</v>
      </c>
      <c r="P1509">
        <v>1.6</v>
      </c>
      <c r="Q1509">
        <f t="shared" si="23"/>
        <v>25973.44</v>
      </c>
      <c r="S1509" t="s">
        <v>1462</v>
      </c>
      <c r="AG1509" s="22">
        <v>43629</v>
      </c>
      <c r="AH1509" s="22">
        <v>44360</v>
      </c>
    </row>
    <row r="1510" spans="1:34">
      <c r="A1510">
        <v>1509</v>
      </c>
      <c r="B1510" t="s">
        <v>156</v>
      </c>
      <c r="C1510" t="s">
        <v>68</v>
      </c>
      <c r="D1510" t="s">
        <v>25</v>
      </c>
      <c r="E1510" t="s">
        <v>1462</v>
      </c>
      <c r="F1510" t="s">
        <v>1469</v>
      </c>
      <c r="G1510">
        <v>40</v>
      </c>
      <c r="H1510" t="s">
        <v>80</v>
      </c>
      <c r="J1510" s="2">
        <v>224</v>
      </c>
      <c r="L1510" s="18" t="s">
        <v>5</v>
      </c>
      <c r="M1510" s="19">
        <v>43447</v>
      </c>
      <c r="N1510" s="20">
        <v>43447</v>
      </c>
      <c r="O1510">
        <v>14887</v>
      </c>
      <c r="P1510">
        <v>1.2</v>
      </c>
      <c r="Q1510">
        <f t="shared" si="23"/>
        <v>17864.4</v>
      </c>
      <c r="S1510" t="s">
        <v>1462</v>
      </c>
      <c r="AG1510" s="22">
        <v>43629</v>
      </c>
      <c r="AH1510" s="22">
        <v>44360</v>
      </c>
    </row>
    <row r="1511" spans="1:34">
      <c r="A1511">
        <v>1510</v>
      </c>
      <c r="B1511" t="s">
        <v>156</v>
      </c>
      <c r="C1511" t="s">
        <v>68</v>
      </c>
      <c r="D1511" t="s">
        <v>25</v>
      </c>
      <c r="E1511" t="s">
        <v>1462</v>
      </c>
      <c r="F1511" t="s">
        <v>1469</v>
      </c>
      <c r="G1511">
        <v>40</v>
      </c>
      <c r="H1511" t="s">
        <v>80</v>
      </c>
      <c r="J1511" s="2">
        <v>250</v>
      </c>
      <c r="L1511" s="18" t="s">
        <v>5</v>
      </c>
      <c r="M1511" s="19">
        <v>43447</v>
      </c>
      <c r="N1511" s="20">
        <v>43447</v>
      </c>
      <c r="O1511">
        <v>16607</v>
      </c>
      <c r="P1511">
        <v>1.2</v>
      </c>
      <c r="Q1511">
        <f t="shared" si="23"/>
        <v>19928.4</v>
      </c>
      <c r="S1511" t="s">
        <v>1462</v>
      </c>
      <c r="AG1511" s="22">
        <v>43629</v>
      </c>
      <c r="AH1511" s="22">
        <v>44360</v>
      </c>
    </row>
    <row r="1512" spans="1:34">
      <c r="A1512">
        <v>1511</v>
      </c>
      <c r="B1512" t="s">
        <v>67</v>
      </c>
      <c r="C1512" t="s">
        <v>68</v>
      </c>
      <c r="D1512" t="s">
        <v>28</v>
      </c>
      <c r="E1512" t="s">
        <v>3405</v>
      </c>
      <c r="F1512" t="s">
        <v>447</v>
      </c>
      <c r="G1512">
        <v>50</v>
      </c>
      <c r="H1512" t="s">
        <v>80</v>
      </c>
      <c r="J1512" s="2">
        <v>380</v>
      </c>
      <c r="L1512" s="18" t="s">
        <v>5</v>
      </c>
      <c r="M1512" s="19">
        <v>43446</v>
      </c>
      <c r="N1512" s="20">
        <v>43446</v>
      </c>
      <c r="O1512">
        <v>21845</v>
      </c>
      <c r="P1512">
        <v>1.6</v>
      </c>
      <c r="Q1512">
        <f t="shared" si="23"/>
        <v>34952</v>
      </c>
      <c r="S1512" t="s">
        <v>3406</v>
      </c>
      <c r="AG1512" s="22">
        <v>43838</v>
      </c>
      <c r="AH1512" s="22">
        <v>44568</v>
      </c>
    </row>
    <row r="1513" spans="1:34">
      <c r="A1513">
        <v>1512</v>
      </c>
      <c r="B1513" t="s">
        <v>67</v>
      </c>
      <c r="C1513" t="s">
        <v>68</v>
      </c>
      <c r="D1513" t="s">
        <v>22</v>
      </c>
      <c r="E1513" t="s">
        <v>3407</v>
      </c>
      <c r="F1513" t="s">
        <v>3408</v>
      </c>
      <c r="G1513">
        <v>50</v>
      </c>
      <c r="H1513" t="s">
        <v>80</v>
      </c>
      <c r="J1513" s="2">
        <v>464</v>
      </c>
      <c r="L1513" s="18" t="s">
        <v>5</v>
      </c>
      <c r="M1513" s="19">
        <v>43446</v>
      </c>
      <c r="N1513" s="20">
        <v>43446</v>
      </c>
      <c r="O1513">
        <v>55719.44</v>
      </c>
      <c r="P1513">
        <v>1</v>
      </c>
      <c r="Q1513">
        <f t="shared" si="23"/>
        <v>55719.44</v>
      </c>
      <c r="S1513" t="s">
        <v>3353</v>
      </c>
      <c r="AG1513" s="22">
        <v>43871</v>
      </c>
      <c r="AH1513" s="22">
        <v>44601</v>
      </c>
    </row>
    <row r="1514" spans="1:34">
      <c r="A1514">
        <v>1513</v>
      </c>
      <c r="B1514" t="s">
        <v>3179</v>
      </c>
      <c r="C1514" t="s">
        <v>68</v>
      </c>
      <c r="D1514" t="s">
        <v>26</v>
      </c>
      <c r="E1514" t="s">
        <v>3409</v>
      </c>
      <c r="F1514" t="s">
        <v>3410</v>
      </c>
      <c r="G1514">
        <v>70</v>
      </c>
      <c r="H1514" t="s">
        <v>70</v>
      </c>
      <c r="J1514" s="2">
        <v>41.0314</v>
      </c>
      <c r="L1514" s="18" t="s">
        <v>5</v>
      </c>
      <c r="M1514" s="19">
        <v>43446</v>
      </c>
      <c r="N1514" s="20">
        <v>43446</v>
      </c>
      <c r="O1514">
        <v>356.04</v>
      </c>
      <c r="P1514">
        <v>2.54</v>
      </c>
      <c r="Q1514">
        <f t="shared" si="23"/>
        <v>904.3416</v>
      </c>
      <c r="S1514" t="s">
        <v>3409</v>
      </c>
      <c r="AG1514" s="18"/>
      <c r="AH1514" s="18"/>
    </row>
    <row r="1515" spans="1:34">
      <c r="A1515">
        <v>1514</v>
      </c>
      <c r="B1515" t="s">
        <v>67</v>
      </c>
      <c r="C1515" t="s">
        <v>68</v>
      </c>
      <c r="D1515" t="s">
        <v>22</v>
      </c>
      <c r="E1515" t="s">
        <v>3411</v>
      </c>
      <c r="F1515" t="s">
        <v>3412</v>
      </c>
      <c r="G1515">
        <v>50</v>
      </c>
      <c r="H1515" t="s">
        <v>80</v>
      </c>
      <c r="J1515" s="2">
        <v>245</v>
      </c>
      <c r="L1515" s="18" t="s">
        <v>5</v>
      </c>
      <c r="M1515" s="19">
        <v>43446</v>
      </c>
      <c r="N1515" s="20">
        <v>43446</v>
      </c>
      <c r="O1515">
        <v>28960.6</v>
      </c>
      <c r="P1515">
        <v>1</v>
      </c>
      <c r="Q1515">
        <f t="shared" si="23"/>
        <v>28960.6</v>
      </c>
      <c r="S1515" t="s">
        <v>3413</v>
      </c>
      <c r="AG1515" s="22">
        <v>43871</v>
      </c>
      <c r="AH1515" s="22">
        <v>44601</v>
      </c>
    </row>
    <row r="1516" spans="1:34">
      <c r="A1516">
        <v>1515</v>
      </c>
      <c r="B1516" t="s">
        <v>67</v>
      </c>
      <c r="C1516" t="s">
        <v>68</v>
      </c>
      <c r="D1516" t="s">
        <v>31</v>
      </c>
      <c r="E1516" t="s">
        <v>3414</v>
      </c>
      <c r="F1516" t="s">
        <v>3415</v>
      </c>
      <c r="G1516">
        <v>50</v>
      </c>
      <c r="H1516" t="s">
        <v>80</v>
      </c>
      <c r="J1516" s="17">
        <v>135.68</v>
      </c>
      <c r="L1516" s="18" t="s">
        <v>5</v>
      </c>
      <c r="M1516" s="19">
        <v>43446</v>
      </c>
      <c r="N1516" s="20">
        <v>43446</v>
      </c>
      <c r="O1516">
        <v>16152.18</v>
      </c>
      <c r="P1516">
        <v>2</v>
      </c>
      <c r="Q1516">
        <f t="shared" si="23"/>
        <v>32304.36</v>
      </c>
      <c r="S1516" t="s">
        <v>3416</v>
      </c>
      <c r="AG1516" s="22">
        <v>43566</v>
      </c>
      <c r="AH1516" s="22">
        <v>43841</v>
      </c>
    </row>
    <row r="1517" spans="1:34">
      <c r="A1517">
        <v>1516</v>
      </c>
      <c r="B1517" t="s">
        <v>67</v>
      </c>
      <c r="C1517" t="s">
        <v>68</v>
      </c>
      <c r="D1517" t="s">
        <v>22</v>
      </c>
      <c r="E1517" t="s">
        <v>3417</v>
      </c>
      <c r="F1517" t="s">
        <v>3418</v>
      </c>
      <c r="G1517">
        <v>50</v>
      </c>
      <c r="H1517" t="s">
        <v>80</v>
      </c>
      <c r="J1517" s="2">
        <v>479</v>
      </c>
      <c r="L1517" s="18" t="s">
        <v>5</v>
      </c>
      <c r="M1517" s="19">
        <v>43446</v>
      </c>
      <c r="N1517" s="20">
        <v>43446</v>
      </c>
      <c r="O1517">
        <v>56967.41</v>
      </c>
      <c r="P1517">
        <v>1</v>
      </c>
      <c r="Q1517">
        <f t="shared" si="23"/>
        <v>56967.41</v>
      </c>
      <c r="S1517" t="s">
        <v>2316</v>
      </c>
      <c r="AG1517" s="22">
        <v>43871</v>
      </c>
      <c r="AH1517" s="22">
        <v>44601</v>
      </c>
    </row>
    <row r="1518" spans="1:34">
      <c r="A1518">
        <v>1517</v>
      </c>
      <c r="B1518" t="s">
        <v>3179</v>
      </c>
      <c r="C1518" t="s">
        <v>68</v>
      </c>
      <c r="D1518" t="s">
        <v>22</v>
      </c>
      <c r="E1518" t="s">
        <v>3419</v>
      </c>
      <c r="F1518" t="s">
        <v>3420</v>
      </c>
      <c r="G1518">
        <v>70</v>
      </c>
      <c r="H1518" t="s">
        <v>80</v>
      </c>
      <c r="J1518" s="2">
        <v>14000</v>
      </c>
      <c r="L1518" s="18" t="s">
        <v>5</v>
      </c>
      <c r="M1518" s="19">
        <v>43446</v>
      </c>
      <c r="N1518" s="20">
        <v>43446</v>
      </c>
      <c r="O1518">
        <v>26661.79</v>
      </c>
      <c r="P1518">
        <v>2.3</v>
      </c>
      <c r="Q1518">
        <f t="shared" si="23"/>
        <v>61322.117</v>
      </c>
      <c r="S1518" t="s">
        <v>1797</v>
      </c>
      <c r="AG1518" s="22">
        <v>43871</v>
      </c>
      <c r="AH1518" s="22">
        <v>44601</v>
      </c>
    </row>
    <row r="1519" spans="1:34">
      <c r="A1519">
        <v>1518</v>
      </c>
      <c r="B1519" t="s">
        <v>67</v>
      </c>
      <c r="C1519" t="s">
        <v>68</v>
      </c>
      <c r="D1519" t="s">
        <v>22</v>
      </c>
      <c r="E1519" t="s">
        <v>3421</v>
      </c>
      <c r="F1519" t="s">
        <v>3422</v>
      </c>
      <c r="G1519">
        <v>50</v>
      </c>
      <c r="H1519" t="s">
        <v>80</v>
      </c>
      <c r="J1519" s="17">
        <v>122</v>
      </c>
      <c r="L1519" s="18" t="s">
        <v>5</v>
      </c>
      <c r="M1519" s="19">
        <v>43446</v>
      </c>
      <c r="N1519" s="20">
        <v>43446</v>
      </c>
      <c r="O1519">
        <v>14297.07</v>
      </c>
      <c r="P1519">
        <v>1</v>
      </c>
      <c r="Q1519">
        <f t="shared" si="23"/>
        <v>14297.07</v>
      </c>
      <c r="S1519" t="s">
        <v>3413</v>
      </c>
      <c r="AG1519" s="22">
        <v>43871</v>
      </c>
      <c r="AH1519" s="22">
        <v>44601</v>
      </c>
    </row>
    <row r="1520" spans="1:34">
      <c r="A1520">
        <v>1519</v>
      </c>
      <c r="B1520" t="s">
        <v>67</v>
      </c>
      <c r="C1520" t="s">
        <v>68</v>
      </c>
      <c r="D1520" t="s">
        <v>22</v>
      </c>
      <c r="E1520" t="s">
        <v>3423</v>
      </c>
      <c r="F1520" t="s">
        <v>3424</v>
      </c>
      <c r="G1520">
        <v>50</v>
      </c>
      <c r="H1520" t="s">
        <v>80</v>
      </c>
      <c r="J1520" s="17">
        <v>200</v>
      </c>
      <c r="L1520" s="18" t="s">
        <v>5</v>
      </c>
      <c r="M1520" s="19">
        <v>43446</v>
      </c>
      <c r="N1520" s="20">
        <v>43446</v>
      </c>
      <c r="O1520">
        <v>23749.7</v>
      </c>
      <c r="P1520">
        <v>1</v>
      </c>
      <c r="Q1520">
        <f t="shared" si="23"/>
        <v>23749.7</v>
      </c>
      <c r="S1520" t="s">
        <v>3425</v>
      </c>
      <c r="AG1520" s="22">
        <v>43871</v>
      </c>
      <c r="AH1520" s="22">
        <v>44601</v>
      </c>
    </row>
    <row r="1521" spans="1:34">
      <c r="A1521">
        <v>1520</v>
      </c>
      <c r="B1521" t="s">
        <v>67</v>
      </c>
      <c r="C1521" t="s">
        <v>68</v>
      </c>
      <c r="D1521" t="s">
        <v>20</v>
      </c>
      <c r="E1521" t="s">
        <v>3426</v>
      </c>
      <c r="F1521" t="s">
        <v>1613</v>
      </c>
      <c r="G1521">
        <v>50</v>
      </c>
      <c r="H1521" t="s">
        <v>80</v>
      </c>
      <c r="J1521" s="17">
        <v>765</v>
      </c>
      <c r="L1521" s="18" t="s">
        <v>5</v>
      </c>
      <c r="M1521" s="19">
        <v>43445</v>
      </c>
      <c r="N1521" s="20">
        <v>43445</v>
      </c>
      <c r="O1521">
        <v>79596.4</v>
      </c>
      <c r="P1521">
        <v>1.5</v>
      </c>
      <c r="Q1521">
        <f t="shared" si="23"/>
        <v>119394.6</v>
      </c>
      <c r="S1521" t="s">
        <v>208</v>
      </c>
      <c r="AG1521" s="22">
        <v>43687</v>
      </c>
      <c r="AH1521" s="22">
        <v>44417</v>
      </c>
    </row>
    <row r="1522" spans="1:34">
      <c r="A1522">
        <v>1521</v>
      </c>
      <c r="B1522" t="s">
        <v>3179</v>
      </c>
      <c r="C1522" t="s">
        <v>68</v>
      </c>
      <c r="D1522" t="s">
        <v>21</v>
      </c>
      <c r="E1522" t="s">
        <v>3427</v>
      </c>
      <c r="F1522" t="s">
        <v>3428</v>
      </c>
      <c r="G1522">
        <v>70</v>
      </c>
      <c r="H1522" t="s">
        <v>94</v>
      </c>
      <c r="J1522" s="12" t="s">
        <v>95</v>
      </c>
      <c r="L1522" s="18" t="s">
        <v>5</v>
      </c>
      <c r="M1522" s="19">
        <v>43445</v>
      </c>
      <c r="N1522" s="20">
        <v>43445</v>
      </c>
      <c r="O1522">
        <v>16286.97</v>
      </c>
      <c r="P1522">
        <v>2.6</v>
      </c>
      <c r="Q1522">
        <f t="shared" si="23"/>
        <v>42346.122</v>
      </c>
      <c r="S1522" t="s">
        <v>3429</v>
      </c>
      <c r="AG1522" s="22">
        <v>43467</v>
      </c>
      <c r="AH1522" s="22">
        <v>43832</v>
      </c>
    </row>
    <row r="1523" spans="1:34">
      <c r="A1523">
        <v>1522</v>
      </c>
      <c r="B1523" t="s">
        <v>3179</v>
      </c>
      <c r="C1523" t="s">
        <v>68</v>
      </c>
      <c r="D1523" t="s">
        <v>20</v>
      </c>
      <c r="E1523" t="s">
        <v>3430</v>
      </c>
      <c r="F1523" t="s">
        <v>3431</v>
      </c>
      <c r="G1523">
        <v>70</v>
      </c>
      <c r="H1523" t="s">
        <v>80</v>
      </c>
      <c r="J1523" s="17">
        <v>5720</v>
      </c>
      <c r="L1523" s="18" t="s">
        <v>5</v>
      </c>
      <c r="M1523" s="19">
        <v>43445</v>
      </c>
      <c r="N1523" s="20">
        <v>43445</v>
      </c>
      <c r="O1523">
        <v>11610.4</v>
      </c>
      <c r="P1523">
        <v>2.3</v>
      </c>
      <c r="Q1523">
        <f t="shared" si="23"/>
        <v>26703.92</v>
      </c>
      <c r="S1523" t="s">
        <v>794</v>
      </c>
      <c r="AG1523" s="22">
        <v>43901</v>
      </c>
      <c r="AH1523" s="22">
        <v>44995</v>
      </c>
    </row>
    <row r="1524" spans="1:34">
      <c r="A1524">
        <v>1523</v>
      </c>
      <c r="B1524" t="s">
        <v>67</v>
      </c>
      <c r="C1524" t="s">
        <v>68</v>
      </c>
      <c r="D1524" t="s">
        <v>21</v>
      </c>
      <c r="E1524" t="s">
        <v>3432</v>
      </c>
      <c r="F1524" t="s">
        <v>3433</v>
      </c>
      <c r="G1524">
        <v>50</v>
      </c>
      <c r="H1524" t="s">
        <v>94</v>
      </c>
      <c r="J1524" s="12" t="s">
        <v>95</v>
      </c>
      <c r="L1524" s="18" t="s">
        <v>5</v>
      </c>
      <c r="M1524" s="19">
        <v>43445</v>
      </c>
      <c r="N1524" s="20">
        <v>43445</v>
      </c>
      <c r="O1524">
        <v>19306.77</v>
      </c>
      <c r="P1524">
        <v>1</v>
      </c>
      <c r="Q1524">
        <f t="shared" si="23"/>
        <v>19306.77</v>
      </c>
      <c r="S1524" t="s">
        <v>3429</v>
      </c>
      <c r="AG1524" s="22">
        <v>43467</v>
      </c>
      <c r="AH1524" s="22">
        <v>43832</v>
      </c>
    </row>
    <row r="1525" spans="1:34">
      <c r="A1525">
        <v>1524</v>
      </c>
      <c r="B1525" t="s">
        <v>3273</v>
      </c>
      <c r="C1525" t="s">
        <v>68</v>
      </c>
      <c r="D1525" t="s">
        <v>21</v>
      </c>
      <c r="E1525" t="s">
        <v>3434</v>
      </c>
      <c r="F1525" t="s">
        <v>3435</v>
      </c>
      <c r="G1525">
        <v>40</v>
      </c>
      <c r="H1525" t="s">
        <v>94</v>
      </c>
      <c r="J1525" s="12" t="s">
        <v>95</v>
      </c>
      <c r="L1525" s="18" t="s">
        <v>5</v>
      </c>
      <c r="M1525" s="19">
        <v>43445</v>
      </c>
      <c r="N1525" s="20">
        <v>43445</v>
      </c>
      <c r="O1525">
        <v>14335.18</v>
      </c>
      <c r="P1525">
        <v>1.5</v>
      </c>
      <c r="Q1525">
        <f t="shared" si="23"/>
        <v>21502.77</v>
      </c>
      <c r="S1525" t="s">
        <v>3429</v>
      </c>
      <c r="AG1525" s="22">
        <v>43467</v>
      </c>
      <c r="AH1525" s="22">
        <v>43832</v>
      </c>
    </row>
    <row r="1526" spans="1:34">
      <c r="A1526">
        <v>1525</v>
      </c>
      <c r="B1526" t="s">
        <v>67</v>
      </c>
      <c r="C1526" t="s">
        <v>68</v>
      </c>
      <c r="D1526" t="s">
        <v>21</v>
      </c>
      <c r="E1526" t="s">
        <v>3436</v>
      </c>
      <c r="F1526" t="s">
        <v>3437</v>
      </c>
      <c r="G1526">
        <v>50</v>
      </c>
      <c r="H1526" t="s">
        <v>94</v>
      </c>
      <c r="J1526" s="12" t="s">
        <v>95</v>
      </c>
      <c r="L1526" s="18" t="s">
        <v>5</v>
      </c>
      <c r="M1526" s="19">
        <v>43445</v>
      </c>
      <c r="N1526" s="20">
        <v>43445</v>
      </c>
      <c r="O1526">
        <v>5564.92</v>
      </c>
      <c r="P1526">
        <v>1</v>
      </c>
      <c r="Q1526">
        <f t="shared" si="23"/>
        <v>5564.92</v>
      </c>
      <c r="S1526" t="s">
        <v>3429</v>
      </c>
      <c r="AG1526" s="22">
        <v>43467</v>
      </c>
      <c r="AH1526" s="22">
        <v>43832</v>
      </c>
    </row>
    <row r="1527" spans="1:34">
      <c r="A1527">
        <v>1526</v>
      </c>
      <c r="B1527" t="s">
        <v>67</v>
      </c>
      <c r="C1527" t="s">
        <v>68</v>
      </c>
      <c r="D1527" t="s">
        <v>21</v>
      </c>
      <c r="E1527" t="s">
        <v>3438</v>
      </c>
      <c r="F1527" t="s">
        <v>3439</v>
      </c>
      <c r="G1527">
        <v>50</v>
      </c>
      <c r="H1527" t="s">
        <v>94</v>
      </c>
      <c r="J1527" s="12" t="s">
        <v>95</v>
      </c>
      <c r="L1527" s="18" t="s">
        <v>5</v>
      </c>
      <c r="M1527" s="19">
        <v>43445</v>
      </c>
      <c r="N1527" s="20">
        <v>43445</v>
      </c>
      <c r="O1527">
        <v>19149.66</v>
      </c>
      <c r="P1527">
        <v>1</v>
      </c>
      <c r="Q1527">
        <f t="shared" si="23"/>
        <v>19149.66</v>
      </c>
      <c r="S1527" t="s">
        <v>3429</v>
      </c>
      <c r="AG1527" s="22">
        <v>43467</v>
      </c>
      <c r="AH1527" s="22">
        <v>43832</v>
      </c>
    </row>
    <row r="1528" spans="1:34">
      <c r="A1528">
        <v>1527</v>
      </c>
      <c r="B1528" t="s">
        <v>3179</v>
      </c>
      <c r="C1528" t="s">
        <v>68</v>
      </c>
      <c r="D1528" t="s">
        <v>25</v>
      </c>
      <c r="E1528" t="s">
        <v>1525</v>
      </c>
      <c r="F1528" t="s">
        <v>3440</v>
      </c>
      <c r="G1528">
        <v>70</v>
      </c>
      <c r="H1528" t="s">
        <v>80</v>
      </c>
      <c r="J1528" s="17">
        <v>24500</v>
      </c>
      <c r="L1528" s="18" t="s">
        <v>5</v>
      </c>
      <c r="M1528" s="19">
        <v>43445</v>
      </c>
      <c r="N1528" s="20">
        <v>43445</v>
      </c>
      <c r="O1528">
        <v>56314</v>
      </c>
      <c r="P1528">
        <v>2.4</v>
      </c>
      <c r="Q1528">
        <f t="shared" si="23"/>
        <v>135153.6</v>
      </c>
      <c r="S1528" t="s">
        <v>3383</v>
      </c>
      <c r="AG1528" s="22">
        <v>43627</v>
      </c>
      <c r="AH1528" s="22">
        <v>44357</v>
      </c>
    </row>
    <row r="1529" spans="1:34">
      <c r="A1529">
        <v>1528</v>
      </c>
      <c r="B1529" t="s">
        <v>3245</v>
      </c>
      <c r="C1529" t="s">
        <v>68</v>
      </c>
      <c r="D1529" t="s">
        <v>21</v>
      </c>
      <c r="E1529" t="s">
        <v>3441</v>
      </c>
      <c r="F1529" t="s">
        <v>3442</v>
      </c>
      <c r="G1529">
        <v>40</v>
      </c>
      <c r="H1529" t="s">
        <v>94</v>
      </c>
      <c r="J1529" s="12" t="s">
        <v>95</v>
      </c>
      <c r="L1529" s="18" t="s">
        <v>5</v>
      </c>
      <c r="M1529" s="19">
        <v>43445</v>
      </c>
      <c r="N1529" s="20">
        <v>43445</v>
      </c>
      <c r="O1529">
        <v>55129.99</v>
      </c>
      <c r="P1529">
        <v>1.8</v>
      </c>
      <c r="Q1529">
        <f t="shared" si="23"/>
        <v>99233.982</v>
      </c>
      <c r="S1529" t="s">
        <v>3429</v>
      </c>
      <c r="AG1529" s="22">
        <v>43467</v>
      </c>
      <c r="AH1529" s="22">
        <v>43832</v>
      </c>
    </row>
    <row r="1530" spans="1:34">
      <c r="A1530">
        <v>1529</v>
      </c>
      <c r="B1530" t="s">
        <v>3179</v>
      </c>
      <c r="C1530" t="s">
        <v>68</v>
      </c>
      <c r="D1530" t="s">
        <v>21</v>
      </c>
      <c r="E1530" t="s">
        <v>3427</v>
      </c>
      <c r="F1530" t="s">
        <v>3428</v>
      </c>
      <c r="G1530">
        <v>70</v>
      </c>
      <c r="H1530" t="s">
        <v>94</v>
      </c>
      <c r="J1530" s="12" t="s">
        <v>95</v>
      </c>
      <c r="L1530" s="18" t="s">
        <v>5</v>
      </c>
      <c r="M1530" s="19">
        <v>43445</v>
      </c>
      <c r="N1530" s="20">
        <v>43445</v>
      </c>
      <c r="O1530">
        <v>64569.82</v>
      </c>
      <c r="P1530">
        <v>2.6</v>
      </c>
      <c r="Q1530">
        <f t="shared" si="23"/>
        <v>167881.532</v>
      </c>
      <c r="S1530" t="s">
        <v>3429</v>
      </c>
      <c r="AG1530" s="22">
        <v>43467</v>
      </c>
      <c r="AH1530" s="22">
        <v>44167</v>
      </c>
    </row>
    <row r="1531" spans="1:34">
      <c r="A1531">
        <v>1530</v>
      </c>
      <c r="B1531" t="s">
        <v>3179</v>
      </c>
      <c r="C1531" t="s">
        <v>68</v>
      </c>
      <c r="D1531" t="s">
        <v>21</v>
      </c>
      <c r="E1531" t="s">
        <v>3443</v>
      </c>
      <c r="F1531" t="s">
        <v>3444</v>
      </c>
      <c r="G1531">
        <v>70</v>
      </c>
      <c r="H1531" t="s">
        <v>94</v>
      </c>
      <c r="J1531" s="12" t="s">
        <v>95</v>
      </c>
      <c r="L1531" s="18" t="s">
        <v>5</v>
      </c>
      <c r="M1531" s="19">
        <v>43445</v>
      </c>
      <c r="N1531" s="20">
        <v>43445</v>
      </c>
      <c r="O1531">
        <v>82248</v>
      </c>
      <c r="P1531">
        <v>2.8</v>
      </c>
      <c r="Q1531">
        <f t="shared" si="23"/>
        <v>230294.4</v>
      </c>
      <c r="S1531" t="s">
        <v>3429</v>
      </c>
      <c r="AG1531" s="22">
        <v>43467</v>
      </c>
      <c r="AH1531" s="22">
        <v>43832</v>
      </c>
    </row>
    <row r="1532" spans="1:34">
      <c r="A1532">
        <v>1531</v>
      </c>
      <c r="B1532" t="s">
        <v>1420</v>
      </c>
      <c r="C1532" t="s">
        <v>68</v>
      </c>
      <c r="D1532" t="s">
        <v>21</v>
      </c>
      <c r="E1532" t="s">
        <v>3445</v>
      </c>
      <c r="F1532" t="s">
        <v>3446</v>
      </c>
      <c r="G1532">
        <v>40</v>
      </c>
      <c r="H1532" t="s">
        <v>94</v>
      </c>
      <c r="J1532" s="12" t="s">
        <v>95</v>
      </c>
      <c r="L1532" s="18" t="s">
        <v>5</v>
      </c>
      <c r="M1532" s="19">
        <v>43445</v>
      </c>
      <c r="N1532" s="20">
        <v>43445</v>
      </c>
      <c r="O1532">
        <v>53637</v>
      </c>
      <c r="P1532">
        <v>0.5</v>
      </c>
      <c r="Q1532">
        <f t="shared" si="23"/>
        <v>26818.5</v>
      </c>
      <c r="S1532" t="s">
        <v>3429</v>
      </c>
      <c r="AG1532" s="22">
        <v>43467</v>
      </c>
      <c r="AH1532" s="22">
        <v>43832</v>
      </c>
    </row>
    <row r="1533" spans="1:34">
      <c r="A1533">
        <v>1532</v>
      </c>
      <c r="B1533" t="s">
        <v>3179</v>
      </c>
      <c r="C1533" t="s">
        <v>68</v>
      </c>
      <c r="D1533" t="s">
        <v>21</v>
      </c>
      <c r="E1533" t="s">
        <v>3447</v>
      </c>
      <c r="F1533" t="s">
        <v>3448</v>
      </c>
      <c r="G1533">
        <v>70</v>
      </c>
      <c r="H1533" t="s">
        <v>94</v>
      </c>
      <c r="J1533" s="12" t="s">
        <v>95</v>
      </c>
      <c r="L1533" s="18" t="s">
        <v>5</v>
      </c>
      <c r="M1533" s="19">
        <v>43445</v>
      </c>
      <c r="N1533" s="20">
        <v>43445</v>
      </c>
      <c r="O1533">
        <v>34000</v>
      </c>
      <c r="P1533">
        <v>2.6</v>
      </c>
      <c r="Q1533">
        <f t="shared" si="23"/>
        <v>88400</v>
      </c>
      <c r="S1533" t="s">
        <v>3429</v>
      </c>
      <c r="AG1533" s="22">
        <v>43467</v>
      </c>
      <c r="AH1533" s="22">
        <v>43832</v>
      </c>
    </row>
    <row r="1534" spans="1:34">
      <c r="A1534">
        <v>1533</v>
      </c>
      <c r="B1534" t="s">
        <v>67</v>
      </c>
      <c r="C1534" t="s">
        <v>68</v>
      </c>
      <c r="D1534" t="s">
        <v>21</v>
      </c>
      <c r="E1534" t="s">
        <v>3449</v>
      </c>
      <c r="F1534" t="s">
        <v>3450</v>
      </c>
      <c r="G1534">
        <v>50</v>
      </c>
      <c r="H1534" t="s">
        <v>94</v>
      </c>
      <c r="J1534" s="12" t="s">
        <v>95</v>
      </c>
      <c r="L1534" s="18" t="s">
        <v>5</v>
      </c>
      <c r="M1534" s="19">
        <v>43445</v>
      </c>
      <c r="N1534" s="20">
        <v>43445</v>
      </c>
      <c r="O1534">
        <v>31047.74</v>
      </c>
      <c r="P1534">
        <v>1</v>
      </c>
      <c r="Q1534">
        <f t="shared" si="23"/>
        <v>31047.74</v>
      </c>
      <c r="S1534" t="s">
        <v>3429</v>
      </c>
      <c r="AG1534" s="22">
        <v>43467</v>
      </c>
      <c r="AH1534" s="22">
        <v>43832</v>
      </c>
    </row>
    <row r="1535" spans="1:34">
      <c r="A1535">
        <v>1534</v>
      </c>
      <c r="B1535" t="s">
        <v>3179</v>
      </c>
      <c r="C1535" t="s">
        <v>68</v>
      </c>
      <c r="D1535" t="s">
        <v>25</v>
      </c>
      <c r="E1535" t="s">
        <v>1525</v>
      </c>
      <c r="F1535" t="s">
        <v>3451</v>
      </c>
      <c r="G1535">
        <v>70</v>
      </c>
      <c r="H1535" t="s">
        <v>80</v>
      </c>
      <c r="J1535" s="17">
        <v>20930</v>
      </c>
      <c r="L1535" s="18" t="s">
        <v>5</v>
      </c>
      <c r="M1535" s="19">
        <v>43445</v>
      </c>
      <c r="N1535" s="20">
        <v>43445</v>
      </c>
      <c r="O1535">
        <v>48114</v>
      </c>
      <c r="P1535">
        <v>2.4</v>
      </c>
      <c r="Q1535">
        <f t="shared" si="23"/>
        <v>115473.6</v>
      </c>
      <c r="S1535" t="s">
        <v>1525</v>
      </c>
      <c r="AG1535" s="22">
        <v>43627</v>
      </c>
      <c r="AH1535" s="22">
        <v>44358</v>
      </c>
    </row>
    <row r="1536" spans="1:34">
      <c r="A1536">
        <v>1535</v>
      </c>
      <c r="B1536" t="s">
        <v>67</v>
      </c>
      <c r="C1536" t="s">
        <v>68</v>
      </c>
      <c r="D1536" t="s">
        <v>21</v>
      </c>
      <c r="E1536" t="s">
        <v>3436</v>
      </c>
      <c r="F1536" t="s">
        <v>3437</v>
      </c>
      <c r="G1536">
        <v>50</v>
      </c>
      <c r="H1536" t="s">
        <v>94</v>
      </c>
      <c r="J1536" s="12" t="s">
        <v>95</v>
      </c>
      <c r="L1536" s="18" t="s">
        <v>5</v>
      </c>
      <c r="M1536" s="19">
        <v>43445</v>
      </c>
      <c r="N1536" s="20">
        <v>43445</v>
      </c>
      <c r="O1536">
        <v>40164.36</v>
      </c>
      <c r="P1536">
        <v>1</v>
      </c>
      <c r="Q1536">
        <f t="shared" si="23"/>
        <v>40164.36</v>
      </c>
      <c r="S1536" t="s">
        <v>3429</v>
      </c>
      <c r="AG1536" s="22">
        <v>43467</v>
      </c>
      <c r="AH1536" s="22">
        <v>43832</v>
      </c>
    </row>
    <row r="1537" spans="1:34">
      <c r="A1537">
        <v>1536</v>
      </c>
      <c r="B1537" t="s">
        <v>3376</v>
      </c>
      <c r="C1537" t="s">
        <v>68</v>
      </c>
      <c r="D1537" t="s">
        <v>21</v>
      </c>
      <c r="E1537" t="s">
        <v>3452</v>
      </c>
      <c r="F1537" t="s">
        <v>3453</v>
      </c>
      <c r="G1537">
        <v>40</v>
      </c>
      <c r="H1537" t="s">
        <v>94</v>
      </c>
      <c r="J1537" s="12" t="s">
        <v>95</v>
      </c>
      <c r="L1537" s="18" t="s">
        <v>5</v>
      </c>
      <c r="M1537" s="19">
        <v>43445</v>
      </c>
      <c r="N1537" s="20">
        <v>43445</v>
      </c>
      <c r="O1537">
        <v>26341.22</v>
      </c>
      <c r="P1537">
        <v>0.8</v>
      </c>
      <c r="Q1537">
        <f t="shared" si="23"/>
        <v>21072.976</v>
      </c>
      <c r="S1537" t="s">
        <v>3429</v>
      </c>
      <c r="AG1537" s="22">
        <v>43467</v>
      </c>
      <c r="AH1537" s="22">
        <v>43832</v>
      </c>
    </row>
    <row r="1538" spans="1:34">
      <c r="A1538">
        <v>1537</v>
      </c>
      <c r="B1538" t="s">
        <v>1915</v>
      </c>
      <c r="C1538" t="s">
        <v>68</v>
      </c>
      <c r="D1538" t="s">
        <v>25</v>
      </c>
      <c r="E1538" t="s">
        <v>3454</v>
      </c>
      <c r="F1538" t="s">
        <v>3455</v>
      </c>
      <c r="G1538">
        <v>40</v>
      </c>
      <c r="H1538" t="s">
        <v>94</v>
      </c>
      <c r="J1538" s="12" t="s">
        <v>95</v>
      </c>
      <c r="L1538" s="18" t="s">
        <v>5</v>
      </c>
      <c r="M1538" s="19">
        <v>43444</v>
      </c>
      <c r="N1538" s="20">
        <v>43444</v>
      </c>
      <c r="O1538">
        <v>1275</v>
      </c>
      <c r="P1538">
        <v>1</v>
      </c>
      <c r="Q1538">
        <f t="shared" si="23"/>
        <v>1275</v>
      </c>
      <c r="S1538" t="s">
        <v>3456</v>
      </c>
      <c r="AG1538" s="22">
        <v>43534</v>
      </c>
      <c r="AH1538" s="22">
        <v>44265</v>
      </c>
    </row>
    <row r="1539" spans="1:34">
      <c r="A1539">
        <v>1538</v>
      </c>
      <c r="B1539" t="s">
        <v>1420</v>
      </c>
      <c r="C1539" t="s">
        <v>68</v>
      </c>
      <c r="D1539" t="s">
        <v>25</v>
      </c>
      <c r="E1539" t="s">
        <v>3457</v>
      </c>
      <c r="F1539" t="s">
        <v>556</v>
      </c>
      <c r="G1539">
        <v>40</v>
      </c>
      <c r="H1539" t="s">
        <v>94</v>
      </c>
      <c r="J1539" s="12" t="s">
        <v>95</v>
      </c>
      <c r="L1539" s="18" t="s">
        <v>5</v>
      </c>
      <c r="M1539" s="19">
        <v>43444</v>
      </c>
      <c r="N1539" s="20">
        <v>43444</v>
      </c>
      <c r="O1539">
        <v>921</v>
      </c>
      <c r="P1539">
        <v>1</v>
      </c>
      <c r="Q1539">
        <f t="shared" ref="Q1539:Q1602" si="24">O1539*P1539</f>
        <v>921</v>
      </c>
      <c r="S1539" t="s">
        <v>3458</v>
      </c>
      <c r="AG1539" s="22">
        <v>43534</v>
      </c>
      <c r="AH1539" s="22">
        <v>44265</v>
      </c>
    </row>
    <row r="1540" spans="1:34">
      <c r="A1540">
        <v>1539</v>
      </c>
      <c r="B1540" t="s">
        <v>235</v>
      </c>
      <c r="C1540" t="s">
        <v>68</v>
      </c>
      <c r="D1540" t="s">
        <v>25</v>
      </c>
      <c r="E1540" t="s">
        <v>3459</v>
      </c>
      <c r="F1540" t="s">
        <v>3460</v>
      </c>
      <c r="G1540">
        <v>50</v>
      </c>
      <c r="H1540" t="s">
        <v>94</v>
      </c>
      <c r="J1540" s="12" t="s">
        <v>95</v>
      </c>
      <c r="L1540" s="18" t="s">
        <v>5</v>
      </c>
      <c r="M1540" s="19">
        <v>43444</v>
      </c>
      <c r="N1540" s="20">
        <v>43444</v>
      </c>
      <c r="O1540">
        <v>3141</v>
      </c>
      <c r="P1540">
        <v>1</v>
      </c>
      <c r="Q1540">
        <f t="shared" si="24"/>
        <v>3141</v>
      </c>
      <c r="S1540" t="s">
        <v>3461</v>
      </c>
      <c r="AG1540" s="22">
        <v>43534</v>
      </c>
      <c r="AH1540" s="22">
        <v>44265</v>
      </c>
    </row>
    <row r="1541" spans="1:34">
      <c r="A1541">
        <v>1540</v>
      </c>
      <c r="B1541" t="s">
        <v>1420</v>
      </c>
      <c r="C1541" t="s">
        <v>68</v>
      </c>
      <c r="D1541" t="s">
        <v>25</v>
      </c>
      <c r="E1541" t="s">
        <v>3462</v>
      </c>
      <c r="F1541" t="s">
        <v>3463</v>
      </c>
      <c r="G1541">
        <v>40</v>
      </c>
      <c r="H1541" t="s">
        <v>94</v>
      </c>
      <c r="J1541" s="12" t="s">
        <v>95</v>
      </c>
      <c r="L1541" s="18" t="s">
        <v>5</v>
      </c>
      <c r="M1541" s="19">
        <v>43444</v>
      </c>
      <c r="N1541" s="20">
        <v>43444</v>
      </c>
      <c r="O1541">
        <v>1661</v>
      </c>
      <c r="P1541">
        <v>1</v>
      </c>
      <c r="Q1541">
        <f t="shared" si="24"/>
        <v>1661</v>
      </c>
      <c r="S1541" t="s">
        <v>3464</v>
      </c>
      <c r="AG1541" s="22">
        <v>43534</v>
      </c>
      <c r="AH1541" s="22">
        <v>44265</v>
      </c>
    </row>
    <row r="1542" spans="1:34">
      <c r="A1542">
        <v>1541</v>
      </c>
      <c r="B1542" t="s">
        <v>3336</v>
      </c>
      <c r="C1542" t="s">
        <v>68</v>
      </c>
      <c r="D1542" t="s">
        <v>19</v>
      </c>
      <c r="E1542" t="s">
        <v>3465</v>
      </c>
      <c r="F1542" t="s">
        <v>3466</v>
      </c>
      <c r="G1542">
        <v>70</v>
      </c>
      <c r="H1542" t="s">
        <v>80</v>
      </c>
      <c r="J1542" s="17">
        <v>18000</v>
      </c>
      <c r="L1542" s="18" t="s">
        <v>5</v>
      </c>
      <c r="M1542" s="19">
        <v>43444</v>
      </c>
      <c r="N1542" s="20">
        <v>43444</v>
      </c>
      <c r="O1542">
        <v>25758.96</v>
      </c>
      <c r="P1542">
        <v>3</v>
      </c>
      <c r="Q1542">
        <f t="shared" si="24"/>
        <v>77276.88</v>
      </c>
      <c r="S1542" t="s">
        <v>3467</v>
      </c>
      <c r="AG1542" s="22">
        <v>43928</v>
      </c>
      <c r="AH1542" s="22">
        <v>45023</v>
      </c>
    </row>
    <row r="1543" spans="1:34">
      <c r="A1543">
        <v>1542</v>
      </c>
      <c r="B1543" t="s">
        <v>1420</v>
      </c>
      <c r="C1543" t="s">
        <v>68</v>
      </c>
      <c r="D1543" t="s">
        <v>18</v>
      </c>
      <c r="E1543" t="s">
        <v>3468</v>
      </c>
      <c r="F1543" t="s">
        <v>3469</v>
      </c>
      <c r="G1543">
        <v>40</v>
      </c>
      <c r="H1543" t="s">
        <v>94</v>
      </c>
      <c r="J1543" s="17">
        <v>296.8144</v>
      </c>
      <c r="L1543" s="18" t="s">
        <v>5</v>
      </c>
      <c r="M1543" s="19">
        <v>43444</v>
      </c>
      <c r="N1543" s="20">
        <v>43444</v>
      </c>
      <c r="O1543">
        <v>12366</v>
      </c>
      <c r="P1543">
        <v>1.5</v>
      </c>
      <c r="Q1543">
        <f t="shared" si="24"/>
        <v>18549</v>
      </c>
      <c r="S1543" t="s">
        <v>3470</v>
      </c>
      <c r="AG1543" s="22">
        <v>43898</v>
      </c>
      <c r="AH1543" s="22">
        <v>44628</v>
      </c>
    </row>
    <row r="1544" spans="1:34">
      <c r="A1544">
        <v>1543</v>
      </c>
      <c r="B1544" t="s">
        <v>156</v>
      </c>
      <c r="C1544" t="s">
        <v>68</v>
      </c>
      <c r="D1544" t="s">
        <v>25</v>
      </c>
      <c r="E1544" t="s">
        <v>1827</v>
      </c>
      <c r="F1544" t="s">
        <v>3471</v>
      </c>
      <c r="G1544">
        <v>40</v>
      </c>
      <c r="H1544" t="s">
        <v>80</v>
      </c>
      <c r="J1544" s="17">
        <v>6793</v>
      </c>
      <c r="L1544" s="18" t="s">
        <v>5</v>
      </c>
      <c r="M1544" s="19">
        <v>43444</v>
      </c>
      <c r="N1544" s="20">
        <v>43444</v>
      </c>
      <c r="O1544">
        <v>21560</v>
      </c>
      <c r="P1544">
        <v>2</v>
      </c>
      <c r="Q1544">
        <f t="shared" si="24"/>
        <v>43120</v>
      </c>
      <c r="S1544" t="s">
        <v>1827</v>
      </c>
      <c r="AG1544" s="22">
        <v>43626</v>
      </c>
      <c r="AH1544" s="22">
        <v>44357</v>
      </c>
    </row>
    <row r="1545" spans="1:34">
      <c r="A1545">
        <v>1544</v>
      </c>
      <c r="B1545" t="s">
        <v>156</v>
      </c>
      <c r="C1545" t="s">
        <v>68</v>
      </c>
      <c r="D1545" t="s">
        <v>25</v>
      </c>
      <c r="E1545" t="s">
        <v>1827</v>
      </c>
      <c r="F1545" t="s">
        <v>3472</v>
      </c>
      <c r="G1545">
        <v>40</v>
      </c>
      <c r="H1545" t="s">
        <v>80</v>
      </c>
      <c r="J1545" s="17">
        <v>10810</v>
      </c>
      <c r="L1545" s="18" t="s">
        <v>5</v>
      </c>
      <c r="M1545" s="19">
        <v>43444</v>
      </c>
      <c r="N1545" s="20">
        <v>43444</v>
      </c>
      <c r="O1545">
        <v>34314</v>
      </c>
      <c r="P1545">
        <v>2</v>
      </c>
      <c r="Q1545">
        <f t="shared" si="24"/>
        <v>68628</v>
      </c>
      <c r="S1545" t="s">
        <v>1827</v>
      </c>
      <c r="AG1545" s="22">
        <v>43626</v>
      </c>
      <c r="AH1545" s="22">
        <v>44357</v>
      </c>
    </row>
    <row r="1546" spans="1:34">
      <c r="A1546">
        <v>1545</v>
      </c>
      <c r="B1546" t="s">
        <v>156</v>
      </c>
      <c r="C1546" t="s">
        <v>68</v>
      </c>
      <c r="D1546" t="s">
        <v>25</v>
      </c>
      <c r="E1546" t="s">
        <v>1827</v>
      </c>
      <c r="F1546" t="s">
        <v>3473</v>
      </c>
      <c r="G1546">
        <v>40</v>
      </c>
      <c r="H1546" t="s">
        <v>80</v>
      </c>
      <c r="J1546" s="17">
        <v>11162</v>
      </c>
      <c r="L1546" s="18" t="s">
        <v>5</v>
      </c>
      <c r="M1546" s="19">
        <v>43444</v>
      </c>
      <c r="N1546" s="20">
        <v>43444</v>
      </c>
      <c r="O1546">
        <v>35427</v>
      </c>
      <c r="P1546">
        <v>2</v>
      </c>
      <c r="Q1546">
        <f t="shared" si="24"/>
        <v>70854</v>
      </c>
      <c r="S1546" t="s">
        <v>1827</v>
      </c>
      <c r="AG1546" s="22">
        <v>43626</v>
      </c>
      <c r="AH1546" s="22">
        <v>44357</v>
      </c>
    </row>
    <row r="1547" spans="1:34">
      <c r="A1547">
        <v>1546</v>
      </c>
      <c r="B1547" t="s">
        <v>67</v>
      </c>
      <c r="C1547" t="s">
        <v>68</v>
      </c>
      <c r="D1547" t="s">
        <v>20</v>
      </c>
      <c r="E1547" t="s">
        <v>3474</v>
      </c>
      <c r="F1547" t="s">
        <v>3475</v>
      </c>
      <c r="G1547">
        <v>50</v>
      </c>
      <c r="H1547" t="s">
        <v>80</v>
      </c>
      <c r="J1547" s="17">
        <v>1563</v>
      </c>
      <c r="L1547" s="18" t="s">
        <v>5</v>
      </c>
      <c r="M1547" s="19">
        <v>43441</v>
      </c>
      <c r="N1547" s="20">
        <v>43441</v>
      </c>
      <c r="O1547">
        <v>162804.9</v>
      </c>
      <c r="P1547">
        <v>1.5</v>
      </c>
      <c r="Q1547">
        <f t="shared" si="24"/>
        <v>244207.35</v>
      </c>
      <c r="S1547" t="s">
        <v>1860</v>
      </c>
      <c r="AG1547" s="22">
        <v>43683</v>
      </c>
      <c r="AH1547" s="22">
        <v>44413</v>
      </c>
    </row>
    <row r="1548" spans="1:34">
      <c r="A1548">
        <v>1547</v>
      </c>
      <c r="B1548" t="s">
        <v>67</v>
      </c>
      <c r="C1548" t="s">
        <v>68</v>
      </c>
      <c r="D1548" t="s">
        <v>20</v>
      </c>
      <c r="E1548" t="s">
        <v>3476</v>
      </c>
      <c r="F1548" t="s">
        <v>3477</v>
      </c>
      <c r="G1548">
        <v>50</v>
      </c>
      <c r="H1548" t="s">
        <v>80</v>
      </c>
      <c r="J1548" s="17">
        <v>1597</v>
      </c>
      <c r="L1548" s="18" t="s">
        <v>5</v>
      </c>
      <c r="M1548" s="19">
        <v>43441</v>
      </c>
      <c r="N1548" s="20">
        <v>43441</v>
      </c>
      <c r="O1548">
        <v>166343</v>
      </c>
      <c r="P1548">
        <v>1.5</v>
      </c>
      <c r="Q1548">
        <f t="shared" si="24"/>
        <v>249514.5</v>
      </c>
      <c r="S1548" t="s">
        <v>1860</v>
      </c>
      <c r="AG1548" s="22">
        <v>43683</v>
      </c>
      <c r="AH1548" s="22">
        <v>44413</v>
      </c>
    </row>
    <row r="1549" spans="1:34">
      <c r="A1549">
        <v>1548</v>
      </c>
      <c r="B1549" t="s">
        <v>67</v>
      </c>
      <c r="C1549" t="s">
        <v>68</v>
      </c>
      <c r="D1549" t="s">
        <v>20</v>
      </c>
      <c r="E1549" t="s">
        <v>3478</v>
      </c>
      <c r="F1549" t="s">
        <v>3479</v>
      </c>
      <c r="G1549">
        <v>50</v>
      </c>
      <c r="H1549" t="s">
        <v>80</v>
      </c>
      <c r="J1549" s="17">
        <v>983</v>
      </c>
      <c r="L1549" s="18" t="s">
        <v>5</v>
      </c>
      <c r="M1549" s="19">
        <v>43441</v>
      </c>
      <c r="N1549" s="20">
        <v>43441</v>
      </c>
      <c r="O1549">
        <v>102386</v>
      </c>
      <c r="P1549">
        <v>1.5</v>
      </c>
      <c r="Q1549">
        <f t="shared" si="24"/>
        <v>153579</v>
      </c>
      <c r="S1549" t="s">
        <v>1860</v>
      </c>
      <c r="AG1549" s="22">
        <v>43683</v>
      </c>
      <c r="AH1549" s="22">
        <v>44413</v>
      </c>
    </row>
    <row r="1550" spans="1:34">
      <c r="A1550">
        <v>1549</v>
      </c>
      <c r="B1550" t="s">
        <v>67</v>
      </c>
      <c r="C1550" t="s">
        <v>68</v>
      </c>
      <c r="D1550" t="s">
        <v>20</v>
      </c>
      <c r="E1550" t="s">
        <v>3480</v>
      </c>
      <c r="F1550" t="s">
        <v>3481</v>
      </c>
      <c r="G1550">
        <v>50</v>
      </c>
      <c r="H1550" t="s">
        <v>80</v>
      </c>
      <c r="J1550" s="17">
        <v>1400</v>
      </c>
      <c r="L1550" s="18" t="s">
        <v>5</v>
      </c>
      <c r="M1550" s="19">
        <v>43441</v>
      </c>
      <c r="N1550" s="20">
        <v>43441</v>
      </c>
      <c r="O1550">
        <v>145831.7</v>
      </c>
      <c r="P1550">
        <v>1.5</v>
      </c>
      <c r="Q1550">
        <f t="shared" si="24"/>
        <v>218747.55</v>
      </c>
      <c r="S1550" t="s">
        <v>1860</v>
      </c>
      <c r="AG1550" s="22">
        <v>43683</v>
      </c>
      <c r="AH1550" s="22">
        <v>44413</v>
      </c>
    </row>
    <row r="1551" spans="1:34">
      <c r="A1551">
        <v>1550</v>
      </c>
      <c r="B1551" t="s">
        <v>1420</v>
      </c>
      <c r="C1551" t="s">
        <v>68</v>
      </c>
      <c r="D1551" t="s">
        <v>29</v>
      </c>
      <c r="E1551" t="s">
        <v>3482</v>
      </c>
      <c r="F1551" t="s">
        <v>3483</v>
      </c>
      <c r="G1551">
        <v>40</v>
      </c>
      <c r="H1551" t="s">
        <v>94</v>
      </c>
      <c r="J1551" s="12" t="s">
        <v>95</v>
      </c>
      <c r="L1551" s="18" t="s">
        <v>5</v>
      </c>
      <c r="M1551" s="19">
        <v>43441</v>
      </c>
      <c r="N1551" s="20">
        <v>43441</v>
      </c>
      <c r="O1551">
        <v>64536.42</v>
      </c>
      <c r="P1551">
        <v>0.8</v>
      </c>
      <c r="Q1551">
        <f t="shared" si="24"/>
        <v>51629.136</v>
      </c>
      <c r="S1551" t="s">
        <v>3484</v>
      </c>
      <c r="AG1551" s="22">
        <v>43482</v>
      </c>
      <c r="AH1551" s="22">
        <v>44212</v>
      </c>
    </row>
    <row r="1552" spans="1:34">
      <c r="A1552">
        <v>1551</v>
      </c>
      <c r="B1552" t="s">
        <v>67</v>
      </c>
      <c r="C1552" t="s">
        <v>68</v>
      </c>
      <c r="D1552" t="s">
        <v>15</v>
      </c>
      <c r="E1552" t="s">
        <v>3485</v>
      </c>
      <c r="F1552" t="s">
        <v>3486</v>
      </c>
      <c r="G1552">
        <v>50</v>
      </c>
      <c r="H1552" t="s">
        <v>80</v>
      </c>
      <c r="J1552" s="17">
        <v>35</v>
      </c>
      <c r="L1552" s="18" t="s">
        <v>5</v>
      </c>
      <c r="M1552" s="19">
        <v>43441</v>
      </c>
      <c r="N1552" s="20">
        <v>43441</v>
      </c>
      <c r="O1552">
        <v>3291</v>
      </c>
      <c r="P1552">
        <v>1.2</v>
      </c>
      <c r="Q1552">
        <f t="shared" si="24"/>
        <v>3949.2</v>
      </c>
      <c r="S1552" t="s">
        <v>3487</v>
      </c>
      <c r="AG1552" s="22">
        <v>43676</v>
      </c>
      <c r="AH1552" s="22">
        <v>44767</v>
      </c>
    </row>
    <row r="1553" spans="1:34">
      <c r="A1553">
        <v>1552</v>
      </c>
      <c r="B1553" t="s">
        <v>1915</v>
      </c>
      <c r="C1553" t="s">
        <v>68</v>
      </c>
      <c r="D1553" t="s">
        <v>29</v>
      </c>
      <c r="E1553" t="s">
        <v>3488</v>
      </c>
      <c r="F1553" t="s">
        <v>3489</v>
      </c>
      <c r="G1553">
        <v>40</v>
      </c>
      <c r="H1553" t="s">
        <v>94</v>
      </c>
      <c r="J1553" s="12" t="s">
        <v>95</v>
      </c>
      <c r="L1553" s="18" t="s">
        <v>5</v>
      </c>
      <c r="M1553" s="19">
        <v>43440</v>
      </c>
      <c r="N1553" s="20">
        <v>43440</v>
      </c>
      <c r="O1553">
        <v>5388.7</v>
      </c>
      <c r="P1553">
        <v>4</v>
      </c>
      <c r="Q1553">
        <f t="shared" si="24"/>
        <v>21554.8</v>
      </c>
      <c r="S1553" t="s">
        <v>3490</v>
      </c>
      <c r="AG1553" s="22">
        <v>43482</v>
      </c>
      <c r="AH1553" s="22">
        <v>44212</v>
      </c>
    </row>
    <row r="1554" spans="1:34">
      <c r="A1554">
        <v>1553</v>
      </c>
      <c r="B1554" t="s">
        <v>3491</v>
      </c>
      <c r="C1554" t="s">
        <v>68</v>
      </c>
      <c r="D1554" t="s">
        <v>21</v>
      </c>
      <c r="E1554" t="s">
        <v>3492</v>
      </c>
      <c r="F1554" t="s">
        <v>3493</v>
      </c>
      <c r="G1554">
        <v>70</v>
      </c>
      <c r="H1554" t="s">
        <v>94</v>
      </c>
      <c r="J1554" s="12" t="s">
        <v>95</v>
      </c>
      <c r="L1554" s="18" t="s">
        <v>5</v>
      </c>
      <c r="M1554" s="19">
        <v>43440</v>
      </c>
      <c r="N1554" s="20">
        <v>43440</v>
      </c>
      <c r="O1554">
        <v>6121.22</v>
      </c>
      <c r="P1554">
        <v>1</v>
      </c>
      <c r="Q1554">
        <f t="shared" si="24"/>
        <v>6121.22</v>
      </c>
      <c r="S1554" t="s">
        <v>3494</v>
      </c>
      <c r="AG1554" s="22">
        <v>43478</v>
      </c>
      <c r="AH1554" s="22">
        <v>43843</v>
      </c>
    </row>
    <row r="1555" spans="1:34">
      <c r="A1555">
        <v>1554</v>
      </c>
      <c r="B1555" t="s">
        <v>3376</v>
      </c>
      <c r="C1555" t="s">
        <v>68</v>
      </c>
      <c r="D1555" t="s">
        <v>28</v>
      </c>
      <c r="E1555" t="s">
        <v>3495</v>
      </c>
      <c r="F1555" t="s">
        <v>3496</v>
      </c>
      <c r="G1555">
        <v>40</v>
      </c>
      <c r="H1555" t="s">
        <v>94</v>
      </c>
      <c r="J1555" s="12" t="s">
        <v>95</v>
      </c>
      <c r="L1555" s="18" t="s">
        <v>5</v>
      </c>
      <c r="M1555" s="19">
        <v>43440</v>
      </c>
      <c r="N1555" s="20">
        <v>43440</v>
      </c>
      <c r="O1555">
        <v>17333.3</v>
      </c>
      <c r="P1555">
        <v>2.2</v>
      </c>
      <c r="Q1555">
        <f t="shared" si="24"/>
        <v>38133.26</v>
      </c>
      <c r="S1555" t="s">
        <v>3495</v>
      </c>
      <c r="AG1555" s="22">
        <v>43726</v>
      </c>
      <c r="AH1555" s="22">
        <v>44822</v>
      </c>
    </row>
    <row r="1556" spans="1:34">
      <c r="A1556">
        <v>1555</v>
      </c>
      <c r="B1556" t="s">
        <v>2822</v>
      </c>
      <c r="C1556" t="s">
        <v>68</v>
      </c>
      <c r="D1556" t="s">
        <v>25</v>
      </c>
      <c r="E1556" t="s">
        <v>3497</v>
      </c>
      <c r="F1556" t="s">
        <v>3498</v>
      </c>
      <c r="G1556">
        <v>70</v>
      </c>
      <c r="H1556" t="s">
        <v>94</v>
      </c>
      <c r="J1556" s="12" t="s">
        <v>95</v>
      </c>
      <c r="L1556" s="18" t="s">
        <v>5</v>
      </c>
      <c r="M1556" s="19">
        <v>43440</v>
      </c>
      <c r="N1556" s="20">
        <v>43440</v>
      </c>
      <c r="O1556">
        <v>443</v>
      </c>
      <c r="P1556">
        <v>1</v>
      </c>
      <c r="Q1556">
        <f t="shared" si="24"/>
        <v>443</v>
      </c>
      <c r="S1556" t="s">
        <v>3461</v>
      </c>
      <c r="AG1556" s="22">
        <v>43530</v>
      </c>
      <c r="AH1556" s="22">
        <v>44261</v>
      </c>
    </row>
    <row r="1557" spans="1:34">
      <c r="A1557">
        <v>1556</v>
      </c>
      <c r="B1557" t="s">
        <v>3179</v>
      </c>
      <c r="C1557" t="s">
        <v>68</v>
      </c>
      <c r="D1557" t="s">
        <v>18</v>
      </c>
      <c r="E1557" t="s">
        <v>1447</v>
      </c>
      <c r="F1557" t="s">
        <v>3499</v>
      </c>
      <c r="G1557">
        <v>70</v>
      </c>
      <c r="H1557" t="s">
        <v>80</v>
      </c>
      <c r="J1557" s="2">
        <v>217</v>
      </c>
      <c r="L1557" s="18" t="s">
        <v>5</v>
      </c>
      <c r="M1557" s="19">
        <v>43439</v>
      </c>
      <c r="N1557" s="20">
        <v>43439</v>
      </c>
      <c r="O1557">
        <v>144</v>
      </c>
      <c r="P1557">
        <v>4.03</v>
      </c>
      <c r="Q1557">
        <f t="shared" si="24"/>
        <v>580.32</v>
      </c>
      <c r="S1557" t="s">
        <v>3500</v>
      </c>
      <c r="AG1557" s="22">
        <v>43893</v>
      </c>
      <c r="AH1557" s="22">
        <v>44623</v>
      </c>
    </row>
    <row r="1558" spans="1:34">
      <c r="A1558">
        <v>1557</v>
      </c>
      <c r="B1558" t="s">
        <v>3179</v>
      </c>
      <c r="C1558" t="s">
        <v>68</v>
      </c>
      <c r="D1558" t="s">
        <v>18</v>
      </c>
      <c r="E1558" t="s">
        <v>1447</v>
      </c>
      <c r="F1558" t="s">
        <v>3501</v>
      </c>
      <c r="G1558">
        <v>70</v>
      </c>
      <c r="H1558" t="s">
        <v>80</v>
      </c>
      <c r="J1558" s="2">
        <v>217</v>
      </c>
      <c r="L1558" s="18" t="s">
        <v>5</v>
      </c>
      <c r="M1558" s="19">
        <v>43439</v>
      </c>
      <c r="N1558" s="20">
        <v>43439</v>
      </c>
      <c r="O1558">
        <v>144</v>
      </c>
      <c r="P1558">
        <v>4.03</v>
      </c>
      <c r="Q1558">
        <f t="shared" si="24"/>
        <v>580.32</v>
      </c>
      <c r="S1558" t="s">
        <v>3502</v>
      </c>
      <c r="AG1558" s="22">
        <v>43893</v>
      </c>
      <c r="AH1558" s="22">
        <v>44623</v>
      </c>
    </row>
    <row r="1559" spans="1:34">
      <c r="A1559">
        <v>1558</v>
      </c>
      <c r="B1559" t="s">
        <v>3179</v>
      </c>
      <c r="C1559" t="s">
        <v>68</v>
      </c>
      <c r="D1559" t="s">
        <v>18</v>
      </c>
      <c r="E1559" t="s">
        <v>1447</v>
      </c>
      <c r="F1559" t="s">
        <v>3503</v>
      </c>
      <c r="G1559">
        <v>70</v>
      </c>
      <c r="H1559" t="s">
        <v>80</v>
      </c>
      <c r="J1559" s="2">
        <v>236</v>
      </c>
      <c r="L1559" s="18" t="s">
        <v>5</v>
      </c>
      <c r="M1559" s="19">
        <v>43439</v>
      </c>
      <c r="N1559" s="20">
        <v>43439</v>
      </c>
      <c r="O1559">
        <v>144</v>
      </c>
      <c r="P1559">
        <v>4.03</v>
      </c>
      <c r="Q1559">
        <f t="shared" si="24"/>
        <v>580.32</v>
      </c>
      <c r="S1559" t="s">
        <v>3504</v>
      </c>
      <c r="AG1559" s="22">
        <v>43893</v>
      </c>
      <c r="AH1559" s="22">
        <v>44623</v>
      </c>
    </row>
    <row r="1560" spans="1:34">
      <c r="A1560">
        <v>1559</v>
      </c>
      <c r="B1560" t="s">
        <v>3179</v>
      </c>
      <c r="C1560" t="s">
        <v>68</v>
      </c>
      <c r="D1560" t="s">
        <v>18</v>
      </c>
      <c r="E1560" t="s">
        <v>1447</v>
      </c>
      <c r="F1560" t="s">
        <v>3505</v>
      </c>
      <c r="G1560">
        <v>70</v>
      </c>
      <c r="H1560" t="s">
        <v>80</v>
      </c>
      <c r="J1560" s="17">
        <v>217</v>
      </c>
      <c r="L1560" s="18" t="s">
        <v>5</v>
      </c>
      <c r="M1560" s="19">
        <v>43439</v>
      </c>
      <c r="N1560" s="20">
        <v>43439</v>
      </c>
      <c r="O1560">
        <v>144</v>
      </c>
      <c r="P1560">
        <v>4.03</v>
      </c>
      <c r="Q1560">
        <f t="shared" si="24"/>
        <v>580.32</v>
      </c>
      <c r="S1560" t="s">
        <v>3506</v>
      </c>
      <c r="AG1560" s="22">
        <v>43893</v>
      </c>
      <c r="AH1560" s="22">
        <v>44623</v>
      </c>
    </row>
    <row r="1561" spans="1:34">
      <c r="A1561">
        <v>1560</v>
      </c>
      <c r="B1561" t="s">
        <v>307</v>
      </c>
      <c r="C1561" t="s">
        <v>68</v>
      </c>
      <c r="D1561" t="s">
        <v>16</v>
      </c>
      <c r="E1561" t="s">
        <v>3507</v>
      </c>
      <c r="F1561" t="s">
        <v>3508</v>
      </c>
      <c r="G1561">
        <v>40</v>
      </c>
      <c r="H1561" t="s">
        <v>70</v>
      </c>
      <c r="J1561" s="2">
        <v>6270</v>
      </c>
      <c r="L1561" s="18" t="s">
        <v>5</v>
      </c>
      <c r="M1561" s="19">
        <v>43437</v>
      </c>
      <c r="N1561" s="20">
        <v>43437</v>
      </c>
      <c r="O1561">
        <v>23245</v>
      </c>
      <c r="P1561">
        <v>3</v>
      </c>
      <c r="Q1561">
        <f t="shared" si="24"/>
        <v>69735</v>
      </c>
      <c r="S1561" t="s">
        <v>3509</v>
      </c>
      <c r="AG1561" s="22">
        <v>43971</v>
      </c>
      <c r="AH1561" s="22">
        <v>45066</v>
      </c>
    </row>
    <row r="1562" spans="1:34">
      <c r="A1562">
        <v>1561</v>
      </c>
      <c r="B1562" t="s">
        <v>1420</v>
      </c>
      <c r="C1562" t="s">
        <v>68</v>
      </c>
      <c r="D1562" t="s">
        <v>25</v>
      </c>
      <c r="E1562" t="s">
        <v>3510</v>
      </c>
      <c r="F1562" t="s">
        <v>3511</v>
      </c>
      <c r="G1562">
        <v>40</v>
      </c>
      <c r="H1562" t="s">
        <v>94</v>
      </c>
      <c r="J1562" s="12" t="s">
        <v>95</v>
      </c>
      <c r="L1562" s="18" t="s">
        <v>5</v>
      </c>
      <c r="M1562" s="19">
        <v>43437</v>
      </c>
      <c r="N1562" s="20">
        <v>43437</v>
      </c>
      <c r="O1562">
        <v>20000</v>
      </c>
      <c r="P1562">
        <v>1</v>
      </c>
      <c r="Q1562">
        <f t="shared" si="24"/>
        <v>20000</v>
      </c>
      <c r="S1562" t="s">
        <v>3512</v>
      </c>
      <c r="AG1562" s="22">
        <v>43528</v>
      </c>
      <c r="AH1562" s="22">
        <v>44259</v>
      </c>
    </row>
    <row r="1563" spans="1:34">
      <c r="A1563">
        <v>1562</v>
      </c>
      <c r="B1563" t="s">
        <v>3179</v>
      </c>
      <c r="C1563" t="s">
        <v>68</v>
      </c>
      <c r="D1563" t="s">
        <v>22</v>
      </c>
      <c r="E1563" t="s">
        <v>3513</v>
      </c>
      <c r="F1563" t="s">
        <v>3514</v>
      </c>
      <c r="G1563">
        <v>70</v>
      </c>
      <c r="H1563" t="s">
        <v>80</v>
      </c>
      <c r="J1563" s="17">
        <v>2612</v>
      </c>
      <c r="L1563" s="18" t="s">
        <v>5</v>
      </c>
      <c r="M1563" s="19">
        <v>43437</v>
      </c>
      <c r="N1563" s="20">
        <v>43437</v>
      </c>
      <c r="O1563">
        <v>9800.71</v>
      </c>
      <c r="P1563">
        <v>1.6</v>
      </c>
      <c r="Q1563">
        <f t="shared" si="24"/>
        <v>15681.136</v>
      </c>
      <c r="S1563" t="s">
        <v>3515</v>
      </c>
      <c r="AG1563" s="23">
        <v>43847</v>
      </c>
      <c r="AH1563" s="23">
        <v>44577</v>
      </c>
    </row>
    <row r="1564" spans="1:34">
      <c r="A1564">
        <v>1563</v>
      </c>
      <c r="B1564" t="s">
        <v>3516</v>
      </c>
      <c r="C1564" t="s">
        <v>68</v>
      </c>
      <c r="D1564" t="s">
        <v>25</v>
      </c>
      <c r="E1564" t="s">
        <v>3517</v>
      </c>
      <c r="F1564" t="s">
        <v>3518</v>
      </c>
      <c r="G1564">
        <v>40</v>
      </c>
      <c r="H1564" t="s">
        <v>94</v>
      </c>
      <c r="J1564" s="12" t="s">
        <v>95</v>
      </c>
      <c r="L1564" s="18" t="s">
        <v>5</v>
      </c>
      <c r="M1564" s="19">
        <v>43437</v>
      </c>
      <c r="N1564" s="20">
        <v>43437</v>
      </c>
      <c r="O1564">
        <v>96617</v>
      </c>
      <c r="P1564">
        <v>1</v>
      </c>
      <c r="Q1564">
        <f t="shared" si="24"/>
        <v>96617</v>
      </c>
      <c r="S1564" t="s">
        <v>3519</v>
      </c>
      <c r="AG1564" s="22">
        <v>43527</v>
      </c>
      <c r="AH1564" s="22">
        <v>44258</v>
      </c>
    </row>
    <row r="1565" spans="1:34">
      <c r="A1565">
        <v>1564</v>
      </c>
      <c r="B1565" t="s">
        <v>1420</v>
      </c>
      <c r="C1565" t="s">
        <v>68</v>
      </c>
      <c r="D1565" t="s">
        <v>28</v>
      </c>
      <c r="E1565" t="s">
        <v>1420</v>
      </c>
      <c r="F1565" t="s">
        <v>3520</v>
      </c>
      <c r="G1565">
        <v>40</v>
      </c>
      <c r="H1565" t="s">
        <v>94</v>
      </c>
      <c r="J1565" s="12" t="s">
        <v>95</v>
      </c>
      <c r="L1565" s="18" t="s">
        <v>5</v>
      </c>
      <c r="M1565" s="19">
        <v>43433</v>
      </c>
      <c r="N1565" s="20">
        <v>43433</v>
      </c>
      <c r="O1565">
        <v>129768.7</v>
      </c>
      <c r="P1565">
        <v>0</v>
      </c>
      <c r="Q1565">
        <f t="shared" si="24"/>
        <v>0</v>
      </c>
      <c r="S1565" t="s">
        <v>1422</v>
      </c>
      <c r="AG1565" s="22">
        <v>43797</v>
      </c>
      <c r="AH1565" s="22">
        <v>44527</v>
      </c>
    </row>
    <row r="1566" spans="1:34">
      <c r="A1566">
        <v>1565</v>
      </c>
      <c r="B1566" t="s">
        <v>307</v>
      </c>
      <c r="C1566" t="s">
        <v>68</v>
      </c>
      <c r="D1566" t="s">
        <v>28</v>
      </c>
      <c r="E1566" t="s">
        <v>1020</v>
      </c>
      <c r="F1566" t="s">
        <v>3521</v>
      </c>
      <c r="G1566">
        <v>40</v>
      </c>
      <c r="H1566" t="s">
        <v>80</v>
      </c>
      <c r="J1566" s="2">
        <v>8330</v>
      </c>
      <c r="L1566" s="18" t="s">
        <v>5</v>
      </c>
      <c r="M1566" s="19">
        <v>43431</v>
      </c>
      <c r="N1566" s="20">
        <v>43431</v>
      </c>
      <c r="O1566">
        <v>20000</v>
      </c>
      <c r="P1566">
        <v>1.7</v>
      </c>
      <c r="Q1566">
        <f t="shared" si="24"/>
        <v>34000</v>
      </c>
      <c r="S1566" t="s">
        <v>1020</v>
      </c>
      <c r="AG1566" s="22">
        <v>43957</v>
      </c>
      <c r="AH1566" s="22">
        <v>45052</v>
      </c>
    </row>
    <row r="1567" spans="1:34">
      <c r="A1567">
        <v>1566</v>
      </c>
      <c r="B1567" t="s">
        <v>67</v>
      </c>
      <c r="C1567" t="s">
        <v>68</v>
      </c>
      <c r="D1567" t="s">
        <v>19</v>
      </c>
      <c r="E1567" t="s">
        <v>3522</v>
      </c>
      <c r="F1567" t="s">
        <v>347</v>
      </c>
      <c r="G1567">
        <v>50</v>
      </c>
      <c r="H1567" t="s">
        <v>80</v>
      </c>
      <c r="J1567" s="2">
        <v>2424.3</v>
      </c>
      <c r="L1567" s="18" t="s">
        <v>5</v>
      </c>
      <c r="M1567" s="19">
        <v>43431</v>
      </c>
      <c r="N1567" s="20">
        <v>43431</v>
      </c>
      <c r="O1567">
        <v>288609.8</v>
      </c>
      <c r="P1567">
        <v>1</v>
      </c>
      <c r="Q1567">
        <f t="shared" si="24"/>
        <v>288609.8</v>
      </c>
      <c r="S1567" t="s">
        <v>3523</v>
      </c>
      <c r="AG1567" s="22">
        <v>43856</v>
      </c>
      <c r="AH1567" s="22">
        <v>44587</v>
      </c>
    </row>
    <row r="1568" spans="1:34">
      <c r="A1568">
        <v>1567</v>
      </c>
      <c r="B1568" t="s">
        <v>67</v>
      </c>
      <c r="C1568" t="s">
        <v>68</v>
      </c>
      <c r="D1568" t="s">
        <v>19</v>
      </c>
      <c r="E1568" t="s">
        <v>3524</v>
      </c>
      <c r="F1568" t="s">
        <v>3525</v>
      </c>
      <c r="G1568">
        <v>50</v>
      </c>
      <c r="H1568" t="s">
        <v>80</v>
      </c>
      <c r="J1568" s="2">
        <v>427.8</v>
      </c>
      <c r="L1568" s="18" t="s">
        <v>5</v>
      </c>
      <c r="M1568" s="19">
        <v>43431</v>
      </c>
      <c r="N1568" s="20">
        <v>43431</v>
      </c>
      <c r="O1568">
        <v>50919.2</v>
      </c>
      <c r="P1568">
        <v>1</v>
      </c>
      <c r="Q1568">
        <f t="shared" si="24"/>
        <v>50919.2</v>
      </c>
      <c r="S1568" t="s">
        <v>3523</v>
      </c>
      <c r="AG1568" s="23">
        <v>43856</v>
      </c>
      <c r="AH1568" s="23">
        <v>44587</v>
      </c>
    </row>
    <row r="1569" spans="1:34">
      <c r="A1569">
        <v>1568</v>
      </c>
      <c r="B1569" t="s">
        <v>67</v>
      </c>
      <c r="C1569" t="s">
        <v>68</v>
      </c>
      <c r="D1569" t="s">
        <v>19</v>
      </c>
      <c r="E1569" t="s">
        <v>3526</v>
      </c>
      <c r="F1569" t="s">
        <v>3525</v>
      </c>
      <c r="G1569">
        <v>50</v>
      </c>
      <c r="H1569" t="s">
        <v>80</v>
      </c>
      <c r="J1569" s="2">
        <v>2140.8</v>
      </c>
      <c r="L1569" s="18" t="s">
        <v>5</v>
      </c>
      <c r="M1569" s="19">
        <v>43431</v>
      </c>
      <c r="N1569" s="20">
        <v>43431</v>
      </c>
      <c r="O1569">
        <v>254853.5</v>
      </c>
      <c r="P1569">
        <v>1</v>
      </c>
      <c r="Q1569">
        <f t="shared" si="24"/>
        <v>254853.5</v>
      </c>
      <c r="S1569" t="s">
        <v>3523</v>
      </c>
      <c r="AG1569" s="22">
        <v>43856</v>
      </c>
      <c r="AH1569" s="22">
        <v>44587</v>
      </c>
    </row>
    <row r="1570" spans="1:34">
      <c r="A1570">
        <v>1569</v>
      </c>
      <c r="B1570" t="s">
        <v>3179</v>
      </c>
      <c r="C1570" t="s">
        <v>68</v>
      </c>
      <c r="D1570" t="s">
        <v>27</v>
      </c>
      <c r="E1570" t="s">
        <v>3527</v>
      </c>
      <c r="F1570" t="s">
        <v>3528</v>
      </c>
      <c r="G1570">
        <v>70</v>
      </c>
      <c r="H1570" t="s">
        <v>80</v>
      </c>
      <c r="J1570" s="2">
        <v>662</v>
      </c>
      <c r="L1570" s="18" t="s">
        <v>5</v>
      </c>
      <c r="M1570" s="19">
        <v>43431</v>
      </c>
      <c r="N1570" s="20">
        <v>43431</v>
      </c>
      <c r="O1570">
        <v>1908.52</v>
      </c>
      <c r="P1570">
        <v>1.1</v>
      </c>
      <c r="Q1570">
        <f t="shared" si="24"/>
        <v>2099.372</v>
      </c>
      <c r="S1570" t="s">
        <v>3529</v>
      </c>
      <c r="AG1570" s="22">
        <v>43813</v>
      </c>
      <c r="AH1570" s="22">
        <v>43874</v>
      </c>
    </row>
    <row r="1571" spans="1:34">
      <c r="A1571">
        <v>1570</v>
      </c>
      <c r="B1571" t="s">
        <v>307</v>
      </c>
      <c r="C1571" t="s">
        <v>68</v>
      </c>
      <c r="D1571" t="s">
        <v>27</v>
      </c>
      <c r="E1571" t="s">
        <v>3530</v>
      </c>
      <c r="F1571" t="s">
        <v>3531</v>
      </c>
      <c r="G1571">
        <v>40</v>
      </c>
      <c r="H1571" t="s">
        <v>80</v>
      </c>
      <c r="J1571" s="17">
        <v>787.2</v>
      </c>
      <c r="L1571" s="18" t="s">
        <v>5</v>
      </c>
      <c r="M1571" s="19">
        <v>43431</v>
      </c>
      <c r="N1571" s="20">
        <v>43431</v>
      </c>
      <c r="O1571">
        <v>20183.65</v>
      </c>
      <c r="P1571">
        <v>0.6</v>
      </c>
      <c r="Q1571">
        <f t="shared" si="24"/>
        <v>12110.19</v>
      </c>
      <c r="S1571" t="s">
        <v>3532</v>
      </c>
      <c r="AG1571" s="22">
        <v>43813</v>
      </c>
      <c r="AH1571" s="22">
        <v>43874</v>
      </c>
    </row>
    <row r="1572" spans="1:34">
      <c r="A1572">
        <v>1571</v>
      </c>
      <c r="B1572" t="s">
        <v>67</v>
      </c>
      <c r="C1572" t="s">
        <v>68</v>
      </c>
      <c r="D1572" t="s">
        <v>27</v>
      </c>
      <c r="E1572" t="s">
        <v>3533</v>
      </c>
      <c r="F1572" t="s">
        <v>3534</v>
      </c>
      <c r="G1572">
        <v>50</v>
      </c>
      <c r="H1572" t="s">
        <v>80</v>
      </c>
      <c r="J1572" s="17">
        <v>11.1</v>
      </c>
      <c r="L1572" s="18" t="s">
        <v>5</v>
      </c>
      <c r="M1572" s="19">
        <v>43431</v>
      </c>
      <c r="N1572" s="20">
        <v>43431</v>
      </c>
      <c r="O1572">
        <v>2196.11</v>
      </c>
      <c r="P1572">
        <v>0.7</v>
      </c>
      <c r="Q1572">
        <f t="shared" si="24"/>
        <v>1537.277</v>
      </c>
      <c r="S1572" t="s">
        <v>3535</v>
      </c>
      <c r="AG1572" s="22">
        <v>43812</v>
      </c>
      <c r="AH1572" s="22">
        <v>43874</v>
      </c>
    </row>
    <row r="1573" spans="1:34">
      <c r="A1573">
        <v>1572</v>
      </c>
      <c r="B1573" t="s">
        <v>3179</v>
      </c>
      <c r="C1573" t="s">
        <v>68</v>
      </c>
      <c r="D1573" t="s">
        <v>15</v>
      </c>
      <c r="E1573" t="s">
        <v>3536</v>
      </c>
      <c r="F1573" t="s">
        <v>3537</v>
      </c>
      <c r="G1573">
        <v>70</v>
      </c>
      <c r="H1573" t="s">
        <v>80</v>
      </c>
      <c r="J1573" s="17">
        <v>10250</v>
      </c>
      <c r="L1573" s="18" t="s">
        <v>5</v>
      </c>
      <c r="M1573" s="19">
        <v>43430</v>
      </c>
      <c r="N1573" s="20">
        <v>43430</v>
      </c>
      <c r="O1573">
        <v>19968</v>
      </c>
      <c r="P1573">
        <v>1.2</v>
      </c>
      <c r="Q1573">
        <f t="shared" si="24"/>
        <v>23961.6</v>
      </c>
      <c r="S1573" t="s">
        <v>851</v>
      </c>
      <c r="AG1573" s="22">
        <v>43609</v>
      </c>
      <c r="AH1573" s="22">
        <v>44701</v>
      </c>
    </row>
    <row r="1574" spans="1:34">
      <c r="A1574">
        <v>1573</v>
      </c>
      <c r="B1574" t="s">
        <v>67</v>
      </c>
      <c r="C1574" t="s">
        <v>68</v>
      </c>
      <c r="D1574" t="s">
        <v>31</v>
      </c>
      <c r="E1574" t="s">
        <v>3538</v>
      </c>
      <c r="F1574" t="s">
        <v>3539</v>
      </c>
      <c r="G1574">
        <v>50</v>
      </c>
      <c r="H1574" t="s">
        <v>80</v>
      </c>
      <c r="J1574" s="17">
        <v>17.92</v>
      </c>
      <c r="L1574" s="18" t="s">
        <v>5</v>
      </c>
      <c r="M1574" s="19">
        <v>43427</v>
      </c>
      <c r="N1574" s="20">
        <v>43427</v>
      </c>
      <c r="O1574">
        <v>2133.26</v>
      </c>
      <c r="P1574">
        <v>2</v>
      </c>
      <c r="Q1574">
        <f t="shared" si="24"/>
        <v>4266.52</v>
      </c>
      <c r="S1574" t="s">
        <v>3538</v>
      </c>
      <c r="AG1574" s="22">
        <v>43545</v>
      </c>
      <c r="AH1574" s="22">
        <v>43820</v>
      </c>
    </row>
    <row r="1575" spans="1:34">
      <c r="A1575">
        <v>1574</v>
      </c>
      <c r="B1575" t="s">
        <v>3179</v>
      </c>
      <c r="C1575" t="s">
        <v>68</v>
      </c>
      <c r="D1575" t="s">
        <v>19</v>
      </c>
      <c r="E1575" t="s">
        <v>3540</v>
      </c>
      <c r="F1575" t="s">
        <v>3541</v>
      </c>
      <c r="G1575">
        <v>70</v>
      </c>
      <c r="H1575" t="s">
        <v>94</v>
      </c>
      <c r="J1575" s="12" t="s">
        <v>95</v>
      </c>
      <c r="L1575" s="18" t="s">
        <v>5</v>
      </c>
      <c r="M1575" s="19">
        <v>43427</v>
      </c>
      <c r="N1575" s="20">
        <v>43427</v>
      </c>
      <c r="O1575">
        <v>19999.5</v>
      </c>
      <c r="P1575">
        <v>1</v>
      </c>
      <c r="Q1575">
        <f t="shared" si="24"/>
        <v>19999.5</v>
      </c>
      <c r="S1575" t="s">
        <v>3542</v>
      </c>
      <c r="AG1575" s="22">
        <v>43792</v>
      </c>
      <c r="AH1575" s="22">
        <v>44523</v>
      </c>
    </row>
    <row r="1576" spans="1:34">
      <c r="A1576">
        <v>1575</v>
      </c>
      <c r="B1576" t="s">
        <v>3376</v>
      </c>
      <c r="C1576" t="s">
        <v>68</v>
      </c>
      <c r="D1576" t="s">
        <v>19</v>
      </c>
      <c r="E1576" t="s">
        <v>3543</v>
      </c>
      <c r="F1576" t="s">
        <v>3544</v>
      </c>
      <c r="G1576">
        <v>40</v>
      </c>
      <c r="H1576" t="s">
        <v>94</v>
      </c>
      <c r="J1576" s="12" t="s">
        <v>95</v>
      </c>
      <c r="L1576" s="18" t="s">
        <v>5</v>
      </c>
      <c r="M1576" s="19">
        <v>43427</v>
      </c>
      <c r="N1576" s="20">
        <v>43427</v>
      </c>
      <c r="O1576">
        <v>8581.6</v>
      </c>
      <c r="P1576">
        <v>1</v>
      </c>
      <c r="Q1576">
        <f t="shared" si="24"/>
        <v>8581.6</v>
      </c>
      <c r="S1576" t="s">
        <v>3545</v>
      </c>
      <c r="AG1576" s="22">
        <v>43792</v>
      </c>
      <c r="AH1576" s="22">
        <v>44523</v>
      </c>
    </row>
    <row r="1577" spans="1:34">
      <c r="A1577">
        <v>1576</v>
      </c>
      <c r="B1577" t="s">
        <v>1420</v>
      </c>
      <c r="C1577" t="s">
        <v>68</v>
      </c>
      <c r="D1577" t="s">
        <v>22</v>
      </c>
      <c r="E1577" t="s">
        <v>3546</v>
      </c>
      <c r="F1577" t="s">
        <v>3547</v>
      </c>
      <c r="G1577">
        <v>40</v>
      </c>
      <c r="H1577" t="s">
        <v>94</v>
      </c>
      <c r="J1577" s="12" t="s">
        <v>95</v>
      </c>
      <c r="L1577" s="18" t="s">
        <v>5</v>
      </c>
      <c r="M1577" s="19">
        <v>43427</v>
      </c>
      <c r="N1577" s="20">
        <v>43427</v>
      </c>
      <c r="O1577">
        <v>19307</v>
      </c>
      <c r="P1577">
        <v>0.81</v>
      </c>
      <c r="Q1577">
        <f t="shared" si="24"/>
        <v>15638.67</v>
      </c>
      <c r="S1577" t="s">
        <v>3548</v>
      </c>
      <c r="AG1577" s="22">
        <v>43791</v>
      </c>
      <c r="AH1577" s="22">
        <v>44522</v>
      </c>
    </row>
    <row r="1578" spans="1:34">
      <c r="A1578">
        <v>1577</v>
      </c>
      <c r="B1578" t="s">
        <v>1420</v>
      </c>
      <c r="C1578" t="s">
        <v>68</v>
      </c>
      <c r="D1578" t="s">
        <v>15</v>
      </c>
      <c r="E1578" t="s">
        <v>3549</v>
      </c>
      <c r="F1578" t="s">
        <v>3550</v>
      </c>
      <c r="G1578">
        <v>40</v>
      </c>
      <c r="H1578" t="s">
        <v>94</v>
      </c>
      <c r="J1578" s="12" t="s">
        <v>95</v>
      </c>
      <c r="L1578" s="18" t="s">
        <v>5</v>
      </c>
      <c r="M1578" s="19">
        <v>43427</v>
      </c>
      <c r="N1578" s="20">
        <v>43427</v>
      </c>
      <c r="O1578">
        <v>18731</v>
      </c>
      <c r="P1578">
        <v>1</v>
      </c>
      <c r="Q1578">
        <f t="shared" si="24"/>
        <v>18731</v>
      </c>
      <c r="S1578" t="s">
        <v>3551</v>
      </c>
      <c r="AG1578" s="22">
        <v>43641</v>
      </c>
      <c r="AH1578" s="22">
        <v>44737</v>
      </c>
    </row>
    <row r="1579" spans="1:34">
      <c r="A1579">
        <v>1578</v>
      </c>
      <c r="B1579" t="s">
        <v>67</v>
      </c>
      <c r="C1579" t="s">
        <v>68</v>
      </c>
      <c r="D1579" t="s">
        <v>31</v>
      </c>
      <c r="E1579" t="s">
        <v>3552</v>
      </c>
      <c r="F1579" t="s">
        <v>3553</v>
      </c>
      <c r="G1579">
        <v>50</v>
      </c>
      <c r="H1579" t="s">
        <v>80</v>
      </c>
      <c r="J1579" s="17">
        <v>77.74</v>
      </c>
      <c r="L1579" s="18" t="s">
        <v>5</v>
      </c>
      <c r="M1579" s="19">
        <v>43427</v>
      </c>
      <c r="N1579" s="20">
        <v>43427</v>
      </c>
      <c r="O1579">
        <v>9254.28</v>
      </c>
      <c r="P1579">
        <v>2</v>
      </c>
      <c r="Q1579">
        <f t="shared" si="24"/>
        <v>18508.56</v>
      </c>
      <c r="S1579" t="s">
        <v>3552</v>
      </c>
      <c r="AG1579" s="22">
        <v>43545</v>
      </c>
      <c r="AH1579" s="22">
        <v>43820</v>
      </c>
    </row>
    <row r="1580" spans="1:34">
      <c r="A1580">
        <v>1579</v>
      </c>
      <c r="B1580" t="s">
        <v>3376</v>
      </c>
      <c r="C1580" t="s">
        <v>68</v>
      </c>
      <c r="D1580" t="s">
        <v>15</v>
      </c>
      <c r="E1580" t="s">
        <v>3554</v>
      </c>
      <c r="F1580" t="s">
        <v>1231</v>
      </c>
      <c r="G1580">
        <v>40</v>
      </c>
      <c r="H1580" t="s">
        <v>94</v>
      </c>
      <c r="J1580" s="12" t="s">
        <v>95</v>
      </c>
      <c r="L1580" s="18" t="s">
        <v>5</v>
      </c>
      <c r="M1580" s="19">
        <v>43427</v>
      </c>
      <c r="N1580" s="20">
        <v>43427</v>
      </c>
      <c r="O1580">
        <v>39963</v>
      </c>
      <c r="P1580">
        <v>1.2</v>
      </c>
      <c r="Q1580">
        <f t="shared" si="24"/>
        <v>47955.6</v>
      </c>
      <c r="S1580" t="s">
        <v>3555</v>
      </c>
      <c r="AG1580" s="22">
        <v>43641</v>
      </c>
      <c r="AH1580" s="22">
        <v>44736</v>
      </c>
    </row>
    <row r="1581" spans="1:34">
      <c r="A1581">
        <v>1580</v>
      </c>
      <c r="B1581" t="s">
        <v>235</v>
      </c>
      <c r="C1581" t="s">
        <v>68</v>
      </c>
      <c r="D1581" t="s">
        <v>31</v>
      </c>
      <c r="E1581" t="s">
        <v>3556</v>
      </c>
      <c r="F1581" t="s">
        <v>3557</v>
      </c>
      <c r="G1581">
        <v>50</v>
      </c>
      <c r="H1581" t="s">
        <v>80</v>
      </c>
      <c r="J1581" s="17">
        <v>30.58</v>
      </c>
      <c r="L1581" s="18" t="s">
        <v>5</v>
      </c>
      <c r="M1581" s="19">
        <v>43427</v>
      </c>
      <c r="N1581" s="20">
        <v>43427</v>
      </c>
      <c r="O1581">
        <v>1935.55</v>
      </c>
      <c r="P1581">
        <v>2</v>
      </c>
      <c r="Q1581">
        <f t="shared" si="24"/>
        <v>3871.1</v>
      </c>
      <c r="S1581" t="s">
        <v>3558</v>
      </c>
      <c r="AG1581" s="22">
        <v>43545</v>
      </c>
      <c r="AH1581" s="22">
        <v>43820</v>
      </c>
    </row>
    <row r="1582" spans="1:34">
      <c r="A1582">
        <v>1581</v>
      </c>
      <c r="B1582" t="s">
        <v>3179</v>
      </c>
      <c r="C1582" t="s">
        <v>68</v>
      </c>
      <c r="D1582" t="s">
        <v>26</v>
      </c>
      <c r="E1582" t="s">
        <v>3559</v>
      </c>
      <c r="F1582" t="s">
        <v>3560</v>
      </c>
      <c r="G1582">
        <v>70</v>
      </c>
      <c r="H1582" t="s">
        <v>70</v>
      </c>
      <c r="J1582" s="17">
        <v>32.1845</v>
      </c>
      <c r="L1582" s="18" t="s">
        <v>5</v>
      </c>
      <c r="M1582" s="19">
        <v>43426</v>
      </c>
      <c r="N1582" s="20">
        <v>43426</v>
      </c>
      <c r="O1582">
        <v>155.99</v>
      </c>
      <c r="P1582">
        <v>4.5</v>
      </c>
      <c r="Q1582">
        <f t="shared" si="24"/>
        <v>701.955</v>
      </c>
      <c r="S1582" t="s">
        <v>3559</v>
      </c>
      <c r="AG1582" s="18"/>
      <c r="AH1582" s="18"/>
    </row>
    <row r="1583" spans="1:34">
      <c r="A1583">
        <v>1582</v>
      </c>
      <c r="B1583" t="s">
        <v>1420</v>
      </c>
      <c r="C1583" t="s">
        <v>68</v>
      </c>
      <c r="D1583" t="s">
        <v>15</v>
      </c>
      <c r="E1583" t="s">
        <v>3561</v>
      </c>
      <c r="F1583" t="s">
        <v>3126</v>
      </c>
      <c r="G1583">
        <v>40</v>
      </c>
      <c r="H1583" t="s">
        <v>94</v>
      </c>
      <c r="J1583" s="12" t="s">
        <v>95</v>
      </c>
      <c r="L1583" s="18" t="s">
        <v>5</v>
      </c>
      <c r="M1583" s="19">
        <v>43426</v>
      </c>
      <c r="N1583" s="20">
        <v>43426</v>
      </c>
      <c r="O1583">
        <v>144965</v>
      </c>
      <c r="P1583">
        <v>1</v>
      </c>
      <c r="Q1583">
        <f t="shared" si="24"/>
        <v>144965</v>
      </c>
      <c r="S1583" t="s">
        <v>3562</v>
      </c>
      <c r="AG1583" s="22">
        <v>43641</v>
      </c>
      <c r="AH1583" s="22">
        <v>44736</v>
      </c>
    </row>
    <row r="1584" spans="1:34">
      <c r="A1584">
        <v>1583</v>
      </c>
      <c r="B1584" t="s">
        <v>1420</v>
      </c>
      <c r="C1584" t="s">
        <v>68</v>
      </c>
      <c r="D1584" t="s">
        <v>15</v>
      </c>
      <c r="E1584" t="s">
        <v>3563</v>
      </c>
      <c r="F1584" t="s">
        <v>3126</v>
      </c>
      <c r="G1584">
        <v>40</v>
      </c>
      <c r="H1584" t="s">
        <v>94</v>
      </c>
      <c r="J1584" s="12" t="s">
        <v>95</v>
      </c>
      <c r="L1584" s="18" t="s">
        <v>5</v>
      </c>
      <c r="M1584" s="19">
        <v>43426</v>
      </c>
      <c r="N1584" s="20">
        <v>43426</v>
      </c>
      <c r="O1584">
        <v>29966</v>
      </c>
      <c r="P1584">
        <v>1</v>
      </c>
      <c r="Q1584">
        <f t="shared" si="24"/>
        <v>29966</v>
      </c>
      <c r="S1584" t="s">
        <v>3562</v>
      </c>
      <c r="AG1584" s="22">
        <v>43640</v>
      </c>
      <c r="AH1584" s="22">
        <v>44736</v>
      </c>
    </row>
    <row r="1585" spans="1:34">
      <c r="A1585">
        <v>1584</v>
      </c>
      <c r="B1585" t="s">
        <v>1420</v>
      </c>
      <c r="C1585" t="s">
        <v>68</v>
      </c>
      <c r="D1585" t="s">
        <v>15</v>
      </c>
      <c r="E1585" t="s">
        <v>3564</v>
      </c>
      <c r="F1585" t="s">
        <v>3124</v>
      </c>
      <c r="G1585">
        <v>40</v>
      </c>
      <c r="H1585" t="s">
        <v>94</v>
      </c>
      <c r="J1585" s="12" t="s">
        <v>95</v>
      </c>
      <c r="L1585" s="18" t="s">
        <v>5</v>
      </c>
      <c r="M1585" s="19">
        <v>43426</v>
      </c>
      <c r="N1585" s="20">
        <v>43426</v>
      </c>
      <c r="O1585">
        <v>16473</v>
      </c>
      <c r="P1585">
        <v>1</v>
      </c>
      <c r="Q1585">
        <f t="shared" si="24"/>
        <v>16473</v>
      </c>
      <c r="S1585" t="s">
        <v>3562</v>
      </c>
      <c r="AG1585" s="22">
        <v>43640</v>
      </c>
      <c r="AH1585" s="22">
        <v>44736</v>
      </c>
    </row>
    <row r="1586" spans="1:34">
      <c r="A1586">
        <v>1585</v>
      </c>
      <c r="B1586" t="s">
        <v>1420</v>
      </c>
      <c r="C1586" t="s">
        <v>68</v>
      </c>
      <c r="D1586" t="s">
        <v>15</v>
      </c>
      <c r="E1586" t="s">
        <v>3565</v>
      </c>
      <c r="F1586" t="s">
        <v>3124</v>
      </c>
      <c r="G1586">
        <v>40</v>
      </c>
      <c r="H1586" t="s">
        <v>94</v>
      </c>
      <c r="J1586" s="12" t="s">
        <v>95</v>
      </c>
      <c r="L1586" s="18" t="s">
        <v>5</v>
      </c>
      <c r="M1586" s="19">
        <v>43426</v>
      </c>
      <c r="N1586" s="20">
        <v>43426</v>
      </c>
      <c r="O1586">
        <v>18272</v>
      </c>
      <c r="P1586">
        <v>1</v>
      </c>
      <c r="Q1586">
        <f t="shared" si="24"/>
        <v>18272</v>
      </c>
      <c r="S1586" t="s">
        <v>3562</v>
      </c>
      <c r="AG1586" s="22">
        <v>43640</v>
      </c>
      <c r="AH1586" s="22">
        <v>44736</v>
      </c>
    </row>
    <row r="1587" spans="1:34">
      <c r="A1587">
        <v>1586</v>
      </c>
      <c r="B1587" t="s">
        <v>3491</v>
      </c>
      <c r="C1587" t="s">
        <v>68</v>
      </c>
      <c r="D1587" t="s">
        <v>26</v>
      </c>
      <c r="E1587" t="s">
        <v>3566</v>
      </c>
      <c r="F1587" t="s">
        <v>3567</v>
      </c>
      <c r="G1587">
        <v>70</v>
      </c>
      <c r="H1587" t="s">
        <v>94</v>
      </c>
      <c r="J1587" s="12" t="s">
        <v>95</v>
      </c>
      <c r="L1587" s="18" t="s">
        <v>5</v>
      </c>
      <c r="M1587" s="19">
        <v>43426</v>
      </c>
      <c r="N1587" s="20">
        <v>43426</v>
      </c>
      <c r="O1587">
        <v>933.34</v>
      </c>
      <c r="P1587">
        <v>1.6</v>
      </c>
      <c r="Q1587">
        <f t="shared" si="24"/>
        <v>1493.344</v>
      </c>
      <c r="S1587" t="s">
        <v>3568</v>
      </c>
      <c r="AG1587" s="18"/>
      <c r="AH1587" s="18"/>
    </row>
    <row r="1588" spans="1:34">
      <c r="A1588">
        <v>1587</v>
      </c>
      <c r="B1588" t="s">
        <v>1420</v>
      </c>
      <c r="C1588" t="s">
        <v>68</v>
      </c>
      <c r="D1588" t="s">
        <v>15</v>
      </c>
      <c r="E1588" t="s">
        <v>3569</v>
      </c>
      <c r="F1588" t="s">
        <v>3124</v>
      </c>
      <c r="G1588">
        <v>40</v>
      </c>
      <c r="H1588" t="s">
        <v>94</v>
      </c>
      <c r="J1588" s="12" t="s">
        <v>95</v>
      </c>
      <c r="L1588" s="18" t="s">
        <v>5</v>
      </c>
      <c r="M1588" s="19">
        <v>43426</v>
      </c>
      <c r="N1588" s="20">
        <v>43426</v>
      </c>
      <c r="O1588">
        <v>32369</v>
      </c>
      <c r="P1588">
        <v>1</v>
      </c>
      <c r="Q1588">
        <f t="shared" si="24"/>
        <v>32369</v>
      </c>
      <c r="S1588" t="s">
        <v>3562</v>
      </c>
      <c r="AG1588" s="22">
        <v>43640</v>
      </c>
      <c r="AH1588" s="22">
        <v>44736</v>
      </c>
    </row>
    <row r="1589" spans="1:34">
      <c r="A1589">
        <v>1588</v>
      </c>
      <c r="B1589" t="s">
        <v>1420</v>
      </c>
      <c r="C1589" t="s">
        <v>68</v>
      </c>
      <c r="D1589" t="s">
        <v>15</v>
      </c>
      <c r="E1589" t="s">
        <v>3570</v>
      </c>
      <c r="F1589" t="s">
        <v>3126</v>
      </c>
      <c r="G1589">
        <v>40</v>
      </c>
      <c r="H1589" t="s">
        <v>94</v>
      </c>
      <c r="J1589" s="12" t="s">
        <v>95</v>
      </c>
      <c r="L1589" s="18" t="s">
        <v>5</v>
      </c>
      <c r="M1589" s="19">
        <v>43426</v>
      </c>
      <c r="N1589" s="20">
        <v>43426</v>
      </c>
      <c r="O1589">
        <v>44317</v>
      </c>
      <c r="P1589">
        <v>1</v>
      </c>
      <c r="Q1589">
        <f t="shared" si="24"/>
        <v>44317</v>
      </c>
      <c r="S1589" t="s">
        <v>3562</v>
      </c>
      <c r="AG1589" s="22">
        <v>43641</v>
      </c>
      <c r="AH1589" s="22">
        <v>44736</v>
      </c>
    </row>
    <row r="1590" spans="1:34">
      <c r="A1590">
        <v>1589</v>
      </c>
      <c r="B1590" t="s">
        <v>1915</v>
      </c>
      <c r="C1590" t="s">
        <v>68</v>
      </c>
      <c r="D1590" t="s">
        <v>31</v>
      </c>
      <c r="E1590" t="s">
        <v>3571</v>
      </c>
      <c r="F1590" t="s">
        <v>3572</v>
      </c>
      <c r="G1590">
        <v>40</v>
      </c>
      <c r="H1590" t="s">
        <v>94</v>
      </c>
      <c r="J1590" s="12" t="s">
        <v>95</v>
      </c>
      <c r="L1590" s="18" t="s">
        <v>5</v>
      </c>
      <c r="M1590" s="19">
        <v>43426</v>
      </c>
      <c r="N1590" s="20">
        <v>43426</v>
      </c>
      <c r="O1590">
        <v>1118</v>
      </c>
      <c r="P1590">
        <v>0</v>
      </c>
      <c r="Q1590">
        <f t="shared" si="24"/>
        <v>0</v>
      </c>
      <c r="S1590" t="s">
        <v>3573</v>
      </c>
      <c r="AG1590" s="22">
        <v>43552</v>
      </c>
      <c r="AH1590" s="22">
        <v>44163</v>
      </c>
    </row>
    <row r="1591" spans="1:34">
      <c r="A1591">
        <v>1590</v>
      </c>
      <c r="B1591" t="s">
        <v>1915</v>
      </c>
      <c r="C1591" t="s">
        <v>68</v>
      </c>
      <c r="D1591" t="s">
        <v>31</v>
      </c>
      <c r="E1591" t="s">
        <v>3574</v>
      </c>
      <c r="F1591" t="s">
        <v>3575</v>
      </c>
      <c r="G1591">
        <v>40</v>
      </c>
      <c r="H1591" t="s">
        <v>94</v>
      </c>
      <c r="J1591" s="12" t="s">
        <v>95</v>
      </c>
      <c r="L1591" s="18" t="s">
        <v>5</v>
      </c>
      <c r="M1591" s="19">
        <v>43426</v>
      </c>
      <c r="N1591" s="20">
        <v>43426</v>
      </c>
      <c r="O1591">
        <v>505</v>
      </c>
      <c r="P1591">
        <v>3.5</v>
      </c>
      <c r="Q1591">
        <f t="shared" si="24"/>
        <v>1767.5</v>
      </c>
      <c r="S1591" t="s">
        <v>3573</v>
      </c>
      <c r="AG1591" s="22">
        <v>43910</v>
      </c>
      <c r="AH1591" s="22">
        <v>44275</v>
      </c>
    </row>
    <row r="1592" spans="1:34">
      <c r="A1592">
        <v>1591</v>
      </c>
      <c r="B1592" t="s">
        <v>1420</v>
      </c>
      <c r="C1592" t="s">
        <v>68</v>
      </c>
      <c r="D1592" t="s">
        <v>31</v>
      </c>
      <c r="E1592" t="s">
        <v>3576</v>
      </c>
      <c r="F1592" t="s">
        <v>3577</v>
      </c>
      <c r="G1592">
        <v>40</v>
      </c>
      <c r="H1592" t="s">
        <v>94</v>
      </c>
      <c r="J1592" s="12" t="s">
        <v>95</v>
      </c>
      <c r="L1592" s="18" t="s">
        <v>5</v>
      </c>
      <c r="M1592" s="19">
        <v>43426</v>
      </c>
      <c r="N1592" s="20">
        <v>43426</v>
      </c>
      <c r="O1592">
        <v>2620.68</v>
      </c>
      <c r="P1592">
        <v>0</v>
      </c>
      <c r="Q1592">
        <f t="shared" si="24"/>
        <v>0</v>
      </c>
      <c r="S1592" t="s">
        <v>1646</v>
      </c>
      <c r="AG1592" s="22">
        <v>43487</v>
      </c>
      <c r="AH1592" s="22">
        <v>43973</v>
      </c>
    </row>
    <row r="1593" spans="1:34">
      <c r="A1593">
        <v>1592</v>
      </c>
      <c r="B1593" t="s">
        <v>156</v>
      </c>
      <c r="C1593" t="s">
        <v>68</v>
      </c>
      <c r="D1593" t="s">
        <v>25</v>
      </c>
      <c r="E1593" t="s">
        <v>3578</v>
      </c>
      <c r="F1593" t="s">
        <v>3579</v>
      </c>
      <c r="G1593">
        <v>40</v>
      </c>
      <c r="H1593" t="s">
        <v>80</v>
      </c>
      <c r="J1593" s="17">
        <v>362</v>
      </c>
      <c r="L1593" s="18" t="s">
        <v>5</v>
      </c>
      <c r="M1593" s="19">
        <v>43426</v>
      </c>
      <c r="N1593" s="20">
        <v>43426</v>
      </c>
      <c r="O1593">
        <v>10967</v>
      </c>
      <c r="P1593">
        <v>1</v>
      </c>
      <c r="Q1593">
        <f t="shared" si="24"/>
        <v>10967</v>
      </c>
      <c r="S1593" t="s">
        <v>929</v>
      </c>
      <c r="AG1593" s="22">
        <v>43607</v>
      </c>
      <c r="AH1593" s="22">
        <v>43972</v>
      </c>
    </row>
    <row r="1594" spans="1:34">
      <c r="A1594">
        <v>1593</v>
      </c>
      <c r="B1594" t="s">
        <v>156</v>
      </c>
      <c r="C1594" t="s">
        <v>68</v>
      </c>
      <c r="D1594" t="s">
        <v>25</v>
      </c>
      <c r="E1594" t="s">
        <v>929</v>
      </c>
      <c r="F1594" t="s">
        <v>3579</v>
      </c>
      <c r="G1594">
        <v>40</v>
      </c>
      <c r="H1594" t="s">
        <v>80</v>
      </c>
      <c r="J1594" s="17">
        <v>937</v>
      </c>
      <c r="L1594" s="18" t="s">
        <v>5</v>
      </c>
      <c r="M1594" s="19">
        <v>43426</v>
      </c>
      <c r="N1594" s="20">
        <v>43426</v>
      </c>
      <c r="O1594">
        <v>62407</v>
      </c>
      <c r="P1594">
        <v>1</v>
      </c>
      <c r="Q1594">
        <f t="shared" si="24"/>
        <v>62407</v>
      </c>
      <c r="S1594" t="s">
        <v>929</v>
      </c>
      <c r="AG1594" s="22">
        <v>43607</v>
      </c>
      <c r="AH1594" s="22">
        <v>43972</v>
      </c>
    </row>
    <row r="1595" spans="1:34">
      <c r="A1595">
        <v>1594</v>
      </c>
      <c r="B1595" t="s">
        <v>156</v>
      </c>
      <c r="C1595" t="s">
        <v>68</v>
      </c>
      <c r="D1595" t="s">
        <v>25</v>
      </c>
      <c r="E1595" t="s">
        <v>3578</v>
      </c>
      <c r="F1595" t="s">
        <v>3580</v>
      </c>
      <c r="G1595">
        <v>40</v>
      </c>
      <c r="H1595" t="s">
        <v>80</v>
      </c>
      <c r="J1595" s="17">
        <v>311</v>
      </c>
      <c r="L1595" s="18" t="s">
        <v>5</v>
      </c>
      <c r="M1595" s="19">
        <v>43426</v>
      </c>
      <c r="N1595" s="20">
        <v>43426</v>
      </c>
      <c r="O1595">
        <v>9400</v>
      </c>
      <c r="P1595">
        <v>1.2</v>
      </c>
      <c r="Q1595">
        <f t="shared" si="24"/>
        <v>11280</v>
      </c>
      <c r="S1595" t="s">
        <v>929</v>
      </c>
      <c r="AG1595" s="22">
        <v>43607</v>
      </c>
      <c r="AH1595" s="22">
        <v>43972</v>
      </c>
    </row>
    <row r="1596" spans="1:34">
      <c r="A1596">
        <v>1595</v>
      </c>
      <c r="B1596" t="s">
        <v>156</v>
      </c>
      <c r="C1596" t="s">
        <v>68</v>
      </c>
      <c r="D1596" t="s">
        <v>25</v>
      </c>
      <c r="E1596" t="s">
        <v>929</v>
      </c>
      <c r="F1596" t="s">
        <v>3579</v>
      </c>
      <c r="G1596">
        <v>40</v>
      </c>
      <c r="H1596" t="s">
        <v>80</v>
      </c>
      <c r="J1596" s="2">
        <v>547</v>
      </c>
      <c r="L1596" s="18" t="s">
        <v>5</v>
      </c>
      <c r="M1596" s="19">
        <v>43426</v>
      </c>
      <c r="N1596" s="20">
        <v>43426</v>
      </c>
      <c r="O1596">
        <v>16553.4</v>
      </c>
      <c r="P1596">
        <v>1</v>
      </c>
      <c r="Q1596">
        <f t="shared" si="24"/>
        <v>16553.4</v>
      </c>
      <c r="S1596" t="s">
        <v>929</v>
      </c>
      <c r="AG1596" s="22">
        <v>43607</v>
      </c>
      <c r="AH1596" s="22">
        <v>43973</v>
      </c>
    </row>
    <row r="1597" spans="1:34">
      <c r="A1597">
        <v>1596</v>
      </c>
      <c r="B1597" t="s">
        <v>3179</v>
      </c>
      <c r="C1597" t="s">
        <v>68</v>
      </c>
      <c r="D1597" t="s">
        <v>21</v>
      </c>
      <c r="E1597" t="s">
        <v>3581</v>
      </c>
      <c r="F1597" t="s">
        <v>3582</v>
      </c>
      <c r="G1597">
        <v>70</v>
      </c>
      <c r="H1597" t="s">
        <v>80</v>
      </c>
      <c r="J1597" s="2">
        <v>42580</v>
      </c>
      <c r="L1597" s="18" t="s">
        <v>5</v>
      </c>
      <c r="M1597" s="19">
        <v>43426</v>
      </c>
      <c r="N1597" s="20">
        <v>43426</v>
      </c>
      <c r="O1597">
        <v>74612.81</v>
      </c>
      <c r="P1597">
        <v>3</v>
      </c>
      <c r="Q1597">
        <f t="shared" si="24"/>
        <v>223838.43</v>
      </c>
      <c r="S1597" t="s">
        <v>2033</v>
      </c>
      <c r="AG1597" s="22">
        <v>43901</v>
      </c>
      <c r="AH1597" s="22">
        <v>44967</v>
      </c>
    </row>
    <row r="1598" spans="1:34">
      <c r="A1598">
        <v>1597</v>
      </c>
      <c r="B1598" t="s">
        <v>3179</v>
      </c>
      <c r="C1598" t="s">
        <v>68</v>
      </c>
      <c r="D1598" t="s">
        <v>25</v>
      </c>
      <c r="E1598" t="s">
        <v>929</v>
      </c>
      <c r="F1598" t="s">
        <v>3583</v>
      </c>
      <c r="G1598">
        <v>70</v>
      </c>
      <c r="H1598" t="s">
        <v>80</v>
      </c>
      <c r="J1598" s="17">
        <v>1745</v>
      </c>
      <c r="L1598" s="18" t="s">
        <v>5</v>
      </c>
      <c r="M1598" s="19">
        <v>43426</v>
      </c>
      <c r="N1598" s="20">
        <v>43426</v>
      </c>
      <c r="O1598">
        <v>14907</v>
      </c>
      <c r="P1598">
        <v>1.5</v>
      </c>
      <c r="Q1598">
        <f t="shared" si="24"/>
        <v>22360.5</v>
      </c>
      <c r="S1598" t="s">
        <v>929</v>
      </c>
      <c r="AG1598" s="22">
        <v>43607</v>
      </c>
      <c r="AH1598" s="22">
        <v>43973</v>
      </c>
    </row>
    <row r="1599" spans="1:34">
      <c r="A1599">
        <v>1598</v>
      </c>
      <c r="B1599" t="s">
        <v>67</v>
      </c>
      <c r="C1599" t="s">
        <v>68</v>
      </c>
      <c r="D1599" t="s">
        <v>15</v>
      </c>
      <c r="E1599" t="s">
        <v>3584</v>
      </c>
      <c r="F1599" t="s">
        <v>3585</v>
      </c>
      <c r="G1599">
        <v>50</v>
      </c>
      <c r="H1599" t="s">
        <v>70</v>
      </c>
      <c r="J1599" s="17">
        <v>47</v>
      </c>
      <c r="L1599" s="18" t="s">
        <v>5</v>
      </c>
      <c r="M1599" s="19">
        <v>43424</v>
      </c>
      <c r="N1599" s="20">
        <v>43424</v>
      </c>
      <c r="O1599">
        <v>4448</v>
      </c>
      <c r="P1599">
        <v>1.2</v>
      </c>
      <c r="Q1599">
        <f t="shared" si="24"/>
        <v>5337.6</v>
      </c>
      <c r="S1599" t="s">
        <v>3586</v>
      </c>
      <c r="AG1599" s="22">
        <v>43636</v>
      </c>
      <c r="AH1599" s="22">
        <v>44731</v>
      </c>
    </row>
    <row r="1600" spans="1:34">
      <c r="A1600">
        <v>1599</v>
      </c>
      <c r="B1600" t="s">
        <v>67</v>
      </c>
      <c r="C1600" t="s">
        <v>68</v>
      </c>
      <c r="D1600" t="s">
        <v>15</v>
      </c>
      <c r="E1600" t="s">
        <v>3587</v>
      </c>
      <c r="F1600" t="s">
        <v>3585</v>
      </c>
      <c r="G1600">
        <v>50</v>
      </c>
      <c r="H1600" t="s">
        <v>70</v>
      </c>
      <c r="J1600" s="17">
        <v>35</v>
      </c>
      <c r="L1600" s="18" t="s">
        <v>5</v>
      </c>
      <c r="M1600" s="19">
        <v>43424</v>
      </c>
      <c r="N1600" s="20">
        <v>43424</v>
      </c>
      <c r="O1600">
        <v>3271</v>
      </c>
      <c r="P1600">
        <v>1.2</v>
      </c>
      <c r="Q1600">
        <f t="shared" si="24"/>
        <v>3925.2</v>
      </c>
      <c r="S1600" t="s">
        <v>3586</v>
      </c>
      <c r="AG1600" s="22">
        <v>43636</v>
      </c>
      <c r="AH1600" s="22">
        <v>44731</v>
      </c>
    </row>
    <row r="1601" spans="1:34">
      <c r="A1601">
        <v>1600</v>
      </c>
      <c r="B1601" t="s">
        <v>67</v>
      </c>
      <c r="C1601" t="s">
        <v>68</v>
      </c>
      <c r="D1601" t="s">
        <v>15</v>
      </c>
      <c r="E1601" t="s">
        <v>3588</v>
      </c>
      <c r="F1601" t="s">
        <v>3585</v>
      </c>
      <c r="G1601">
        <v>50</v>
      </c>
      <c r="H1601" t="s">
        <v>70</v>
      </c>
      <c r="J1601" s="17">
        <v>23</v>
      </c>
      <c r="L1601" s="18" t="s">
        <v>5</v>
      </c>
      <c r="M1601" s="19">
        <v>43424</v>
      </c>
      <c r="N1601" s="20">
        <v>43424</v>
      </c>
      <c r="O1601">
        <v>2129</v>
      </c>
      <c r="P1601">
        <v>1.2</v>
      </c>
      <c r="Q1601">
        <f t="shared" si="24"/>
        <v>2554.8</v>
      </c>
      <c r="S1601" t="s">
        <v>3586</v>
      </c>
      <c r="AG1601" s="22">
        <v>43636</v>
      </c>
      <c r="AH1601" s="22">
        <v>44731</v>
      </c>
    </row>
    <row r="1602" spans="1:34">
      <c r="A1602">
        <v>1601</v>
      </c>
      <c r="B1602" t="s">
        <v>67</v>
      </c>
      <c r="C1602" t="s">
        <v>68</v>
      </c>
      <c r="D1602" t="s">
        <v>15</v>
      </c>
      <c r="E1602" t="s">
        <v>3589</v>
      </c>
      <c r="F1602" t="s">
        <v>3585</v>
      </c>
      <c r="G1602">
        <v>50</v>
      </c>
      <c r="H1602" t="s">
        <v>70</v>
      </c>
      <c r="J1602" s="17">
        <v>930</v>
      </c>
      <c r="L1602" s="18" t="s">
        <v>5</v>
      </c>
      <c r="M1602" s="19">
        <v>43424</v>
      </c>
      <c r="N1602" s="20">
        <v>43424</v>
      </c>
      <c r="O1602">
        <v>88452</v>
      </c>
      <c r="P1602">
        <v>1.2</v>
      </c>
      <c r="Q1602">
        <f t="shared" si="24"/>
        <v>106142.4</v>
      </c>
      <c r="S1602" t="s">
        <v>3586</v>
      </c>
      <c r="AG1602" s="22">
        <v>43646</v>
      </c>
      <c r="AH1602" s="22">
        <v>44741</v>
      </c>
    </row>
    <row r="1603" spans="1:34">
      <c r="A1603">
        <v>1602</v>
      </c>
      <c r="B1603" t="s">
        <v>67</v>
      </c>
      <c r="C1603" t="s">
        <v>68</v>
      </c>
      <c r="D1603" t="s">
        <v>15</v>
      </c>
      <c r="E1603" t="s">
        <v>3590</v>
      </c>
      <c r="F1603" t="s">
        <v>3585</v>
      </c>
      <c r="G1603">
        <v>50</v>
      </c>
      <c r="H1603" t="s">
        <v>70</v>
      </c>
      <c r="J1603" s="17">
        <v>172</v>
      </c>
      <c r="L1603" s="18" t="s">
        <v>5</v>
      </c>
      <c r="M1603" s="19">
        <v>43424</v>
      </c>
      <c r="N1603" s="20">
        <v>43424</v>
      </c>
      <c r="O1603">
        <v>16323</v>
      </c>
      <c r="P1603">
        <v>1.2</v>
      </c>
      <c r="Q1603">
        <f t="shared" ref="Q1603:Q1666" si="25">O1603*P1603</f>
        <v>19587.6</v>
      </c>
      <c r="S1603" t="s">
        <v>3586</v>
      </c>
      <c r="AG1603" s="22">
        <v>43646</v>
      </c>
      <c r="AH1603" s="22">
        <v>44741</v>
      </c>
    </row>
    <row r="1604" spans="1:34">
      <c r="A1604">
        <v>1603</v>
      </c>
      <c r="B1604" t="s">
        <v>67</v>
      </c>
      <c r="C1604" t="s">
        <v>68</v>
      </c>
      <c r="D1604" t="s">
        <v>15</v>
      </c>
      <c r="E1604" t="s">
        <v>3591</v>
      </c>
      <c r="F1604" t="s">
        <v>3585</v>
      </c>
      <c r="G1604">
        <v>50</v>
      </c>
      <c r="H1604" t="s">
        <v>70</v>
      </c>
      <c r="J1604" s="17">
        <v>67</v>
      </c>
      <c r="L1604" s="18" t="s">
        <v>5</v>
      </c>
      <c r="M1604" s="19">
        <v>43424</v>
      </c>
      <c r="N1604" s="20">
        <v>43424</v>
      </c>
      <c r="O1604">
        <v>6309</v>
      </c>
      <c r="P1604">
        <v>1.2</v>
      </c>
      <c r="Q1604">
        <f t="shared" si="25"/>
        <v>7570.8</v>
      </c>
      <c r="S1604" t="s">
        <v>3586</v>
      </c>
      <c r="AG1604" s="22">
        <v>43636</v>
      </c>
      <c r="AH1604" s="22">
        <v>44731</v>
      </c>
    </row>
    <row r="1605" spans="1:34">
      <c r="A1605">
        <v>1604</v>
      </c>
      <c r="B1605" t="s">
        <v>156</v>
      </c>
      <c r="C1605" t="s">
        <v>68</v>
      </c>
      <c r="D1605" t="s">
        <v>30</v>
      </c>
      <c r="E1605" t="s">
        <v>489</v>
      </c>
      <c r="F1605" t="s">
        <v>3592</v>
      </c>
      <c r="G1605">
        <v>40</v>
      </c>
      <c r="H1605" t="s">
        <v>80</v>
      </c>
      <c r="J1605" s="17">
        <v>100.66</v>
      </c>
      <c r="L1605" s="18" t="s">
        <v>5</v>
      </c>
      <c r="M1605" s="19">
        <v>43424</v>
      </c>
      <c r="N1605" s="20">
        <v>43424</v>
      </c>
      <c r="O1605">
        <v>217.32</v>
      </c>
      <c r="P1605">
        <v>7.45</v>
      </c>
      <c r="Q1605">
        <f t="shared" si="25"/>
        <v>1619.034</v>
      </c>
      <c r="S1605" t="s">
        <v>3593</v>
      </c>
      <c r="AG1605" s="22">
        <v>43538</v>
      </c>
      <c r="AH1605" s="22">
        <v>44634</v>
      </c>
    </row>
    <row r="1606" spans="1:34">
      <c r="A1606">
        <v>1605</v>
      </c>
      <c r="B1606" t="s">
        <v>156</v>
      </c>
      <c r="C1606" t="s">
        <v>68</v>
      </c>
      <c r="D1606" t="s">
        <v>22</v>
      </c>
      <c r="E1606" t="s">
        <v>3594</v>
      </c>
      <c r="F1606" t="s">
        <v>3595</v>
      </c>
      <c r="G1606">
        <v>40</v>
      </c>
      <c r="H1606" t="s">
        <v>80</v>
      </c>
      <c r="J1606" s="17">
        <v>388</v>
      </c>
      <c r="L1606" s="18" t="s">
        <v>5</v>
      </c>
      <c r="M1606" s="19">
        <v>43424</v>
      </c>
      <c r="N1606" s="20">
        <v>43424</v>
      </c>
      <c r="O1606">
        <v>2291.5</v>
      </c>
      <c r="P1606">
        <v>0.8</v>
      </c>
      <c r="Q1606">
        <f t="shared" si="25"/>
        <v>1833.2</v>
      </c>
      <c r="S1606" t="s">
        <v>3596</v>
      </c>
      <c r="AG1606" s="22">
        <v>43850</v>
      </c>
      <c r="AH1606" s="22">
        <v>44580</v>
      </c>
    </row>
    <row r="1607" spans="1:34">
      <c r="A1607">
        <v>1606</v>
      </c>
      <c r="B1607" t="s">
        <v>67</v>
      </c>
      <c r="C1607" t="s">
        <v>68</v>
      </c>
      <c r="D1607" t="s">
        <v>15</v>
      </c>
      <c r="E1607" t="s">
        <v>3597</v>
      </c>
      <c r="F1607" t="s">
        <v>3598</v>
      </c>
      <c r="G1607">
        <v>50</v>
      </c>
      <c r="H1607" t="s">
        <v>191</v>
      </c>
      <c r="J1607" s="2">
        <v>161</v>
      </c>
      <c r="L1607" s="18" t="s">
        <v>5</v>
      </c>
      <c r="M1607" s="19">
        <v>43423</v>
      </c>
      <c r="N1607" s="20">
        <v>43423</v>
      </c>
      <c r="O1607">
        <v>16892</v>
      </c>
      <c r="P1607">
        <v>1.4</v>
      </c>
      <c r="Q1607">
        <f t="shared" si="25"/>
        <v>23648.8</v>
      </c>
      <c r="S1607" t="s">
        <v>3599</v>
      </c>
      <c r="AG1607" s="22">
        <v>43633</v>
      </c>
      <c r="AH1607" s="22">
        <v>44718</v>
      </c>
    </row>
    <row r="1608" spans="1:34">
      <c r="A1608">
        <v>1607</v>
      </c>
      <c r="B1608" t="s">
        <v>1443</v>
      </c>
      <c r="C1608" t="s">
        <v>68</v>
      </c>
      <c r="D1608" t="s">
        <v>15</v>
      </c>
      <c r="E1608" t="s">
        <v>3600</v>
      </c>
      <c r="F1608" t="s">
        <v>3600</v>
      </c>
      <c r="G1608">
        <v>50</v>
      </c>
      <c r="H1608" t="s">
        <v>191</v>
      </c>
      <c r="J1608" s="17">
        <v>65</v>
      </c>
      <c r="L1608" s="18" t="s">
        <v>5</v>
      </c>
      <c r="M1608" s="19">
        <v>43423</v>
      </c>
      <c r="N1608" s="20">
        <v>43423</v>
      </c>
      <c r="O1608">
        <v>6145</v>
      </c>
      <c r="P1608">
        <v>0</v>
      </c>
      <c r="Q1608">
        <f t="shared" si="25"/>
        <v>0</v>
      </c>
      <c r="S1608" t="s">
        <v>3601</v>
      </c>
      <c r="AG1608" s="22">
        <v>43636</v>
      </c>
      <c r="AH1608" s="22">
        <v>44731</v>
      </c>
    </row>
    <row r="1609" spans="1:34">
      <c r="A1609">
        <v>1608</v>
      </c>
      <c r="B1609" t="s">
        <v>67</v>
      </c>
      <c r="C1609" t="s">
        <v>68</v>
      </c>
      <c r="D1609" t="s">
        <v>18</v>
      </c>
      <c r="E1609" t="s">
        <v>3602</v>
      </c>
      <c r="F1609" t="s">
        <v>3603</v>
      </c>
      <c r="G1609">
        <v>50</v>
      </c>
      <c r="H1609" t="s">
        <v>70</v>
      </c>
      <c r="J1609" s="2">
        <v>106</v>
      </c>
      <c r="L1609" s="18" t="s">
        <v>5</v>
      </c>
      <c r="M1609" s="19">
        <v>43423</v>
      </c>
      <c r="N1609" s="20">
        <v>43423</v>
      </c>
      <c r="O1609">
        <v>10874</v>
      </c>
      <c r="P1609">
        <v>1.6</v>
      </c>
      <c r="Q1609">
        <f t="shared" si="25"/>
        <v>17398.4</v>
      </c>
      <c r="S1609" t="s">
        <v>3604</v>
      </c>
      <c r="AG1609" s="22">
        <v>43879</v>
      </c>
      <c r="AH1609" s="22">
        <v>44610</v>
      </c>
    </row>
    <row r="1610" spans="1:34">
      <c r="A1610">
        <v>1609</v>
      </c>
      <c r="B1610" t="s">
        <v>67</v>
      </c>
      <c r="C1610" t="s">
        <v>68</v>
      </c>
      <c r="D1610" t="s">
        <v>18</v>
      </c>
      <c r="E1610" t="s">
        <v>3605</v>
      </c>
      <c r="F1610" t="s">
        <v>3606</v>
      </c>
      <c r="G1610">
        <v>50</v>
      </c>
      <c r="H1610" t="s">
        <v>70</v>
      </c>
      <c r="J1610" s="17">
        <v>153</v>
      </c>
      <c r="L1610" s="18" t="s">
        <v>5</v>
      </c>
      <c r="M1610" s="19">
        <v>43423</v>
      </c>
      <c r="N1610" s="20">
        <v>43423</v>
      </c>
      <c r="O1610">
        <v>8584.2</v>
      </c>
      <c r="P1610">
        <v>1.6</v>
      </c>
      <c r="Q1610">
        <f t="shared" si="25"/>
        <v>13734.72</v>
      </c>
      <c r="S1610" t="s">
        <v>3607</v>
      </c>
      <c r="AG1610" s="22">
        <v>43879</v>
      </c>
      <c r="AH1610" s="22">
        <v>44610</v>
      </c>
    </row>
    <row r="1611" spans="1:34">
      <c r="A1611">
        <v>1610</v>
      </c>
      <c r="B1611" t="s">
        <v>67</v>
      </c>
      <c r="C1611" t="s">
        <v>68</v>
      </c>
      <c r="D1611" t="s">
        <v>18</v>
      </c>
      <c r="E1611" t="s">
        <v>3608</v>
      </c>
      <c r="F1611" t="s">
        <v>3609</v>
      </c>
      <c r="G1611">
        <v>50</v>
      </c>
      <c r="H1611" t="s">
        <v>70</v>
      </c>
      <c r="J1611" s="17">
        <v>900</v>
      </c>
      <c r="L1611" s="18" t="s">
        <v>5</v>
      </c>
      <c r="M1611" s="19">
        <v>43423</v>
      </c>
      <c r="N1611" s="20">
        <v>43423</v>
      </c>
      <c r="O1611">
        <v>56114.24</v>
      </c>
      <c r="P1611">
        <v>1.6</v>
      </c>
      <c r="Q1611">
        <f t="shared" si="25"/>
        <v>89782.784</v>
      </c>
      <c r="S1611" t="s">
        <v>3610</v>
      </c>
      <c r="AG1611" s="22">
        <v>43879</v>
      </c>
      <c r="AH1611" s="22">
        <v>44610</v>
      </c>
    </row>
    <row r="1612" spans="1:34">
      <c r="A1612">
        <v>1611</v>
      </c>
      <c r="B1612" t="s">
        <v>1443</v>
      </c>
      <c r="C1612" t="s">
        <v>68</v>
      </c>
      <c r="D1612" t="s">
        <v>15</v>
      </c>
      <c r="E1612" t="s">
        <v>3611</v>
      </c>
      <c r="F1612" t="s">
        <v>3612</v>
      </c>
      <c r="G1612">
        <v>50</v>
      </c>
      <c r="H1612" t="s">
        <v>191</v>
      </c>
      <c r="J1612" s="17">
        <v>1123</v>
      </c>
      <c r="L1612" s="18" t="s">
        <v>5</v>
      </c>
      <c r="M1612" s="19">
        <v>43423</v>
      </c>
      <c r="N1612" s="20">
        <v>43423</v>
      </c>
      <c r="O1612">
        <v>106868</v>
      </c>
      <c r="P1612">
        <v>1</v>
      </c>
      <c r="Q1612">
        <f t="shared" si="25"/>
        <v>106868</v>
      </c>
      <c r="S1612" t="s">
        <v>3601</v>
      </c>
      <c r="AG1612" s="22">
        <v>43636</v>
      </c>
      <c r="AH1612" s="22">
        <v>44731</v>
      </c>
    </row>
    <row r="1613" spans="1:34">
      <c r="A1613">
        <v>1612</v>
      </c>
      <c r="B1613" t="s">
        <v>3179</v>
      </c>
      <c r="C1613" t="s">
        <v>68</v>
      </c>
      <c r="D1613" t="s">
        <v>26</v>
      </c>
      <c r="E1613" t="s">
        <v>3613</v>
      </c>
      <c r="F1613" t="s">
        <v>3614</v>
      </c>
      <c r="G1613">
        <v>70</v>
      </c>
      <c r="H1613" t="s">
        <v>80</v>
      </c>
      <c r="J1613" s="17">
        <v>6100</v>
      </c>
      <c r="L1613" s="18" t="s">
        <v>5</v>
      </c>
      <c r="M1613" s="19">
        <v>43421</v>
      </c>
      <c r="N1613" s="20">
        <v>43421</v>
      </c>
      <c r="O1613">
        <v>20924.42</v>
      </c>
      <c r="P1613">
        <v>1.8</v>
      </c>
      <c r="Q1613">
        <f t="shared" si="25"/>
        <v>37663.956</v>
      </c>
      <c r="S1613" t="s">
        <v>3613</v>
      </c>
      <c r="AG1613" s="22">
        <v>43626</v>
      </c>
      <c r="AH1613" s="22">
        <v>44539</v>
      </c>
    </row>
    <row r="1614" spans="1:34">
      <c r="A1614">
        <v>1613</v>
      </c>
      <c r="B1614" t="s">
        <v>3179</v>
      </c>
      <c r="C1614" t="s">
        <v>68</v>
      </c>
      <c r="D1614" t="s">
        <v>26</v>
      </c>
      <c r="E1614" t="s">
        <v>3615</v>
      </c>
      <c r="F1614" t="s">
        <v>3616</v>
      </c>
      <c r="G1614">
        <v>70</v>
      </c>
      <c r="H1614" t="s">
        <v>80</v>
      </c>
      <c r="J1614" s="17">
        <v>4508</v>
      </c>
      <c r="L1614" s="18" t="s">
        <v>5</v>
      </c>
      <c r="M1614" s="19">
        <v>43421</v>
      </c>
      <c r="N1614" s="20">
        <v>43421</v>
      </c>
      <c r="O1614">
        <v>21925.11</v>
      </c>
      <c r="P1614">
        <v>1.8</v>
      </c>
      <c r="Q1614">
        <f t="shared" si="25"/>
        <v>39465.198</v>
      </c>
      <c r="S1614" t="s">
        <v>3615</v>
      </c>
      <c r="AG1614" s="22">
        <v>43626</v>
      </c>
      <c r="AH1614" s="22">
        <v>44539</v>
      </c>
    </row>
    <row r="1615" spans="1:34">
      <c r="A1615">
        <v>1614</v>
      </c>
      <c r="B1615" t="s">
        <v>3339</v>
      </c>
      <c r="C1615" t="s">
        <v>68</v>
      </c>
      <c r="D1615" t="s">
        <v>15</v>
      </c>
      <c r="E1615" t="s">
        <v>3617</v>
      </c>
      <c r="F1615" t="s">
        <v>2133</v>
      </c>
      <c r="G1615">
        <v>70</v>
      </c>
      <c r="H1615" t="s">
        <v>94</v>
      </c>
      <c r="J1615" s="12" t="s">
        <v>95</v>
      </c>
      <c r="L1615" s="18" t="s">
        <v>5</v>
      </c>
      <c r="M1615" s="19">
        <v>43420</v>
      </c>
      <c r="N1615" s="20">
        <v>43420</v>
      </c>
      <c r="O1615">
        <v>33180</v>
      </c>
      <c r="P1615">
        <v>1.2</v>
      </c>
      <c r="Q1615">
        <f t="shared" si="25"/>
        <v>39816</v>
      </c>
      <c r="S1615" t="s">
        <v>3618</v>
      </c>
      <c r="AG1615" s="22">
        <v>43824</v>
      </c>
      <c r="AH1615" s="22">
        <v>44920</v>
      </c>
    </row>
    <row r="1616" spans="1:34">
      <c r="A1616">
        <v>1615</v>
      </c>
      <c r="B1616" t="s">
        <v>1420</v>
      </c>
      <c r="C1616" t="s">
        <v>68</v>
      </c>
      <c r="D1616" t="s">
        <v>15</v>
      </c>
      <c r="E1616" t="s">
        <v>3619</v>
      </c>
      <c r="F1616" t="s">
        <v>3620</v>
      </c>
      <c r="G1616">
        <v>40</v>
      </c>
      <c r="H1616" t="s">
        <v>94</v>
      </c>
      <c r="J1616" s="12" t="s">
        <v>95</v>
      </c>
      <c r="L1616" s="18" t="s">
        <v>5</v>
      </c>
      <c r="M1616" s="19">
        <v>43420</v>
      </c>
      <c r="N1616" s="20">
        <v>43420</v>
      </c>
      <c r="O1616">
        <v>200550</v>
      </c>
      <c r="P1616">
        <v>1</v>
      </c>
      <c r="Q1616">
        <f t="shared" si="25"/>
        <v>200550</v>
      </c>
      <c r="S1616" t="s">
        <v>3562</v>
      </c>
      <c r="AG1616" s="22">
        <v>43641</v>
      </c>
      <c r="AH1616" s="22">
        <v>44736</v>
      </c>
    </row>
    <row r="1617" spans="1:34">
      <c r="A1617">
        <v>1616</v>
      </c>
      <c r="B1617" t="s">
        <v>1420</v>
      </c>
      <c r="C1617" t="s">
        <v>68</v>
      </c>
      <c r="D1617" t="s">
        <v>27</v>
      </c>
      <c r="E1617" t="s">
        <v>3621</v>
      </c>
      <c r="F1617" t="s">
        <v>3622</v>
      </c>
      <c r="G1617">
        <v>40</v>
      </c>
      <c r="H1617" t="s">
        <v>94</v>
      </c>
      <c r="J1617" s="17">
        <v>28.58</v>
      </c>
      <c r="L1617" s="18" t="s">
        <v>5</v>
      </c>
      <c r="M1617" s="19">
        <v>43420</v>
      </c>
      <c r="N1617" s="20">
        <v>43420</v>
      </c>
      <c r="O1617">
        <v>3333.33</v>
      </c>
      <c r="P1617">
        <v>0.5</v>
      </c>
      <c r="Q1617">
        <f t="shared" si="25"/>
        <v>1666.665</v>
      </c>
      <c r="S1617" t="s">
        <v>137</v>
      </c>
      <c r="AG1617" s="22">
        <v>43815</v>
      </c>
      <c r="AH1617" s="22">
        <v>44180</v>
      </c>
    </row>
    <row r="1618" spans="1:34">
      <c r="A1618">
        <v>1617</v>
      </c>
      <c r="B1618" t="s">
        <v>3179</v>
      </c>
      <c r="C1618" t="s">
        <v>68</v>
      </c>
      <c r="D1618" t="s">
        <v>18</v>
      </c>
      <c r="E1618" t="s">
        <v>1447</v>
      </c>
      <c r="F1618" t="s">
        <v>3623</v>
      </c>
      <c r="G1618">
        <v>70</v>
      </c>
      <c r="H1618" t="s">
        <v>80</v>
      </c>
      <c r="J1618" s="17">
        <v>19050</v>
      </c>
      <c r="L1618" s="18" t="s">
        <v>5</v>
      </c>
      <c r="M1618" s="19">
        <v>43420</v>
      </c>
      <c r="N1618" s="20">
        <v>43420</v>
      </c>
      <c r="O1618">
        <v>26459</v>
      </c>
      <c r="P1618">
        <v>2.4</v>
      </c>
      <c r="Q1618">
        <f t="shared" si="25"/>
        <v>63501.6</v>
      </c>
      <c r="S1618" t="s">
        <v>3624</v>
      </c>
      <c r="AG1618" s="22">
        <v>44027</v>
      </c>
      <c r="AH1618" s="22">
        <v>44757</v>
      </c>
    </row>
    <row r="1619" spans="1:34">
      <c r="A1619">
        <v>1618</v>
      </c>
      <c r="B1619" t="s">
        <v>156</v>
      </c>
      <c r="C1619" t="s">
        <v>68</v>
      </c>
      <c r="D1619" t="s">
        <v>30</v>
      </c>
      <c r="E1619" t="s">
        <v>489</v>
      </c>
      <c r="F1619" t="s">
        <v>3625</v>
      </c>
      <c r="G1619">
        <v>40</v>
      </c>
      <c r="H1619" t="s">
        <v>80</v>
      </c>
      <c r="J1619" s="17">
        <v>145.44</v>
      </c>
      <c r="L1619" s="18" t="s">
        <v>5</v>
      </c>
      <c r="M1619" s="19">
        <v>43420</v>
      </c>
      <c r="N1619" s="20">
        <v>43420</v>
      </c>
      <c r="O1619">
        <v>811.6</v>
      </c>
      <c r="P1619">
        <v>2.5</v>
      </c>
      <c r="Q1619">
        <f t="shared" si="25"/>
        <v>2029</v>
      </c>
      <c r="S1619" t="s">
        <v>3626</v>
      </c>
      <c r="AG1619" s="22">
        <v>43536</v>
      </c>
      <c r="AH1619" s="22">
        <v>44632</v>
      </c>
    </row>
    <row r="1620" spans="1:34">
      <c r="A1620">
        <v>1619</v>
      </c>
      <c r="B1620" t="s">
        <v>1420</v>
      </c>
      <c r="C1620" t="s">
        <v>68</v>
      </c>
      <c r="D1620" t="s">
        <v>19</v>
      </c>
      <c r="E1620" t="s">
        <v>3627</v>
      </c>
      <c r="F1620" t="s">
        <v>3628</v>
      </c>
      <c r="G1620">
        <v>40</v>
      </c>
      <c r="H1620" t="s">
        <v>94</v>
      </c>
      <c r="J1620" s="12" t="s">
        <v>95</v>
      </c>
      <c r="L1620" s="18" t="s">
        <v>5</v>
      </c>
      <c r="M1620" s="19">
        <v>43420</v>
      </c>
      <c r="N1620" s="20">
        <v>43420</v>
      </c>
      <c r="O1620">
        <v>5506</v>
      </c>
      <c r="P1620">
        <v>1</v>
      </c>
      <c r="Q1620">
        <f t="shared" si="25"/>
        <v>5506</v>
      </c>
      <c r="S1620" t="s">
        <v>3545</v>
      </c>
      <c r="AG1620" s="22">
        <v>43788</v>
      </c>
      <c r="AH1620" s="22">
        <v>44519</v>
      </c>
    </row>
    <row r="1621" spans="1:34">
      <c r="A1621">
        <v>1620</v>
      </c>
      <c r="B1621" t="s">
        <v>1915</v>
      </c>
      <c r="C1621" t="s">
        <v>68</v>
      </c>
      <c r="D1621" t="s">
        <v>19</v>
      </c>
      <c r="E1621" t="s">
        <v>3629</v>
      </c>
      <c r="F1621" t="s">
        <v>3630</v>
      </c>
      <c r="G1621">
        <v>40</v>
      </c>
      <c r="H1621" t="s">
        <v>94</v>
      </c>
      <c r="J1621" s="12" t="s">
        <v>95</v>
      </c>
      <c r="L1621" s="18" t="s">
        <v>5</v>
      </c>
      <c r="M1621" s="19">
        <v>43420</v>
      </c>
      <c r="N1621" s="20">
        <v>43420</v>
      </c>
      <c r="O1621">
        <v>13073.5</v>
      </c>
      <c r="P1621">
        <v>1</v>
      </c>
      <c r="Q1621">
        <f t="shared" si="25"/>
        <v>13073.5</v>
      </c>
      <c r="S1621" t="s">
        <v>3631</v>
      </c>
      <c r="AG1621" s="22">
        <v>43788</v>
      </c>
      <c r="AH1621" s="22">
        <v>44519</v>
      </c>
    </row>
    <row r="1622" spans="1:34">
      <c r="A1622">
        <v>1621</v>
      </c>
      <c r="B1622" t="s">
        <v>1420</v>
      </c>
      <c r="C1622" t="s">
        <v>68</v>
      </c>
      <c r="D1622" t="s">
        <v>19</v>
      </c>
      <c r="E1622" t="s">
        <v>3632</v>
      </c>
      <c r="F1622" t="s">
        <v>3633</v>
      </c>
      <c r="G1622">
        <v>40</v>
      </c>
      <c r="H1622" t="s">
        <v>94</v>
      </c>
      <c r="J1622" s="12" t="s">
        <v>95</v>
      </c>
      <c r="L1622" s="18" t="s">
        <v>5</v>
      </c>
      <c r="M1622" s="19">
        <v>43420</v>
      </c>
      <c r="N1622" s="20">
        <v>43420</v>
      </c>
      <c r="O1622">
        <v>1647.9</v>
      </c>
      <c r="P1622">
        <v>1</v>
      </c>
      <c r="Q1622">
        <f t="shared" si="25"/>
        <v>1647.9</v>
      </c>
      <c r="S1622" t="s">
        <v>1504</v>
      </c>
      <c r="AG1622" s="22">
        <v>43423</v>
      </c>
      <c r="AH1622" s="22">
        <v>44154</v>
      </c>
    </row>
    <row r="1623" spans="1:34">
      <c r="A1623">
        <v>1622</v>
      </c>
      <c r="B1623" t="s">
        <v>3179</v>
      </c>
      <c r="C1623" t="s">
        <v>68</v>
      </c>
      <c r="D1623" t="s">
        <v>18</v>
      </c>
      <c r="E1623" t="s">
        <v>196</v>
      </c>
      <c r="F1623" t="s">
        <v>3634</v>
      </c>
      <c r="G1623">
        <v>70</v>
      </c>
      <c r="H1623" t="s">
        <v>80</v>
      </c>
      <c r="J1623" s="17">
        <v>13800</v>
      </c>
      <c r="L1623" s="18" t="s">
        <v>5</v>
      </c>
      <c r="M1623" s="19">
        <v>43420</v>
      </c>
      <c r="N1623" s="20">
        <v>43420</v>
      </c>
      <c r="O1623">
        <v>23124</v>
      </c>
      <c r="P1623">
        <v>2.4</v>
      </c>
      <c r="Q1623">
        <f t="shared" si="25"/>
        <v>55497.6</v>
      </c>
      <c r="S1623" t="s">
        <v>3624</v>
      </c>
      <c r="AG1623" s="22">
        <v>44027</v>
      </c>
      <c r="AH1623" s="22">
        <v>44757</v>
      </c>
    </row>
    <row r="1624" spans="1:34">
      <c r="A1624">
        <v>1623</v>
      </c>
      <c r="B1624" t="s">
        <v>134</v>
      </c>
      <c r="C1624" t="s">
        <v>68</v>
      </c>
      <c r="D1624" t="s">
        <v>19</v>
      </c>
      <c r="E1624" t="s">
        <v>3635</v>
      </c>
      <c r="F1624" t="s">
        <v>2376</v>
      </c>
      <c r="G1624">
        <v>40</v>
      </c>
      <c r="H1624" t="s">
        <v>94</v>
      </c>
      <c r="J1624" s="12" t="s">
        <v>95</v>
      </c>
      <c r="L1624" s="18" t="s">
        <v>5</v>
      </c>
      <c r="M1624" s="19">
        <v>43420</v>
      </c>
      <c r="N1624" s="20">
        <v>43420</v>
      </c>
      <c r="O1624">
        <v>2950</v>
      </c>
      <c r="P1624">
        <v>1</v>
      </c>
      <c r="Q1624">
        <f t="shared" si="25"/>
        <v>2950</v>
      </c>
      <c r="S1624" t="s">
        <v>3636</v>
      </c>
      <c r="AG1624" s="22">
        <v>43788</v>
      </c>
      <c r="AH1624" s="22">
        <v>44519</v>
      </c>
    </row>
    <row r="1625" spans="1:34">
      <c r="A1625">
        <v>1624</v>
      </c>
      <c r="B1625" t="s">
        <v>1915</v>
      </c>
      <c r="C1625" t="s">
        <v>68</v>
      </c>
      <c r="D1625" t="s">
        <v>19</v>
      </c>
      <c r="E1625" t="s">
        <v>3637</v>
      </c>
      <c r="F1625" t="s">
        <v>3638</v>
      </c>
      <c r="G1625">
        <v>40</v>
      </c>
      <c r="H1625" t="s">
        <v>94</v>
      </c>
      <c r="J1625" s="12" t="s">
        <v>95</v>
      </c>
      <c r="L1625" s="18" t="s">
        <v>5</v>
      </c>
      <c r="M1625" s="19">
        <v>43420</v>
      </c>
      <c r="N1625" s="20">
        <v>43420</v>
      </c>
      <c r="O1625">
        <v>24401</v>
      </c>
      <c r="P1625">
        <v>1</v>
      </c>
      <c r="Q1625">
        <f t="shared" si="25"/>
        <v>24401</v>
      </c>
      <c r="S1625" t="s">
        <v>3638</v>
      </c>
      <c r="AG1625" s="22">
        <v>43788</v>
      </c>
      <c r="AH1625" s="22">
        <v>44519</v>
      </c>
    </row>
    <row r="1626" spans="1:34">
      <c r="A1626">
        <v>1625</v>
      </c>
      <c r="B1626" t="s">
        <v>1915</v>
      </c>
      <c r="C1626" t="s">
        <v>68</v>
      </c>
      <c r="D1626" t="s">
        <v>15</v>
      </c>
      <c r="E1626" t="s">
        <v>3639</v>
      </c>
      <c r="F1626" t="s">
        <v>3640</v>
      </c>
      <c r="G1626">
        <v>40</v>
      </c>
      <c r="H1626" t="s">
        <v>94</v>
      </c>
      <c r="J1626" s="12" t="s">
        <v>95</v>
      </c>
      <c r="L1626" s="18" t="s">
        <v>5</v>
      </c>
      <c r="M1626" s="19">
        <v>43420</v>
      </c>
      <c r="N1626" s="20">
        <v>43420</v>
      </c>
      <c r="O1626">
        <v>157810</v>
      </c>
      <c r="P1626">
        <v>1.2</v>
      </c>
      <c r="Q1626">
        <f t="shared" si="25"/>
        <v>189372</v>
      </c>
      <c r="S1626" t="s">
        <v>282</v>
      </c>
      <c r="AG1626" s="22">
        <v>43641</v>
      </c>
      <c r="AH1626" s="22">
        <v>44737</v>
      </c>
    </row>
    <row r="1627" spans="1:34">
      <c r="A1627">
        <v>1626</v>
      </c>
      <c r="B1627" t="s">
        <v>1915</v>
      </c>
      <c r="C1627" t="s">
        <v>68</v>
      </c>
      <c r="D1627" t="s">
        <v>19</v>
      </c>
      <c r="E1627" t="s">
        <v>3641</v>
      </c>
      <c r="F1627" t="s">
        <v>2376</v>
      </c>
      <c r="G1627">
        <v>40</v>
      </c>
      <c r="H1627" t="s">
        <v>94</v>
      </c>
      <c r="J1627" s="12" t="s">
        <v>95</v>
      </c>
      <c r="L1627" s="18" t="s">
        <v>5</v>
      </c>
      <c r="M1627" s="19">
        <v>43420</v>
      </c>
      <c r="N1627" s="20">
        <v>43420</v>
      </c>
      <c r="O1627">
        <v>2269.2</v>
      </c>
      <c r="P1627">
        <v>1</v>
      </c>
      <c r="Q1627">
        <f t="shared" si="25"/>
        <v>2269.2</v>
      </c>
      <c r="S1627" t="s">
        <v>3631</v>
      </c>
      <c r="AG1627" s="22">
        <v>43788</v>
      </c>
      <c r="AH1627" s="22">
        <v>44519</v>
      </c>
    </row>
    <row r="1628" spans="1:34">
      <c r="A1628">
        <v>1627</v>
      </c>
      <c r="B1628" t="s">
        <v>3339</v>
      </c>
      <c r="C1628" t="s">
        <v>68</v>
      </c>
      <c r="D1628" t="s">
        <v>15</v>
      </c>
      <c r="E1628" t="s">
        <v>3642</v>
      </c>
      <c r="F1628" t="s">
        <v>3643</v>
      </c>
      <c r="G1628">
        <v>70</v>
      </c>
      <c r="H1628" t="s">
        <v>94</v>
      </c>
      <c r="J1628" s="12" t="s">
        <v>95</v>
      </c>
      <c r="L1628" s="18" t="s">
        <v>5</v>
      </c>
      <c r="M1628" s="19">
        <v>43420</v>
      </c>
      <c r="N1628" s="20">
        <v>43420</v>
      </c>
      <c r="O1628">
        <v>20156</v>
      </c>
      <c r="P1628">
        <v>1.2</v>
      </c>
      <c r="Q1628">
        <f t="shared" si="25"/>
        <v>24187.2</v>
      </c>
      <c r="S1628" t="s">
        <v>3550</v>
      </c>
      <c r="AG1628" s="22">
        <v>43640</v>
      </c>
      <c r="AH1628" s="22">
        <v>44736</v>
      </c>
    </row>
    <row r="1629" spans="1:34">
      <c r="A1629">
        <v>1628</v>
      </c>
      <c r="B1629" t="s">
        <v>3179</v>
      </c>
      <c r="C1629" t="s">
        <v>68</v>
      </c>
      <c r="D1629" t="s">
        <v>25</v>
      </c>
      <c r="E1629" t="s">
        <v>1525</v>
      </c>
      <c r="F1629" t="s">
        <v>3644</v>
      </c>
      <c r="G1629">
        <v>70</v>
      </c>
      <c r="H1629" t="s">
        <v>80</v>
      </c>
      <c r="J1629" s="17">
        <v>7659</v>
      </c>
      <c r="L1629" s="18" t="s">
        <v>5</v>
      </c>
      <c r="M1629" s="19">
        <v>43420</v>
      </c>
      <c r="N1629" s="20">
        <v>43420</v>
      </c>
      <c r="O1629">
        <v>42547</v>
      </c>
      <c r="P1629">
        <v>1.6</v>
      </c>
      <c r="Q1629">
        <f t="shared" si="25"/>
        <v>68075.2</v>
      </c>
      <c r="S1629" t="s">
        <v>1525</v>
      </c>
      <c r="AG1629" s="22">
        <v>43571</v>
      </c>
      <c r="AH1629" s="22">
        <v>44302</v>
      </c>
    </row>
    <row r="1630" spans="1:34">
      <c r="A1630">
        <v>1629</v>
      </c>
      <c r="B1630" t="s">
        <v>156</v>
      </c>
      <c r="C1630" t="s">
        <v>68</v>
      </c>
      <c r="D1630" t="s">
        <v>18</v>
      </c>
      <c r="E1630" t="s">
        <v>3645</v>
      </c>
      <c r="F1630" t="s">
        <v>3646</v>
      </c>
      <c r="G1630">
        <v>40</v>
      </c>
      <c r="H1630" t="s">
        <v>80</v>
      </c>
      <c r="J1630" s="17">
        <v>1800</v>
      </c>
      <c r="L1630" s="18" t="s">
        <v>5</v>
      </c>
      <c r="M1630" s="19">
        <v>43420</v>
      </c>
      <c r="N1630" s="20">
        <v>43420</v>
      </c>
      <c r="O1630">
        <v>7853</v>
      </c>
      <c r="P1630">
        <v>1.8</v>
      </c>
      <c r="Q1630">
        <f t="shared" si="25"/>
        <v>14135.4</v>
      </c>
      <c r="S1630" t="s">
        <v>3624</v>
      </c>
      <c r="AG1630" s="22">
        <v>43876</v>
      </c>
      <c r="AH1630" s="22">
        <v>44607</v>
      </c>
    </row>
    <row r="1631" spans="1:34">
      <c r="A1631">
        <v>1630</v>
      </c>
      <c r="B1631" t="s">
        <v>67</v>
      </c>
      <c r="C1631" t="s">
        <v>68</v>
      </c>
      <c r="D1631" t="s">
        <v>19</v>
      </c>
      <c r="E1631" t="s">
        <v>3647</v>
      </c>
      <c r="F1631" t="s">
        <v>3648</v>
      </c>
      <c r="G1631">
        <v>50</v>
      </c>
      <c r="H1631" t="s">
        <v>80</v>
      </c>
      <c r="J1631" s="17">
        <v>16.2</v>
      </c>
      <c r="L1631" s="18" t="s">
        <v>5</v>
      </c>
      <c r="M1631" s="19">
        <v>43418</v>
      </c>
      <c r="N1631" s="20">
        <v>43418</v>
      </c>
      <c r="O1631">
        <v>1805.6</v>
      </c>
      <c r="P1631">
        <v>0.6</v>
      </c>
      <c r="Q1631">
        <f t="shared" si="25"/>
        <v>1083.36</v>
      </c>
      <c r="S1631" t="s">
        <v>2178</v>
      </c>
      <c r="AG1631" s="22">
        <v>43835</v>
      </c>
      <c r="AH1631" s="22">
        <v>44566</v>
      </c>
    </row>
    <row r="1632" spans="1:34">
      <c r="A1632">
        <v>1631</v>
      </c>
      <c r="B1632" t="s">
        <v>156</v>
      </c>
      <c r="C1632" t="s">
        <v>68</v>
      </c>
      <c r="D1632" t="s">
        <v>19</v>
      </c>
      <c r="E1632" t="s">
        <v>3649</v>
      </c>
      <c r="F1632" t="s">
        <v>3650</v>
      </c>
      <c r="G1632">
        <v>40</v>
      </c>
      <c r="H1632" t="s">
        <v>80</v>
      </c>
      <c r="J1632" s="17">
        <v>8480</v>
      </c>
      <c r="L1632" s="18" t="s">
        <v>5</v>
      </c>
      <c r="M1632" s="19">
        <v>43418</v>
      </c>
      <c r="N1632" s="20">
        <v>43418</v>
      </c>
      <c r="O1632">
        <v>28000</v>
      </c>
      <c r="P1632">
        <v>2.2</v>
      </c>
      <c r="Q1632">
        <f t="shared" si="25"/>
        <v>61600</v>
      </c>
      <c r="S1632" t="s">
        <v>3651</v>
      </c>
      <c r="AG1632" s="22">
        <v>43842</v>
      </c>
      <c r="AH1632" s="22">
        <v>44573</v>
      </c>
    </row>
    <row r="1633" spans="1:34">
      <c r="A1633">
        <v>1632</v>
      </c>
      <c r="B1633" t="s">
        <v>1915</v>
      </c>
      <c r="C1633" t="s">
        <v>68</v>
      </c>
      <c r="D1633" t="s">
        <v>22</v>
      </c>
      <c r="E1633" t="s">
        <v>3652</v>
      </c>
      <c r="F1633" t="s">
        <v>3653</v>
      </c>
      <c r="G1633">
        <v>40</v>
      </c>
      <c r="H1633" t="s">
        <v>94</v>
      </c>
      <c r="J1633" s="12" t="s">
        <v>95</v>
      </c>
      <c r="L1633" s="18" t="s">
        <v>5</v>
      </c>
      <c r="M1633" s="19">
        <v>43418</v>
      </c>
      <c r="N1633" s="20">
        <v>43418</v>
      </c>
      <c r="O1633">
        <v>3996</v>
      </c>
      <c r="P1633">
        <v>0.8</v>
      </c>
      <c r="Q1633">
        <f t="shared" si="25"/>
        <v>3196.8</v>
      </c>
      <c r="S1633" t="s">
        <v>1918</v>
      </c>
      <c r="AG1633" s="22">
        <v>43440</v>
      </c>
      <c r="AH1633" s="22">
        <v>44170</v>
      </c>
    </row>
    <row r="1634" spans="1:34">
      <c r="A1634">
        <v>1633</v>
      </c>
      <c r="B1634" t="s">
        <v>156</v>
      </c>
      <c r="C1634" t="s">
        <v>68</v>
      </c>
      <c r="D1634" t="s">
        <v>19</v>
      </c>
      <c r="E1634" t="s">
        <v>3654</v>
      </c>
      <c r="F1634" t="s">
        <v>3655</v>
      </c>
      <c r="G1634">
        <v>40</v>
      </c>
      <c r="H1634" t="s">
        <v>80</v>
      </c>
      <c r="J1634" s="17">
        <v>19140</v>
      </c>
      <c r="L1634" s="18" t="s">
        <v>5</v>
      </c>
      <c r="M1634" s="19">
        <v>43418</v>
      </c>
      <c r="N1634" s="20">
        <v>43418</v>
      </c>
      <c r="O1634">
        <v>58000</v>
      </c>
      <c r="P1634">
        <v>2</v>
      </c>
      <c r="Q1634">
        <f t="shared" si="25"/>
        <v>116000</v>
      </c>
      <c r="S1634" t="s">
        <v>3651</v>
      </c>
      <c r="AG1634" s="22">
        <v>43842</v>
      </c>
      <c r="AH1634" s="22">
        <v>44573</v>
      </c>
    </row>
    <row r="1635" spans="1:34">
      <c r="A1635">
        <v>1634</v>
      </c>
      <c r="B1635" t="s">
        <v>156</v>
      </c>
      <c r="C1635" t="s">
        <v>68</v>
      </c>
      <c r="D1635" t="s">
        <v>19</v>
      </c>
      <c r="E1635" t="s">
        <v>3656</v>
      </c>
      <c r="F1635" t="s">
        <v>3657</v>
      </c>
      <c r="G1635">
        <v>40</v>
      </c>
      <c r="H1635" t="s">
        <v>80</v>
      </c>
      <c r="J1635" s="17">
        <v>15452.6</v>
      </c>
      <c r="L1635" s="18" t="s">
        <v>5</v>
      </c>
      <c r="M1635" s="19">
        <v>43418</v>
      </c>
      <c r="N1635" s="20">
        <v>43418</v>
      </c>
      <c r="O1635">
        <v>46826.1</v>
      </c>
      <c r="P1635">
        <v>2</v>
      </c>
      <c r="Q1635">
        <f t="shared" si="25"/>
        <v>93652.2</v>
      </c>
      <c r="S1635" t="s">
        <v>3651</v>
      </c>
      <c r="AG1635" s="22">
        <v>43842</v>
      </c>
      <c r="AH1635" s="22">
        <v>44573</v>
      </c>
    </row>
    <row r="1636" spans="1:34">
      <c r="A1636">
        <v>1635</v>
      </c>
      <c r="B1636" t="s">
        <v>1915</v>
      </c>
      <c r="C1636" t="s">
        <v>68</v>
      </c>
      <c r="D1636" t="s">
        <v>22</v>
      </c>
      <c r="E1636" t="s">
        <v>3658</v>
      </c>
      <c r="F1636" t="s">
        <v>3659</v>
      </c>
      <c r="G1636">
        <v>40</v>
      </c>
      <c r="H1636" t="s">
        <v>94</v>
      </c>
      <c r="J1636" s="12" t="s">
        <v>95</v>
      </c>
      <c r="L1636" s="18" t="s">
        <v>5</v>
      </c>
      <c r="M1636" s="19">
        <v>43418</v>
      </c>
      <c r="N1636" s="20">
        <v>43418</v>
      </c>
      <c r="O1636">
        <v>3530</v>
      </c>
      <c r="P1636">
        <v>0.8</v>
      </c>
      <c r="Q1636">
        <f t="shared" si="25"/>
        <v>2824</v>
      </c>
      <c r="S1636" t="s">
        <v>1918</v>
      </c>
      <c r="AG1636" s="22">
        <v>43440</v>
      </c>
      <c r="AH1636" s="22">
        <v>44171</v>
      </c>
    </row>
    <row r="1637" spans="1:34">
      <c r="A1637">
        <v>1636</v>
      </c>
      <c r="B1637" t="s">
        <v>1420</v>
      </c>
      <c r="C1637" t="s">
        <v>68</v>
      </c>
      <c r="D1637" t="s">
        <v>27</v>
      </c>
      <c r="E1637" t="s">
        <v>3660</v>
      </c>
      <c r="F1637" t="s">
        <v>3661</v>
      </c>
      <c r="G1637">
        <v>40</v>
      </c>
      <c r="H1637" t="s">
        <v>94</v>
      </c>
      <c r="J1637" s="12" t="s">
        <v>95</v>
      </c>
      <c r="L1637" s="18" t="s">
        <v>5</v>
      </c>
      <c r="M1637" s="19">
        <v>43418</v>
      </c>
      <c r="N1637" s="20">
        <v>43418</v>
      </c>
      <c r="O1637">
        <v>23431.96</v>
      </c>
      <c r="P1637">
        <v>0.5</v>
      </c>
      <c r="Q1637">
        <f t="shared" si="25"/>
        <v>11715.98</v>
      </c>
      <c r="S1637" t="s">
        <v>2589</v>
      </c>
      <c r="AG1637" s="22">
        <v>43783</v>
      </c>
      <c r="AH1637" s="22">
        <v>44149</v>
      </c>
    </row>
    <row r="1638" spans="1:34">
      <c r="A1638">
        <v>1637</v>
      </c>
      <c r="B1638" t="s">
        <v>156</v>
      </c>
      <c r="C1638" t="s">
        <v>68</v>
      </c>
      <c r="D1638" t="s">
        <v>19</v>
      </c>
      <c r="E1638" t="s">
        <v>3662</v>
      </c>
      <c r="F1638" t="s">
        <v>3663</v>
      </c>
      <c r="G1638">
        <v>40</v>
      </c>
      <c r="H1638" t="s">
        <v>80</v>
      </c>
      <c r="J1638" s="17">
        <v>8360</v>
      </c>
      <c r="L1638" s="18" t="s">
        <v>5</v>
      </c>
      <c r="M1638" s="19">
        <v>43418</v>
      </c>
      <c r="N1638" s="20">
        <v>43418</v>
      </c>
      <c r="O1638">
        <v>25333.3</v>
      </c>
      <c r="P1638">
        <v>2.2</v>
      </c>
      <c r="Q1638">
        <f t="shared" si="25"/>
        <v>55733.26</v>
      </c>
      <c r="S1638" t="s">
        <v>3664</v>
      </c>
      <c r="AG1638" s="22">
        <v>43842</v>
      </c>
      <c r="AH1638" s="22">
        <v>44573</v>
      </c>
    </row>
    <row r="1639" spans="1:34">
      <c r="A1639">
        <v>1638</v>
      </c>
      <c r="B1639" t="s">
        <v>1420</v>
      </c>
      <c r="C1639" t="s">
        <v>68</v>
      </c>
      <c r="D1639" t="s">
        <v>28</v>
      </c>
      <c r="E1639" t="s">
        <v>1420</v>
      </c>
      <c r="F1639" t="s">
        <v>3665</v>
      </c>
      <c r="G1639">
        <v>40</v>
      </c>
      <c r="H1639" t="s">
        <v>94</v>
      </c>
      <c r="J1639" s="12" t="s">
        <v>95</v>
      </c>
      <c r="L1639" s="18" t="s">
        <v>5</v>
      </c>
      <c r="M1639" s="19">
        <v>43416</v>
      </c>
      <c r="N1639" s="20">
        <v>43416</v>
      </c>
      <c r="O1639">
        <v>2402.33</v>
      </c>
      <c r="P1639">
        <v>0</v>
      </c>
      <c r="Q1639">
        <f t="shared" si="25"/>
        <v>0</v>
      </c>
      <c r="S1639" t="s">
        <v>1422</v>
      </c>
      <c r="AG1639" s="22">
        <v>43781</v>
      </c>
      <c r="AH1639" s="22">
        <v>44511</v>
      </c>
    </row>
    <row r="1640" spans="1:34">
      <c r="A1640">
        <v>1639</v>
      </c>
      <c r="B1640" t="s">
        <v>1420</v>
      </c>
      <c r="C1640" t="s">
        <v>68</v>
      </c>
      <c r="D1640" t="s">
        <v>28</v>
      </c>
      <c r="E1640" t="s">
        <v>1420</v>
      </c>
      <c r="F1640" t="s">
        <v>3666</v>
      </c>
      <c r="G1640">
        <v>40</v>
      </c>
      <c r="H1640" t="s">
        <v>94</v>
      </c>
      <c r="J1640" s="12" t="s">
        <v>95</v>
      </c>
      <c r="L1640" s="18" t="s">
        <v>5</v>
      </c>
      <c r="M1640" s="19">
        <v>43416</v>
      </c>
      <c r="N1640" s="20">
        <v>43416</v>
      </c>
      <c r="O1640">
        <v>21018</v>
      </c>
      <c r="P1640">
        <v>0</v>
      </c>
      <c r="Q1640">
        <f t="shared" si="25"/>
        <v>0</v>
      </c>
      <c r="S1640" t="s">
        <v>1422</v>
      </c>
      <c r="AG1640" s="22">
        <v>43781</v>
      </c>
      <c r="AH1640" s="22">
        <v>44511</v>
      </c>
    </row>
    <row r="1641" spans="1:34">
      <c r="A1641">
        <v>1640</v>
      </c>
      <c r="B1641" t="s">
        <v>1915</v>
      </c>
      <c r="C1641" t="s">
        <v>68</v>
      </c>
      <c r="D1641" t="s">
        <v>27</v>
      </c>
      <c r="E1641" t="s">
        <v>3667</v>
      </c>
      <c r="F1641" t="s">
        <v>3668</v>
      </c>
      <c r="G1641">
        <v>40</v>
      </c>
      <c r="H1641" t="s">
        <v>94</v>
      </c>
      <c r="J1641" s="12" t="s">
        <v>95</v>
      </c>
      <c r="L1641" s="18" t="s">
        <v>5</v>
      </c>
      <c r="M1641" s="19">
        <v>43416</v>
      </c>
      <c r="N1641" s="20">
        <v>43416</v>
      </c>
      <c r="O1641">
        <v>6768.16</v>
      </c>
      <c r="P1641">
        <v>1</v>
      </c>
      <c r="Q1641">
        <f t="shared" si="25"/>
        <v>6768.16</v>
      </c>
      <c r="S1641" t="s">
        <v>3669</v>
      </c>
      <c r="AG1641" s="22">
        <v>43781</v>
      </c>
      <c r="AH1641" s="22">
        <v>44147</v>
      </c>
    </row>
    <row r="1642" spans="1:34">
      <c r="A1642">
        <v>1641</v>
      </c>
      <c r="B1642" t="s">
        <v>3179</v>
      </c>
      <c r="C1642" t="s">
        <v>68</v>
      </c>
      <c r="D1642" t="s">
        <v>15</v>
      </c>
      <c r="E1642" t="s">
        <v>2410</v>
      </c>
      <c r="F1642" t="s">
        <v>3670</v>
      </c>
      <c r="G1642">
        <v>70</v>
      </c>
      <c r="H1642" t="s">
        <v>80</v>
      </c>
      <c r="J1642" s="17">
        <v>51350</v>
      </c>
      <c r="L1642" s="18" t="s">
        <v>5</v>
      </c>
      <c r="M1642" s="19">
        <v>43416</v>
      </c>
      <c r="N1642" s="20">
        <v>43416</v>
      </c>
      <c r="O1642">
        <v>66918</v>
      </c>
      <c r="P1642">
        <v>3</v>
      </c>
      <c r="Q1642">
        <f t="shared" si="25"/>
        <v>200754</v>
      </c>
      <c r="S1642" t="s">
        <v>851</v>
      </c>
      <c r="AG1642" s="22">
        <v>43591</v>
      </c>
      <c r="AH1642" s="22">
        <v>44683</v>
      </c>
    </row>
    <row r="1643" spans="1:34">
      <c r="A1643">
        <v>1642</v>
      </c>
      <c r="B1643" t="s">
        <v>1420</v>
      </c>
      <c r="C1643" t="s">
        <v>68</v>
      </c>
      <c r="D1643" t="s">
        <v>28</v>
      </c>
      <c r="E1643" t="s">
        <v>1420</v>
      </c>
      <c r="F1643" t="s">
        <v>3671</v>
      </c>
      <c r="G1643">
        <v>40</v>
      </c>
      <c r="H1643" t="s">
        <v>94</v>
      </c>
      <c r="J1643" s="12" t="s">
        <v>95</v>
      </c>
      <c r="L1643" s="18" t="s">
        <v>5</v>
      </c>
      <c r="M1643" s="19">
        <v>43416</v>
      </c>
      <c r="N1643" s="20">
        <v>43416</v>
      </c>
      <c r="O1643">
        <v>3451</v>
      </c>
      <c r="P1643">
        <v>0</v>
      </c>
      <c r="Q1643">
        <f t="shared" si="25"/>
        <v>0</v>
      </c>
      <c r="S1643" t="s">
        <v>1422</v>
      </c>
      <c r="AG1643" s="22">
        <v>43781</v>
      </c>
      <c r="AH1643" s="22">
        <v>44511</v>
      </c>
    </row>
    <row r="1644" spans="1:34">
      <c r="A1644">
        <v>1643</v>
      </c>
      <c r="B1644" t="s">
        <v>1420</v>
      </c>
      <c r="C1644" t="s">
        <v>68</v>
      </c>
      <c r="D1644" t="s">
        <v>28</v>
      </c>
      <c r="E1644" t="s">
        <v>1420</v>
      </c>
      <c r="F1644" t="s">
        <v>3672</v>
      </c>
      <c r="G1644">
        <v>40</v>
      </c>
      <c r="H1644" t="s">
        <v>94</v>
      </c>
      <c r="J1644" s="12" t="s">
        <v>95</v>
      </c>
      <c r="L1644" s="18" t="s">
        <v>5</v>
      </c>
      <c r="M1644" s="19">
        <v>43416</v>
      </c>
      <c r="N1644" s="20">
        <v>43416</v>
      </c>
      <c r="O1644">
        <v>5346</v>
      </c>
      <c r="P1644">
        <v>0</v>
      </c>
      <c r="Q1644">
        <f t="shared" si="25"/>
        <v>0</v>
      </c>
      <c r="S1644" t="s">
        <v>1422</v>
      </c>
      <c r="AG1644" s="22">
        <v>43781</v>
      </c>
      <c r="AH1644" s="22">
        <v>44511</v>
      </c>
    </row>
    <row r="1645" spans="1:34">
      <c r="A1645">
        <v>1644</v>
      </c>
      <c r="B1645" t="s">
        <v>1420</v>
      </c>
      <c r="C1645" t="s">
        <v>68</v>
      </c>
      <c r="D1645" t="s">
        <v>28</v>
      </c>
      <c r="E1645" t="s">
        <v>1420</v>
      </c>
      <c r="F1645" t="s">
        <v>3673</v>
      </c>
      <c r="G1645">
        <v>40</v>
      </c>
      <c r="H1645" t="s">
        <v>94</v>
      </c>
      <c r="J1645" s="12" t="s">
        <v>95</v>
      </c>
      <c r="L1645" s="18" t="s">
        <v>5</v>
      </c>
      <c r="M1645" s="19">
        <v>43416</v>
      </c>
      <c r="N1645" s="20">
        <v>43416</v>
      </c>
      <c r="O1645">
        <v>16128</v>
      </c>
      <c r="P1645">
        <v>0</v>
      </c>
      <c r="Q1645">
        <f t="shared" si="25"/>
        <v>0</v>
      </c>
      <c r="S1645" t="s">
        <v>1422</v>
      </c>
      <c r="AG1645" s="22">
        <v>43781</v>
      </c>
      <c r="AH1645" s="22">
        <v>44511</v>
      </c>
    </row>
    <row r="1646" spans="1:34">
      <c r="A1646">
        <v>1645</v>
      </c>
      <c r="B1646" t="s">
        <v>1420</v>
      </c>
      <c r="C1646" t="s">
        <v>68</v>
      </c>
      <c r="D1646" t="s">
        <v>30</v>
      </c>
      <c r="E1646" t="s">
        <v>1420</v>
      </c>
      <c r="F1646" t="s">
        <v>3674</v>
      </c>
      <c r="G1646">
        <v>40</v>
      </c>
      <c r="H1646" t="s">
        <v>94</v>
      </c>
      <c r="J1646" s="12" t="s">
        <v>95</v>
      </c>
      <c r="L1646" s="18" t="s">
        <v>5</v>
      </c>
      <c r="M1646" s="19">
        <v>43416</v>
      </c>
      <c r="N1646" s="20">
        <v>43416</v>
      </c>
      <c r="O1646">
        <v>5206</v>
      </c>
      <c r="P1646">
        <v>0</v>
      </c>
      <c r="Q1646">
        <f t="shared" si="25"/>
        <v>0</v>
      </c>
      <c r="S1646" t="s">
        <v>1422</v>
      </c>
      <c r="AG1646" s="22">
        <v>43781</v>
      </c>
      <c r="AH1646" s="22">
        <v>44511</v>
      </c>
    </row>
    <row r="1647" spans="1:34">
      <c r="A1647">
        <v>1646</v>
      </c>
      <c r="B1647" t="s">
        <v>1420</v>
      </c>
      <c r="C1647" t="s">
        <v>68</v>
      </c>
      <c r="D1647" t="s">
        <v>28</v>
      </c>
      <c r="E1647" t="s">
        <v>1420</v>
      </c>
      <c r="F1647" t="s">
        <v>3675</v>
      </c>
      <c r="G1647">
        <v>40</v>
      </c>
      <c r="H1647" t="s">
        <v>94</v>
      </c>
      <c r="J1647" s="12" t="s">
        <v>95</v>
      </c>
      <c r="L1647" s="18" t="s">
        <v>5</v>
      </c>
      <c r="M1647" s="19">
        <v>43416</v>
      </c>
      <c r="N1647" s="20">
        <v>43416</v>
      </c>
      <c r="O1647">
        <v>2089</v>
      </c>
      <c r="P1647">
        <v>0</v>
      </c>
      <c r="Q1647">
        <f t="shared" si="25"/>
        <v>0</v>
      </c>
      <c r="S1647" t="s">
        <v>1422</v>
      </c>
      <c r="AG1647" s="22">
        <v>43781</v>
      </c>
      <c r="AH1647" s="22">
        <v>44511</v>
      </c>
    </row>
    <row r="1648" spans="1:34">
      <c r="A1648">
        <v>1647</v>
      </c>
      <c r="B1648" t="s">
        <v>1420</v>
      </c>
      <c r="C1648" t="s">
        <v>68</v>
      </c>
      <c r="D1648" t="s">
        <v>28</v>
      </c>
      <c r="E1648" t="s">
        <v>1420</v>
      </c>
      <c r="F1648" t="s">
        <v>3676</v>
      </c>
      <c r="G1648">
        <v>40</v>
      </c>
      <c r="H1648" t="s">
        <v>94</v>
      </c>
      <c r="J1648" s="12" t="s">
        <v>95</v>
      </c>
      <c r="L1648" s="18" t="s">
        <v>5</v>
      </c>
      <c r="M1648" s="19">
        <v>43416</v>
      </c>
      <c r="N1648" s="20">
        <v>43416</v>
      </c>
      <c r="O1648">
        <v>20001</v>
      </c>
      <c r="P1648">
        <v>0</v>
      </c>
      <c r="Q1648">
        <f t="shared" si="25"/>
        <v>0</v>
      </c>
      <c r="S1648" t="s">
        <v>1422</v>
      </c>
      <c r="AG1648" s="22">
        <v>43781</v>
      </c>
      <c r="AH1648" s="22">
        <v>44511</v>
      </c>
    </row>
    <row r="1649" spans="1:34">
      <c r="A1649">
        <v>1648</v>
      </c>
      <c r="B1649" t="s">
        <v>1420</v>
      </c>
      <c r="C1649" t="s">
        <v>68</v>
      </c>
      <c r="D1649" t="s">
        <v>28</v>
      </c>
      <c r="E1649" t="s">
        <v>1420</v>
      </c>
      <c r="F1649" t="s">
        <v>3677</v>
      </c>
      <c r="G1649">
        <v>40</v>
      </c>
      <c r="H1649" t="s">
        <v>94</v>
      </c>
      <c r="J1649" s="12" t="s">
        <v>95</v>
      </c>
      <c r="L1649" s="18" t="s">
        <v>5</v>
      </c>
      <c r="M1649" s="19">
        <v>43416</v>
      </c>
      <c r="N1649" s="20">
        <v>43416</v>
      </c>
      <c r="O1649">
        <v>16665</v>
      </c>
      <c r="P1649">
        <v>0</v>
      </c>
      <c r="Q1649">
        <f t="shared" si="25"/>
        <v>0</v>
      </c>
      <c r="S1649" t="s">
        <v>1422</v>
      </c>
      <c r="AG1649" s="22">
        <v>43781</v>
      </c>
      <c r="AH1649" s="22">
        <v>44511</v>
      </c>
    </row>
    <row r="1650" spans="1:34">
      <c r="A1650">
        <v>1649</v>
      </c>
      <c r="B1650" t="s">
        <v>1420</v>
      </c>
      <c r="C1650" t="s">
        <v>68</v>
      </c>
      <c r="D1650" t="s">
        <v>28</v>
      </c>
      <c r="E1650" t="s">
        <v>1420</v>
      </c>
      <c r="F1650" t="s">
        <v>3678</v>
      </c>
      <c r="G1650">
        <v>40</v>
      </c>
      <c r="H1650" t="s">
        <v>94</v>
      </c>
      <c r="J1650" s="12" t="s">
        <v>95</v>
      </c>
      <c r="L1650" s="18" t="s">
        <v>5</v>
      </c>
      <c r="M1650" s="19">
        <v>43416</v>
      </c>
      <c r="N1650" s="20">
        <v>43416</v>
      </c>
      <c r="O1650">
        <v>2551</v>
      </c>
      <c r="P1650">
        <v>0</v>
      </c>
      <c r="Q1650">
        <f t="shared" si="25"/>
        <v>0</v>
      </c>
      <c r="S1650" t="s">
        <v>1422</v>
      </c>
      <c r="AG1650" s="22">
        <v>43781</v>
      </c>
      <c r="AH1650" s="22">
        <v>44511</v>
      </c>
    </row>
    <row r="1651" spans="1:34">
      <c r="A1651">
        <v>1650</v>
      </c>
      <c r="B1651" t="s">
        <v>1420</v>
      </c>
      <c r="C1651" t="s">
        <v>68</v>
      </c>
      <c r="D1651" t="s">
        <v>30</v>
      </c>
      <c r="E1651" t="s">
        <v>1420</v>
      </c>
      <c r="F1651" t="s">
        <v>3674</v>
      </c>
      <c r="G1651">
        <v>40</v>
      </c>
      <c r="H1651" t="s">
        <v>94</v>
      </c>
      <c r="J1651" s="12" t="s">
        <v>95</v>
      </c>
      <c r="L1651" s="18" t="s">
        <v>5</v>
      </c>
      <c r="M1651" s="19">
        <v>43416</v>
      </c>
      <c r="N1651" s="20">
        <v>43416</v>
      </c>
      <c r="O1651">
        <v>19812</v>
      </c>
      <c r="P1651">
        <v>0</v>
      </c>
      <c r="Q1651">
        <f t="shared" si="25"/>
        <v>0</v>
      </c>
      <c r="S1651" t="s">
        <v>1422</v>
      </c>
      <c r="AG1651" s="22">
        <v>43781</v>
      </c>
      <c r="AH1651" s="22">
        <v>44511</v>
      </c>
    </row>
    <row r="1652" spans="1:34">
      <c r="A1652">
        <v>1651</v>
      </c>
      <c r="B1652" t="s">
        <v>1420</v>
      </c>
      <c r="C1652" t="s">
        <v>68</v>
      </c>
      <c r="D1652" t="s">
        <v>28</v>
      </c>
      <c r="E1652" t="s">
        <v>1420</v>
      </c>
      <c r="F1652" t="s">
        <v>3679</v>
      </c>
      <c r="G1652">
        <v>40</v>
      </c>
      <c r="H1652" t="s">
        <v>94</v>
      </c>
      <c r="J1652" s="12" t="s">
        <v>95</v>
      </c>
      <c r="L1652" s="18" t="s">
        <v>5</v>
      </c>
      <c r="M1652" s="19">
        <v>43416</v>
      </c>
      <c r="N1652" s="20">
        <v>43416</v>
      </c>
      <c r="O1652">
        <v>3751</v>
      </c>
      <c r="P1652">
        <v>0</v>
      </c>
      <c r="Q1652">
        <f t="shared" si="25"/>
        <v>0</v>
      </c>
      <c r="S1652" t="s">
        <v>1422</v>
      </c>
      <c r="AG1652" s="22">
        <v>43781</v>
      </c>
      <c r="AH1652" s="22">
        <v>44511</v>
      </c>
    </row>
    <row r="1653" spans="1:34">
      <c r="A1653">
        <v>1652</v>
      </c>
      <c r="B1653" t="s">
        <v>1420</v>
      </c>
      <c r="C1653" t="s">
        <v>68</v>
      </c>
      <c r="D1653" t="s">
        <v>28</v>
      </c>
      <c r="E1653" t="s">
        <v>1420</v>
      </c>
      <c r="F1653" t="s">
        <v>3680</v>
      </c>
      <c r="G1653">
        <v>40</v>
      </c>
      <c r="H1653" t="s">
        <v>94</v>
      </c>
      <c r="J1653" s="12" t="s">
        <v>95</v>
      </c>
      <c r="L1653" s="18" t="s">
        <v>5</v>
      </c>
      <c r="M1653" s="19">
        <v>43416</v>
      </c>
      <c r="N1653" s="20">
        <v>43416</v>
      </c>
      <c r="O1653">
        <v>13406</v>
      </c>
      <c r="P1653">
        <v>0</v>
      </c>
      <c r="Q1653">
        <f t="shared" si="25"/>
        <v>0</v>
      </c>
      <c r="S1653" t="s">
        <v>1422</v>
      </c>
      <c r="AG1653" s="22">
        <v>43781</v>
      </c>
      <c r="AH1653" s="22">
        <v>44511</v>
      </c>
    </row>
    <row r="1654" spans="1:34">
      <c r="A1654">
        <v>1653</v>
      </c>
      <c r="B1654" t="s">
        <v>1420</v>
      </c>
      <c r="C1654" t="s">
        <v>68</v>
      </c>
      <c r="D1654" t="s">
        <v>28</v>
      </c>
      <c r="E1654" t="s">
        <v>1420</v>
      </c>
      <c r="F1654" t="s">
        <v>3681</v>
      </c>
      <c r="G1654">
        <v>40</v>
      </c>
      <c r="H1654" t="s">
        <v>94</v>
      </c>
      <c r="J1654" s="12" t="s">
        <v>95</v>
      </c>
      <c r="L1654" s="18" t="s">
        <v>5</v>
      </c>
      <c r="M1654" s="19">
        <v>43416</v>
      </c>
      <c r="N1654" s="20">
        <v>43416</v>
      </c>
      <c r="O1654">
        <v>10285</v>
      </c>
      <c r="P1654">
        <v>0</v>
      </c>
      <c r="Q1654">
        <f t="shared" si="25"/>
        <v>0</v>
      </c>
      <c r="S1654" t="s">
        <v>1422</v>
      </c>
      <c r="AG1654" s="22">
        <v>43781</v>
      </c>
      <c r="AH1654" s="22">
        <v>44511</v>
      </c>
    </row>
    <row r="1655" spans="1:34">
      <c r="A1655">
        <v>1654</v>
      </c>
      <c r="B1655" t="s">
        <v>1420</v>
      </c>
      <c r="C1655" t="s">
        <v>68</v>
      </c>
      <c r="D1655" t="s">
        <v>28</v>
      </c>
      <c r="E1655" t="s">
        <v>1420</v>
      </c>
      <c r="F1655" t="s">
        <v>3682</v>
      </c>
      <c r="G1655">
        <v>40</v>
      </c>
      <c r="H1655" t="s">
        <v>94</v>
      </c>
      <c r="J1655" s="12" t="s">
        <v>95</v>
      </c>
      <c r="L1655" s="18" t="s">
        <v>5</v>
      </c>
      <c r="M1655" s="19">
        <v>43416</v>
      </c>
      <c r="N1655" s="20">
        <v>43416</v>
      </c>
      <c r="O1655">
        <v>10448</v>
      </c>
      <c r="P1655">
        <v>0</v>
      </c>
      <c r="Q1655">
        <f t="shared" si="25"/>
        <v>0</v>
      </c>
      <c r="S1655" t="s">
        <v>1422</v>
      </c>
      <c r="AG1655" s="22">
        <v>43781</v>
      </c>
      <c r="AH1655" s="22">
        <v>44511</v>
      </c>
    </row>
    <row r="1656" spans="1:34">
      <c r="A1656">
        <v>1655</v>
      </c>
      <c r="B1656" t="s">
        <v>1420</v>
      </c>
      <c r="C1656" t="s">
        <v>68</v>
      </c>
      <c r="D1656" t="s">
        <v>28</v>
      </c>
      <c r="E1656" t="s">
        <v>1420</v>
      </c>
      <c r="F1656" t="s">
        <v>3683</v>
      </c>
      <c r="G1656">
        <v>40</v>
      </c>
      <c r="H1656" t="s">
        <v>94</v>
      </c>
      <c r="J1656" s="12" t="s">
        <v>95</v>
      </c>
      <c r="L1656" s="18" t="s">
        <v>5</v>
      </c>
      <c r="M1656" s="19">
        <v>43416</v>
      </c>
      <c r="N1656" s="20">
        <v>43416</v>
      </c>
      <c r="O1656">
        <v>2086</v>
      </c>
      <c r="P1656">
        <v>0</v>
      </c>
      <c r="Q1656">
        <f t="shared" si="25"/>
        <v>0</v>
      </c>
      <c r="S1656" t="s">
        <v>1422</v>
      </c>
      <c r="AG1656" s="22">
        <v>43781</v>
      </c>
      <c r="AH1656" s="22">
        <v>44511</v>
      </c>
    </row>
    <row r="1657" spans="1:34">
      <c r="A1657">
        <v>1656</v>
      </c>
      <c r="B1657" t="s">
        <v>1420</v>
      </c>
      <c r="C1657" t="s">
        <v>68</v>
      </c>
      <c r="D1657" t="s">
        <v>30</v>
      </c>
      <c r="E1657" t="s">
        <v>1420</v>
      </c>
      <c r="F1657" t="s">
        <v>3674</v>
      </c>
      <c r="G1657">
        <v>40</v>
      </c>
      <c r="H1657" t="s">
        <v>94</v>
      </c>
      <c r="J1657" s="12" t="s">
        <v>95</v>
      </c>
      <c r="L1657" s="18" t="s">
        <v>5</v>
      </c>
      <c r="M1657" s="19">
        <v>43416</v>
      </c>
      <c r="N1657" s="20">
        <v>43416</v>
      </c>
      <c r="O1657">
        <v>13364</v>
      </c>
      <c r="P1657">
        <v>0</v>
      </c>
      <c r="Q1657">
        <f t="shared" si="25"/>
        <v>0</v>
      </c>
      <c r="S1657" t="s">
        <v>1422</v>
      </c>
      <c r="AG1657" s="22">
        <v>43781</v>
      </c>
      <c r="AH1657" s="22">
        <v>44511</v>
      </c>
    </row>
    <row r="1658" spans="1:34">
      <c r="A1658">
        <v>1657</v>
      </c>
      <c r="B1658" t="s">
        <v>1420</v>
      </c>
      <c r="C1658" t="s">
        <v>68</v>
      </c>
      <c r="D1658" t="s">
        <v>30</v>
      </c>
      <c r="E1658" t="s">
        <v>1420</v>
      </c>
      <c r="F1658" t="s">
        <v>3674</v>
      </c>
      <c r="G1658">
        <v>40</v>
      </c>
      <c r="H1658" t="s">
        <v>94</v>
      </c>
      <c r="J1658" s="12" t="s">
        <v>95</v>
      </c>
      <c r="L1658" s="18" t="s">
        <v>5</v>
      </c>
      <c r="M1658" s="19">
        <v>43416</v>
      </c>
      <c r="N1658" s="20">
        <v>43416</v>
      </c>
      <c r="O1658">
        <v>5250</v>
      </c>
      <c r="P1658">
        <v>0</v>
      </c>
      <c r="Q1658">
        <f t="shared" si="25"/>
        <v>0</v>
      </c>
      <c r="S1658" t="s">
        <v>1422</v>
      </c>
      <c r="AG1658" s="22">
        <v>43781</v>
      </c>
      <c r="AH1658" s="22">
        <v>44511</v>
      </c>
    </row>
    <row r="1659" spans="1:34">
      <c r="A1659">
        <v>1658</v>
      </c>
      <c r="B1659" t="s">
        <v>1420</v>
      </c>
      <c r="C1659" t="s">
        <v>68</v>
      </c>
      <c r="D1659" t="s">
        <v>28</v>
      </c>
      <c r="E1659" t="s">
        <v>1420</v>
      </c>
      <c r="F1659" t="s">
        <v>3684</v>
      </c>
      <c r="G1659">
        <v>40</v>
      </c>
      <c r="H1659" t="s">
        <v>94</v>
      </c>
      <c r="J1659" s="12" t="s">
        <v>95</v>
      </c>
      <c r="L1659" s="18" t="s">
        <v>5</v>
      </c>
      <c r="M1659" s="19">
        <v>43416</v>
      </c>
      <c r="N1659" s="20">
        <v>43416</v>
      </c>
      <c r="O1659">
        <v>2012</v>
      </c>
      <c r="P1659">
        <v>0</v>
      </c>
      <c r="Q1659">
        <f t="shared" si="25"/>
        <v>0</v>
      </c>
      <c r="S1659" t="s">
        <v>1422</v>
      </c>
      <c r="AG1659" s="22">
        <v>43781</v>
      </c>
      <c r="AH1659" s="22">
        <v>44511</v>
      </c>
    </row>
    <row r="1660" spans="1:34">
      <c r="A1660">
        <v>1659</v>
      </c>
      <c r="B1660" t="s">
        <v>1420</v>
      </c>
      <c r="C1660" t="s">
        <v>68</v>
      </c>
      <c r="D1660" t="s">
        <v>28</v>
      </c>
      <c r="E1660" t="s">
        <v>1420</v>
      </c>
      <c r="F1660" t="s">
        <v>3685</v>
      </c>
      <c r="G1660">
        <v>40</v>
      </c>
      <c r="H1660" t="s">
        <v>94</v>
      </c>
      <c r="J1660" s="12" t="s">
        <v>95</v>
      </c>
      <c r="L1660" s="18" t="s">
        <v>5</v>
      </c>
      <c r="M1660" s="19">
        <v>43416</v>
      </c>
      <c r="N1660" s="20">
        <v>43416</v>
      </c>
      <c r="O1660">
        <v>1753</v>
      </c>
      <c r="P1660">
        <v>0</v>
      </c>
      <c r="Q1660">
        <f t="shared" si="25"/>
        <v>0</v>
      </c>
      <c r="S1660" t="s">
        <v>1422</v>
      </c>
      <c r="AG1660" s="22">
        <v>43781</v>
      </c>
      <c r="AH1660" s="22">
        <v>44511</v>
      </c>
    </row>
    <row r="1661" spans="1:34">
      <c r="A1661">
        <v>1660</v>
      </c>
      <c r="B1661" t="s">
        <v>1420</v>
      </c>
      <c r="C1661" t="s">
        <v>68</v>
      </c>
      <c r="D1661" t="s">
        <v>28</v>
      </c>
      <c r="E1661" t="s">
        <v>1420</v>
      </c>
      <c r="F1661" t="s">
        <v>3686</v>
      </c>
      <c r="G1661">
        <v>40</v>
      </c>
      <c r="H1661" t="s">
        <v>94</v>
      </c>
      <c r="J1661" s="12" t="s">
        <v>95</v>
      </c>
      <c r="L1661" s="18" t="s">
        <v>5</v>
      </c>
      <c r="M1661" s="19">
        <v>43416</v>
      </c>
      <c r="N1661" s="20">
        <v>43416</v>
      </c>
      <c r="O1661">
        <v>8170</v>
      </c>
      <c r="P1661">
        <v>0</v>
      </c>
      <c r="Q1661">
        <f t="shared" si="25"/>
        <v>0</v>
      </c>
      <c r="S1661" t="s">
        <v>1422</v>
      </c>
      <c r="AG1661" s="22">
        <v>43781</v>
      </c>
      <c r="AH1661" s="22">
        <v>44511</v>
      </c>
    </row>
    <row r="1662" spans="1:34">
      <c r="A1662">
        <v>1661</v>
      </c>
      <c r="B1662" t="s">
        <v>1420</v>
      </c>
      <c r="C1662" t="s">
        <v>68</v>
      </c>
      <c r="D1662" t="s">
        <v>28</v>
      </c>
      <c r="E1662" t="s">
        <v>1420</v>
      </c>
      <c r="F1662" t="s">
        <v>3687</v>
      </c>
      <c r="G1662">
        <v>40</v>
      </c>
      <c r="H1662" t="s">
        <v>94</v>
      </c>
      <c r="J1662" s="12" t="s">
        <v>95</v>
      </c>
      <c r="L1662" s="18" t="s">
        <v>5</v>
      </c>
      <c r="M1662" s="19">
        <v>43416</v>
      </c>
      <c r="N1662" s="20">
        <v>43416</v>
      </c>
      <c r="O1662">
        <v>33023</v>
      </c>
      <c r="P1662">
        <v>0</v>
      </c>
      <c r="Q1662">
        <f t="shared" si="25"/>
        <v>0</v>
      </c>
      <c r="S1662" t="s">
        <v>1422</v>
      </c>
      <c r="AG1662" s="22">
        <v>43781</v>
      </c>
      <c r="AH1662" s="22">
        <v>44511</v>
      </c>
    </row>
    <row r="1663" spans="1:34">
      <c r="A1663">
        <v>1662</v>
      </c>
      <c r="B1663" t="s">
        <v>3179</v>
      </c>
      <c r="C1663" t="s">
        <v>68</v>
      </c>
      <c r="D1663" t="s">
        <v>15</v>
      </c>
      <c r="E1663" t="s">
        <v>2410</v>
      </c>
      <c r="F1663" t="s">
        <v>3688</v>
      </c>
      <c r="G1663">
        <v>70</v>
      </c>
      <c r="H1663" t="s">
        <v>80</v>
      </c>
      <c r="J1663" s="2">
        <v>16300</v>
      </c>
      <c r="L1663" s="18" t="s">
        <v>5</v>
      </c>
      <c r="M1663" s="19">
        <v>43416</v>
      </c>
      <c r="N1663" s="20">
        <v>43416</v>
      </c>
      <c r="O1663">
        <v>41735</v>
      </c>
      <c r="P1663">
        <v>3</v>
      </c>
      <c r="Q1663">
        <f t="shared" si="25"/>
        <v>125205</v>
      </c>
      <c r="S1663" t="s">
        <v>851</v>
      </c>
      <c r="AG1663" s="23">
        <v>43591</v>
      </c>
      <c r="AH1663" s="23">
        <v>44683</v>
      </c>
    </row>
    <row r="1664" spans="1:34">
      <c r="A1664">
        <v>1663</v>
      </c>
      <c r="B1664" t="s">
        <v>1420</v>
      </c>
      <c r="C1664" t="s">
        <v>68</v>
      </c>
      <c r="D1664" t="s">
        <v>28</v>
      </c>
      <c r="E1664" t="s">
        <v>1420</v>
      </c>
      <c r="F1664" t="s">
        <v>3689</v>
      </c>
      <c r="G1664">
        <v>40</v>
      </c>
      <c r="H1664" t="s">
        <v>94</v>
      </c>
      <c r="J1664" s="12" t="s">
        <v>95</v>
      </c>
      <c r="L1664" s="18" t="s">
        <v>5</v>
      </c>
      <c r="M1664" s="19">
        <v>43416</v>
      </c>
      <c r="N1664" s="20">
        <v>43416</v>
      </c>
      <c r="O1664">
        <v>28836</v>
      </c>
      <c r="P1664">
        <v>0</v>
      </c>
      <c r="Q1664">
        <f t="shared" si="25"/>
        <v>0</v>
      </c>
      <c r="S1664" t="s">
        <v>1422</v>
      </c>
      <c r="AG1664" s="22">
        <v>43781</v>
      </c>
      <c r="AH1664" s="22">
        <v>44511</v>
      </c>
    </row>
    <row r="1665" spans="1:34">
      <c r="A1665">
        <v>1664</v>
      </c>
      <c r="B1665" t="s">
        <v>1420</v>
      </c>
      <c r="C1665" t="s">
        <v>68</v>
      </c>
      <c r="D1665" t="s">
        <v>28</v>
      </c>
      <c r="E1665" t="s">
        <v>1420</v>
      </c>
      <c r="F1665" t="s">
        <v>3690</v>
      </c>
      <c r="G1665">
        <v>40</v>
      </c>
      <c r="H1665" t="s">
        <v>94</v>
      </c>
      <c r="J1665" s="12" t="s">
        <v>95</v>
      </c>
      <c r="L1665" s="18" t="s">
        <v>5</v>
      </c>
      <c r="M1665" s="19">
        <v>43416</v>
      </c>
      <c r="N1665" s="20">
        <v>43416</v>
      </c>
      <c r="O1665">
        <v>6640</v>
      </c>
      <c r="P1665">
        <v>0</v>
      </c>
      <c r="Q1665">
        <f t="shared" si="25"/>
        <v>0</v>
      </c>
      <c r="S1665" t="s">
        <v>1422</v>
      </c>
      <c r="AG1665" s="22">
        <v>43781</v>
      </c>
      <c r="AH1665" s="22">
        <v>44511</v>
      </c>
    </row>
    <row r="1666" spans="1:34">
      <c r="A1666">
        <v>1665</v>
      </c>
      <c r="B1666" t="s">
        <v>1420</v>
      </c>
      <c r="C1666" t="s">
        <v>68</v>
      </c>
      <c r="D1666" t="s">
        <v>28</v>
      </c>
      <c r="E1666" t="s">
        <v>1420</v>
      </c>
      <c r="F1666" t="s">
        <v>3691</v>
      </c>
      <c r="G1666">
        <v>40</v>
      </c>
      <c r="H1666" t="s">
        <v>94</v>
      </c>
      <c r="J1666" s="12" t="s">
        <v>95</v>
      </c>
      <c r="L1666" s="18" t="s">
        <v>5</v>
      </c>
      <c r="M1666" s="19">
        <v>43416</v>
      </c>
      <c r="N1666" s="20">
        <v>43416</v>
      </c>
      <c r="O1666">
        <v>6800</v>
      </c>
      <c r="P1666">
        <v>0</v>
      </c>
      <c r="Q1666">
        <f t="shared" si="25"/>
        <v>0</v>
      </c>
      <c r="S1666" t="s">
        <v>1422</v>
      </c>
      <c r="AG1666" s="22">
        <v>43781</v>
      </c>
      <c r="AH1666" s="22">
        <v>44511</v>
      </c>
    </row>
    <row r="1667" spans="1:34">
      <c r="A1667">
        <v>1666</v>
      </c>
      <c r="B1667" t="s">
        <v>1420</v>
      </c>
      <c r="C1667" t="s">
        <v>68</v>
      </c>
      <c r="D1667" t="s">
        <v>30</v>
      </c>
      <c r="E1667" t="s">
        <v>1420</v>
      </c>
      <c r="F1667" t="s">
        <v>3674</v>
      </c>
      <c r="G1667">
        <v>40</v>
      </c>
      <c r="H1667" t="s">
        <v>94</v>
      </c>
      <c r="J1667" s="12" t="s">
        <v>95</v>
      </c>
      <c r="L1667" s="18" t="s">
        <v>5</v>
      </c>
      <c r="M1667" s="19">
        <v>43416</v>
      </c>
      <c r="N1667" s="20">
        <v>43416</v>
      </c>
      <c r="O1667">
        <v>21442</v>
      </c>
      <c r="P1667">
        <v>0</v>
      </c>
      <c r="Q1667">
        <f t="shared" ref="Q1667:Q1730" si="26">O1667*P1667</f>
        <v>0</v>
      </c>
      <c r="S1667" t="s">
        <v>1422</v>
      </c>
      <c r="AG1667" s="22">
        <v>43781</v>
      </c>
      <c r="AH1667" s="22">
        <v>44511</v>
      </c>
    </row>
    <row r="1668" spans="1:34">
      <c r="A1668">
        <v>1667</v>
      </c>
      <c r="B1668" t="s">
        <v>3179</v>
      </c>
      <c r="C1668" t="s">
        <v>68</v>
      </c>
      <c r="D1668" t="s">
        <v>15</v>
      </c>
      <c r="E1668" t="s">
        <v>2410</v>
      </c>
      <c r="F1668" t="s">
        <v>3692</v>
      </c>
      <c r="G1668">
        <v>70</v>
      </c>
      <c r="H1668" t="s">
        <v>80</v>
      </c>
      <c r="J1668" s="17">
        <v>17750</v>
      </c>
      <c r="L1668" s="18" t="s">
        <v>5</v>
      </c>
      <c r="M1668" s="19">
        <v>43416</v>
      </c>
      <c r="N1668" s="20">
        <v>43416</v>
      </c>
      <c r="O1668">
        <v>45431</v>
      </c>
      <c r="P1668">
        <v>3</v>
      </c>
      <c r="Q1668">
        <f t="shared" si="26"/>
        <v>136293</v>
      </c>
      <c r="S1668" t="s">
        <v>851</v>
      </c>
      <c r="AG1668" s="22">
        <v>43591</v>
      </c>
      <c r="AH1668" s="22">
        <v>44683</v>
      </c>
    </row>
    <row r="1669" spans="1:34">
      <c r="A1669">
        <v>1668</v>
      </c>
      <c r="B1669" t="s">
        <v>1420</v>
      </c>
      <c r="C1669" t="s">
        <v>68</v>
      </c>
      <c r="D1669" t="s">
        <v>20</v>
      </c>
      <c r="E1669" t="s">
        <v>1420</v>
      </c>
      <c r="F1669" t="s">
        <v>3693</v>
      </c>
      <c r="G1669">
        <v>40</v>
      </c>
      <c r="H1669" t="s">
        <v>94</v>
      </c>
      <c r="J1669" s="12" t="s">
        <v>95</v>
      </c>
      <c r="L1669" s="18" t="s">
        <v>5</v>
      </c>
      <c r="M1669" s="19">
        <v>43416</v>
      </c>
      <c r="N1669" s="20">
        <v>43416</v>
      </c>
      <c r="O1669">
        <v>22766</v>
      </c>
      <c r="P1669">
        <v>0</v>
      </c>
      <c r="Q1669">
        <f t="shared" si="26"/>
        <v>0</v>
      </c>
      <c r="S1669" t="s">
        <v>1422</v>
      </c>
      <c r="AG1669" s="22">
        <v>43781</v>
      </c>
      <c r="AH1669" s="22">
        <v>44511</v>
      </c>
    </row>
    <row r="1670" spans="1:34">
      <c r="A1670">
        <v>1669</v>
      </c>
      <c r="B1670" t="s">
        <v>1420</v>
      </c>
      <c r="C1670" t="s">
        <v>68</v>
      </c>
      <c r="D1670" t="s">
        <v>28</v>
      </c>
      <c r="E1670" t="s">
        <v>1420</v>
      </c>
      <c r="F1670" t="s">
        <v>3694</v>
      </c>
      <c r="G1670">
        <v>40</v>
      </c>
      <c r="H1670" t="s">
        <v>94</v>
      </c>
      <c r="J1670" s="12" t="s">
        <v>95</v>
      </c>
      <c r="L1670" s="18" t="s">
        <v>5</v>
      </c>
      <c r="M1670" s="19">
        <v>43416</v>
      </c>
      <c r="N1670" s="20">
        <v>43416</v>
      </c>
      <c r="O1670">
        <v>23179</v>
      </c>
      <c r="P1670">
        <v>0</v>
      </c>
      <c r="Q1670">
        <f t="shared" si="26"/>
        <v>0</v>
      </c>
      <c r="S1670" t="s">
        <v>1422</v>
      </c>
      <c r="AG1670" s="22">
        <v>43781</v>
      </c>
      <c r="AH1670" s="22">
        <v>44511</v>
      </c>
    </row>
    <row r="1671" spans="1:34">
      <c r="A1671">
        <v>1670</v>
      </c>
      <c r="B1671" t="s">
        <v>1915</v>
      </c>
      <c r="C1671" t="s">
        <v>68</v>
      </c>
      <c r="D1671" t="s">
        <v>28</v>
      </c>
      <c r="E1671" t="s">
        <v>3695</v>
      </c>
      <c r="F1671" t="s">
        <v>3696</v>
      </c>
      <c r="G1671">
        <v>40</v>
      </c>
      <c r="H1671" t="s">
        <v>94</v>
      </c>
      <c r="J1671" s="12" t="s">
        <v>95</v>
      </c>
      <c r="L1671" s="18" t="s">
        <v>5</v>
      </c>
      <c r="M1671" s="19">
        <v>43415</v>
      </c>
      <c r="N1671" s="20">
        <v>43415</v>
      </c>
      <c r="O1671">
        <v>4000</v>
      </c>
      <c r="P1671">
        <v>0.8</v>
      </c>
      <c r="Q1671">
        <f t="shared" si="26"/>
        <v>3200</v>
      </c>
      <c r="S1671" t="s">
        <v>1791</v>
      </c>
      <c r="AG1671" s="22">
        <v>43585</v>
      </c>
      <c r="AH1671" s="22">
        <v>44316</v>
      </c>
    </row>
    <row r="1672" spans="1:34">
      <c r="A1672">
        <v>1671</v>
      </c>
      <c r="B1672" t="s">
        <v>1420</v>
      </c>
      <c r="C1672" t="s">
        <v>68</v>
      </c>
      <c r="D1672" t="s">
        <v>28</v>
      </c>
      <c r="E1672" t="s">
        <v>3697</v>
      </c>
      <c r="F1672" t="s">
        <v>3698</v>
      </c>
      <c r="G1672">
        <v>40</v>
      </c>
      <c r="H1672" t="s">
        <v>94</v>
      </c>
      <c r="J1672" s="12" t="s">
        <v>95</v>
      </c>
      <c r="L1672" s="18" t="s">
        <v>5</v>
      </c>
      <c r="M1672" s="19">
        <v>43415</v>
      </c>
      <c r="N1672" s="20">
        <v>43415</v>
      </c>
      <c r="O1672">
        <v>10000</v>
      </c>
      <c r="P1672">
        <v>1</v>
      </c>
      <c r="Q1672">
        <f t="shared" si="26"/>
        <v>10000</v>
      </c>
      <c r="S1672" t="s">
        <v>2340</v>
      </c>
      <c r="AG1672" s="22">
        <v>43585</v>
      </c>
      <c r="AH1672" s="22">
        <v>44316</v>
      </c>
    </row>
    <row r="1673" spans="1:34">
      <c r="A1673">
        <v>1672</v>
      </c>
      <c r="B1673" t="s">
        <v>67</v>
      </c>
      <c r="C1673" t="s">
        <v>68</v>
      </c>
      <c r="D1673" t="s">
        <v>21</v>
      </c>
      <c r="E1673" t="s">
        <v>3699</v>
      </c>
      <c r="F1673" t="s">
        <v>3700</v>
      </c>
      <c r="G1673">
        <v>50</v>
      </c>
      <c r="H1673" t="s">
        <v>70</v>
      </c>
      <c r="J1673" s="2">
        <v>166</v>
      </c>
      <c r="L1673" s="18" t="s">
        <v>5</v>
      </c>
      <c r="M1673" s="19">
        <v>43414</v>
      </c>
      <c r="N1673" s="20">
        <v>43414</v>
      </c>
      <c r="O1673">
        <v>19032.6</v>
      </c>
      <c r="P1673">
        <v>1.2</v>
      </c>
      <c r="Q1673">
        <f t="shared" si="26"/>
        <v>22839.12</v>
      </c>
      <c r="S1673" t="s">
        <v>3701</v>
      </c>
      <c r="AG1673" s="22">
        <v>43799</v>
      </c>
      <c r="AH1673" s="22">
        <v>44164</v>
      </c>
    </row>
    <row r="1674" spans="1:34">
      <c r="A1674">
        <v>1673</v>
      </c>
      <c r="B1674" t="s">
        <v>67</v>
      </c>
      <c r="C1674" t="s">
        <v>68</v>
      </c>
      <c r="D1674" t="s">
        <v>21</v>
      </c>
      <c r="E1674" t="s">
        <v>3702</v>
      </c>
      <c r="F1674" t="s">
        <v>3703</v>
      </c>
      <c r="G1674">
        <v>50</v>
      </c>
      <c r="H1674" t="s">
        <v>70</v>
      </c>
      <c r="J1674" s="17">
        <v>114.3</v>
      </c>
      <c r="L1674" s="18" t="s">
        <v>5</v>
      </c>
      <c r="M1674" s="19">
        <v>43414</v>
      </c>
      <c r="N1674" s="20">
        <v>43414</v>
      </c>
      <c r="O1674">
        <v>13136.2</v>
      </c>
      <c r="P1674">
        <v>1.2</v>
      </c>
      <c r="Q1674">
        <f t="shared" si="26"/>
        <v>15763.44</v>
      </c>
      <c r="S1674" t="s">
        <v>3704</v>
      </c>
      <c r="AG1674" s="22">
        <v>43799</v>
      </c>
      <c r="AH1674" s="22">
        <v>44164</v>
      </c>
    </row>
    <row r="1675" spans="1:34">
      <c r="A1675">
        <v>1674</v>
      </c>
      <c r="B1675" t="s">
        <v>67</v>
      </c>
      <c r="C1675" t="s">
        <v>68</v>
      </c>
      <c r="D1675" t="s">
        <v>21</v>
      </c>
      <c r="E1675" t="s">
        <v>3705</v>
      </c>
      <c r="F1675" t="s">
        <v>3706</v>
      </c>
      <c r="G1675">
        <v>50</v>
      </c>
      <c r="H1675" t="s">
        <v>70</v>
      </c>
      <c r="J1675" s="17">
        <v>168.2</v>
      </c>
      <c r="L1675" s="18" t="s">
        <v>5</v>
      </c>
      <c r="M1675" s="19">
        <v>43414</v>
      </c>
      <c r="N1675" s="20">
        <v>43414</v>
      </c>
      <c r="O1675">
        <v>19334.2</v>
      </c>
      <c r="P1675">
        <v>1.2</v>
      </c>
      <c r="Q1675">
        <f t="shared" si="26"/>
        <v>23201.04</v>
      </c>
      <c r="S1675" t="s">
        <v>3707</v>
      </c>
      <c r="AG1675" s="22">
        <v>43799</v>
      </c>
      <c r="AH1675" s="22">
        <v>44164</v>
      </c>
    </row>
    <row r="1676" spans="1:34">
      <c r="A1676">
        <v>1675</v>
      </c>
      <c r="B1676" t="s">
        <v>67</v>
      </c>
      <c r="C1676" t="s">
        <v>68</v>
      </c>
      <c r="D1676" t="s">
        <v>15</v>
      </c>
      <c r="E1676" t="s">
        <v>3708</v>
      </c>
      <c r="F1676" t="s">
        <v>3709</v>
      </c>
      <c r="G1676">
        <v>50</v>
      </c>
      <c r="H1676" t="s">
        <v>70</v>
      </c>
      <c r="J1676" s="17">
        <v>294</v>
      </c>
      <c r="L1676" s="18" t="s">
        <v>5</v>
      </c>
      <c r="M1676" s="19">
        <v>43413</v>
      </c>
      <c r="N1676" s="20">
        <v>43413</v>
      </c>
      <c r="O1676">
        <v>21705</v>
      </c>
      <c r="P1676">
        <v>3</v>
      </c>
      <c r="Q1676">
        <f t="shared" si="26"/>
        <v>65115</v>
      </c>
      <c r="S1676" t="s">
        <v>851</v>
      </c>
      <c r="AG1676" s="22">
        <v>43640</v>
      </c>
      <c r="AH1676" s="22">
        <v>44725</v>
      </c>
    </row>
    <row r="1677" spans="1:34">
      <c r="A1677">
        <v>1676</v>
      </c>
      <c r="B1677" t="s">
        <v>3491</v>
      </c>
      <c r="C1677" t="s">
        <v>68</v>
      </c>
      <c r="D1677" t="s">
        <v>22</v>
      </c>
      <c r="E1677" t="s">
        <v>3710</v>
      </c>
      <c r="F1677" t="s">
        <v>3711</v>
      </c>
      <c r="G1677">
        <v>70</v>
      </c>
      <c r="H1677" t="s">
        <v>94</v>
      </c>
      <c r="J1677" s="12" t="s">
        <v>95</v>
      </c>
      <c r="L1677" s="18" t="s">
        <v>5</v>
      </c>
      <c r="M1677" s="19">
        <v>43413</v>
      </c>
      <c r="N1677" s="20">
        <v>43413</v>
      </c>
      <c r="O1677">
        <v>16767</v>
      </c>
      <c r="P1677">
        <v>1.8</v>
      </c>
      <c r="Q1677">
        <f t="shared" si="26"/>
        <v>30180.6</v>
      </c>
      <c r="S1677" t="s">
        <v>3712</v>
      </c>
      <c r="AG1677" s="22">
        <v>43446</v>
      </c>
      <c r="AH1677" s="22">
        <v>44176</v>
      </c>
    </row>
    <row r="1678" spans="1:34">
      <c r="A1678">
        <v>1677</v>
      </c>
      <c r="B1678" t="s">
        <v>67</v>
      </c>
      <c r="C1678" t="s">
        <v>68</v>
      </c>
      <c r="D1678" t="s">
        <v>19</v>
      </c>
      <c r="E1678" t="s">
        <v>3713</v>
      </c>
      <c r="F1678" t="s">
        <v>3714</v>
      </c>
      <c r="G1678">
        <v>50</v>
      </c>
      <c r="H1678" t="s">
        <v>80</v>
      </c>
      <c r="J1678" s="17">
        <v>171.1</v>
      </c>
      <c r="L1678" s="18" t="s">
        <v>5</v>
      </c>
      <c r="M1678" s="19">
        <v>43412</v>
      </c>
      <c r="N1678" s="20">
        <v>43412</v>
      </c>
      <c r="O1678">
        <v>20367.1</v>
      </c>
      <c r="P1678">
        <v>1</v>
      </c>
      <c r="Q1678">
        <f t="shared" si="26"/>
        <v>20367.1</v>
      </c>
      <c r="S1678" t="s">
        <v>3715</v>
      </c>
      <c r="AG1678" s="22">
        <v>43835</v>
      </c>
      <c r="AH1678" s="22">
        <v>44566</v>
      </c>
    </row>
    <row r="1679" spans="1:34">
      <c r="A1679">
        <v>1678</v>
      </c>
      <c r="B1679" t="s">
        <v>67</v>
      </c>
      <c r="C1679" t="s">
        <v>68</v>
      </c>
      <c r="D1679" t="s">
        <v>30</v>
      </c>
      <c r="E1679" t="s">
        <v>100</v>
      </c>
      <c r="F1679" t="s">
        <v>3716</v>
      </c>
      <c r="G1679">
        <v>50</v>
      </c>
      <c r="H1679" t="s">
        <v>70</v>
      </c>
      <c r="J1679" s="17">
        <v>134.04</v>
      </c>
      <c r="L1679" s="18" t="s">
        <v>5</v>
      </c>
      <c r="M1679" s="19">
        <v>43412</v>
      </c>
      <c r="N1679" s="20">
        <v>43412</v>
      </c>
      <c r="O1679">
        <v>14893.41</v>
      </c>
      <c r="P1679">
        <v>1.5</v>
      </c>
      <c r="Q1679">
        <f t="shared" si="26"/>
        <v>22340.115</v>
      </c>
      <c r="S1679" t="s">
        <v>3717</v>
      </c>
      <c r="AG1679" s="22">
        <v>43799</v>
      </c>
      <c r="AH1679" s="22">
        <v>44895</v>
      </c>
    </row>
    <row r="1680" spans="1:34">
      <c r="A1680">
        <v>1679</v>
      </c>
      <c r="B1680" t="s">
        <v>67</v>
      </c>
      <c r="C1680" t="s">
        <v>68</v>
      </c>
      <c r="D1680" t="s">
        <v>30</v>
      </c>
      <c r="E1680" t="s">
        <v>100</v>
      </c>
      <c r="F1680" t="s">
        <v>3718</v>
      </c>
      <c r="G1680">
        <v>50</v>
      </c>
      <c r="H1680" t="s">
        <v>70</v>
      </c>
      <c r="J1680" s="17">
        <v>138.12</v>
      </c>
      <c r="L1680" s="18" t="s">
        <v>5</v>
      </c>
      <c r="M1680" s="19">
        <v>43412</v>
      </c>
      <c r="N1680" s="20">
        <v>43412</v>
      </c>
      <c r="O1680">
        <v>15346.74</v>
      </c>
      <c r="P1680">
        <v>1.5</v>
      </c>
      <c r="Q1680">
        <f t="shared" si="26"/>
        <v>23020.11</v>
      </c>
      <c r="S1680" t="s">
        <v>3719</v>
      </c>
      <c r="AG1680" s="22">
        <v>43799</v>
      </c>
      <c r="AH1680" s="22">
        <v>44895</v>
      </c>
    </row>
    <row r="1681" spans="1:34">
      <c r="A1681">
        <v>1680</v>
      </c>
      <c r="B1681" t="s">
        <v>67</v>
      </c>
      <c r="C1681" t="s">
        <v>68</v>
      </c>
      <c r="D1681" t="s">
        <v>31</v>
      </c>
      <c r="E1681" t="s">
        <v>3720</v>
      </c>
      <c r="F1681" t="s">
        <v>3721</v>
      </c>
      <c r="G1681">
        <v>50</v>
      </c>
      <c r="H1681" t="s">
        <v>80</v>
      </c>
      <c r="J1681" s="17">
        <v>280</v>
      </c>
      <c r="L1681" s="18" t="s">
        <v>5</v>
      </c>
      <c r="M1681" s="19">
        <v>43412</v>
      </c>
      <c r="N1681" s="20">
        <v>43412</v>
      </c>
      <c r="O1681">
        <v>8234.74</v>
      </c>
      <c r="P1681">
        <v>1.4</v>
      </c>
      <c r="Q1681">
        <f t="shared" si="26"/>
        <v>11528.636</v>
      </c>
      <c r="S1681" t="s">
        <v>3720</v>
      </c>
      <c r="AG1681" s="22">
        <v>43530</v>
      </c>
      <c r="AH1681" s="22">
        <v>43805</v>
      </c>
    </row>
    <row r="1682" spans="1:19">
      <c r="A1682">
        <v>1681</v>
      </c>
      <c r="B1682" t="s">
        <v>1420</v>
      </c>
      <c r="C1682" t="s">
        <v>68</v>
      </c>
      <c r="D1682" t="s">
        <v>26</v>
      </c>
      <c r="E1682" t="s">
        <v>1401</v>
      </c>
      <c r="F1682" t="s">
        <v>3722</v>
      </c>
      <c r="G1682">
        <v>40</v>
      </c>
      <c r="H1682" t="s">
        <v>94</v>
      </c>
      <c r="J1682" s="12" t="s">
        <v>95</v>
      </c>
      <c r="L1682" s="18" t="s">
        <v>5</v>
      </c>
      <c r="M1682" s="19">
        <v>43411</v>
      </c>
      <c r="N1682" s="20">
        <v>43411</v>
      </c>
      <c r="O1682">
        <v>290.79</v>
      </c>
      <c r="P1682">
        <v>3</v>
      </c>
      <c r="Q1682">
        <f t="shared" si="26"/>
        <v>872.37</v>
      </c>
      <c r="S1682" t="s">
        <v>327</v>
      </c>
    </row>
    <row r="1683" spans="1:34">
      <c r="A1683">
        <v>1682</v>
      </c>
      <c r="B1683" t="s">
        <v>156</v>
      </c>
      <c r="C1683" t="s">
        <v>68</v>
      </c>
      <c r="D1683" t="s">
        <v>21</v>
      </c>
      <c r="E1683" t="s">
        <v>3723</v>
      </c>
      <c r="F1683" t="s">
        <v>3724</v>
      </c>
      <c r="G1683">
        <v>40</v>
      </c>
      <c r="H1683" t="s">
        <v>70</v>
      </c>
      <c r="J1683" s="17">
        <v>2160</v>
      </c>
      <c r="L1683" s="18" t="s">
        <v>5</v>
      </c>
      <c r="M1683" s="19">
        <v>43411</v>
      </c>
      <c r="N1683" s="20">
        <v>43411</v>
      </c>
      <c r="O1683">
        <v>40000</v>
      </c>
      <c r="P1683">
        <v>1.1</v>
      </c>
      <c r="Q1683">
        <f t="shared" si="26"/>
        <v>44000</v>
      </c>
      <c r="S1683" t="s">
        <v>3725</v>
      </c>
      <c r="AG1683" s="22">
        <v>43829</v>
      </c>
      <c r="AH1683" s="22">
        <v>44894</v>
      </c>
    </row>
    <row r="1684" spans="1:34">
      <c r="A1684">
        <v>1683</v>
      </c>
      <c r="B1684" t="s">
        <v>1915</v>
      </c>
      <c r="C1684" t="s">
        <v>68</v>
      </c>
      <c r="D1684" t="s">
        <v>22</v>
      </c>
      <c r="E1684" t="s">
        <v>3726</v>
      </c>
      <c r="F1684" t="s">
        <v>3727</v>
      </c>
      <c r="G1684">
        <v>40</v>
      </c>
      <c r="H1684" t="s">
        <v>94</v>
      </c>
      <c r="J1684" s="17">
        <v>28.545</v>
      </c>
      <c r="L1684" s="18" t="s">
        <v>5</v>
      </c>
      <c r="M1684" s="19">
        <v>43410</v>
      </c>
      <c r="N1684" s="20">
        <v>43410</v>
      </c>
      <c r="O1684">
        <v>1903</v>
      </c>
      <c r="P1684">
        <v>0.8</v>
      </c>
      <c r="Q1684">
        <f t="shared" si="26"/>
        <v>1522.4</v>
      </c>
      <c r="S1684" t="s">
        <v>1918</v>
      </c>
      <c r="AG1684" s="22">
        <v>43440</v>
      </c>
      <c r="AH1684" s="22">
        <v>44170</v>
      </c>
    </row>
    <row r="1685" spans="1:34">
      <c r="A1685">
        <v>1684</v>
      </c>
      <c r="B1685" t="s">
        <v>3273</v>
      </c>
      <c r="C1685" t="s">
        <v>68</v>
      </c>
      <c r="D1685" t="s">
        <v>31</v>
      </c>
      <c r="E1685" t="s">
        <v>3728</v>
      </c>
      <c r="F1685" t="s">
        <v>3729</v>
      </c>
      <c r="G1685">
        <v>40</v>
      </c>
      <c r="H1685" t="s">
        <v>70</v>
      </c>
      <c r="J1685" s="17">
        <v>820</v>
      </c>
      <c r="L1685" s="18" t="s">
        <v>5</v>
      </c>
      <c r="M1685" s="19">
        <v>43410</v>
      </c>
      <c r="N1685" s="20">
        <v>43410</v>
      </c>
      <c r="O1685">
        <v>6813.7</v>
      </c>
      <c r="P1685">
        <v>0.8</v>
      </c>
      <c r="Q1685">
        <f t="shared" si="26"/>
        <v>5450.96</v>
      </c>
      <c r="S1685" t="s">
        <v>3730</v>
      </c>
      <c r="AG1685" s="22">
        <v>43787</v>
      </c>
      <c r="AH1685" s="22">
        <v>44517</v>
      </c>
    </row>
    <row r="1686" spans="1:34">
      <c r="A1686">
        <v>1685</v>
      </c>
      <c r="B1686" t="s">
        <v>1915</v>
      </c>
      <c r="C1686" t="s">
        <v>68</v>
      </c>
      <c r="D1686" t="s">
        <v>22</v>
      </c>
      <c r="E1686" t="s">
        <v>3731</v>
      </c>
      <c r="F1686" t="s">
        <v>3732</v>
      </c>
      <c r="G1686">
        <v>40</v>
      </c>
      <c r="H1686" t="s">
        <v>94</v>
      </c>
      <c r="J1686" s="17">
        <v>684.735</v>
      </c>
      <c r="L1686" s="18" t="s">
        <v>5</v>
      </c>
      <c r="M1686" s="19">
        <v>43410</v>
      </c>
      <c r="N1686" s="20">
        <v>43410</v>
      </c>
      <c r="O1686">
        <v>45649</v>
      </c>
      <c r="P1686">
        <v>0.3</v>
      </c>
      <c r="Q1686">
        <f t="shared" si="26"/>
        <v>13694.7</v>
      </c>
      <c r="S1686" t="s">
        <v>1918</v>
      </c>
      <c r="AG1686" s="22">
        <v>43440</v>
      </c>
      <c r="AH1686" s="22">
        <v>44170</v>
      </c>
    </row>
    <row r="1687" spans="1:34">
      <c r="A1687">
        <v>1686</v>
      </c>
      <c r="B1687" t="s">
        <v>1915</v>
      </c>
      <c r="C1687" t="s">
        <v>68</v>
      </c>
      <c r="D1687" t="s">
        <v>22</v>
      </c>
      <c r="E1687" t="s">
        <v>3733</v>
      </c>
      <c r="F1687" t="s">
        <v>3734</v>
      </c>
      <c r="G1687">
        <v>40</v>
      </c>
      <c r="H1687" t="s">
        <v>94</v>
      </c>
      <c r="J1687" s="17">
        <v>17.295</v>
      </c>
      <c r="L1687" s="18" t="s">
        <v>5</v>
      </c>
      <c r="M1687" s="19">
        <v>43410</v>
      </c>
      <c r="N1687" s="20">
        <v>43410</v>
      </c>
      <c r="O1687">
        <v>1153</v>
      </c>
      <c r="P1687">
        <v>0.36</v>
      </c>
      <c r="Q1687">
        <f t="shared" si="26"/>
        <v>415.08</v>
      </c>
      <c r="S1687" t="s">
        <v>1918</v>
      </c>
      <c r="AG1687" s="22">
        <v>43440</v>
      </c>
      <c r="AH1687" s="22">
        <v>44170</v>
      </c>
    </row>
    <row r="1688" spans="1:34">
      <c r="A1688">
        <v>1687</v>
      </c>
      <c r="B1688" t="s">
        <v>1915</v>
      </c>
      <c r="C1688" t="s">
        <v>68</v>
      </c>
      <c r="D1688" t="s">
        <v>22</v>
      </c>
      <c r="E1688" t="s">
        <v>3735</v>
      </c>
      <c r="F1688" t="s">
        <v>1295</v>
      </c>
      <c r="G1688">
        <v>40</v>
      </c>
      <c r="H1688" t="s">
        <v>94</v>
      </c>
      <c r="J1688" s="17">
        <v>60</v>
      </c>
      <c r="L1688" s="18" t="s">
        <v>5</v>
      </c>
      <c r="M1688" s="19">
        <v>43410</v>
      </c>
      <c r="N1688" s="20">
        <v>43410</v>
      </c>
      <c r="O1688">
        <v>4000</v>
      </c>
      <c r="P1688">
        <v>0.75</v>
      </c>
      <c r="Q1688">
        <f t="shared" si="26"/>
        <v>3000</v>
      </c>
      <c r="S1688" t="s">
        <v>1918</v>
      </c>
      <c r="AG1688" s="22">
        <v>43440</v>
      </c>
      <c r="AH1688" s="22">
        <v>44170</v>
      </c>
    </row>
    <row r="1689" spans="1:34">
      <c r="A1689">
        <v>1688</v>
      </c>
      <c r="B1689" t="s">
        <v>3516</v>
      </c>
      <c r="C1689" t="s">
        <v>68</v>
      </c>
      <c r="D1689" t="s">
        <v>25</v>
      </c>
      <c r="E1689" t="s">
        <v>3736</v>
      </c>
      <c r="F1689" t="s">
        <v>3737</v>
      </c>
      <c r="G1689">
        <v>40</v>
      </c>
      <c r="H1689" t="s">
        <v>94</v>
      </c>
      <c r="J1689" s="12" t="s">
        <v>95</v>
      </c>
      <c r="L1689" s="18" t="s">
        <v>5</v>
      </c>
      <c r="M1689" s="19">
        <v>43410</v>
      </c>
      <c r="N1689" s="20">
        <v>43410</v>
      </c>
      <c r="O1689">
        <v>19037</v>
      </c>
      <c r="P1689">
        <v>1</v>
      </c>
      <c r="Q1689">
        <f t="shared" si="26"/>
        <v>19037</v>
      </c>
      <c r="S1689" t="s">
        <v>1668</v>
      </c>
      <c r="AG1689" s="22">
        <v>43471</v>
      </c>
      <c r="AH1689" s="22">
        <v>44202</v>
      </c>
    </row>
    <row r="1690" spans="1:34">
      <c r="A1690">
        <v>1689</v>
      </c>
      <c r="B1690" t="s">
        <v>3207</v>
      </c>
      <c r="C1690" t="s">
        <v>68</v>
      </c>
      <c r="D1690" t="s">
        <v>31</v>
      </c>
      <c r="E1690" t="s">
        <v>3738</v>
      </c>
      <c r="F1690" t="s">
        <v>3729</v>
      </c>
      <c r="G1690">
        <v>40</v>
      </c>
      <c r="H1690" t="s">
        <v>70</v>
      </c>
      <c r="J1690" s="17">
        <v>750</v>
      </c>
      <c r="L1690" s="18" t="s">
        <v>5</v>
      </c>
      <c r="M1690" s="19">
        <v>43410</v>
      </c>
      <c r="N1690" s="20">
        <v>43410</v>
      </c>
      <c r="O1690">
        <v>10077</v>
      </c>
      <c r="P1690">
        <v>0.8</v>
      </c>
      <c r="Q1690">
        <f t="shared" si="26"/>
        <v>8061.6</v>
      </c>
      <c r="S1690" t="s">
        <v>3730</v>
      </c>
      <c r="AG1690" s="22">
        <v>43787</v>
      </c>
      <c r="AH1690" s="22">
        <v>44517</v>
      </c>
    </row>
    <row r="1691" spans="1:34">
      <c r="A1691">
        <v>1690</v>
      </c>
      <c r="B1691" t="s">
        <v>1915</v>
      </c>
      <c r="C1691" t="s">
        <v>68</v>
      </c>
      <c r="D1691" t="s">
        <v>22</v>
      </c>
      <c r="E1691" t="s">
        <v>3739</v>
      </c>
      <c r="F1691" t="s">
        <v>3740</v>
      </c>
      <c r="G1691">
        <v>40</v>
      </c>
      <c r="H1691" t="s">
        <v>94</v>
      </c>
      <c r="J1691" s="12" t="s">
        <v>95</v>
      </c>
      <c r="L1691" s="18" t="s">
        <v>5</v>
      </c>
      <c r="M1691" s="19">
        <v>43410</v>
      </c>
      <c r="N1691" s="20">
        <v>43410</v>
      </c>
      <c r="O1691">
        <v>19659</v>
      </c>
      <c r="P1691">
        <v>1</v>
      </c>
      <c r="Q1691">
        <f t="shared" si="26"/>
        <v>19659</v>
      </c>
      <c r="S1691" t="s">
        <v>1918</v>
      </c>
      <c r="AG1691" s="22">
        <v>43410</v>
      </c>
      <c r="AH1691" s="22">
        <v>44140</v>
      </c>
    </row>
    <row r="1692" spans="1:34">
      <c r="A1692">
        <v>1691</v>
      </c>
      <c r="B1692" t="s">
        <v>3376</v>
      </c>
      <c r="C1692" t="s">
        <v>68</v>
      </c>
      <c r="D1692" t="s">
        <v>15</v>
      </c>
      <c r="E1692" t="s">
        <v>3741</v>
      </c>
      <c r="F1692" t="s">
        <v>3742</v>
      </c>
      <c r="G1692">
        <v>40</v>
      </c>
      <c r="H1692" t="s">
        <v>94</v>
      </c>
      <c r="J1692" s="12" t="s">
        <v>95</v>
      </c>
      <c r="L1692" s="18" t="s">
        <v>5</v>
      </c>
      <c r="M1692" s="19">
        <v>43410</v>
      </c>
      <c r="N1692" s="20">
        <v>43410</v>
      </c>
      <c r="O1692">
        <v>54943</v>
      </c>
      <c r="P1692">
        <v>1.2</v>
      </c>
      <c r="Q1692">
        <f t="shared" si="26"/>
        <v>65931.6</v>
      </c>
      <c r="S1692" t="s">
        <v>3743</v>
      </c>
      <c r="AG1692" s="22">
        <v>43616</v>
      </c>
      <c r="AH1692" s="22">
        <v>44708</v>
      </c>
    </row>
    <row r="1693" spans="1:34">
      <c r="A1693">
        <v>1692</v>
      </c>
      <c r="B1693" t="s">
        <v>1915</v>
      </c>
      <c r="C1693" t="s">
        <v>68</v>
      </c>
      <c r="D1693" t="s">
        <v>22</v>
      </c>
      <c r="E1693" t="s">
        <v>3744</v>
      </c>
      <c r="F1693" t="s">
        <v>3745</v>
      </c>
      <c r="G1693">
        <v>40</v>
      </c>
      <c r="H1693" t="s">
        <v>94</v>
      </c>
      <c r="J1693" s="17">
        <v>13.77</v>
      </c>
      <c r="L1693" s="18" t="s">
        <v>5</v>
      </c>
      <c r="M1693" s="19">
        <v>43410</v>
      </c>
      <c r="N1693" s="20">
        <v>43410</v>
      </c>
      <c r="O1693">
        <v>918</v>
      </c>
      <c r="P1693">
        <v>0.8</v>
      </c>
      <c r="Q1693">
        <f t="shared" si="26"/>
        <v>734.4</v>
      </c>
      <c r="S1693" t="s">
        <v>1918</v>
      </c>
      <c r="AG1693" s="22">
        <v>43440</v>
      </c>
      <c r="AH1693" s="22">
        <v>44170</v>
      </c>
    </row>
    <row r="1694" spans="1:34">
      <c r="A1694">
        <v>1693</v>
      </c>
      <c r="B1694" t="s">
        <v>1915</v>
      </c>
      <c r="C1694" t="s">
        <v>68</v>
      </c>
      <c r="D1694" t="s">
        <v>22</v>
      </c>
      <c r="E1694" t="s">
        <v>3746</v>
      </c>
      <c r="F1694" t="s">
        <v>3747</v>
      </c>
      <c r="G1694">
        <v>40</v>
      </c>
      <c r="H1694" t="s">
        <v>94</v>
      </c>
      <c r="J1694" s="17">
        <v>11.895</v>
      </c>
      <c r="L1694" s="18" t="s">
        <v>5</v>
      </c>
      <c r="M1694" s="19">
        <v>43410</v>
      </c>
      <c r="N1694" s="20">
        <v>43410</v>
      </c>
      <c r="O1694">
        <v>793</v>
      </c>
      <c r="P1694">
        <v>0.8</v>
      </c>
      <c r="Q1694">
        <f t="shared" si="26"/>
        <v>634.4</v>
      </c>
      <c r="S1694" t="s">
        <v>1918</v>
      </c>
      <c r="AG1694" s="22">
        <v>43440</v>
      </c>
      <c r="AH1694" s="22">
        <v>44170</v>
      </c>
    </row>
    <row r="1695" spans="1:34">
      <c r="A1695">
        <v>1694</v>
      </c>
      <c r="B1695" t="s">
        <v>3516</v>
      </c>
      <c r="C1695" t="s">
        <v>68</v>
      </c>
      <c r="D1695" t="s">
        <v>25</v>
      </c>
      <c r="E1695" t="s">
        <v>3748</v>
      </c>
      <c r="F1695" t="s">
        <v>3737</v>
      </c>
      <c r="G1695">
        <v>40</v>
      </c>
      <c r="H1695" t="s">
        <v>94</v>
      </c>
      <c r="J1695" s="12" t="s">
        <v>95</v>
      </c>
      <c r="L1695" s="18" t="s">
        <v>5</v>
      </c>
      <c r="M1695" s="19">
        <v>43410</v>
      </c>
      <c r="N1695" s="20">
        <v>43410</v>
      </c>
      <c r="O1695">
        <v>33199</v>
      </c>
      <c r="P1695">
        <v>1</v>
      </c>
      <c r="Q1695">
        <f t="shared" si="26"/>
        <v>33199</v>
      </c>
      <c r="S1695" t="s">
        <v>1668</v>
      </c>
      <c r="AG1695" s="22">
        <v>43471</v>
      </c>
      <c r="AH1695" s="22">
        <v>44202</v>
      </c>
    </row>
    <row r="1696" spans="1:34">
      <c r="A1696">
        <v>1695</v>
      </c>
      <c r="B1696" t="s">
        <v>1915</v>
      </c>
      <c r="C1696" t="s">
        <v>68</v>
      </c>
      <c r="D1696" t="s">
        <v>22</v>
      </c>
      <c r="E1696" t="s">
        <v>3749</v>
      </c>
      <c r="F1696" t="s">
        <v>3750</v>
      </c>
      <c r="G1696">
        <v>40</v>
      </c>
      <c r="H1696" t="s">
        <v>94</v>
      </c>
      <c r="J1696" s="17">
        <v>639.765</v>
      </c>
      <c r="L1696" s="18" t="s">
        <v>5</v>
      </c>
      <c r="M1696" s="19">
        <v>43410</v>
      </c>
      <c r="N1696" s="20">
        <v>43410</v>
      </c>
      <c r="O1696">
        <v>42651</v>
      </c>
      <c r="P1696">
        <v>0.8</v>
      </c>
      <c r="Q1696">
        <f t="shared" si="26"/>
        <v>34120.8</v>
      </c>
      <c r="S1696" t="s">
        <v>1918</v>
      </c>
      <c r="AG1696" s="22">
        <v>43440</v>
      </c>
      <c r="AH1696" s="22">
        <v>44170</v>
      </c>
    </row>
    <row r="1697" spans="1:34">
      <c r="A1697">
        <v>1696</v>
      </c>
      <c r="B1697" t="s">
        <v>1915</v>
      </c>
      <c r="C1697" t="s">
        <v>68</v>
      </c>
      <c r="D1697" t="s">
        <v>22</v>
      </c>
      <c r="E1697" t="s">
        <v>3751</v>
      </c>
      <c r="F1697" t="s">
        <v>3752</v>
      </c>
      <c r="G1697">
        <v>40</v>
      </c>
      <c r="H1697" t="s">
        <v>94</v>
      </c>
      <c r="J1697" s="12" t="s">
        <v>95</v>
      </c>
      <c r="L1697" s="18" t="s">
        <v>5</v>
      </c>
      <c r="M1697" s="19">
        <v>43410</v>
      </c>
      <c r="N1697" s="20">
        <v>43410</v>
      </c>
      <c r="O1697">
        <v>17729</v>
      </c>
      <c r="P1697">
        <v>0.7</v>
      </c>
      <c r="Q1697">
        <f t="shared" si="26"/>
        <v>12410.3</v>
      </c>
      <c r="S1697" t="s">
        <v>1918</v>
      </c>
      <c r="AG1697" s="22">
        <v>43440</v>
      </c>
      <c r="AH1697" s="22">
        <v>44170</v>
      </c>
    </row>
    <row r="1698" spans="1:34">
      <c r="A1698">
        <v>1697</v>
      </c>
      <c r="B1698" t="s">
        <v>67</v>
      </c>
      <c r="C1698" t="s">
        <v>68</v>
      </c>
      <c r="D1698" t="s">
        <v>25</v>
      </c>
      <c r="E1698" t="s">
        <v>3753</v>
      </c>
      <c r="F1698" t="s">
        <v>3754</v>
      </c>
      <c r="G1698">
        <v>50</v>
      </c>
      <c r="H1698" t="s">
        <v>80</v>
      </c>
      <c r="J1698" s="17">
        <v>96.128</v>
      </c>
      <c r="L1698" s="18" t="s">
        <v>5</v>
      </c>
      <c r="M1698" s="19">
        <v>43410</v>
      </c>
      <c r="N1698" s="20">
        <v>43410</v>
      </c>
      <c r="O1698">
        <v>10013.8</v>
      </c>
      <c r="P1698">
        <v>1.2</v>
      </c>
      <c r="Q1698">
        <f t="shared" si="26"/>
        <v>12016.56</v>
      </c>
      <c r="S1698" t="s">
        <v>3753</v>
      </c>
      <c r="AG1698" s="22">
        <v>43502</v>
      </c>
      <c r="AH1698" s="22">
        <v>44598</v>
      </c>
    </row>
    <row r="1699" spans="1:34">
      <c r="A1699">
        <v>1698</v>
      </c>
      <c r="B1699" t="s">
        <v>67</v>
      </c>
      <c r="C1699" t="s">
        <v>68</v>
      </c>
      <c r="D1699" t="s">
        <v>25</v>
      </c>
      <c r="E1699" t="s">
        <v>1840</v>
      </c>
      <c r="F1699" t="s">
        <v>1841</v>
      </c>
      <c r="G1699">
        <v>50</v>
      </c>
      <c r="H1699" t="s">
        <v>80</v>
      </c>
      <c r="J1699" s="17">
        <v>974.08</v>
      </c>
      <c r="L1699" s="18" t="s">
        <v>5</v>
      </c>
      <c r="M1699" s="19">
        <v>43410</v>
      </c>
      <c r="N1699" s="20">
        <v>43410</v>
      </c>
      <c r="O1699">
        <v>101467</v>
      </c>
      <c r="P1699">
        <v>1</v>
      </c>
      <c r="Q1699">
        <f t="shared" si="26"/>
        <v>101467</v>
      </c>
      <c r="S1699" t="s">
        <v>1840</v>
      </c>
      <c r="AG1699" s="22">
        <v>43530</v>
      </c>
      <c r="AH1699" s="22">
        <v>44261</v>
      </c>
    </row>
    <row r="1700" spans="1:34">
      <c r="A1700">
        <v>1699</v>
      </c>
      <c r="B1700" t="s">
        <v>156</v>
      </c>
      <c r="C1700" t="s">
        <v>68</v>
      </c>
      <c r="D1700" t="s">
        <v>25</v>
      </c>
      <c r="E1700" t="s">
        <v>3755</v>
      </c>
      <c r="F1700" t="s">
        <v>3756</v>
      </c>
      <c r="G1700">
        <v>40</v>
      </c>
      <c r="H1700" t="s">
        <v>80</v>
      </c>
      <c r="J1700" s="17">
        <v>581</v>
      </c>
      <c r="L1700" s="18" t="s">
        <v>5</v>
      </c>
      <c r="M1700" s="19">
        <v>43410</v>
      </c>
      <c r="N1700" s="20">
        <v>43410</v>
      </c>
      <c r="O1700">
        <v>19333</v>
      </c>
      <c r="P1700">
        <v>1</v>
      </c>
      <c r="Q1700">
        <f t="shared" si="26"/>
        <v>19333</v>
      </c>
      <c r="S1700" t="s">
        <v>3755</v>
      </c>
      <c r="AG1700" s="22">
        <v>43502</v>
      </c>
      <c r="AH1700" s="22">
        <v>43867</v>
      </c>
    </row>
    <row r="1701" spans="1:34">
      <c r="A1701">
        <v>1700</v>
      </c>
      <c r="B1701" t="s">
        <v>3339</v>
      </c>
      <c r="C1701" t="s">
        <v>68</v>
      </c>
      <c r="D1701" t="s">
        <v>26</v>
      </c>
      <c r="E1701" t="s">
        <v>1240</v>
      </c>
      <c r="F1701" t="s">
        <v>3757</v>
      </c>
      <c r="G1701">
        <v>70</v>
      </c>
      <c r="H1701" t="s">
        <v>94</v>
      </c>
      <c r="J1701" s="12" t="s">
        <v>95</v>
      </c>
      <c r="L1701" s="18" t="s">
        <v>5</v>
      </c>
      <c r="M1701" s="19">
        <v>43409</v>
      </c>
      <c r="N1701" s="20">
        <v>43409</v>
      </c>
      <c r="O1701">
        <v>42730</v>
      </c>
      <c r="P1701">
        <v>1.6</v>
      </c>
      <c r="Q1701">
        <f t="shared" si="26"/>
        <v>68368</v>
      </c>
      <c r="S1701" t="s">
        <v>3758</v>
      </c>
      <c r="AG1701" s="18"/>
      <c r="AH1701" s="18"/>
    </row>
    <row r="1702" spans="1:34">
      <c r="A1702">
        <v>1701</v>
      </c>
      <c r="B1702" t="s">
        <v>1420</v>
      </c>
      <c r="C1702" t="s">
        <v>68</v>
      </c>
      <c r="D1702" t="s">
        <v>26</v>
      </c>
      <c r="E1702" t="s">
        <v>3759</v>
      </c>
      <c r="F1702" t="s">
        <v>3760</v>
      </c>
      <c r="G1702">
        <v>40</v>
      </c>
      <c r="H1702" t="s">
        <v>94</v>
      </c>
      <c r="J1702" s="12" t="s">
        <v>95</v>
      </c>
      <c r="L1702" s="18" t="s">
        <v>5</v>
      </c>
      <c r="M1702" s="19">
        <v>43409</v>
      </c>
      <c r="N1702" s="20">
        <v>43409</v>
      </c>
      <c r="O1702">
        <v>5400</v>
      </c>
      <c r="P1702">
        <v>1.5</v>
      </c>
      <c r="Q1702">
        <f t="shared" si="26"/>
        <v>8100</v>
      </c>
      <c r="S1702" t="s">
        <v>3761</v>
      </c>
      <c r="AG1702" s="22">
        <v>43436</v>
      </c>
      <c r="AH1702" s="22">
        <v>44166</v>
      </c>
    </row>
    <row r="1703" spans="1:34">
      <c r="A1703">
        <v>1702</v>
      </c>
      <c r="B1703" t="s">
        <v>1420</v>
      </c>
      <c r="C1703" t="s">
        <v>68</v>
      </c>
      <c r="D1703" t="s">
        <v>26</v>
      </c>
      <c r="E1703" t="s">
        <v>3762</v>
      </c>
      <c r="F1703" t="s">
        <v>3763</v>
      </c>
      <c r="G1703">
        <v>40</v>
      </c>
      <c r="H1703" t="s">
        <v>94</v>
      </c>
      <c r="J1703" s="12" t="s">
        <v>95</v>
      </c>
      <c r="L1703" s="18" t="s">
        <v>5</v>
      </c>
      <c r="M1703" s="19">
        <v>43409</v>
      </c>
      <c r="N1703" s="20">
        <v>43409</v>
      </c>
      <c r="O1703">
        <v>14449.22</v>
      </c>
      <c r="P1703">
        <v>2.1</v>
      </c>
      <c r="Q1703">
        <f t="shared" si="26"/>
        <v>30343.362</v>
      </c>
      <c r="S1703" t="s">
        <v>857</v>
      </c>
      <c r="AG1703" s="22">
        <v>43441</v>
      </c>
      <c r="AH1703" s="22">
        <v>44171</v>
      </c>
    </row>
    <row r="1704" spans="1:34">
      <c r="A1704">
        <v>1703</v>
      </c>
      <c r="B1704" t="s">
        <v>156</v>
      </c>
      <c r="C1704" t="s">
        <v>68</v>
      </c>
      <c r="D1704" t="s">
        <v>27</v>
      </c>
      <c r="E1704" t="s">
        <v>3764</v>
      </c>
      <c r="F1704" t="s">
        <v>3765</v>
      </c>
      <c r="G1704">
        <v>40</v>
      </c>
      <c r="H1704" t="s">
        <v>80</v>
      </c>
      <c r="J1704" s="17">
        <v>127</v>
      </c>
      <c r="L1704" s="18" t="s">
        <v>5</v>
      </c>
      <c r="M1704" s="19">
        <v>43409</v>
      </c>
      <c r="N1704" s="20">
        <v>43409</v>
      </c>
      <c r="O1704">
        <v>2845.5</v>
      </c>
      <c r="P1704">
        <v>1.2</v>
      </c>
      <c r="Q1704">
        <f t="shared" si="26"/>
        <v>3414.6</v>
      </c>
      <c r="S1704" t="s">
        <v>3766</v>
      </c>
      <c r="AG1704" s="22">
        <v>43791</v>
      </c>
      <c r="AH1704" s="22">
        <v>43851</v>
      </c>
    </row>
    <row r="1705" spans="1:34">
      <c r="A1705">
        <v>1704</v>
      </c>
      <c r="B1705" t="s">
        <v>156</v>
      </c>
      <c r="C1705" t="s">
        <v>68</v>
      </c>
      <c r="D1705" t="s">
        <v>27</v>
      </c>
      <c r="E1705" t="s">
        <v>3767</v>
      </c>
      <c r="F1705" t="s">
        <v>3765</v>
      </c>
      <c r="G1705">
        <v>40</v>
      </c>
      <c r="H1705" t="s">
        <v>80</v>
      </c>
      <c r="J1705" s="17">
        <v>617</v>
      </c>
      <c r="L1705" s="18" t="s">
        <v>5</v>
      </c>
      <c r="M1705" s="19">
        <v>43409</v>
      </c>
      <c r="N1705" s="20">
        <v>43409</v>
      </c>
      <c r="O1705">
        <v>14569.49</v>
      </c>
      <c r="P1705">
        <v>1.2</v>
      </c>
      <c r="Q1705">
        <f t="shared" si="26"/>
        <v>17483.388</v>
      </c>
      <c r="S1705" t="s">
        <v>3766</v>
      </c>
      <c r="AG1705" s="22">
        <v>43791</v>
      </c>
      <c r="AH1705" s="22">
        <v>43851</v>
      </c>
    </row>
    <row r="1706" spans="1:34">
      <c r="A1706">
        <v>1705</v>
      </c>
      <c r="B1706" t="s">
        <v>3245</v>
      </c>
      <c r="C1706" t="s">
        <v>68</v>
      </c>
      <c r="D1706" t="s">
        <v>27</v>
      </c>
      <c r="E1706" t="s">
        <v>3768</v>
      </c>
      <c r="F1706" t="s">
        <v>3765</v>
      </c>
      <c r="G1706">
        <v>40</v>
      </c>
      <c r="H1706" t="s">
        <v>80</v>
      </c>
      <c r="J1706" s="17">
        <v>177</v>
      </c>
      <c r="L1706" s="18" t="s">
        <v>5</v>
      </c>
      <c r="M1706" s="19">
        <v>43409</v>
      </c>
      <c r="N1706" s="20">
        <v>43409</v>
      </c>
      <c r="O1706">
        <v>5498.16</v>
      </c>
      <c r="P1706">
        <v>1.2</v>
      </c>
      <c r="Q1706">
        <f t="shared" si="26"/>
        <v>6597.792</v>
      </c>
      <c r="S1706" t="s">
        <v>3766</v>
      </c>
      <c r="AG1706" s="22">
        <v>43791</v>
      </c>
      <c r="AH1706" s="22">
        <v>43851</v>
      </c>
    </row>
    <row r="1707" spans="1:34">
      <c r="A1707">
        <v>1706</v>
      </c>
      <c r="B1707" t="s">
        <v>156</v>
      </c>
      <c r="C1707" t="s">
        <v>68</v>
      </c>
      <c r="D1707" t="s">
        <v>27</v>
      </c>
      <c r="E1707" t="s">
        <v>3769</v>
      </c>
      <c r="F1707" t="s">
        <v>3770</v>
      </c>
      <c r="G1707">
        <v>40</v>
      </c>
      <c r="H1707" t="s">
        <v>80</v>
      </c>
      <c r="J1707" s="2">
        <v>395</v>
      </c>
      <c r="L1707" s="18" t="s">
        <v>5</v>
      </c>
      <c r="M1707" s="19">
        <v>43409</v>
      </c>
      <c r="N1707" s="20">
        <v>43409</v>
      </c>
      <c r="O1707">
        <v>19117.49</v>
      </c>
      <c r="P1707">
        <v>0.1</v>
      </c>
      <c r="Q1707">
        <f t="shared" si="26"/>
        <v>1911.749</v>
      </c>
      <c r="S1707" t="s">
        <v>3771</v>
      </c>
      <c r="AG1707" s="22">
        <v>43791</v>
      </c>
      <c r="AH1707" s="22">
        <v>43851</v>
      </c>
    </row>
    <row r="1708" spans="1:34">
      <c r="A1708">
        <v>1707</v>
      </c>
      <c r="B1708" t="s">
        <v>1420</v>
      </c>
      <c r="C1708" t="s">
        <v>68</v>
      </c>
      <c r="D1708" t="s">
        <v>20</v>
      </c>
      <c r="E1708" t="s">
        <v>1420</v>
      </c>
      <c r="F1708" t="s">
        <v>3772</v>
      </c>
      <c r="G1708">
        <v>40</v>
      </c>
      <c r="H1708" t="s">
        <v>94</v>
      </c>
      <c r="J1708" s="12" t="s">
        <v>95</v>
      </c>
      <c r="L1708" s="18" t="s">
        <v>5</v>
      </c>
      <c r="M1708" s="19">
        <v>43409</v>
      </c>
      <c r="N1708" s="20">
        <v>43409</v>
      </c>
      <c r="O1708">
        <v>13333</v>
      </c>
      <c r="P1708">
        <v>0</v>
      </c>
      <c r="Q1708">
        <f t="shared" si="26"/>
        <v>0</v>
      </c>
      <c r="S1708" t="s">
        <v>1422</v>
      </c>
      <c r="AG1708" s="22">
        <v>43615</v>
      </c>
      <c r="AH1708" s="22">
        <v>44345</v>
      </c>
    </row>
    <row r="1709" spans="1:34">
      <c r="A1709">
        <v>1708</v>
      </c>
      <c r="B1709" t="s">
        <v>156</v>
      </c>
      <c r="C1709" t="s">
        <v>68</v>
      </c>
      <c r="D1709" t="s">
        <v>27</v>
      </c>
      <c r="E1709" t="s">
        <v>3773</v>
      </c>
      <c r="F1709" t="s">
        <v>3765</v>
      </c>
      <c r="G1709">
        <v>40</v>
      </c>
      <c r="H1709" t="s">
        <v>80</v>
      </c>
      <c r="J1709" s="17">
        <v>38</v>
      </c>
      <c r="L1709" s="18" t="s">
        <v>5</v>
      </c>
      <c r="M1709" s="19">
        <v>43409</v>
      </c>
      <c r="N1709" s="20">
        <v>43409</v>
      </c>
      <c r="O1709">
        <v>1005.16</v>
      </c>
      <c r="P1709">
        <v>1</v>
      </c>
      <c r="Q1709">
        <f t="shared" si="26"/>
        <v>1005.16</v>
      </c>
      <c r="S1709" t="s">
        <v>3766</v>
      </c>
      <c r="AG1709" s="22">
        <v>43791</v>
      </c>
      <c r="AH1709" s="22">
        <v>43851</v>
      </c>
    </row>
    <row r="1710" spans="1:34">
      <c r="A1710">
        <v>1709</v>
      </c>
      <c r="B1710" t="s">
        <v>156</v>
      </c>
      <c r="C1710" t="s">
        <v>68</v>
      </c>
      <c r="D1710" t="s">
        <v>27</v>
      </c>
      <c r="E1710" t="s">
        <v>3774</v>
      </c>
      <c r="F1710" t="s">
        <v>3765</v>
      </c>
      <c r="G1710">
        <v>40</v>
      </c>
      <c r="H1710" t="s">
        <v>80</v>
      </c>
      <c r="J1710" s="17">
        <v>140</v>
      </c>
      <c r="L1710" s="18" t="s">
        <v>5</v>
      </c>
      <c r="M1710" s="19">
        <v>43409</v>
      </c>
      <c r="N1710" s="20">
        <v>43409</v>
      </c>
      <c r="O1710">
        <v>2033.87</v>
      </c>
      <c r="P1710">
        <v>2</v>
      </c>
      <c r="Q1710">
        <f t="shared" si="26"/>
        <v>4067.74</v>
      </c>
      <c r="S1710" t="s">
        <v>3766</v>
      </c>
      <c r="AG1710" s="22">
        <v>43791</v>
      </c>
      <c r="AH1710" s="22">
        <v>43851</v>
      </c>
    </row>
    <row r="1711" spans="1:34">
      <c r="A1711">
        <v>1710</v>
      </c>
      <c r="B1711" t="s">
        <v>156</v>
      </c>
      <c r="C1711" t="s">
        <v>68</v>
      </c>
      <c r="D1711" t="s">
        <v>27</v>
      </c>
      <c r="E1711" t="s">
        <v>3775</v>
      </c>
      <c r="F1711" t="s">
        <v>3765</v>
      </c>
      <c r="G1711">
        <v>40</v>
      </c>
      <c r="H1711" t="s">
        <v>80</v>
      </c>
      <c r="J1711" s="17">
        <v>47</v>
      </c>
      <c r="L1711" s="18" t="s">
        <v>5</v>
      </c>
      <c r="M1711" s="19">
        <v>43409</v>
      </c>
      <c r="N1711" s="20">
        <v>43409</v>
      </c>
      <c r="O1711">
        <v>1326.03</v>
      </c>
      <c r="P1711">
        <v>1</v>
      </c>
      <c r="Q1711">
        <f t="shared" si="26"/>
        <v>1326.03</v>
      </c>
      <c r="S1711" t="s">
        <v>3766</v>
      </c>
      <c r="AG1711" s="22">
        <v>43791</v>
      </c>
      <c r="AH1711" s="22">
        <v>43851</v>
      </c>
    </row>
    <row r="1712" spans="1:34">
      <c r="A1712">
        <v>1711</v>
      </c>
      <c r="B1712" t="s">
        <v>156</v>
      </c>
      <c r="C1712" t="s">
        <v>68</v>
      </c>
      <c r="D1712" t="s">
        <v>27</v>
      </c>
      <c r="E1712" t="s">
        <v>3776</v>
      </c>
      <c r="F1712" t="s">
        <v>3770</v>
      </c>
      <c r="G1712">
        <v>40</v>
      </c>
      <c r="H1712" t="s">
        <v>80</v>
      </c>
      <c r="J1712" s="17">
        <v>210</v>
      </c>
      <c r="L1712" s="18" t="s">
        <v>5</v>
      </c>
      <c r="M1712" s="19">
        <v>43409</v>
      </c>
      <c r="N1712" s="20">
        <v>43409</v>
      </c>
      <c r="O1712">
        <v>10118.81</v>
      </c>
      <c r="P1712">
        <v>0.1</v>
      </c>
      <c r="Q1712">
        <f t="shared" si="26"/>
        <v>1011.881</v>
      </c>
      <c r="S1712" t="s">
        <v>3771</v>
      </c>
      <c r="AG1712" s="22">
        <v>43791</v>
      </c>
      <c r="AH1712" s="22">
        <v>43851</v>
      </c>
    </row>
    <row r="1713" spans="1:34">
      <c r="A1713">
        <v>1712</v>
      </c>
      <c r="B1713" t="s">
        <v>2822</v>
      </c>
      <c r="C1713" t="s">
        <v>68</v>
      </c>
      <c r="D1713" t="s">
        <v>25</v>
      </c>
      <c r="E1713" t="s">
        <v>3777</v>
      </c>
      <c r="F1713" t="s">
        <v>3778</v>
      </c>
      <c r="G1713">
        <v>70</v>
      </c>
      <c r="H1713" t="s">
        <v>94</v>
      </c>
      <c r="J1713" s="12" t="s">
        <v>95</v>
      </c>
      <c r="L1713" s="18" t="s">
        <v>5</v>
      </c>
      <c r="M1713" s="19">
        <v>43406</v>
      </c>
      <c r="N1713" s="20">
        <v>43406</v>
      </c>
      <c r="O1713">
        <v>6045</v>
      </c>
      <c r="P1713">
        <v>2</v>
      </c>
      <c r="Q1713">
        <f t="shared" si="26"/>
        <v>12090</v>
      </c>
      <c r="S1713" t="s">
        <v>3779</v>
      </c>
      <c r="AG1713" s="22">
        <v>43467</v>
      </c>
      <c r="AH1713" s="22">
        <v>44198</v>
      </c>
    </row>
    <row r="1714" spans="1:34">
      <c r="A1714">
        <v>1713</v>
      </c>
      <c r="B1714" t="s">
        <v>2822</v>
      </c>
      <c r="C1714" t="s">
        <v>68</v>
      </c>
      <c r="D1714" t="s">
        <v>25</v>
      </c>
      <c r="E1714" t="s">
        <v>3780</v>
      </c>
      <c r="F1714" t="s">
        <v>3781</v>
      </c>
      <c r="G1714">
        <v>70</v>
      </c>
      <c r="H1714" t="s">
        <v>94</v>
      </c>
      <c r="J1714" s="12" t="s">
        <v>95</v>
      </c>
      <c r="L1714" s="18" t="s">
        <v>5</v>
      </c>
      <c r="M1714" s="19">
        <v>43406</v>
      </c>
      <c r="N1714" s="20">
        <v>43406</v>
      </c>
      <c r="O1714">
        <v>2597</v>
      </c>
      <c r="P1714">
        <v>2</v>
      </c>
      <c r="Q1714">
        <f t="shared" si="26"/>
        <v>5194</v>
      </c>
      <c r="S1714" t="s">
        <v>3782</v>
      </c>
      <c r="AG1714" s="22">
        <v>43467</v>
      </c>
      <c r="AH1714" s="22">
        <v>44198</v>
      </c>
    </row>
    <row r="1715" spans="1:34">
      <c r="A1715">
        <v>1714</v>
      </c>
      <c r="B1715" t="s">
        <v>2822</v>
      </c>
      <c r="C1715" t="s">
        <v>68</v>
      </c>
      <c r="D1715" t="s">
        <v>25</v>
      </c>
      <c r="E1715" t="s">
        <v>3783</v>
      </c>
      <c r="F1715" t="s">
        <v>3784</v>
      </c>
      <c r="G1715">
        <v>70</v>
      </c>
      <c r="H1715" t="s">
        <v>94</v>
      </c>
      <c r="J1715" s="12" t="s">
        <v>95</v>
      </c>
      <c r="L1715" s="18" t="s">
        <v>5</v>
      </c>
      <c r="M1715" s="19">
        <v>43406</v>
      </c>
      <c r="N1715" s="20">
        <v>43406</v>
      </c>
      <c r="O1715">
        <v>2864</v>
      </c>
      <c r="P1715">
        <v>2</v>
      </c>
      <c r="Q1715">
        <f t="shared" si="26"/>
        <v>5728</v>
      </c>
      <c r="S1715" t="s">
        <v>3785</v>
      </c>
      <c r="AG1715" s="22">
        <v>43467</v>
      </c>
      <c r="AH1715" s="22">
        <v>44198</v>
      </c>
    </row>
    <row r="1716" spans="1:34">
      <c r="A1716">
        <v>1715</v>
      </c>
      <c r="B1716" t="s">
        <v>2822</v>
      </c>
      <c r="C1716" t="s">
        <v>68</v>
      </c>
      <c r="D1716" t="s">
        <v>25</v>
      </c>
      <c r="E1716" t="s">
        <v>3786</v>
      </c>
      <c r="F1716" t="s">
        <v>3787</v>
      </c>
      <c r="G1716">
        <v>70</v>
      </c>
      <c r="H1716" t="s">
        <v>94</v>
      </c>
      <c r="J1716" s="12" t="s">
        <v>95</v>
      </c>
      <c r="L1716" s="18" t="s">
        <v>5</v>
      </c>
      <c r="M1716" s="19">
        <v>43406</v>
      </c>
      <c r="N1716" s="20">
        <v>43406</v>
      </c>
      <c r="O1716">
        <v>2693</v>
      </c>
      <c r="P1716">
        <v>2</v>
      </c>
      <c r="Q1716">
        <f t="shared" si="26"/>
        <v>5386</v>
      </c>
      <c r="S1716" t="s">
        <v>3788</v>
      </c>
      <c r="AG1716" s="22">
        <v>43467</v>
      </c>
      <c r="AH1716" s="22">
        <v>44198</v>
      </c>
    </row>
    <row r="1717" spans="1:34">
      <c r="A1717">
        <v>1716</v>
      </c>
      <c r="B1717" t="s">
        <v>2822</v>
      </c>
      <c r="C1717" t="s">
        <v>68</v>
      </c>
      <c r="D1717" t="s">
        <v>25</v>
      </c>
      <c r="E1717" t="s">
        <v>3789</v>
      </c>
      <c r="F1717" t="s">
        <v>3790</v>
      </c>
      <c r="G1717">
        <v>70</v>
      </c>
      <c r="H1717" t="s">
        <v>94</v>
      </c>
      <c r="J1717" s="12" t="s">
        <v>95</v>
      </c>
      <c r="L1717" s="18" t="s">
        <v>5</v>
      </c>
      <c r="M1717" s="19">
        <v>43406</v>
      </c>
      <c r="N1717" s="20">
        <v>43406</v>
      </c>
      <c r="O1717">
        <v>1448</v>
      </c>
      <c r="P1717">
        <v>2</v>
      </c>
      <c r="Q1717">
        <f t="shared" si="26"/>
        <v>2896</v>
      </c>
      <c r="S1717" t="s">
        <v>3785</v>
      </c>
      <c r="AG1717" s="22">
        <v>43467</v>
      </c>
      <c r="AH1717" s="22">
        <v>44198</v>
      </c>
    </row>
    <row r="1718" spans="1:34">
      <c r="A1718">
        <v>1717</v>
      </c>
      <c r="B1718" t="s">
        <v>2822</v>
      </c>
      <c r="C1718" t="s">
        <v>68</v>
      </c>
      <c r="D1718" t="s">
        <v>25</v>
      </c>
      <c r="E1718" t="s">
        <v>3791</v>
      </c>
      <c r="F1718" t="s">
        <v>3792</v>
      </c>
      <c r="G1718">
        <v>70</v>
      </c>
      <c r="H1718" t="s">
        <v>94</v>
      </c>
      <c r="J1718" s="12" t="s">
        <v>95</v>
      </c>
      <c r="L1718" s="18" t="s">
        <v>5</v>
      </c>
      <c r="M1718" s="19">
        <v>43406</v>
      </c>
      <c r="N1718" s="20">
        <v>43406</v>
      </c>
      <c r="O1718">
        <v>2284.1</v>
      </c>
      <c r="P1718">
        <v>2</v>
      </c>
      <c r="Q1718">
        <f t="shared" si="26"/>
        <v>4568.2</v>
      </c>
      <c r="S1718" t="s">
        <v>3785</v>
      </c>
      <c r="AG1718" s="22">
        <v>43467</v>
      </c>
      <c r="AH1718" s="22">
        <v>44198</v>
      </c>
    </row>
    <row r="1719" spans="1:34">
      <c r="A1719">
        <v>1718</v>
      </c>
      <c r="B1719" t="s">
        <v>3516</v>
      </c>
      <c r="C1719" t="s">
        <v>68</v>
      </c>
      <c r="D1719" t="s">
        <v>25</v>
      </c>
      <c r="E1719" t="s">
        <v>3793</v>
      </c>
      <c r="F1719" t="s">
        <v>3384</v>
      </c>
      <c r="G1719">
        <v>40</v>
      </c>
      <c r="H1719" t="s">
        <v>94</v>
      </c>
      <c r="J1719" s="12" t="s">
        <v>95</v>
      </c>
      <c r="L1719" s="18" t="s">
        <v>5</v>
      </c>
      <c r="M1719" s="19">
        <v>43406</v>
      </c>
      <c r="N1719" s="20">
        <v>43406</v>
      </c>
      <c r="O1719">
        <v>6686</v>
      </c>
      <c r="P1719">
        <v>1</v>
      </c>
      <c r="Q1719">
        <f t="shared" si="26"/>
        <v>6686</v>
      </c>
      <c r="S1719" t="s">
        <v>3794</v>
      </c>
      <c r="AG1719" s="22">
        <v>43467</v>
      </c>
      <c r="AH1719" s="22">
        <v>44198</v>
      </c>
    </row>
    <row r="1720" spans="1:34">
      <c r="A1720">
        <v>1719</v>
      </c>
      <c r="B1720" t="s">
        <v>3179</v>
      </c>
      <c r="C1720" t="s">
        <v>68</v>
      </c>
      <c r="D1720" t="s">
        <v>29</v>
      </c>
      <c r="E1720" t="s">
        <v>3795</v>
      </c>
      <c r="F1720" t="s">
        <v>3796</v>
      </c>
      <c r="G1720">
        <v>70</v>
      </c>
      <c r="H1720" t="s">
        <v>70</v>
      </c>
      <c r="J1720" s="17">
        <v>12340</v>
      </c>
      <c r="L1720" s="18" t="s">
        <v>5</v>
      </c>
      <c r="M1720" s="19">
        <v>43405</v>
      </c>
      <c r="N1720" s="20">
        <v>43405</v>
      </c>
      <c r="O1720">
        <v>69247.68</v>
      </c>
      <c r="P1720">
        <v>2.6</v>
      </c>
      <c r="Q1720">
        <f t="shared" si="26"/>
        <v>180043.968</v>
      </c>
      <c r="S1720" t="s">
        <v>3797</v>
      </c>
      <c r="AG1720" s="22">
        <v>43493</v>
      </c>
      <c r="AH1720" s="22">
        <v>44040</v>
      </c>
    </row>
    <row r="1721" spans="1:34">
      <c r="A1721">
        <v>1720</v>
      </c>
      <c r="B1721" t="s">
        <v>156</v>
      </c>
      <c r="C1721" t="s">
        <v>68</v>
      </c>
      <c r="D1721" t="s">
        <v>27</v>
      </c>
      <c r="E1721" t="s">
        <v>3798</v>
      </c>
      <c r="F1721" t="s">
        <v>3799</v>
      </c>
      <c r="G1721">
        <v>40</v>
      </c>
      <c r="H1721" t="s">
        <v>80</v>
      </c>
      <c r="J1721" s="17">
        <v>329</v>
      </c>
      <c r="L1721" s="18" t="s">
        <v>5</v>
      </c>
      <c r="M1721" s="19">
        <v>43404</v>
      </c>
      <c r="N1721" s="20">
        <v>43404</v>
      </c>
      <c r="O1721">
        <v>2814.61</v>
      </c>
      <c r="P1721">
        <v>1.5</v>
      </c>
      <c r="Q1721">
        <f t="shared" si="26"/>
        <v>4221.915</v>
      </c>
      <c r="S1721" t="s">
        <v>3800</v>
      </c>
      <c r="AG1721" s="22">
        <v>43791</v>
      </c>
      <c r="AH1721" s="22">
        <v>43852</v>
      </c>
    </row>
    <row r="1722" spans="1:34">
      <c r="A1722">
        <v>1721</v>
      </c>
      <c r="B1722" t="s">
        <v>156</v>
      </c>
      <c r="C1722" t="s">
        <v>68</v>
      </c>
      <c r="D1722" t="s">
        <v>27</v>
      </c>
      <c r="E1722" t="s">
        <v>3801</v>
      </c>
      <c r="F1722" t="s">
        <v>3799</v>
      </c>
      <c r="G1722">
        <v>40</v>
      </c>
      <c r="H1722" t="s">
        <v>80</v>
      </c>
      <c r="J1722" s="17">
        <v>4.8</v>
      </c>
      <c r="L1722" s="18" t="s">
        <v>5</v>
      </c>
      <c r="M1722" s="19">
        <v>43404</v>
      </c>
      <c r="N1722" s="20">
        <v>43404</v>
      </c>
      <c r="O1722">
        <v>43.31</v>
      </c>
      <c r="P1722">
        <v>1</v>
      </c>
      <c r="Q1722">
        <f t="shared" si="26"/>
        <v>43.31</v>
      </c>
      <c r="S1722" t="s">
        <v>3800</v>
      </c>
      <c r="AG1722" s="22">
        <v>43791</v>
      </c>
      <c r="AH1722" s="22">
        <v>43852</v>
      </c>
    </row>
    <row r="1723" spans="1:34">
      <c r="A1723">
        <v>1722</v>
      </c>
      <c r="B1723" t="s">
        <v>156</v>
      </c>
      <c r="C1723" t="s">
        <v>68</v>
      </c>
      <c r="D1723" t="s">
        <v>27</v>
      </c>
      <c r="E1723" t="s">
        <v>3802</v>
      </c>
      <c r="F1723" t="s">
        <v>3799</v>
      </c>
      <c r="G1723">
        <v>40</v>
      </c>
      <c r="H1723" t="s">
        <v>80</v>
      </c>
      <c r="J1723" s="17">
        <v>11</v>
      </c>
      <c r="L1723" s="18" t="s">
        <v>5</v>
      </c>
      <c r="M1723" s="19">
        <v>43404</v>
      </c>
      <c r="N1723" s="20">
        <v>43404</v>
      </c>
      <c r="O1723">
        <v>100.06</v>
      </c>
      <c r="P1723">
        <v>1</v>
      </c>
      <c r="Q1723">
        <f t="shared" si="26"/>
        <v>100.06</v>
      </c>
      <c r="S1723" t="s">
        <v>3800</v>
      </c>
      <c r="AG1723" s="22">
        <v>43791</v>
      </c>
      <c r="AH1723" s="22">
        <v>43852</v>
      </c>
    </row>
    <row r="1724" spans="1:34">
      <c r="A1724">
        <v>1723</v>
      </c>
      <c r="B1724" t="s">
        <v>67</v>
      </c>
      <c r="C1724" t="s">
        <v>68</v>
      </c>
      <c r="D1724" t="s">
        <v>28</v>
      </c>
      <c r="E1724" t="s">
        <v>3803</v>
      </c>
      <c r="F1724" t="s">
        <v>447</v>
      </c>
      <c r="G1724">
        <v>50</v>
      </c>
      <c r="H1724" t="s">
        <v>80</v>
      </c>
      <c r="J1724" s="17">
        <v>240</v>
      </c>
      <c r="L1724" s="18" t="s">
        <v>5</v>
      </c>
      <c r="M1724" s="19">
        <v>43404</v>
      </c>
      <c r="N1724" s="20">
        <v>43404</v>
      </c>
      <c r="O1724">
        <v>13743.9</v>
      </c>
      <c r="P1724">
        <v>1.6</v>
      </c>
      <c r="Q1724">
        <f t="shared" si="26"/>
        <v>21990.24</v>
      </c>
      <c r="S1724" t="s">
        <v>3804</v>
      </c>
      <c r="AG1724" s="22">
        <v>43797</v>
      </c>
      <c r="AH1724" s="22">
        <v>44528</v>
      </c>
    </row>
    <row r="1725" spans="1:34">
      <c r="A1725">
        <v>1724</v>
      </c>
      <c r="B1725" t="s">
        <v>156</v>
      </c>
      <c r="C1725" t="s">
        <v>68</v>
      </c>
      <c r="D1725" t="s">
        <v>27</v>
      </c>
      <c r="E1725" t="s">
        <v>3805</v>
      </c>
      <c r="F1725" t="s">
        <v>3799</v>
      </c>
      <c r="G1725">
        <v>40</v>
      </c>
      <c r="H1725" t="s">
        <v>80</v>
      </c>
      <c r="J1725" s="17">
        <v>41</v>
      </c>
      <c r="L1725" s="18" t="s">
        <v>5</v>
      </c>
      <c r="M1725" s="19">
        <v>43404</v>
      </c>
      <c r="N1725" s="20">
        <v>43404</v>
      </c>
      <c r="O1725">
        <v>368.51</v>
      </c>
      <c r="P1725">
        <v>1</v>
      </c>
      <c r="Q1725">
        <f t="shared" si="26"/>
        <v>368.51</v>
      </c>
      <c r="S1725" t="s">
        <v>3800</v>
      </c>
      <c r="AG1725" s="22">
        <v>43791</v>
      </c>
      <c r="AH1725" s="22">
        <v>43852</v>
      </c>
    </row>
    <row r="1726" spans="1:34">
      <c r="A1726">
        <v>1725</v>
      </c>
      <c r="B1726" t="s">
        <v>1420</v>
      </c>
      <c r="C1726" t="s">
        <v>68</v>
      </c>
      <c r="D1726" t="s">
        <v>28</v>
      </c>
      <c r="E1726" t="s">
        <v>3806</v>
      </c>
      <c r="F1726" t="s">
        <v>3807</v>
      </c>
      <c r="G1726">
        <v>40</v>
      </c>
      <c r="H1726" t="s">
        <v>94</v>
      </c>
      <c r="J1726" s="12" t="s">
        <v>95</v>
      </c>
      <c r="L1726" s="18" t="s">
        <v>5</v>
      </c>
      <c r="M1726" s="19">
        <v>43404</v>
      </c>
      <c r="N1726" s="20">
        <v>43404</v>
      </c>
      <c r="O1726">
        <v>2893.5</v>
      </c>
      <c r="P1726">
        <v>1.2</v>
      </c>
      <c r="Q1726">
        <f t="shared" si="26"/>
        <v>3472.2</v>
      </c>
      <c r="S1726" t="s">
        <v>2235</v>
      </c>
      <c r="AG1726" s="22">
        <v>43524</v>
      </c>
      <c r="AH1726" s="22">
        <v>44255</v>
      </c>
    </row>
    <row r="1727" spans="1:34">
      <c r="A1727">
        <v>1726</v>
      </c>
      <c r="B1727" t="s">
        <v>67</v>
      </c>
      <c r="C1727" t="s">
        <v>68</v>
      </c>
      <c r="D1727" t="s">
        <v>15</v>
      </c>
      <c r="E1727" t="s">
        <v>3808</v>
      </c>
      <c r="F1727" t="s">
        <v>3809</v>
      </c>
      <c r="G1727">
        <v>50</v>
      </c>
      <c r="H1727" t="s">
        <v>70</v>
      </c>
      <c r="J1727" s="17">
        <v>25</v>
      </c>
      <c r="L1727" s="18" t="s">
        <v>5</v>
      </c>
      <c r="M1727" s="19">
        <v>43404</v>
      </c>
      <c r="N1727" s="20">
        <v>43404</v>
      </c>
      <c r="O1727">
        <v>1837</v>
      </c>
      <c r="P1727">
        <v>1.2</v>
      </c>
      <c r="Q1727">
        <f t="shared" si="26"/>
        <v>2204.4</v>
      </c>
      <c r="S1727" t="s">
        <v>3810</v>
      </c>
      <c r="AG1727" s="22">
        <v>43644</v>
      </c>
      <c r="AH1727" s="22">
        <v>44736</v>
      </c>
    </row>
    <row r="1728" spans="1:34">
      <c r="A1728">
        <v>1727</v>
      </c>
      <c r="B1728" t="s">
        <v>3179</v>
      </c>
      <c r="C1728" t="s">
        <v>68</v>
      </c>
      <c r="D1728" t="s">
        <v>21</v>
      </c>
      <c r="E1728" t="s">
        <v>3811</v>
      </c>
      <c r="F1728" t="s">
        <v>3812</v>
      </c>
      <c r="G1728">
        <v>70</v>
      </c>
      <c r="H1728" t="s">
        <v>191</v>
      </c>
      <c r="J1728" s="17">
        <v>30050</v>
      </c>
      <c r="L1728" s="18" t="s">
        <v>5</v>
      </c>
      <c r="M1728" s="19">
        <v>43404</v>
      </c>
      <c r="N1728" s="20">
        <v>43404</v>
      </c>
      <c r="O1728">
        <v>73415.1</v>
      </c>
      <c r="P1728">
        <v>2.2</v>
      </c>
      <c r="Q1728">
        <f t="shared" si="26"/>
        <v>161513.22</v>
      </c>
      <c r="S1728" t="s">
        <v>3813</v>
      </c>
      <c r="AG1728" s="22">
        <v>44131</v>
      </c>
      <c r="AH1728" s="22">
        <v>45225</v>
      </c>
    </row>
    <row r="1729" spans="1:34">
      <c r="A1729">
        <v>1728</v>
      </c>
      <c r="B1729" t="s">
        <v>156</v>
      </c>
      <c r="C1729" t="s">
        <v>68</v>
      </c>
      <c r="D1729" t="s">
        <v>27</v>
      </c>
      <c r="E1729" t="s">
        <v>3814</v>
      </c>
      <c r="F1729" t="s">
        <v>3799</v>
      </c>
      <c r="G1729">
        <v>40</v>
      </c>
      <c r="H1729" t="s">
        <v>80</v>
      </c>
      <c r="J1729" s="17">
        <v>17</v>
      </c>
      <c r="L1729" s="18" t="s">
        <v>5</v>
      </c>
      <c r="M1729" s="19">
        <v>43403</v>
      </c>
      <c r="N1729" s="20">
        <v>43403</v>
      </c>
      <c r="O1729">
        <v>154.94</v>
      </c>
      <c r="P1729">
        <v>1</v>
      </c>
      <c r="Q1729">
        <f t="shared" si="26"/>
        <v>154.94</v>
      </c>
      <c r="S1729" t="s">
        <v>3800</v>
      </c>
      <c r="AG1729" s="22">
        <v>43791</v>
      </c>
      <c r="AH1729" s="22">
        <v>43852</v>
      </c>
    </row>
    <row r="1730" spans="1:34">
      <c r="A1730">
        <v>1729</v>
      </c>
      <c r="B1730" t="s">
        <v>156</v>
      </c>
      <c r="C1730" t="s">
        <v>68</v>
      </c>
      <c r="D1730" t="s">
        <v>27</v>
      </c>
      <c r="E1730" t="s">
        <v>3815</v>
      </c>
      <c r="F1730" t="s">
        <v>3799</v>
      </c>
      <c r="G1730">
        <v>40</v>
      </c>
      <c r="H1730" t="s">
        <v>80</v>
      </c>
      <c r="J1730" s="17">
        <v>6.5</v>
      </c>
      <c r="L1730" s="18" t="s">
        <v>5</v>
      </c>
      <c r="M1730" s="19">
        <v>43403</v>
      </c>
      <c r="N1730" s="20">
        <v>43403</v>
      </c>
      <c r="O1730">
        <v>58.82</v>
      </c>
      <c r="P1730">
        <v>1</v>
      </c>
      <c r="Q1730">
        <f t="shared" si="26"/>
        <v>58.82</v>
      </c>
      <c r="S1730" t="s">
        <v>3800</v>
      </c>
      <c r="AG1730" s="22">
        <v>43791</v>
      </c>
      <c r="AH1730" s="22">
        <v>43852</v>
      </c>
    </row>
    <row r="1731" spans="1:34">
      <c r="A1731">
        <v>1730</v>
      </c>
      <c r="B1731" t="s">
        <v>156</v>
      </c>
      <c r="C1731" t="s">
        <v>68</v>
      </c>
      <c r="D1731" t="s">
        <v>27</v>
      </c>
      <c r="E1731" t="s">
        <v>3816</v>
      </c>
      <c r="F1731" t="s">
        <v>3799</v>
      </c>
      <c r="G1731">
        <v>40</v>
      </c>
      <c r="H1731" t="s">
        <v>80</v>
      </c>
      <c r="J1731" s="17">
        <v>16</v>
      </c>
      <c r="L1731" s="18" t="s">
        <v>5</v>
      </c>
      <c r="M1731" s="19">
        <v>43403</v>
      </c>
      <c r="N1731" s="20">
        <v>43403</v>
      </c>
      <c r="O1731">
        <v>139.5</v>
      </c>
      <c r="P1731">
        <v>1</v>
      </c>
      <c r="Q1731">
        <f t="shared" ref="Q1731:Q1794" si="27">O1731*P1731</f>
        <v>139.5</v>
      </c>
      <c r="S1731" t="s">
        <v>3800</v>
      </c>
      <c r="AG1731" s="22">
        <v>43791</v>
      </c>
      <c r="AH1731" s="22">
        <v>43852</v>
      </c>
    </row>
    <row r="1732" spans="1:34">
      <c r="A1732">
        <v>1731</v>
      </c>
      <c r="B1732" t="s">
        <v>156</v>
      </c>
      <c r="C1732" t="s">
        <v>68</v>
      </c>
      <c r="D1732" t="s">
        <v>27</v>
      </c>
      <c r="E1732" t="s">
        <v>3817</v>
      </c>
      <c r="F1732" t="s">
        <v>3799</v>
      </c>
      <c r="G1732">
        <v>40</v>
      </c>
      <c r="H1732" t="s">
        <v>80</v>
      </c>
      <c r="J1732" s="17">
        <v>485</v>
      </c>
      <c r="L1732" s="18" t="s">
        <v>5</v>
      </c>
      <c r="M1732" s="19">
        <v>43403</v>
      </c>
      <c r="N1732" s="20">
        <v>43403</v>
      </c>
      <c r="O1732">
        <v>3239.4</v>
      </c>
      <c r="P1732">
        <v>2</v>
      </c>
      <c r="Q1732">
        <f t="shared" si="27"/>
        <v>6478.8</v>
      </c>
      <c r="S1732" t="s">
        <v>3800</v>
      </c>
      <c r="AG1732" s="22">
        <v>43791</v>
      </c>
      <c r="AH1732" s="22">
        <v>43852</v>
      </c>
    </row>
    <row r="1733" spans="1:34">
      <c r="A1733">
        <v>1732</v>
      </c>
      <c r="B1733" t="s">
        <v>2822</v>
      </c>
      <c r="C1733" t="s">
        <v>68</v>
      </c>
      <c r="D1733" t="s">
        <v>25</v>
      </c>
      <c r="E1733" t="s">
        <v>3818</v>
      </c>
      <c r="F1733" t="s">
        <v>3819</v>
      </c>
      <c r="G1733">
        <v>70</v>
      </c>
      <c r="H1733" t="s">
        <v>94</v>
      </c>
      <c r="J1733" s="12" t="s">
        <v>95</v>
      </c>
      <c r="L1733" s="18" t="s">
        <v>5</v>
      </c>
      <c r="M1733" s="19">
        <v>43403</v>
      </c>
      <c r="N1733" s="20">
        <v>43403</v>
      </c>
      <c r="O1733">
        <v>6670</v>
      </c>
      <c r="P1733">
        <v>2</v>
      </c>
      <c r="Q1733">
        <f t="shared" si="27"/>
        <v>13340</v>
      </c>
      <c r="S1733" t="s">
        <v>3820</v>
      </c>
      <c r="AG1733" s="22">
        <v>43495</v>
      </c>
      <c r="AH1733" s="22">
        <v>44226</v>
      </c>
    </row>
    <row r="1734" spans="1:34">
      <c r="A1734">
        <v>1733</v>
      </c>
      <c r="B1734" t="s">
        <v>156</v>
      </c>
      <c r="C1734" t="s">
        <v>68</v>
      </c>
      <c r="D1734" t="s">
        <v>27</v>
      </c>
      <c r="E1734" t="s">
        <v>3821</v>
      </c>
      <c r="F1734" t="s">
        <v>3799</v>
      </c>
      <c r="G1734">
        <v>40</v>
      </c>
      <c r="H1734" t="s">
        <v>80</v>
      </c>
      <c r="J1734" s="17">
        <v>339</v>
      </c>
      <c r="L1734" s="18" t="s">
        <v>5</v>
      </c>
      <c r="M1734" s="19">
        <v>43403</v>
      </c>
      <c r="N1734" s="20">
        <v>43403</v>
      </c>
      <c r="O1734">
        <v>2899.1</v>
      </c>
      <c r="P1734">
        <v>1.5</v>
      </c>
      <c r="Q1734">
        <f t="shared" si="27"/>
        <v>4348.65</v>
      </c>
      <c r="S1734" t="s">
        <v>3800</v>
      </c>
      <c r="AG1734" s="22">
        <v>43791</v>
      </c>
      <c r="AH1734" s="22">
        <v>43852</v>
      </c>
    </row>
    <row r="1735" spans="1:34">
      <c r="A1735">
        <v>1734</v>
      </c>
      <c r="B1735" t="s">
        <v>156</v>
      </c>
      <c r="C1735" t="s">
        <v>68</v>
      </c>
      <c r="D1735" t="s">
        <v>27</v>
      </c>
      <c r="E1735" t="s">
        <v>3822</v>
      </c>
      <c r="F1735" t="s">
        <v>3799</v>
      </c>
      <c r="G1735">
        <v>40</v>
      </c>
      <c r="H1735" t="s">
        <v>80</v>
      </c>
      <c r="J1735" s="17">
        <v>16</v>
      </c>
      <c r="L1735" s="18" t="s">
        <v>5</v>
      </c>
      <c r="M1735" s="19">
        <v>43403</v>
      </c>
      <c r="N1735" s="20">
        <v>43403</v>
      </c>
      <c r="O1735">
        <v>141.16</v>
      </c>
      <c r="P1735">
        <v>1</v>
      </c>
      <c r="Q1735">
        <f t="shared" si="27"/>
        <v>141.16</v>
      </c>
      <c r="S1735" t="s">
        <v>3800</v>
      </c>
      <c r="AG1735" s="22">
        <v>43791</v>
      </c>
      <c r="AH1735" s="22">
        <v>43852</v>
      </c>
    </row>
    <row r="1736" spans="1:34">
      <c r="A1736">
        <v>1735</v>
      </c>
      <c r="B1736" t="s">
        <v>156</v>
      </c>
      <c r="C1736" t="s">
        <v>68</v>
      </c>
      <c r="D1736" t="s">
        <v>27</v>
      </c>
      <c r="E1736" t="s">
        <v>3823</v>
      </c>
      <c r="F1736" t="s">
        <v>3799</v>
      </c>
      <c r="G1736">
        <v>40</v>
      </c>
      <c r="H1736" t="s">
        <v>80</v>
      </c>
      <c r="J1736" s="17">
        <v>230</v>
      </c>
      <c r="L1736" s="18" t="s">
        <v>5</v>
      </c>
      <c r="M1736" s="19">
        <v>43403</v>
      </c>
      <c r="N1736" s="20">
        <v>43403</v>
      </c>
      <c r="O1736">
        <v>1534.47</v>
      </c>
      <c r="P1736">
        <v>2</v>
      </c>
      <c r="Q1736">
        <f t="shared" si="27"/>
        <v>3068.94</v>
      </c>
      <c r="S1736" t="s">
        <v>3800</v>
      </c>
      <c r="AG1736" s="22">
        <v>43791</v>
      </c>
      <c r="AH1736" s="22">
        <v>43852</v>
      </c>
    </row>
    <row r="1737" spans="1:34">
      <c r="A1737">
        <v>1736</v>
      </c>
      <c r="B1737" t="s">
        <v>156</v>
      </c>
      <c r="C1737" t="s">
        <v>68</v>
      </c>
      <c r="D1737" t="s">
        <v>27</v>
      </c>
      <c r="E1737" t="s">
        <v>3824</v>
      </c>
      <c r="F1737" t="s">
        <v>3799</v>
      </c>
      <c r="G1737">
        <v>40</v>
      </c>
      <c r="H1737" t="s">
        <v>80</v>
      </c>
      <c r="J1737" s="17">
        <v>91</v>
      </c>
      <c r="L1737" s="18" t="s">
        <v>5</v>
      </c>
      <c r="M1737" s="19">
        <v>43403</v>
      </c>
      <c r="N1737" s="20">
        <v>43403</v>
      </c>
      <c r="O1737">
        <v>772.68</v>
      </c>
      <c r="P1737">
        <v>1.5</v>
      </c>
      <c r="Q1737">
        <f t="shared" si="27"/>
        <v>1159.02</v>
      </c>
      <c r="S1737" t="s">
        <v>3800</v>
      </c>
      <c r="AG1737" s="22">
        <v>43791</v>
      </c>
      <c r="AH1737" s="22">
        <v>43852</v>
      </c>
    </row>
    <row r="1738" spans="1:34">
      <c r="A1738">
        <v>1737</v>
      </c>
      <c r="B1738" t="s">
        <v>1420</v>
      </c>
      <c r="C1738" t="s">
        <v>68</v>
      </c>
      <c r="D1738" t="s">
        <v>25</v>
      </c>
      <c r="E1738" t="s">
        <v>3825</v>
      </c>
      <c r="F1738" t="s">
        <v>1959</v>
      </c>
      <c r="G1738">
        <v>40</v>
      </c>
      <c r="H1738" t="s">
        <v>94</v>
      </c>
      <c r="J1738" s="12" t="s">
        <v>95</v>
      </c>
      <c r="L1738" s="18" t="s">
        <v>5</v>
      </c>
      <c r="M1738" s="19">
        <v>43403</v>
      </c>
      <c r="N1738" s="20">
        <v>43403</v>
      </c>
      <c r="O1738">
        <v>18667</v>
      </c>
      <c r="P1738">
        <v>1.5</v>
      </c>
      <c r="Q1738">
        <f t="shared" si="27"/>
        <v>28000.5</v>
      </c>
      <c r="S1738" t="s">
        <v>3826</v>
      </c>
      <c r="AG1738" s="22">
        <v>43495</v>
      </c>
      <c r="AH1738" s="22">
        <v>44226</v>
      </c>
    </row>
    <row r="1739" spans="1:34">
      <c r="A1739">
        <v>1738</v>
      </c>
      <c r="B1739" t="s">
        <v>67</v>
      </c>
      <c r="C1739" t="s">
        <v>68</v>
      </c>
      <c r="D1739" t="s">
        <v>27</v>
      </c>
      <c r="E1739" t="s">
        <v>3827</v>
      </c>
      <c r="F1739" t="s">
        <v>3828</v>
      </c>
      <c r="G1739">
        <v>50</v>
      </c>
      <c r="H1739" t="s">
        <v>80</v>
      </c>
      <c r="J1739" s="17">
        <v>751</v>
      </c>
      <c r="L1739" s="18" t="s">
        <v>5</v>
      </c>
      <c r="M1739" s="19">
        <v>43403</v>
      </c>
      <c r="N1739" s="20">
        <v>43403</v>
      </c>
      <c r="O1739">
        <v>57738.3</v>
      </c>
      <c r="P1739">
        <v>1</v>
      </c>
      <c r="Q1739">
        <f t="shared" si="27"/>
        <v>57738.3</v>
      </c>
      <c r="S1739" t="s">
        <v>3829</v>
      </c>
      <c r="AG1739" s="22">
        <v>43791</v>
      </c>
      <c r="AH1739" s="22">
        <v>43852</v>
      </c>
    </row>
    <row r="1740" spans="1:34">
      <c r="A1740">
        <v>1739</v>
      </c>
      <c r="B1740" t="s">
        <v>156</v>
      </c>
      <c r="C1740" t="s">
        <v>68</v>
      </c>
      <c r="D1740" t="s">
        <v>27</v>
      </c>
      <c r="E1740" t="s">
        <v>3830</v>
      </c>
      <c r="F1740" t="s">
        <v>3799</v>
      </c>
      <c r="G1740">
        <v>40</v>
      </c>
      <c r="H1740" t="s">
        <v>80</v>
      </c>
      <c r="J1740" s="17">
        <v>253</v>
      </c>
      <c r="L1740" s="18" t="s">
        <v>5</v>
      </c>
      <c r="M1740" s="19">
        <v>43403</v>
      </c>
      <c r="N1740" s="20">
        <v>43403</v>
      </c>
      <c r="O1740">
        <v>2163.62</v>
      </c>
      <c r="P1740">
        <v>1.5</v>
      </c>
      <c r="Q1740">
        <f t="shared" si="27"/>
        <v>3245.43</v>
      </c>
      <c r="S1740" t="s">
        <v>3800</v>
      </c>
      <c r="AG1740" s="22">
        <v>43791</v>
      </c>
      <c r="AH1740" s="22">
        <v>43852</v>
      </c>
    </row>
    <row r="1741" spans="1:34">
      <c r="A1741">
        <v>1740</v>
      </c>
      <c r="B1741" t="s">
        <v>156</v>
      </c>
      <c r="C1741" t="s">
        <v>68</v>
      </c>
      <c r="D1741" t="s">
        <v>27</v>
      </c>
      <c r="E1741" t="s">
        <v>3831</v>
      </c>
      <c r="F1741" t="s">
        <v>3799</v>
      </c>
      <c r="G1741">
        <v>40</v>
      </c>
      <c r="H1741" t="s">
        <v>80</v>
      </c>
      <c r="J1741" s="17">
        <v>19</v>
      </c>
      <c r="L1741" s="18" t="s">
        <v>5</v>
      </c>
      <c r="M1741" s="19">
        <v>43403</v>
      </c>
      <c r="N1741" s="20">
        <v>43403</v>
      </c>
      <c r="O1741">
        <v>167.44</v>
      </c>
      <c r="P1741">
        <v>1</v>
      </c>
      <c r="Q1741">
        <f t="shared" si="27"/>
        <v>167.44</v>
      </c>
      <c r="S1741" t="s">
        <v>3800</v>
      </c>
      <c r="AG1741" s="22">
        <v>43791</v>
      </c>
      <c r="AH1741" s="22">
        <v>43852</v>
      </c>
    </row>
    <row r="1742" spans="1:34">
      <c r="A1742">
        <v>1741</v>
      </c>
      <c r="B1742" t="s">
        <v>1915</v>
      </c>
      <c r="C1742" t="s">
        <v>68</v>
      </c>
      <c r="D1742" t="s">
        <v>26</v>
      </c>
      <c r="E1742" t="s">
        <v>3832</v>
      </c>
      <c r="F1742" t="s">
        <v>3833</v>
      </c>
      <c r="G1742">
        <v>40</v>
      </c>
      <c r="H1742" t="s">
        <v>94</v>
      </c>
      <c r="J1742" s="12" t="s">
        <v>95</v>
      </c>
      <c r="L1742" s="18" t="s">
        <v>5</v>
      </c>
      <c r="M1742" s="19">
        <v>43402</v>
      </c>
      <c r="N1742" s="20">
        <v>43402</v>
      </c>
      <c r="O1742">
        <v>5806.02</v>
      </c>
      <c r="P1742">
        <v>1.8</v>
      </c>
      <c r="Q1742">
        <f t="shared" si="27"/>
        <v>10450.836</v>
      </c>
      <c r="S1742" t="s">
        <v>3834</v>
      </c>
      <c r="AG1742" s="22">
        <v>43422</v>
      </c>
      <c r="AH1742" s="22">
        <v>44152</v>
      </c>
    </row>
    <row r="1743" spans="1:34">
      <c r="A1743">
        <v>1742</v>
      </c>
      <c r="B1743" t="s">
        <v>2822</v>
      </c>
      <c r="C1743" t="s">
        <v>68</v>
      </c>
      <c r="D1743" t="s">
        <v>25</v>
      </c>
      <c r="E1743" t="s">
        <v>3835</v>
      </c>
      <c r="F1743" t="s">
        <v>3836</v>
      </c>
      <c r="G1743">
        <v>70</v>
      </c>
      <c r="H1743" t="s">
        <v>94</v>
      </c>
      <c r="J1743" s="12" t="s">
        <v>95</v>
      </c>
      <c r="L1743" s="18" t="s">
        <v>5</v>
      </c>
      <c r="M1743" s="19">
        <v>43402</v>
      </c>
      <c r="N1743" s="20">
        <v>43402</v>
      </c>
      <c r="O1743">
        <v>4026</v>
      </c>
      <c r="P1743">
        <v>2</v>
      </c>
      <c r="Q1743">
        <f t="shared" si="27"/>
        <v>8052</v>
      </c>
      <c r="S1743" t="s">
        <v>3837</v>
      </c>
      <c r="AG1743" s="22">
        <v>43494</v>
      </c>
      <c r="AH1743" s="22">
        <v>44225</v>
      </c>
    </row>
    <row r="1744" spans="1:34">
      <c r="A1744">
        <v>1743</v>
      </c>
      <c r="B1744" t="s">
        <v>2822</v>
      </c>
      <c r="C1744" t="s">
        <v>68</v>
      </c>
      <c r="D1744" t="s">
        <v>25</v>
      </c>
      <c r="E1744" t="s">
        <v>3838</v>
      </c>
      <c r="F1744" t="s">
        <v>3839</v>
      </c>
      <c r="G1744">
        <v>70</v>
      </c>
      <c r="H1744" t="s">
        <v>94</v>
      </c>
      <c r="J1744" s="12" t="s">
        <v>95</v>
      </c>
      <c r="L1744" s="18" t="s">
        <v>5</v>
      </c>
      <c r="M1744" s="19">
        <v>43402</v>
      </c>
      <c r="N1744" s="20">
        <v>43402</v>
      </c>
      <c r="O1744">
        <v>3990</v>
      </c>
      <c r="P1744">
        <v>2</v>
      </c>
      <c r="Q1744">
        <f t="shared" si="27"/>
        <v>7980</v>
      </c>
      <c r="S1744" t="s">
        <v>3840</v>
      </c>
      <c r="AG1744" s="22">
        <v>43494</v>
      </c>
      <c r="AH1744" s="22">
        <v>44225</v>
      </c>
    </row>
    <row r="1745" spans="1:34">
      <c r="A1745">
        <v>1744</v>
      </c>
      <c r="B1745" t="s">
        <v>3516</v>
      </c>
      <c r="C1745" t="s">
        <v>68</v>
      </c>
      <c r="D1745" t="s">
        <v>25</v>
      </c>
      <c r="E1745" t="s">
        <v>3841</v>
      </c>
      <c r="F1745" t="s">
        <v>3498</v>
      </c>
      <c r="G1745">
        <v>40</v>
      </c>
      <c r="H1745" t="s">
        <v>94</v>
      </c>
      <c r="J1745" s="12" t="s">
        <v>95</v>
      </c>
      <c r="L1745" s="18" t="s">
        <v>5</v>
      </c>
      <c r="M1745" s="19">
        <v>43402</v>
      </c>
      <c r="N1745" s="20">
        <v>43402</v>
      </c>
      <c r="O1745">
        <v>3345</v>
      </c>
      <c r="P1745">
        <v>1</v>
      </c>
      <c r="Q1745">
        <f t="shared" si="27"/>
        <v>3345</v>
      </c>
      <c r="S1745" t="s">
        <v>3842</v>
      </c>
      <c r="AG1745" s="22">
        <v>43494</v>
      </c>
      <c r="AH1745" s="22">
        <v>44225</v>
      </c>
    </row>
    <row r="1746" spans="1:34">
      <c r="A1746">
        <v>1745</v>
      </c>
      <c r="B1746" t="s">
        <v>67</v>
      </c>
      <c r="C1746" t="s">
        <v>68</v>
      </c>
      <c r="D1746" t="s">
        <v>31</v>
      </c>
      <c r="E1746" t="s">
        <v>3843</v>
      </c>
      <c r="F1746" t="s">
        <v>3844</v>
      </c>
      <c r="G1746">
        <v>50</v>
      </c>
      <c r="H1746" t="s">
        <v>80</v>
      </c>
      <c r="J1746" s="17">
        <v>659</v>
      </c>
      <c r="L1746" s="18" t="s">
        <v>5</v>
      </c>
      <c r="M1746" s="19">
        <v>43402</v>
      </c>
      <c r="N1746" s="20">
        <v>43402</v>
      </c>
      <c r="O1746">
        <v>19089.83</v>
      </c>
      <c r="P1746">
        <v>1.4</v>
      </c>
      <c r="Q1746">
        <f t="shared" si="27"/>
        <v>26725.762</v>
      </c>
      <c r="S1746" t="s">
        <v>3845</v>
      </c>
      <c r="AG1746" s="22">
        <v>43525</v>
      </c>
      <c r="AH1746" s="22">
        <v>43798</v>
      </c>
    </row>
    <row r="1747" spans="1:34">
      <c r="A1747">
        <v>1746</v>
      </c>
      <c r="B1747" t="s">
        <v>67</v>
      </c>
      <c r="C1747" t="s">
        <v>68</v>
      </c>
      <c r="D1747" t="s">
        <v>31</v>
      </c>
      <c r="E1747" t="s">
        <v>3846</v>
      </c>
      <c r="F1747" t="s">
        <v>3847</v>
      </c>
      <c r="G1747">
        <v>50</v>
      </c>
      <c r="H1747" t="s">
        <v>80</v>
      </c>
      <c r="J1747" s="17">
        <v>548</v>
      </c>
      <c r="L1747" s="18" t="s">
        <v>5</v>
      </c>
      <c r="M1747" s="19">
        <v>43402</v>
      </c>
      <c r="N1747" s="20">
        <v>43402</v>
      </c>
      <c r="O1747">
        <v>15871.35</v>
      </c>
      <c r="P1747">
        <v>1.4</v>
      </c>
      <c r="Q1747">
        <f t="shared" si="27"/>
        <v>22219.89</v>
      </c>
      <c r="S1747" t="s">
        <v>3848</v>
      </c>
      <c r="AG1747" s="22">
        <v>43525</v>
      </c>
      <c r="AH1747" s="22">
        <v>43798</v>
      </c>
    </row>
    <row r="1748" spans="1:34">
      <c r="A1748">
        <v>1747</v>
      </c>
      <c r="B1748" t="s">
        <v>156</v>
      </c>
      <c r="C1748" t="s">
        <v>68</v>
      </c>
      <c r="D1748" t="s">
        <v>27</v>
      </c>
      <c r="E1748" t="s">
        <v>3849</v>
      </c>
      <c r="F1748" t="s">
        <v>3828</v>
      </c>
      <c r="G1748">
        <v>40</v>
      </c>
      <c r="H1748" t="s">
        <v>80</v>
      </c>
      <c r="J1748" s="17">
        <v>716</v>
      </c>
      <c r="L1748" s="18" t="s">
        <v>5</v>
      </c>
      <c r="M1748" s="19">
        <v>43402</v>
      </c>
      <c r="N1748" s="20">
        <v>43402</v>
      </c>
      <c r="O1748">
        <v>13895.86</v>
      </c>
      <c r="P1748">
        <v>1</v>
      </c>
      <c r="Q1748">
        <f t="shared" si="27"/>
        <v>13895.86</v>
      </c>
      <c r="S1748" t="s">
        <v>3829</v>
      </c>
      <c r="AG1748" s="22">
        <v>43791</v>
      </c>
      <c r="AH1748" s="22">
        <v>43852</v>
      </c>
    </row>
    <row r="1749" spans="1:34">
      <c r="A1749">
        <v>1748</v>
      </c>
      <c r="B1749" t="s">
        <v>3207</v>
      </c>
      <c r="C1749" t="s">
        <v>68</v>
      </c>
      <c r="D1749" t="s">
        <v>27</v>
      </c>
      <c r="E1749" t="s">
        <v>3850</v>
      </c>
      <c r="F1749" t="s">
        <v>3851</v>
      </c>
      <c r="G1749">
        <v>40</v>
      </c>
      <c r="H1749" t="s">
        <v>80</v>
      </c>
      <c r="J1749" s="17">
        <v>588</v>
      </c>
      <c r="L1749" s="18" t="s">
        <v>5</v>
      </c>
      <c r="M1749" s="19">
        <v>43402</v>
      </c>
      <c r="N1749" s="20">
        <v>43402</v>
      </c>
      <c r="O1749">
        <v>31919.15</v>
      </c>
      <c r="P1749">
        <v>0.65</v>
      </c>
      <c r="Q1749">
        <f t="shared" si="27"/>
        <v>20747.4475</v>
      </c>
      <c r="S1749" t="s">
        <v>3852</v>
      </c>
      <c r="AG1749" s="22">
        <v>43822</v>
      </c>
      <c r="AH1749" s="22">
        <v>44918</v>
      </c>
    </row>
    <row r="1750" spans="1:34">
      <c r="A1750">
        <v>1749</v>
      </c>
      <c r="B1750" t="s">
        <v>1420</v>
      </c>
      <c r="C1750" t="s">
        <v>68</v>
      </c>
      <c r="D1750" t="s">
        <v>30</v>
      </c>
      <c r="E1750" t="s">
        <v>3853</v>
      </c>
      <c r="F1750" t="s">
        <v>3854</v>
      </c>
      <c r="G1750">
        <v>40</v>
      </c>
      <c r="H1750" t="s">
        <v>94</v>
      </c>
      <c r="J1750" s="12" t="s">
        <v>95</v>
      </c>
      <c r="L1750" s="18" t="s">
        <v>5</v>
      </c>
      <c r="M1750" s="19">
        <v>43401</v>
      </c>
      <c r="N1750" s="20">
        <v>43401</v>
      </c>
      <c r="O1750">
        <v>2004.75</v>
      </c>
      <c r="P1750">
        <v>1</v>
      </c>
      <c r="Q1750">
        <f t="shared" si="27"/>
        <v>2004.75</v>
      </c>
      <c r="S1750" t="s">
        <v>3855</v>
      </c>
      <c r="AG1750" s="22">
        <v>43636</v>
      </c>
      <c r="AH1750" s="22">
        <v>44367</v>
      </c>
    </row>
    <row r="1751" spans="1:34">
      <c r="A1751">
        <v>1750</v>
      </c>
      <c r="B1751" t="s">
        <v>3273</v>
      </c>
      <c r="C1751" t="s">
        <v>68</v>
      </c>
      <c r="D1751" t="s">
        <v>20</v>
      </c>
      <c r="E1751" t="s">
        <v>3856</v>
      </c>
      <c r="F1751" t="s">
        <v>3857</v>
      </c>
      <c r="G1751">
        <v>40</v>
      </c>
      <c r="H1751" t="s">
        <v>70</v>
      </c>
      <c r="J1751" s="17">
        <v>2112</v>
      </c>
      <c r="L1751" s="18" t="s">
        <v>5</v>
      </c>
      <c r="M1751" s="19">
        <v>43399</v>
      </c>
      <c r="N1751" s="20">
        <v>43399</v>
      </c>
      <c r="O1751">
        <v>43986</v>
      </c>
      <c r="P1751">
        <v>1</v>
      </c>
      <c r="Q1751">
        <f t="shared" si="27"/>
        <v>43986</v>
      </c>
      <c r="S1751" t="s">
        <v>3858</v>
      </c>
      <c r="AG1751" s="22">
        <v>43854</v>
      </c>
      <c r="AH1751" s="22">
        <v>44949</v>
      </c>
    </row>
    <row r="1752" spans="1:34">
      <c r="A1752">
        <v>1751</v>
      </c>
      <c r="B1752" t="s">
        <v>3273</v>
      </c>
      <c r="C1752" t="s">
        <v>68</v>
      </c>
      <c r="D1752" t="s">
        <v>20</v>
      </c>
      <c r="E1752" t="s">
        <v>3859</v>
      </c>
      <c r="F1752" t="s">
        <v>3860</v>
      </c>
      <c r="G1752">
        <v>40</v>
      </c>
      <c r="H1752" t="s">
        <v>70</v>
      </c>
      <c r="J1752" s="17">
        <v>540</v>
      </c>
      <c r="L1752" s="18" t="s">
        <v>5</v>
      </c>
      <c r="M1752" s="19">
        <v>43399</v>
      </c>
      <c r="N1752" s="20">
        <v>43399</v>
      </c>
      <c r="O1752">
        <v>12181</v>
      </c>
      <c r="P1752">
        <v>0.8</v>
      </c>
      <c r="Q1752">
        <f t="shared" si="27"/>
        <v>9744.8</v>
      </c>
      <c r="S1752" t="s">
        <v>3858</v>
      </c>
      <c r="AG1752" s="22">
        <v>43854</v>
      </c>
      <c r="AH1752" s="22">
        <v>44949</v>
      </c>
    </row>
    <row r="1753" spans="1:34">
      <c r="A1753">
        <v>1752</v>
      </c>
      <c r="B1753" t="s">
        <v>1915</v>
      </c>
      <c r="C1753" t="s">
        <v>68</v>
      </c>
      <c r="D1753" t="s">
        <v>18</v>
      </c>
      <c r="E1753" t="s">
        <v>3861</v>
      </c>
      <c r="F1753" t="s">
        <v>3862</v>
      </c>
      <c r="G1753">
        <v>40</v>
      </c>
      <c r="H1753" t="s">
        <v>94</v>
      </c>
      <c r="J1753" s="12" t="s">
        <v>95</v>
      </c>
      <c r="L1753" s="18" t="s">
        <v>5</v>
      </c>
      <c r="M1753" s="19">
        <v>43399</v>
      </c>
      <c r="N1753" s="20">
        <v>43399</v>
      </c>
      <c r="O1753">
        <v>24399</v>
      </c>
      <c r="P1753">
        <v>1</v>
      </c>
      <c r="Q1753">
        <f t="shared" si="27"/>
        <v>24399</v>
      </c>
      <c r="S1753" t="s">
        <v>1193</v>
      </c>
      <c r="AG1753" s="22">
        <v>43824</v>
      </c>
      <c r="AH1753" s="22">
        <v>44555</v>
      </c>
    </row>
    <row r="1754" spans="1:34">
      <c r="A1754">
        <v>1753</v>
      </c>
      <c r="B1754" t="s">
        <v>156</v>
      </c>
      <c r="C1754" t="s">
        <v>68</v>
      </c>
      <c r="D1754" t="s">
        <v>27</v>
      </c>
      <c r="E1754" t="s">
        <v>3863</v>
      </c>
      <c r="F1754" t="s">
        <v>3864</v>
      </c>
      <c r="G1754">
        <v>40</v>
      </c>
      <c r="H1754" t="s">
        <v>80</v>
      </c>
      <c r="J1754" s="17">
        <v>604</v>
      </c>
      <c r="L1754" s="18" t="s">
        <v>5</v>
      </c>
      <c r="M1754" s="19">
        <v>43399</v>
      </c>
      <c r="N1754" s="20">
        <v>43399</v>
      </c>
      <c r="O1754">
        <v>14907.51</v>
      </c>
      <c r="P1754">
        <v>1</v>
      </c>
      <c r="Q1754">
        <f t="shared" si="27"/>
        <v>14907.51</v>
      </c>
      <c r="S1754" t="s">
        <v>3865</v>
      </c>
      <c r="AG1754" s="22">
        <v>43791</v>
      </c>
      <c r="AH1754" s="22">
        <v>44157</v>
      </c>
    </row>
    <row r="1755" spans="1:34">
      <c r="A1755">
        <v>1754</v>
      </c>
      <c r="B1755" t="s">
        <v>3207</v>
      </c>
      <c r="C1755" t="s">
        <v>68</v>
      </c>
      <c r="D1755" t="s">
        <v>26</v>
      </c>
      <c r="E1755" t="s">
        <v>3866</v>
      </c>
      <c r="F1755" t="s">
        <v>3867</v>
      </c>
      <c r="G1755">
        <v>40</v>
      </c>
      <c r="H1755" t="s">
        <v>80</v>
      </c>
      <c r="J1755" s="2">
        <v>835</v>
      </c>
      <c r="L1755" s="18" t="s">
        <v>5</v>
      </c>
      <c r="M1755" s="19">
        <v>43399</v>
      </c>
      <c r="N1755" s="20">
        <v>43399</v>
      </c>
      <c r="O1755">
        <v>6000</v>
      </c>
      <c r="P1755">
        <v>2.4</v>
      </c>
      <c r="Q1755">
        <f t="shared" si="27"/>
        <v>14400</v>
      </c>
      <c r="S1755" t="s">
        <v>3866</v>
      </c>
      <c r="AG1755" s="22">
        <v>43647</v>
      </c>
      <c r="AH1755" s="22">
        <v>44377</v>
      </c>
    </row>
    <row r="1756" spans="1:34">
      <c r="A1756">
        <v>1755</v>
      </c>
      <c r="B1756" t="s">
        <v>3273</v>
      </c>
      <c r="C1756" t="s">
        <v>68</v>
      </c>
      <c r="D1756" t="s">
        <v>20</v>
      </c>
      <c r="E1756" t="s">
        <v>3868</v>
      </c>
      <c r="F1756" t="s">
        <v>3869</v>
      </c>
      <c r="G1756">
        <v>40</v>
      </c>
      <c r="H1756" t="s">
        <v>70</v>
      </c>
      <c r="J1756" s="2">
        <v>1150</v>
      </c>
      <c r="L1756" s="18" t="s">
        <v>5</v>
      </c>
      <c r="M1756" s="19">
        <v>43399</v>
      </c>
      <c r="N1756" s="20">
        <v>43399</v>
      </c>
      <c r="O1756">
        <v>25553</v>
      </c>
      <c r="P1756">
        <v>1.3</v>
      </c>
      <c r="Q1756">
        <f t="shared" si="27"/>
        <v>33218.9</v>
      </c>
      <c r="S1756" t="s">
        <v>3858</v>
      </c>
      <c r="AG1756" s="22">
        <v>43854</v>
      </c>
      <c r="AH1756" s="22">
        <v>44949</v>
      </c>
    </row>
    <row r="1757" spans="1:34">
      <c r="A1757">
        <v>1756</v>
      </c>
      <c r="B1757" t="s">
        <v>156</v>
      </c>
      <c r="C1757" t="s">
        <v>68</v>
      </c>
      <c r="D1757" t="s">
        <v>27</v>
      </c>
      <c r="E1757" t="s">
        <v>3870</v>
      </c>
      <c r="F1757" t="s">
        <v>3871</v>
      </c>
      <c r="G1757">
        <v>40</v>
      </c>
      <c r="H1757" t="s">
        <v>80</v>
      </c>
      <c r="J1757" s="17">
        <v>32</v>
      </c>
      <c r="L1757" s="18" t="s">
        <v>5</v>
      </c>
      <c r="M1757" s="19">
        <v>43399</v>
      </c>
      <c r="N1757" s="20">
        <v>43399</v>
      </c>
      <c r="O1757">
        <v>909.46</v>
      </c>
      <c r="P1757">
        <v>1</v>
      </c>
      <c r="Q1757">
        <f t="shared" si="27"/>
        <v>909.46</v>
      </c>
      <c r="S1757" t="s">
        <v>3872</v>
      </c>
      <c r="AG1757" s="22">
        <v>43791</v>
      </c>
      <c r="AH1757" s="22">
        <v>44157</v>
      </c>
    </row>
    <row r="1758" spans="1:34">
      <c r="A1758">
        <v>1757</v>
      </c>
      <c r="B1758" t="s">
        <v>156</v>
      </c>
      <c r="C1758" t="s">
        <v>68</v>
      </c>
      <c r="D1758" t="s">
        <v>27</v>
      </c>
      <c r="E1758" t="s">
        <v>3873</v>
      </c>
      <c r="F1758" t="s">
        <v>3871</v>
      </c>
      <c r="G1758">
        <v>40</v>
      </c>
      <c r="H1758" t="s">
        <v>80</v>
      </c>
      <c r="J1758" s="17">
        <v>373</v>
      </c>
      <c r="L1758" s="18" t="s">
        <v>5</v>
      </c>
      <c r="M1758" s="19">
        <v>43399</v>
      </c>
      <c r="N1758" s="20">
        <v>43399</v>
      </c>
      <c r="O1758">
        <v>9154.49</v>
      </c>
      <c r="P1758">
        <v>1.2</v>
      </c>
      <c r="Q1758">
        <f t="shared" si="27"/>
        <v>10985.388</v>
      </c>
      <c r="S1758" t="s">
        <v>3872</v>
      </c>
      <c r="AG1758" s="22">
        <v>43791</v>
      </c>
      <c r="AH1758" s="22">
        <v>44157</v>
      </c>
    </row>
    <row r="1759" spans="1:34">
      <c r="A1759">
        <v>1758</v>
      </c>
      <c r="B1759" t="s">
        <v>156</v>
      </c>
      <c r="C1759" t="s">
        <v>68</v>
      </c>
      <c r="D1759" t="s">
        <v>27</v>
      </c>
      <c r="E1759" t="s">
        <v>3874</v>
      </c>
      <c r="F1759" t="s">
        <v>3871</v>
      </c>
      <c r="G1759">
        <v>40</v>
      </c>
      <c r="H1759" t="s">
        <v>80</v>
      </c>
      <c r="J1759" s="2">
        <v>294</v>
      </c>
      <c r="L1759" s="18" t="s">
        <v>5</v>
      </c>
      <c r="M1759" s="19">
        <v>43399</v>
      </c>
      <c r="N1759" s="20">
        <v>43399</v>
      </c>
      <c r="O1759">
        <v>7194.87</v>
      </c>
      <c r="P1759">
        <v>1.2</v>
      </c>
      <c r="Q1759">
        <f t="shared" si="27"/>
        <v>8633.844</v>
      </c>
      <c r="S1759" t="s">
        <v>3872</v>
      </c>
      <c r="AG1759" s="22">
        <v>43791</v>
      </c>
      <c r="AH1759" s="22">
        <v>44157</v>
      </c>
    </row>
    <row r="1760" spans="1:34">
      <c r="A1760">
        <v>1759</v>
      </c>
      <c r="B1760" t="s">
        <v>156</v>
      </c>
      <c r="C1760" t="s">
        <v>68</v>
      </c>
      <c r="D1760" t="s">
        <v>27</v>
      </c>
      <c r="E1760" t="s">
        <v>3875</v>
      </c>
      <c r="F1760" t="s">
        <v>3876</v>
      </c>
      <c r="G1760">
        <v>40</v>
      </c>
      <c r="H1760" t="s">
        <v>80</v>
      </c>
      <c r="J1760" s="2">
        <v>446</v>
      </c>
      <c r="L1760" s="18" t="s">
        <v>5</v>
      </c>
      <c r="M1760" s="19">
        <v>43399</v>
      </c>
      <c r="N1760" s="20">
        <v>43399</v>
      </c>
      <c r="O1760">
        <v>10596.52</v>
      </c>
      <c r="P1760">
        <v>0.8</v>
      </c>
      <c r="Q1760">
        <f t="shared" si="27"/>
        <v>8477.216</v>
      </c>
      <c r="S1760" t="s">
        <v>3877</v>
      </c>
      <c r="AG1760" s="22">
        <v>43786</v>
      </c>
      <c r="AH1760" s="22">
        <v>44152</v>
      </c>
    </row>
    <row r="1761" spans="1:34">
      <c r="A1761">
        <v>1760</v>
      </c>
      <c r="B1761" t="s">
        <v>1420</v>
      </c>
      <c r="C1761" t="s">
        <v>68</v>
      </c>
      <c r="D1761" t="s">
        <v>30</v>
      </c>
      <c r="E1761" t="s">
        <v>3878</v>
      </c>
      <c r="F1761" t="s">
        <v>3879</v>
      </c>
      <c r="G1761">
        <v>40</v>
      </c>
      <c r="H1761" t="s">
        <v>94</v>
      </c>
      <c r="J1761" s="12" t="s">
        <v>95</v>
      </c>
      <c r="L1761" s="18" t="s">
        <v>5</v>
      </c>
      <c r="M1761" s="19">
        <v>43398</v>
      </c>
      <c r="N1761" s="20">
        <v>43398</v>
      </c>
      <c r="O1761">
        <v>5061.86</v>
      </c>
      <c r="P1761">
        <v>2</v>
      </c>
      <c r="Q1761">
        <f t="shared" si="27"/>
        <v>10123.72</v>
      </c>
      <c r="S1761" t="s">
        <v>3880</v>
      </c>
      <c r="AG1761" s="22">
        <v>43586</v>
      </c>
      <c r="AH1761" s="22">
        <v>44317</v>
      </c>
    </row>
    <row r="1762" spans="1:34">
      <c r="A1762">
        <v>1761</v>
      </c>
      <c r="B1762" t="s">
        <v>3376</v>
      </c>
      <c r="C1762" t="s">
        <v>68</v>
      </c>
      <c r="D1762" t="s">
        <v>20</v>
      </c>
      <c r="E1762" t="s">
        <v>3881</v>
      </c>
      <c r="F1762" t="s">
        <v>3882</v>
      </c>
      <c r="G1762">
        <v>40</v>
      </c>
      <c r="H1762" t="s">
        <v>70</v>
      </c>
      <c r="J1762" s="17">
        <v>800</v>
      </c>
      <c r="L1762" s="18" t="s">
        <v>5</v>
      </c>
      <c r="M1762" s="19">
        <v>43398</v>
      </c>
      <c r="N1762" s="20">
        <v>43398</v>
      </c>
      <c r="O1762">
        <v>26696.4</v>
      </c>
      <c r="P1762">
        <v>2.52</v>
      </c>
      <c r="Q1762">
        <f t="shared" si="27"/>
        <v>67274.928</v>
      </c>
      <c r="S1762" t="s">
        <v>794</v>
      </c>
      <c r="AG1762" s="22">
        <v>43640</v>
      </c>
      <c r="AH1762" s="22">
        <v>44370</v>
      </c>
    </row>
    <row r="1763" spans="1:34">
      <c r="A1763">
        <v>1762</v>
      </c>
      <c r="B1763" t="s">
        <v>2822</v>
      </c>
      <c r="C1763" t="s">
        <v>68</v>
      </c>
      <c r="D1763" t="s">
        <v>25</v>
      </c>
      <c r="E1763" t="s">
        <v>3883</v>
      </c>
      <c r="F1763" t="s">
        <v>3737</v>
      </c>
      <c r="G1763">
        <v>70</v>
      </c>
      <c r="H1763" t="s">
        <v>94</v>
      </c>
      <c r="J1763" s="12" t="s">
        <v>95</v>
      </c>
      <c r="L1763" s="18" t="s">
        <v>5</v>
      </c>
      <c r="M1763" s="19">
        <v>43398</v>
      </c>
      <c r="N1763" s="20">
        <v>43398</v>
      </c>
      <c r="O1763">
        <v>21779</v>
      </c>
      <c r="P1763">
        <v>2</v>
      </c>
      <c r="Q1763">
        <f t="shared" si="27"/>
        <v>43558</v>
      </c>
      <c r="S1763" t="s">
        <v>1668</v>
      </c>
      <c r="AG1763" s="22">
        <v>43490</v>
      </c>
      <c r="AH1763" s="22">
        <v>44221</v>
      </c>
    </row>
    <row r="1764" spans="1:34">
      <c r="A1764">
        <v>1763</v>
      </c>
      <c r="B1764" t="s">
        <v>307</v>
      </c>
      <c r="C1764" t="s">
        <v>68</v>
      </c>
      <c r="D1764" t="s">
        <v>25</v>
      </c>
      <c r="E1764" t="s">
        <v>3884</v>
      </c>
      <c r="F1764" t="s">
        <v>3885</v>
      </c>
      <c r="G1764">
        <v>40</v>
      </c>
      <c r="H1764" t="s">
        <v>80</v>
      </c>
      <c r="J1764" s="17">
        <v>1999</v>
      </c>
      <c r="L1764" s="18" t="s">
        <v>5</v>
      </c>
      <c r="M1764" s="19">
        <v>43398</v>
      </c>
      <c r="N1764" s="20">
        <v>43398</v>
      </c>
      <c r="O1764">
        <v>5380.03</v>
      </c>
      <c r="P1764">
        <v>4</v>
      </c>
      <c r="Q1764">
        <f t="shared" si="27"/>
        <v>21520.12</v>
      </c>
      <c r="S1764" t="s">
        <v>3886</v>
      </c>
      <c r="AG1764" s="22">
        <v>43435</v>
      </c>
      <c r="AH1764" s="22">
        <v>44136</v>
      </c>
    </row>
    <row r="1765" spans="1:34">
      <c r="A1765">
        <v>1764</v>
      </c>
      <c r="B1765" t="s">
        <v>307</v>
      </c>
      <c r="C1765" t="s">
        <v>68</v>
      </c>
      <c r="D1765" t="s">
        <v>31</v>
      </c>
      <c r="E1765" t="s">
        <v>3887</v>
      </c>
      <c r="F1765" t="s">
        <v>3370</v>
      </c>
      <c r="G1765">
        <v>40</v>
      </c>
      <c r="H1765" t="s">
        <v>80</v>
      </c>
      <c r="J1765" s="17">
        <v>1515.48</v>
      </c>
      <c r="L1765" s="18" t="s">
        <v>5</v>
      </c>
      <c r="M1765" s="19">
        <v>43398</v>
      </c>
      <c r="N1765" s="20">
        <v>43398</v>
      </c>
      <c r="O1765">
        <v>19183.31</v>
      </c>
      <c r="P1765">
        <v>2</v>
      </c>
      <c r="Q1765">
        <f t="shared" si="27"/>
        <v>38366.62</v>
      </c>
      <c r="S1765" t="s">
        <v>3887</v>
      </c>
      <c r="AG1765" s="22">
        <v>43792</v>
      </c>
      <c r="AH1765" s="22">
        <v>44523</v>
      </c>
    </row>
    <row r="1766" spans="1:34">
      <c r="A1766">
        <v>1765</v>
      </c>
      <c r="B1766" t="s">
        <v>235</v>
      </c>
      <c r="C1766" t="s">
        <v>68</v>
      </c>
      <c r="D1766" t="s">
        <v>31</v>
      </c>
      <c r="E1766" t="s">
        <v>3887</v>
      </c>
      <c r="F1766" t="s">
        <v>3888</v>
      </c>
      <c r="G1766">
        <v>50</v>
      </c>
      <c r="H1766" t="s">
        <v>80</v>
      </c>
      <c r="J1766" s="17">
        <v>234.71</v>
      </c>
      <c r="L1766" s="18" t="s">
        <v>5</v>
      </c>
      <c r="M1766" s="19">
        <v>43398</v>
      </c>
      <c r="N1766" s="20">
        <v>43398</v>
      </c>
      <c r="O1766">
        <v>9466.01</v>
      </c>
      <c r="P1766">
        <v>1.2</v>
      </c>
      <c r="Q1766">
        <f t="shared" si="27"/>
        <v>11359.212</v>
      </c>
      <c r="S1766" t="s">
        <v>3887</v>
      </c>
      <c r="AG1766" s="22">
        <v>43792</v>
      </c>
      <c r="AH1766" s="22">
        <v>44523</v>
      </c>
    </row>
    <row r="1767" spans="1:34">
      <c r="A1767">
        <v>1766</v>
      </c>
      <c r="B1767" t="s">
        <v>3516</v>
      </c>
      <c r="C1767" t="s">
        <v>68</v>
      </c>
      <c r="D1767" t="s">
        <v>25</v>
      </c>
      <c r="E1767" t="s">
        <v>3889</v>
      </c>
      <c r="F1767" t="s">
        <v>3737</v>
      </c>
      <c r="G1767">
        <v>40</v>
      </c>
      <c r="H1767" t="s">
        <v>94</v>
      </c>
      <c r="J1767" s="12" t="s">
        <v>95</v>
      </c>
      <c r="L1767" s="18" t="s">
        <v>5</v>
      </c>
      <c r="M1767" s="19">
        <v>43398</v>
      </c>
      <c r="N1767" s="20">
        <v>43398</v>
      </c>
      <c r="O1767">
        <v>23348</v>
      </c>
      <c r="P1767">
        <v>1</v>
      </c>
      <c r="Q1767">
        <f t="shared" si="27"/>
        <v>23348</v>
      </c>
      <c r="S1767" t="s">
        <v>1668</v>
      </c>
      <c r="AG1767" s="22">
        <v>43490</v>
      </c>
      <c r="AH1767" s="22">
        <v>44221</v>
      </c>
    </row>
    <row r="1768" spans="1:34">
      <c r="A1768">
        <v>1767</v>
      </c>
      <c r="B1768" t="s">
        <v>156</v>
      </c>
      <c r="C1768" t="s">
        <v>68</v>
      </c>
      <c r="D1768" t="s">
        <v>27</v>
      </c>
      <c r="E1768" t="s">
        <v>3890</v>
      </c>
      <c r="F1768" t="s">
        <v>3891</v>
      </c>
      <c r="G1768">
        <v>40</v>
      </c>
      <c r="H1768" t="s">
        <v>80</v>
      </c>
      <c r="J1768" s="17">
        <v>153</v>
      </c>
      <c r="L1768" s="18" t="s">
        <v>5</v>
      </c>
      <c r="M1768" s="19">
        <v>43397</v>
      </c>
      <c r="N1768" s="20">
        <v>43397</v>
      </c>
      <c r="O1768">
        <v>5684.97</v>
      </c>
      <c r="P1768">
        <v>1</v>
      </c>
      <c r="Q1768">
        <f t="shared" si="27"/>
        <v>5684.97</v>
      </c>
      <c r="S1768" t="s">
        <v>2021</v>
      </c>
      <c r="AG1768" s="22">
        <v>43786</v>
      </c>
      <c r="AH1768" s="22">
        <v>44152</v>
      </c>
    </row>
    <row r="1769" spans="1:34">
      <c r="A1769">
        <v>1768</v>
      </c>
      <c r="B1769" t="s">
        <v>67</v>
      </c>
      <c r="C1769" t="s">
        <v>68</v>
      </c>
      <c r="D1769" t="s">
        <v>18</v>
      </c>
      <c r="E1769" t="s">
        <v>3892</v>
      </c>
      <c r="F1769" t="s">
        <v>3893</v>
      </c>
      <c r="G1769">
        <v>50</v>
      </c>
      <c r="H1769" t="s">
        <v>70</v>
      </c>
      <c r="J1769" s="17">
        <v>63.6</v>
      </c>
      <c r="L1769" s="18" t="s">
        <v>5</v>
      </c>
      <c r="M1769" s="19">
        <v>43397</v>
      </c>
      <c r="N1769" s="20">
        <v>43397</v>
      </c>
      <c r="O1769">
        <v>6418.9</v>
      </c>
      <c r="P1769">
        <v>1.8</v>
      </c>
      <c r="Q1769">
        <f t="shared" si="27"/>
        <v>11554.02</v>
      </c>
      <c r="S1769" t="s">
        <v>3894</v>
      </c>
      <c r="AG1769" s="22">
        <v>43852</v>
      </c>
      <c r="AH1769" s="22">
        <v>44583</v>
      </c>
    </row>
    <row r="1770" spans="1:34">
      <c r="A1770">
        <v>1769</v>
      </c>
      <c r="B1770" t="s">
        <v>156</v>
      </c>
      <c r="C1770" t="s">
        <v>68</v>
      </c>
      <c r="D1770" t="s">
        <v>27</v>
      </c>
      <c r="E1770" t="s">
        <v>3895</v>
      </c>
      <c r="F1770" t="s">
        <v>3891</v>
      </c>
      <c r="G1770">
        <v>40</v>
      </c>
      <c r="H1770" t="s">
        <v>80</v>
      </c>
      <c r="J1770" s="17">
        <v>151</v>
      </c>
      <c r="L1770" s="18" t="s">
        <v>5</v>
      </c>
      <c r="M1770" s="19">
        <v>43397</v>
      </c>
      <c r="N1770" s="20">
        <v>43397</v>
      </c>
      <c r="O1770">
        <v>4363.74</v>
      </c>
      <c r="P1770">
        <v>1.4</v>
      </c>
      <c r="Q1770">
        <f t="shared" si="27"/>
        <v>6109.236</v>
      </c>
      <c r="S1770" t="s">
        <v>2021</v>
      </c>
      <c r="AG1770" s="22">
        <v>43786</v>
      </c>
      <c r="AH1770" s="22">
        <v>44152</v>
      </c>
    </row>
    <row r="1771" spans="1:34">
      <c r="A1771">
        <v>1770</v>
      </c>
      <c r="B1771" t="s">
        <v>3516</v>
      </c>
      <c r="C1771" t="s">
        <v>68</v>
      </c>
      <c r="D1771" t="s">
        <v>25</v>
      </c>
      <c r="E1771" t="s">
        <v>3896</v>
      </c>
      <c r="F1771" t="s">
        <v>3897</v>
      </c>
      <c r="G1771">
        <v>40</v>
      </c>
      <c r="H1771" t="s">
        <v>94</v>
      </c>
      <c r="J1771" s="12" t="s">
        <v>95</v>
      </c>
      <c r="L1771" s="18" t="s">
        <v>5</v>
      </c>
      <c r="M1771" s="19">
        <v>43397</v>
      </c>
      <c r="N1771" s="20">
        <v>43397</v>
      </c>
      <c r="O1771">
        <v>28363</v>
      </c>
      <c r="P1771">
        <v>1</v>
      </c>
      <c r="Q1771">
        <f t="shared" si="27"/>
        <v>28363</v>
      </c>
      <c r="S1771" t="s">
        <v>1668</v>
      </c>
      <c r="AG1771" s="22">
        <v>43489</v>
      </c>
      <c r="AH1771" s="22">
        <v>44220</v>
      </c>
    </row>
    <row r="1772" spans="1:34">
      <c r="A1772">
        <v>1771</v>
      </c>
      <c r="B1772" t="s">
        <v>1420</v>
      </c>
      <c r="C1772" t="s">
        <v>68</v>
      </c>
      <c r="D1772" t="s">
        <v>20</v>
      </c>
      <c r="E1772" t="s">
        <v>1420</v>
      </c>
      <c r="F1772" t="s">
        <v>3898</v>
      </c>
      <c r="G1772">
        <v>40</v>
      </c>
      <c r="H1772" t="s">
        <v>94</v>
      </c>
      <c r="J1772" s="12" t="s">
        <v>95</v>
      </c>
      <c r="L1772" s="18" t="s">
        <v>5</v>
      </c>
      <c r="M1772" s="19">
        <v>43396</v>
      </c>
      <c r="N1772" s="20">
        <v>43396</v>
      </c>
      <c r="O1772">
        <v>1024.7</v>
      </c>
      <c r="P1772">
        <v>1</v>
      </c>
      <c r="Q1772">
        <f t="shared" si="27"/>
        <v>1024.7</v>
      </c>
      <c r="S1772" t="s">
        <v>1422</v>
      </c>
      <c r="AG1772" s="23">
        <v>43640</v>
      </c>
      <c r="AH1772" s="23">
        <v>44370</v>
      </c>
    </row>
    <row r="1773" spans="1:34">
      <c r="A1773">
        <v>1772</v>
      </c>
      <c r="B1773" t="s">
        <v>156</v>
      </c>
      <c r="C1773" t="s">
        <v>68</v>
      </c>
      <c r="D1773" t="s">
        <v>27</v>
      </c>
      <c r="E1773" t="s">
        <v>3899</v>
      </c>
      <c r="F1773" t="s">
        <v>3891</v>
      </c>
      <c r="G1773">
        <v>40</v>
      </c>
      <c r="H1773" t="s">
        <v>80</v>
      </c>
      <c r="J1773" s="17">
        <v>45</v>
      </c>
      <c r="L1773" s="18" t="s">
        <v>5</v>
      </c>
      <c r="M1773" s="19">
        <v>43396</v>
      </c>
      <c r="N1773" s="20">
        <v>43396</v>
      </c>
      <c r="O1773">
        <v>1819.38</v>
      </c>
      <c r="P1773">
        <v>0.7</v>
      </c>
      <c r="Q1773">
        <f t="shared" si="27"/>
        <v>1273.566</v>
      </c>
      <c r="S1773" t="s">
        <v>2021</v>
      </c>
      <c r="AG1773" s="23">
        <v>43786</v>
      </c>
      <c r="AH1773" s="23">
        <v>44152</v>
      </c>
    </row>
    <row r="1774" spans="1:34">
      <c r="A1774">
        <v>1773</v>
      </c>
      <c r="B1774" t="s">
        <v>1420</v>
      </c>
      <c r="C1774" t="s">
        <v>68</v>
      </c>
      <c r="D1774" t="s">
        <v>20</v>
      </c>
      <c r="E1774" t="s">
        <v>1420</v>
      </c>
      <c r="F1774" t="s">
        <v>3900</v>
      </c>
      <c r="G1774">
        <v>40</v>
      </c>
      <c r="H1774" t="s">
        <v>94</v>
      </c>
      <c r="J1774" s="12" t="s">
        <v>95</v>
      </c>
      <c r="L1774" s="18" t="s">
        <v>5</v>
      </c>
      <c r="M1774" s="19">
        <v>43396</v>
      </c>
      <c r="N1774" s="20">
        <v>43396</v>
      </c>
      <c r="O1774">
        <v>665</v>
      </c>
      <c r="P1774">
        <v>1</v>
      </c>
      <c r="Q1774">
        <f t="shared" si="27"/>
        <v>665</v>
      </c>
      <c r="S1774" t="s">
        <v>1422</v>
      </c>
      <c r="AG1774" s="23">
        <v>43640</v>
      </c>
      <c r="AH1774" s="23">
        <v>44370</v>
      </c>
    </row>
    <row r="1775" spans="1:34">
      <c r="A1775">
        <v>1774</v>
      </c>
      <c r="B1775" t="s">
        <v>1420</v>
      </c>
      <c r="C1775" t="s">
        <v>68</v>
      </c>
      <c r="D1775" t="s">
        <v>30</v>
      </c>
      <c r="E1775" t="s">
        <v>3901</v>
      </c>
      <c r="F1775" t="s">
        <v>3902</v>
      </c>
      <c r="G1775">
        <v>40</v>
      </c>
      <c r="H1775" t="s">
        <v>94</v>
      </c>
      <c r="J1775" s="12" t="s">
        <v>95</v>
      </c>
      <c r="L1775" s="18" t="s">
        <v>5</v>
      </c>
      <c r="M1775" s="19">
        <v>43396</v>
      </c>
      <c r="N1775" s="20">
        <v>43396</v>
      </c>
      <c r="O1775">
        <v>5364.62</v>
      </c>
      <c r="P1775">
        <v>0.3</v>
      </c>
      <c r="Q1775">
        <f t="shared" si="27"/>
        <v>1609.386</v>
      </c>
      <c r="S1775" t="s">
        <v>3903</v>
      </c>
      <c r="AG1775" s="22">
        <v>43404</v>
      </c>
      <c r="AH1775" s="22">
        <v>44135</v>
      </c>
    </row>
    <row r="1776" spans="1:34">
      <c r="A1776">
        <v>1775</v>
      </c>
      <c r="B1776" t="s">
        <v>3386</v>
      </c>
      <c r="C1776" t="s">
        <v>68</v>
      </c>
      <c r="D1776" t="s">
        <v>18</v>
      </c>
      <c r="E1776" t="s">
        <v>3904</v>
      </c>
      <c r="F1776" t="s">
        <v>3905</v>
      </c>
      <c r="G1776">
        <v>70</v>
      </c>
      <c r="H1776" t="s">
        <v>94</v>
      </c>
      <c r="J1776" s="12" t="s">
        <v>95</v>
      </c>
      <c r="L1776" s="18" t="s">
        <v>5</v>
      </c>
      <c r="M1776" s="19">
        <v>43396</v>
      </c>
      <c r="N1776" s="20">
        <v>43396</v>
      </c>
      <c r="O1776">
        <v>8000</v>
      </c>
      <c r="P1776">
        <v>2.1</v>
      </c>
      <c r="Q1776">
        <f t="shared" si="27"/>
        <v>16800</v>
      </c>
      <c r="S1776" t="s">
        <v>811</v>
      </c>
      <c r="AG1776" s="22">
        <v>43821</v>
      </c>
      <c r="AH1776" s="22">
        <v>44552</v>
      </c>
    </row>
    <row r="1777" spans="1:34">
      <c r="A1777">
        <v>1776</v>
      </c>
      <c r="B1777" t="s">
        <v>156</v>
      </c>
      <c r="C1777" t="s">
        <v>68</v>
      </c>
      <c r="D1777" t="s">
        <v>27</v>
      </c>
      <c r="E1777" t="s">
        <v>3906</v>
      </c>
      <c r="F1777" t="s">
        <v>3891</v>
      </c>
      <c r="G1777">
        <v>40</v>
      </c>
      <c r="H1777" t="s">
        <v>80</v>
      </c>
      <c r="J1777" s="17">
        <v>88</v>
      </c>
      <c r="L1777" s="18" t="s">
        <v>5</v>
      </c>
      <c r="M1777" s="19">
        <v>43396</v>
      </c>
      <c r="N1777" s="20">
        <v>43396</v>
      </c>
      <c r="O1777">
        <v>3603.7</v>
      </c>
      <c r="P1777">
        <v>0.6</v>
      </c>
      <c r="Q1777">
        <f t="shared" si="27"/>
        <v>2162.22</v>
      </c>
      <c r="S1777" t="s">
        <v>2021</v>
      </c>
      <c r="AG1777" s="23">
        <v>43786</v>
      </c>
      <c r="AH1777" s="23">
        <v>44152</v>
      </c>
    </row>
    <row r="1778" spans="1:34">
      <c r="A1778">
        <v>1777</v>
      </c>
      <c r="B1778" t="s">
        <v>1420</v>
      </c>
      <c r="C1778" t="s">
        <v>68</v>
      </c>
      <c r="D1778" t="s">
        <v>20</v>
      </c>
      <c r="E1778" t="s">
        <v>1420</v>
      </c>
      <c r="F1778" t="s">
        <v>3898</v>
      </c>
      <c r="G1778">
        <v>40</v>
      </c>
      <c r="H1778" t="s">
        <v>94</v>
      </c>
      <c r="J1778" s="12" t="s">
        <v>95</v>
      </c>
      <c r="L1778" s="18" t="s">
        <v>5</v>
      </c>
      <c r="M1778" s="19">
        <v>43396</v>
      </c>
      <c r="N1778" s="20">
        <v>43396</v>
      </c>
      <c r="O1778">
        <v>792.6</v>
      </c>
      <c r="P1778">
        <v>1</v>
      </c>
      <c r="Q1778">
        <f t="shared" si="27"/>
        <v>792.6</v>
      </c>
      <c r="S1778" t="s">
        <v>1422</v>
      </c>
      <c r="AG1778" s="22">
        <v>43608</v>
      </c>
      <c r="AH1778" s="22">
        <v>44338</v>
      </c>
    </row>
    <row r="1779" spans="1:34">
      <c r="A1779">
        <v>1778</v>
      </c>
      <c r="B1779" t="s">
        <v>1420</v>
      </c>
      <c r="C1779" t="s">
        <v>68</v>
      </c>
      <c r="D1779" t="s">
        <v>20</v>
      </c>
      <c r="E1779" t="s">
        <v>1420</v>
      </c>
      <c r="F1779" t="s">
        <v>3907</v>
      </c>
      <c r="G1779">
        <v>40</v>
      </c>
      <c r="H1779" t="s">
        <v>94</v>
      </c>
      <c r="J1779" s="12" t="s">
        <v>95</v>
      </c>
      <c r="L1779" s="18" t="s">
        <v>5</v>
      </c>
      <c r="M1779" s="19">
        <v>43396</v>
      </c>
      <c r="N1779" s="20">
        <v>43396</v>
      </c>
      <c r="O1779">
        <v>2100</v>
      </c>
      <c r="P1779">
        <v>1</v>
      </c>
      <c r="Q1779">
        <f t="shared" si="27"/>
        <v>2100</v>
      </c>
      <c r="S1779" t="s">
        <v>1422</v>
      </c>
      <c r="AG1779" s="22">
        <v>43640</v>
      </c>
      <c r="AH1779" s="22">
        <v>44370</v>
      </c>
    </row>
    <row r="1780" spans="1:34">
      <c r="A1780">
        <v>1779</v>
      </c>
      <c r="B1780" t="s">
        <v>67</v>
      </c>
      <c r="C1780" t="s">
        <v>68</v>
      </c>
      <c r="D1780" t="s">
        <v>26</v>
      </c>
      <c r="E1780" t="s">
        <v>3908</v>
      </c>
      <c r="F1780" t="s">
        <v>3909</v>
      </c>
      <c r="G1780">
        <v>50</v>
      </c>
      <c r="H1780" t="s">
        <v>70</v>
      </c>
      <c r="J1780" s="17">
        <v>96</v>
      </c>
      <c r="L1780" s="18" t="s">
        <v>5</v>
      </c>
      <c r="M1780" s="19">
        <v>43395</v>
      </c>
      <c r="N1780" s="20">
        <v>43395</v>
      </c>
      <c r="O1780">
        <v>10000</v>
      </c>
      <c r="P1780">
        <v>1.6</v>
      </c>
      <c r="Q1780">
        <f t="shared" si="27"/>
        <v>16000</v>
      </c>
      <c r="S1780" t="s">
        <v>3908</v>
      </c>
      <c r="AG1780" s="23">
        <v>43600</v>
      </c>
      <c r="AH1780" s="23">
        <v>44330</v>
      </c>
    </row>
    <row r="1781" spans="1:34">
      <c r="A1781">
        <v>1780</v>
      </c>
      <c r="B1781" t="s">
        <v>156</v>
      </c>
      <c r="C1781" t="s">
        <v>68</v>
      </c>
      <c r="D1781" t="s">
        <v>19</v>
      </c>
      <c r="E1781" t="s">
        <v>3910</v>
      </c>
      <c r="F1781" t="s">
        <v>3650</v>
      </c>
      <c r="G1781">
        <v>40</v>
      </c>
      <c r="H1781" t="s">
        <v>80</v>
      </c>
      <c r="J1781" s="17">
        <v>5182</v>
      </c>
      <c r="L1781" s="18" t="s">
        <v>5</v>
      </c>
      <c r="M1781" s="19">
        <v>43395</v>
      </c>
      <c r="N1781" s="20">
        <v>43395</v>
      </c>
      <c r="O1781">
        <v>17108.3</v>
      </c>
      <c r="P1781">
        <v>2.2</v>
      </c>
      <c r="Q1781">
        <f t="shared" si="27"/>
        <v>37638.26</v>
      </c>
      <c r="S1781" t="s">
        <v>3911</v>
      </c>
      <c r="AG1781" s="22">
        <v>43814</v>
      </c>
      <c r="AH1781" s="22">
        <v>44545</v>
      </c>
    </row>
    <row r="1782" spans="1:34">
      <c r="A1782">
        <v>1781</v>
      </c>
      <c r="B1782" t="s">
        <v>67</v>
      </c>
      <c r="C1782" t="s">
        <v>68</v>
      </c>
      <c r="D1782" t="s">
        <v>26</v>
      </c>
      <c r="E1782" t="s">
        <v>3912</v>
      </c>
      <c r="F1782" t="s">
        <v>3913</v>
      </c>
      <c r="G1782">
        <v>50</v>
      </c>
      <c r="H1782" t="s">
        <v>70</v>
      </c>
      <c r="J1782" s="17">
        <v>216.19</v>
      </c>
      <c r="L1782" s="18" t="s">
        <v>5</v>
      </c>
      <c r="M1782" s="19">
        <v>43395</v>
      </c>
      <c r="N1782" s="20">
        <v>43395</v>
      </c>
      <c r="O1782">
        <v>22520</v>
      </c>
      <c r="P1782">
        <v>1.6</v>
      </c>
      <c r="Q1782">
        <f t="shared" si="27"/>
        <v>36032</v>
      </c>
      <c r="S1782" t="s">
        <v>3912</v>
      </c>
      <c r="AG1782" s="23">
        <v>43600</v>
      </c>
      <c r="AH1782" s="23">
        <v>44330</v>
      </c>
    </row>
    <row r="1783" spans="1:34">
      <c r="A1783">
        <v>1782</v>
      </c>
      <c r="B1783" t="s">
        <v>1915</v>
      </c>
      <c r="C1783" t="s">
        <v>68</v>
      </c>
      <c r="D1783" t="s">
        <v>27</v>
      </c>
      <c r="E1783" t="s">
        <v>3914</v>
      </c>
      <c r="F1783" t="s">
        <v>3915</v>
      </c>
      <c r="G1783">
        <v>40</v>
      </c>
      <c r="H1783" t="s">
        <v>94</v>
      </c>
      <c r="J1783" s="12" t="s">
        <v>95</v>
      </c>
      <c r="L1783" s="18" t="s">
        <v>5</v>
      </c>
      <c r="M1783" s="19">
        <v>43395</v>
      </c>
      <c r="N1783" s="20">
        <v>43395</v>
      </c>
      <c r="O1783">
        <v>2359.11</v>
      </c>
      <c r="P1783">
        <v>0.92</v>
      </c>
      <c r="Q1783">
        <f t="shared" si="27"/>
        <v>2170.3812</v>
      </c>
      <c r="S1783" t="s">
        <v>3916</v>
      </c>
      <c r="AG1783" s="23">
        <v>43760</v>
      </c>
      <c r="AH1783" s="23">
        <v>44126</v>
      </c>
    </row>
    <row r="1784" spans="1:34">
      <c r="A1784">
        <v>1783</v>
      </c>
      <c r="B1784" t="s">
        <v>1915</v>
      </c>
      <c r="C1784" t="s">
        <v>68</v>
      </c>
      <c r="D1784" t="s">
        <v>27</v>
      </c>
      <c r="E1784" t="s">
        <v>3917</v>
      </c>
      <c r="F1784" t="s">
        <v>3918</v>
      </c>
      <c r="G1784">
        <v>40</v>
      </c>
      <c r="H1784" t="s">
        <v>94</v>
      </c>
      <c r="J1784" s="12" t="s">
        <v>95</v>
      </c>
      <c r="L1784" s="18" t="s">
        <v>5</v>
      </c>
      <c r="M1784" s="19">
        <v>43395</v>
      </c>
      <c r="N1784" s="20">
        <v>43395</v>
      </c>
      <c r="O1784">
        <v>1050</v>
      </c>
      <c r="P1784">
        <v>36</v>
      </c>
      <c r="Q1784">
        <f t="shared" si="27"/>
        <v>37800</v>
      </c>
      <c r="S1784" t="s">
        <v>3916</v>
      </c>
      <c r="AG1784" s="23">
        <v>43760</v>
      </c>
      <c r="AH1784" s="23">
        <v>44126</v>
      </c>
    </row>
    <row r="1785" spans="1:34">
      <c r="A1785">
        <v>1784</v>
      </c>
      <c r="B1785" t="s">
        <v>67</v>
      </c>
      <c r="C1785" t="s">
        <v>68</v>
      </c>
      <c r="D1785" t="s">
        <v>18</v>
      </c>
      <c r="E1785" t="s">
        <v>3919</v>
      </c>
      <c r="F1785" t="s">
        <v>3920</v>
      </c>
      <c r="G1785">
        <v>50</v>
      </c>
      <c r="H1785" t="s">
        <v>70</v>
      </c>
      <c r="J1785" s="17">
        <v>277</v>
      </c>
      <c r="L1785" s="18" t="s">
        <v>5</v>
      </c>
      <c r="M1785" s="19">
        <v>43395</v>
      </c>
      <c r="N1785" s="20">
        <v>43395</v>
      </c>
      <c r="O1785">
        <v>27127</v>
      </c>
      <c r="P1785">
        <v>1.5</v>
      </c>
      <c r="Q1785">
        <f t="shared" si="27"/>
        <v>40690.5</v>
      </c>
      <c r="S1785" t="s">
        <v>3921</v>
      </c>
      <c r="AG1785" s="22">
        <v>43850</v>
      </c>
      <c r="AH1785" s="22">
        <v>44581</v>
      </c>
    </row>
    <row r="1786" spans="1:34">
      <c r="A1786">
        <v>1785</v>
      </c>
      <c r="B1786" t="s">
        <v>1420</v>
      </c>
      <c r="C1786" t="s">
        <v>68</v>
      </c>
      <c r="D1786" t="s">
        <v>27</v>
      </c>
      <c r="E1786" t="s">
        <v>3922</v>
      </c>
      <c r="F1786" t="s">
        <v>3923</v>
      </c>
      <c r="G1786">
        <v>40</v>
      </c>
      <c r="H1786" t="s">
        <v>94</v>
      </c>
      <c r="J1786" s="12" t="s">
        <v>95</v>
      </c>
      <c r="L1786" s="18" t="s">
        <v>5</v>
      </c>
      <c r="M1786" s="19">
        <v>43395</v>
      </c>
      <c r="N1786" s="20">
        <v>43395</v>
      </c>
      <c r="O1786">
        <v>1768.54</v>
      </c>
      <c r="P1786">
        <v>0</v>
      </c>
      <c r="Q1786">
        <f t="shared" si="27"/>
        <v>0</v>
      </c>
      <c r="S1786" t="s">
        <v>3924</v>
      </c>
      <c r="AG1786" s="22">
        <v>43760</v>
      </c>
      <c r="AH1786" s="22">
        <v>44126</v>
      </c>
    </row>
    <row r="1787" spans="1:34">
      <c r="A1787">
        <v>1786</v>
      </c>
      <c r="B1787" t="s">
        <v>3336</v>
      </c>
      <c r="C1787" t="s">
        <v>68</v>
      </c>
      <c r="D1787" t="s">
        <v>27</v>
      </c>
      <c r="E1787" t="s">
        <v>3925</v>
      </c>
      <c r="F1787" t="s">
        <v>1594</v>
      </c>
      <c r="G1787">
        <v>70</v>
      </c>
      <c r="H1787" t="s">
        <v>94</v>
      </c>
      <c r="J1787" s="12" t="s">
        <v>95</v>
      </c>
      <c r="L1787" s="18" t="s">
        <v>5</v>
      </c>
      <c r="M1787" s="19">
        <v>43395</v>
      </c>
      <c r="N1787" s="20">
        <v>43395</v>
      </c>
      <c r="O1787">
        <v>14135.46</v>
      </c>
      <c r="P1787">
        <v>2.15</v>
      </c>
      <c r="Q1787">
        <f t="shared" si="27"/>
        <v>30391.239</v>
      </c>
      <c r="S1787" t="s">
        <v>1595</v>
      </c>
      <c r="AG1787" s="22">
        <v>43760</v>
      </c>
      <c r="AH1787" s="22">
        <v>44126</v>
      </c>
    </row>
    <row r="1788" spans="1:34">
      <c r="A1788">
        <v>1787</v>
      </c>
      <c r="B1788" t="s">
        <v>307</v>
      </c>
      <c r="C1788" t="s">
        <v>68</v>
      </c>
      <c r="D1788" t="s">
        <v>31</v>
      </c>
      <c r="E1788" t="s">
        <v>3926</v>
      </c>
      <c r="F1788" t="s">
        <v>3927</v>
      </c>
      <c r="G1788">
        <v>40</v>
      </c>
      <c r="H1788" t="s">
        <v>80</v>
      </c>
      <c r="J1788" s="17">
        <v>408.23</v>
      </c>
      <c r="L1788" s="18" t="s">
        <v>5</v>
      </c>
      <c r="M1788" s="19">
        <v>43395</v>
      </c>
      <c r="N1788" s="20">
        <v>43395</v>
      </c>
      <c r="O1788">
        <v>16662.35</v>
      </c>
      <c r="P1788">
        <v>1</v>
      </c>
      <c r="Q1788">
        <f t="shared" si="27"/>
        <v>16662.35</v>
      </c>
      <c r="S1788" t="s">
        <v>2599</v>
      </c>
      <c r="AG1788" s="23">
        <v>43788</v>
      </c>
      <c r="AH1788" s="23">
        <v>44519</v>
      </c>
    </row>
    <row r="1789" spans="1:34">
      <c r="A1789">
        <v>1788</v>
      </c>
      <c r="B1789" t="s">
        <v>3179</v>
      </c>
      <c r="C1789" t="s">
        <v>68</v>
      </c>
      <c r="D1789" t="s">
        <v>31</v>
      </c>
      <c r="E1789" t="s">
        <v>3928</v>
      </c>
      <c r="F1789" t="s">
        <v>3929</v>
      </c>
      <c r="G1789">
        <v>70</v>
      </c>
      <c r="H1789" t="s">
        <v>80</v>
      </c>
      <c r="J1789" s="17">
        <v>2065</v>
      </c>
      <c r="L1789" s="18" t="s">
        <v>5</v>
      </c>
      <c r="M1789" s="19">
        <v>43395</v>
      </c>
      <c r="N1789" s="20">
        <v>43395</v>
      </c>
      <c r="O1789">
        <v>4093.03</v>
      </c>
      <c r="P1789">
        <v>2</v>
      </c>
      <c r="Q1789">
        <f t="shared" si="27"/>
        <v>8186.06</v>
      </c>
      <c r="S1789" t="s">
        <v>3930</v>
      </c>
      <c r="AG1789" s="22">
        <v>43788</v>
      </c>
      <c r="AH1789" s="22">
        <v>44519</v>
      </c>
    </row>
    <row r="1790" spans="1:34">
      <c r="A1790">
        <v>1789</v>
      </c>
      <c r="B1790" t="s">
        <v>3179</v>
      </c>
      <c r="C1790" t="s">
        <v>68</v>
      </c>
      <c r="D1790" t="s">
        <v>15</v>
      </c>
      <c r="E1790" t="s">
        <v>3931</v>
      </c>
      <c r="F1790" t="s">
        <v>3932</v>
      </c>
      <c r="G1790">
        <v>70</v>
      </c>
      <c r="H1790" t="s">
        <v>80</v>
      </c>
      <c r="J1790" s="17">
        <v>3560</v>
      </c>
      <c r="L1790" s="18" t="s">
        <v>5</v>
      </c>
      <c r="M1790" s="19">
        <v>43392</v>
      </c>
      <c r="N1790" s="20">
        <v>43392</v>
      </c>
      <c r="O1790">
        <v>22586.6</v>
      </c>
      <c r="P1790">
        <v>2.1</v>
      </c>
      <c r="Q1790">
        <f t="shared" si="27"/>
        <v>47431.86</v>
      </c>
      <c r="S1790" t="s">
        <v>1299</v>
      </c>
      <c r="AG1790" s="22">
        <v>43594</v>
      </c>
      <c r="AH1790" s="22">
        <v>44324</v>
      </c>
    </row>
    <row r="1791" spans="1:34">
      <c r="A1791">
        <v>1790</v>
      </c>
      <c r="B1791" t="s">
        <v>156</v>
      </c>
      <c r="C1791" t="s">
        <v>68</v>
      </c>
      <c r="D1791" t="s">
        <v>26</v>
      </c>
      <c r="E1791" t="s">
        <v>3933</v>
      </c>
      <c r="F1791" t="s">
        <v>3934</v>
      </c>
      <c r="G1791">
        <v>40</v>
      </c>
      <c r="H1791" t="s">
        <v>80</v>
      </c>
      <c r="J1791" s="17">
        <v>290</v>
      </c>
      <c r="L1791" s="18" t="s">
        <v>5</v>
      </c>
      <c r="M1791" s="19">
        <v>43392</v>
      </c>
      <c r="N1791" s="20">
        <v>43392</v>
      </c>
      <c r="O1791">
        <v>2679.59</v>
      </c>
      <c r="P1791">
        <v>1.6</v>
      </c>
      <c r="Q1791">
        <f t="shared" si="27"/>
        <v>4287.344</v>
      </c>
      <c r="S1791" t="s">
        <v>3933</v>
      </c>
      <c r="AG1791" s="18"/>
      <c r="AH1791" s="18"/>
    </row>
    <row r="1792" spans="1:34">
      <c r="A1792">
        <v>1791</v>
      </c>
      <c r="B1792" t="s">
        <v>156</v>
      </c>
      <c r="C1792" t="s">
        <v>68</v>
      </c>
      <c r="D1792" t="s">
        <v>26</v>
      </c>
      <c r="E1792" t="s">
        <v>3933</v>
      </c>
      <c r="F1792" t="s">
        <v>3935</v>
      </c>
      <c r="G1792">
        <v>40</v>
      </c>
      <c r="H1792" t="s">
        <v>80</v>
      </c>
      <c r="J1792" s="17">
        <v>390</v>
      </c>
      <c r="L1792" s="18" t="s">
        <v>5</v>
      </c>
      <c r="M1792" s="19">
        <v>43392</v>
      </c>
      <c r="N1792" s="20">
        <v>43392</v>
      </c>
      <c r="O1792">
        <v>1244.36</v>
      </c>
      <c r="P1792">
        <v>1.2</v>
      </c>
      <c r="Q1792">
        <f t="shared" si="27"/>
        <v>1493.232</v>
      </c>
      <c r="S1792" t="s">
        <v>3933</v>
      </c>
      <c r="AG1792" s="18"/>
      <c r="AH1792" s="18"/>
    </row>
    <row r="1793" spans="1:34">
      <c r="A1793">
        <v>1792</v>
      </c>
      <c r="B1793" t="s">
        <v>156</v>
      </c>
      <c r="C1793" t="s">
        <v>68</v>
      </c>
      <c r="D1793" t="s">
        <v>26</v>
      </c>
      <c r="E1793" t="s">
        <v>3933</v>
      </c>
      <c r="F1793" t="s">
        <v>3936</v>
      </c>
      <c r="G1793">
        <v>40</v>
      </c>
      <c r="H1793" t="s">
        <v>80</v>
      </c>
      <c r="J1793" s="17">
        <v>1605</v>
      </c>
      <c r="L1793" s="18" t="s">
        <v>5</v>
      </c>
      <c r="M1793" s="19">
        <v>43392</v>
      </c>
      <c r="N1793" s="20">
        <v>43392</v>
      </c>
      <c r="O1793">
        <v>6372.29</v>
      </c>
      <c r="P1793">
        <v>1.4</v>
      </c>
      <c r="Q1793">
        <f t="shared" si="27"/>
        <v>8921.206</v>
      </c>
      <c r="S1793" t="s">
        <v>3933</v>
      </c>
      <c r="AG1793" s="18"/>
      <c r="AH1793" s="18"/>
    </row>
    <row r="1794" spans="1:34">
      <c r="A1794">
        <v>1793</v>
      </c>
      <c r="B1794" t="s">
        <v>67</v>
      </c>
      <c r="C1794" t="s">
        <v>68</v>
      </c>
      <c r="D1794" t="s">
        <v>26</v>
      </c>
      <c r="E1794" t="s">
        <v>3937</v>
      </c>
      <c r="F1794" t="s">
        <v>3938</v>
      </c>
      <c r="G1794">
        <v>50</v>
      </c>
      <c r="H1794" t="s">
        <v>70</v>
      </c>
      <c r="J1794" s="17">
        <v>722.432</v>
      </c>
      <c r="L1794" s="18" t="s">
        <v>5</v>
      </c>
      <c r="M1794" s="19">
        <v>43392</v>
      </c>
      <c r="N1794" s="20">
        <v>43392</v>
      </c>
      <c r="O1794">
        <v>75254.53</v>
      </c>
      <c r="P1794">
        <v>1.6</v>
      </c>
      <c r="Q1794">
        <f t="shared" si="27"/>
        <v>120407.248</v>
      </c>
      <c r="S1794" t="s">
        <v>3937</v>
      </c>
      <c r="AG1794" s="22">
        <v>43600</v>
      </c>
      <c r="AH1794" s="22">
        <v>44330</v>
      </c>
    </row>
    <row r="1795" spans="1:34">
      <c r="A1795">
        <v>1794</v>
      </c>
      <c r="B1795" t="s">
        <v>3207</v>
      </c>
      <c r="C1795" t="s">
        <v>68</v>
      </c>
      <c r="D1795" t="s">
        <v>15</v>
      </c>
      <c r="E1795" t="s">
        <v>3939</v>
      </c>
      <c r="F1795" t="s">
        <v>3940</v>
      </c>
      <c r="G1795">
        <v>40</v>
      </c>
      <c r="H1795" t="s">
        <v>80</v>
      </c>
      <c r="J1795" s="17">
        <v>8122</v>
      </c>
      <c r="L1795" s="18" t="s">
        <v>5</v>
      </c>
      <c r="M1795" s="19">
        <v>43392</v>
      </c>
      <c r="N1795" s="20">
        <v>43392</v>
      </c>
      <c r="O1795">
        <v>42777</v>
      </c>
      <c r="P1795">
        <v>1</v>
      </c>
      <c r="Q1795">
        <f t="shared" ref="Q1795:Q1858" si="28">O1795*P1795</f>
        <v>42777</v>
      </c>
      <c r="S1795" t="s">
        <v>1299</v>
      </c>
      <c r="AG1795" s="22">
        <v>43594</v>
      </c>
      <c r="AH1795" s="22">
        <v>44325</v>
      </c>
    </row>
    <row r="1796" spans="1:34">
      <c r="A1796">
        <v>1795</v>
      </c>
      <c r="B1796" t="s">
        <v>156</v>
      </c>
      <c r="C1796" t="s">
        <v>68</v>
      </c>
      <c r="D1796" t="s">
        <v>26</v>
      </c>
      <c r="E1796" t="s">
        <v>3933</v>
      </c>
      <c r="F1796" t="s">
        <v>3941</v>
      </c>
      <c r="G1796">
        <v>40</v>
      </c>
      <c r="H1796" t="s">
        <v>80</v>
      </c>
      <c r="J1796" s="17">
        <v>10702</v>
      </c>
      <c r="L1796" s="18" t="s">
        <v>5</v>
      </c>
      <c r="M1796" s="19">
        <v>43392</v>
      </c>
      <c r="N1796" s="20">
        <v>43392</v>
      </c>
      <c r="O1796">
        <v>48334.92</v>
      </c>
      <c r="P1796">
        <v>2</v>
      </c>
      <c r="Q1796">
        <f t="shared" si="28"/>
        <v>96669.84</v>
      </c>
      <c r="S1796" t="s">
        <v>3933</v>
      </c>
      <c r="AG1796" s="18"/>
      <c r="AH1796" s="18"/>
    </row>
    <row r="1797" spans="1:34">
      <c r="A1797">
        <v>1796</v>
      </c>
      <c r="B1797" t="s">
        <v>235</v>
      </c>
      <c r="C1797" t="s">
        <v>68</v>
      </c>
      <c r="D1797" t="s">
        <v>30</v>
      </c>
      <c r="E1797" t="s">
        <v>100</v>
      </c>
      <c r="F1797" t="s">
        <v>3942</v>
      </c>
      <c r="G1797">
        <v>50</v>
      </c>
      <c r="H1797" t="s">
        <v>70</v>
      </c>
      <c r="J1797" s="17">
        <v>120.01</v>
      </c>
      <c r="L1797" s="18" t="s">
        <v>5</v>
      </c>
      <c r="M1797" s="19">
        <v>43392</v>
      </c>
      <c r="N1797" s="20">
        <v>43392</v>
      </c>
      <c r="O1797">
        <v>13334.8</v>
      </c>
      <c r="P1797">
        <v>1</v>
      </c>
      <c r="Q1797">
        <f t="shared" si="28"/>
        <v>13334.8</v>
      </c>
      <c r="S1797" t="s">
        <v>3943</v>
      </c>
      <c r="AG1797" s="22">
        <v>43689</v>
      </c>
      <c r="AH1797" s="22">
        <v>44785</v>
      </c>
    </row>
    <row r="1798" spans="1:34">
      <c r="A1798">
        <v>1797</v>
      </c>
      <c r="B1798" t="s">
        <v>67</v>
      </c>
      <c r="C1798" t="s">
        <v>68</v>
      </c>
      <c r="D1798" t="s">
        <v>26</v>
      </c>
      <c r="E1798" t="s">
        <v>2604</v>
      </c>
      <c r="F1798" t="s">
        <v>2605</v>
      </c>
      <c r="G1798">
        <v>50</v>
      </c>
      <c r="H1798" t="s">
        <v>70</v>
      </c>
      <c r="J1798" s="17">
        <v>548.8</v>
      </c>
      <c r="L1798" s="18" t="s">
        <v>5</v>
      </c>
      <c r="M1798" s="19">
        <v>43391</v>
      </c>
      <c r="N1798" s="20">
        <v>43391</v>
      </c>
      <c r="O1798">
        <v>57166.95</v>
      </c>
      <c r="P1798">
        <v>1.6</v>
      </c>
      <c r="Q1798">
        <f t="shared" si="28"/>
        <v>91467.12</v>
      </c>
      <c r="S1798" t="s">
        <v>2604</v>
      </c>
      <c r="AG1798" s="22">
        <v>43600</v>
      </c>
      <c r="AH1798" s="22">
        <v>44330</v>
      </c>
    </row>
    <row r="1799" spans="1:19">
      <c r="A1799">
        <v>1798</v>
      </c>
      <c r="B1799" t="s">
        <v>3179</v>
      </c>
      <c r="C1799" t="s">
        <v>68</v>
      </c>
      <c r="D1799" t="s">
        <v>26</v>
      </c>
      <c r="E1799" t="s">
        <v>3944</v>
      </c>
      <c r="F1799" t="s">
        <v>3945</v>
      </c>
      <c r="G1799">
        <v>70</v>
      </c>
      <c r="H1799" t="s">
        <v>70</v>
      </c>
      <c r="J1799" s="2">
        <v>13.365</v>
      </c>
      <c r="L1799" s="18" t="s">
        <v>5</v>
      </c>
      <c r="M1799" s="19">
        <v>43390</v>
      </c>
      <c r="N1799" s="20">
        <v>43390</v>
      </c>
      <c r="O1799">
        <v>165</v>
      </c>
      <c r="P1799">
        <v>1.8</v>
      </c>
      <c r="Q1799">
        <f t="shared" si="28"/>
        <v>297</v>
      </c>
      <c r="S1799" t="s">
        <v>3944</v>
      </c>
    </row>
    <row r="1800" spans="1:34">
      <c r="A1800">
        <v>1799</v>
      </c>
      <c r="B1800" t="s">
        <v>67</v>
      </c>
      <c r="C1800" t="s">
        <v>68</v>
      </c>
      <c r="D1800" t="s">
        <v>30</v>
      </c>
      <c r="E1800" t="s">
        <v>100</v>
      </c>
      <c r="F1800" t="s">
        <v>3946</v>
      </c>
      <c r="G1800">
        <v>50</v>
      </c>
      <c r="H1800" t="s">
        <v>70</v>
      </c>
      <c r="J1800" s="17">
        <v>30.67</v>
      </c>
      <c r="L1800" s="18" t="s">
        <v>5</v>
      </c>
      <c r="M1800" s="19">
        <v>43389</v>
      </c>
      <c r="N1800" s="20">
        <v>43389</v>
      </c>
      <c r="O1800">
        <v>3333.33</v>
      </c>
      <c r="P1800">
        <v>1.2</v>
      </c>
      <c r="Q1800">
        <f t="shared" si="28"/>
        <v>3999.996</v>
      </c>
      <c r="S1800" t="s">
        <v>3947</v>
      </c>
      <c r="AG1800" s="22">
        <v>43769</v>
      </c>
      <c r="AH1800" s="22">
        <v>44865</v>
      </c>
    </row>
    <row r="1801" spans="1:34">
      <c r="A1801">
        <v>1800</v>
      </c>
      <c r="B1801" t="s">
        <v>3179</v>
      </c>
      <c r="C1801" t="s">
        <v>68</v>
      </c>
      <c r="D1801" t="s">
        <v>26</v>
      </c>
      <c r="E1801" t="s">
        <v>3948</v>
      </c>
      <c r="F1801" t="s">
        <v>3949</v>
      </c>
      <c r="G1801">
        <v>70</v>
      </c>
      <c r="H1801" t="s">
        <v>70</v>
      </c>
      <c r="J1801" s="17">
        <v>13.5</v>
      </c>
      <c r="L1801" s="18" t="s">
        <v>5</v>
      </c>
      <c r="M1801" s="19">
        <v>43388</v>
      </c>
      <c r="N1801" s="20">
        <v>43388</v>
      </c>
      <c r="O1801">
        <v>120</v>
      </c>
      <c r="P1801">
        <v>2.5</v>
      </c>
      <c r="Q1801">
        <f t="shared" si="28"/>
        <v>300</v>
      </c>
      <c r="S1801" t="s">
        <v>3948</v>
      </c>
      <c r="AG1801" s="18"/>
      <c r="AH1801" s="18"/>
    </row>
    <row r="1802" spans="1:34">
      <c r="A1802">
        <v>1801</v>
      </c>
      <c r="B1802" t="s">
        <v>3179</v>
      </c>
      <c r="C1802" t="s">
        <v>68</v>
      </c>
      <c r="D1802" t="s">
        <v>26</v>
      </c>
      <c r="E1802" t="s">
        <v>3950</v>
      </c>
      <c r="F1802" t="s">
        <v>3951</v>
      </c>
      <c r="G1802">
        <v>70</v>
      </c>
      <c r="H1802" t="s">
        <v>70</v>
      </c>
      <c r="J1802" s="17">
        <v>20.1842</v>
      </c>
      <c r="L1802" s="18" t="s">
        <v>5</v>
      </c>
      <c r="M1802" s="19">
        <v>43388</v>
      </c>
      <c r="N1802" s="20">
        <v>43388</v>
      </c>
      <c r="O1802">
        <v>200</v>
      </c>
      <c r="P1802">
        <v>2.24</v>
      </c>
      <c r="Q1802">
        <f t="shared" si="28"/>
        <v>448</v>
      </c>
      <c r="S1802" t="s">
        <v>3950</v>
      </c>
      <c r="AG1802" s="18"/>
      <c r="AH1802" s="18"/>
    </row>
    <row r="1803" spans="1:34">
      <c r="A1803">
        <v>1802</v>
      </c>
      <c r="B1803" t="s">
        <v>3179</v>
      </c>
      <c r="C1803" t="s">
        <v>68</v>
      </c>
      <c r="D1803" t="s">
        <v>26</v>
      </c>
      <c r="E1803" t="s">
        <v>3952</v>
      </c>
      <c r="F1803" t="s">
        <v>3953</v>
      </c>
      <c r="G1803">
        <v>70</v>
      </c>
      <c r="H1803" t="s">
        <v>94</v>
      </c>
      <c r="J1803" s="12" t="s">
        <v>95</v>
      </c>
      <c r="L1803" s="18" t="s">
        <v>5</v>
      </c>
      <c r="M1803" s="19">
        <v>43387</v>
      </c>
      <c r="N1803" s="20">
        <v>43387</v>
      </c>
      <c r="O1803">
        <v>5211.69</v>
      </c>
      <c r="P1803">
        <v>1</v>
      </c>
      <c r="Q1803">
        <f t="shared" si="28"/>
        <v>5211.69</v>
      </c>
      <c r="S1803" t="s">
        <v>3954</v>
      </c>
      <c r="AG1803" s="18"/>
      <c r="AH1803" s="18"/>
    </row>
    <row r="1804" spans="1:34">
      <c r="A1804">
        <v>1803</v>
      </c>
      <c r="B1804" t="s">
        <v>3273</v>
      </c>
      <c r="C1804" t="s">
        <v>68</v>
      </c>
      <c r="D1804" t="s">
        <v>20</v>
      </c>
      <c r="E1804" t="s">
        <v>3955</v>
      </c>
      <c r="F1804" t="s">
        <v>3956</v>
      </c>
      <c r="G1804">
        <v>40</v>
      </c>
      <c r="H1804" t="s">
        <v>80</v>
      </c>
      <c r="J1804" s="17">
        <v>47800</v>
      </c>
      <c r="L1804" s="18" t="s">
        <v>5</v>
      </c>
      <c r="M1804" s="19">
        <v>43385</v>
      </c>
      <c r="N1804" s="20">
        <v>43385</v>
      </c>
      <c r="O1804">
        <v>88367.5</v>
      </c>
      <c r="P1804">
        <v>2.4</v>
      </c>
      <c r="Q1804">
        <f t="shared" si="28"/>
        <v>212082</v>
      </c>
      <c r="S1804" t="s">
        <v>3957</v>
      </c>
      <c r="AG1804" s="22">
        <v>43840</v>
      </c>
      <c r="AH1804" s="22">
        <v>44935</v>
      </c>
    </row>
    <row r="1805" spans="1:34">
      <c r="A1805">
        <v>1804</v>
      </c>
      <c r="B1805" t="s">
        <v>67</v>
      </c>
      <c r="C1805" t="s">
        <v>68</v>
      </c>
      <c r="D1805" t="s">
        <v>25</v>
      </c>
      <c r="E1805" t="s">
        <v>3958</v>
      </c>
      <c r="F1805" t="s">
        <v>3959</v>
      </c>
      <c r="G1805">
        <v>50</v>
      </c>
      <c r="H1805" t="s">
        <v>80</v>
      </c>
      <c r="J1805" s="17">
        <v>78.464</v>
      </c>
      <c r="L1805" s="18" t="s">
        <v>5</v>
      </c>
      <c r="M1805" s="19">
        <v>43385</v>
      </c>
      <c r="N1805" s="20">
        <v>43385</v>
      </c>
      <c r="O1805">
        <v>8173</v>
      </c>
      <c r="P1805">
        <v>1.5</v>
      </c>
      <c r="Q1805">
        <f t="shared" si="28"/>
        <v>12259.5</v>
      </c>
      <c r="S1805" t="s">
        <v>3958</v>
      </c>
      <c r="AG1805" s="22">
        <v>43421</v>
      </c>
      <c r="AH1805" s="22">
        <v>43755</v>
      </c>
    </row>
    <row r="1806" spans="1:34">
      <c r="A1806">
        <v>1805</v>
      </c>
      <c r="B1806" t="s">
        <v>3179</v>
      </c>
      <c r="C1806" t="s">
        <v>68</v>
      </c>
      <c r="D1806" t="s">
        <v>21</v>
      </c>
      <c r="E1806" t="s">
        <v>3960</v>
      </c>
      <c r="F1806" t="s">
        <v>3961</v>
      </c>
      <c r="G1806">
        <v>70</v>
      </c>
      <c r="H1806" t="s">
        <v>80</v>
      </c>
      <c r="J1806" s="17">
        <v>7696</v>
      </c>
      <c r="L1806" s="18" t="s">
        <v>5</v>
      </c>
      <c r="M1806" s="19">
        <v>43385</v>
      </c>
      <c r="N1806" s="20">
        <v>43385</v>
      </c>
      <c r="O1806">
        <v>12184.33</v>
      </c>
      <c r="P1806">
        <v>3</v>
      </c>
      <c r="Q1806">
        <f t="shared" si="28"/>
        <v>36552.99</v>
      </c>
      <c r="S1806" t="s">
        <v>3962</v>
      </c>
      <c r="AG1806" s="22">
        <v>43853</v>
      </c>
      <c r="AH1806" s="22">
        <v>44948</v>
      </c>
    </row>
    <row r="1807" spans="1:34">
      <c r="A1807">
        <v>1806</v>
      </c>
      <c r="B1807" t="s">
        <v>67</v>
      </c>
      <c r="C1807" t="s">
        <v>68</v>
      </c>
      <c r="D1807" t="s">
        <v>26</v>
      </c>
      <c r="E1807" t="s">
        <v>2677</v>
      </c>
      <c r="F1807" t="s">
        <v>3963</v>
      </c>
      <c r="G1807">
        <v>50</v>
      </c>
      <c r="H1807" t="s">
        <v>80</v>
      </c>
      <c r="J1807" s="17">
        <v>256</v>
      </c>
      <c r="L1807" s="18" t="s">
        <v>5</v>
      </c>
      <c r="M1807" s="19">
        <v>43384</v>
      </c>
      <c r="N1807" s="20">
        <v>43384</v>
      </c>
      <c r="O1807">
        <v>26666.67</v>
      </c>
      <c r="P1807">
        <v>1.6</v>
      </c>
      <c r="Q1807">
        <f t="shared" si="28"/>
        <v>42666.672</v>
      </c>
      <c r="S1807" t="s">
        <v>2677</v>
      </c>
      <c r="AG1807" s="18"/>
      <c r="AH1807" s="18"/>
    </row>
    <row r="1808" spans="1:34">
      <c r="A1808">
        <v>1807</v>
      </c>
      <c r="B1808" t="s">
        <v>67</v>
      </c>
      <c r="C1808" t="s">
        <v>68</v>
      </c>
      <c r="D1808" t="s">
        <v>25</v>
      </c>
      <c r="E1808" t="s">
        <v>1919</v>
      </c>
      <c r="F1808" t="s">
        <v>3964</v>
      </c>
      <c r="G1808">
        <v>50</v>
      </c>
      <c r="H1808" t="s">
        <v>80</v>
      </c>
      <c r="J1808" s="17">
        <v>396.992</v>
      </c>
      <c r="L1808" s="18" t="s">
        <v>5</v>
      </c>
      <c r="M1808" s="19">
        <v>43384</v>
      </c>
      <c r="N1808" s="20">
        <v>43384</v>
      </c>
      <c r="O1808">
        <v>41353.54</v>
      </c>
      <c r="P1808">
        <v>1</v>
      </c>
      <c r="Q1808">
        <f t="shared" si="28"/>
        <v>41353.54</v>
      </c>
      <c r="S1808" t="s">
        <v>1919</v>
      </c>
      <c r="AG1808" s="22">
        <v>43415</v>
      </c>
      <c r="AH1808" s="22">
        <v>43749</v>
      </c>
    </row>
    <row r="1809" spans="1:34">
      <c r="A1809">
        <v>1808</v>
      </c>
      <c r="B1809" t="s">
        <v>67</v>
      </c>
      <c r="C1809" t="s">
        <v>68</v>
      </c>
      <c r="D1809" t="s">
        <v>25</v>
      </c>
      <c r="E1809" t="s">
        <v>3965</v>
      </c>
      <c r="F1809" t="s">
        <v>3966</v>
      </c>
      <c r="G1809">
        <v>50</v>
      </c>
      <c r="H1809" t="s">
        <v>80</v>
      </c>
      <c r="J1809" s="17">
        <v>25.6</v>
      </c>
      <c r="L1809" s="18" t="s">
        <v>5</v>
      </c>
      <c r="M1809" s="19">
        <v>43384</v>
      </c>
      <c r="N1809" s="20">
        <v>43384</v>
      </c>
      <c r="O1809">
        <v>2666.7</v>
      </c>
      <c r="P1809">
        <v>1.5</v>
      </c>
      <c r="Q1809">
        <f t="shared" si="28"/>
        <v>4000.05</v>
      </c>
      <c r="S1809" t="s">
        <v>3965</v>
      </c>
      <c r="AG1809" s="22">
        <v>43415</v>
      </c>
      <c r="AH1809" s="22">
        <v>43749</v>
      </c>
    </row>
    <row r="1810" spans="1:34">
      <c r="A1810">
        <v>1809</v>
      </c>
      <c r="B1810" t="s">
        <v>235</v>
      </c>
      <c r="C1810" t="s">
        <v>68</v>
      </c>
      <c r="D1810" t="s">
        <v>25</v>
      </c>
      <c r="E1810" t="s">
        <v>3967</v>
      </c>
      <c r="F1810" t="s">
        <v>3968</v>
      </c>
      <c r="G1810">
        <v>50</v>
      </c>
      <c r="H1810" t="s">
        <v>80</v>
      </c>
      <c r="J1810" s="2">
        <v>60</v>
      </c>
      <c r="L1810" s="18" t="s">
        <v>5</v>
      </c>
      <c r="M1810" s="19">
        <v>43384</v>
      </c>
      <c r="N1810" s="20">
        <v>43384</v>
      </c>
      <c r="O1810">
        <v>3946.69</v>
      </c>
      <c r="P1810">
        <v>1</v>
      </c>
      <c r="Q1810">
        <f t="shared" si="28"/>
        <v>3946.69</v>
      </c>
      <c r="S1810" t="s">
        <v>3967</v>
      </c>
      <c r="AG1810" s="23">
        <v>43415</v>
      </c>
      <c r="AH1810" s="23">
        <v>43749</v>
      </c>
    </row>
    <row r="1811" spans="1:34">
      <c r="A1811">
        <v>1810</v>
      </c>
      <c r="B1811" t="s">
        <v>156</v>
      </c>
      <c r="C1811" t="s">
        <v>68</v>
      </c>
      <c r="D1811" t="s">
        <v>25</v>
      </c>
      <c r="E1811" t="s">
        <v>3969</v>
      </c>
      <c r="F1811" t="s">
        <v>3970</v>
      </c>
      <c r="G1811">
        <v>40</v>
      </c>
      <c r="H1811" t="s">
        <v>80</v>
      </c>
      <c r="J1811" s="2">
        <v>150</v>
      </c>
      <c r="L1811" s="18" t="s">
        <v>5</v>
      </c>
      <c r="M1811" s="19">
        <v>43384</v>
      </c>
      <c r="N1811" s="20">
        <v>43384</v>
      </c>
      <c r="O1811">
        <v>5513.4</v>
      </c>
      <c r="P1811">
        <v>0.5</v>
      </c>
      <c r="Q1811">
        <f t="shared" si="28"/>
        <v>2756.7</v>
      </c>
      <c r="S1811" t="s">
        <v>3969</v>
      </c>
      <c r="AG1811" s="23">
        <v>43415</v>
      </c>
      <c r="AH1811" s="23">
        <v>43749</v>
      </c>
    </row>
    <row r="1812" spans="1:34">
      <c r="A1812">
        <v>1811</v>
      </c>
      <c r="B1812" t="s">
        <v>1420</v>
      </c>
      <c r="C1812" t="s">
        <v>68</v>
      </c>
      <c r="D1812" t="s">
        <v>25</v>
      </c>
      <c r="E1812" t="s">
        <v>3971</v>
      </c>
      <c r="F1812" t="s">
        <v>3972</v>
      </c>
      <c r="G1812">
        <v>40</v>
      </c>
      <c r="H1812" t="s">
        <v>80</v>
      </c>
      <c r="J1812" s="2">
        <v>55</v>
      </c>
      <c r="L1812" s="18" t="s">
        <v>5</v>
      </c>
      <c r="M1812" s="19">
        <v>43384</v>
      </c>
      <c r="N1812" s="20">
        <v>43384</v>
      </c>
      <c r="O1812">
        <v>3546.7</v>
      </c>
      <c r="P1812">
        <v>1.2</v>
      </c>
      <c r="Q1812">
        <f t="shared" si="28"/>
        <v>4256.04</v>
      </c>
      <c r="S1812" t="s">
        <v>3971</v>
      </c>
      <c r="AG1812" s="23">
        <v>43415</v>
      </c>
      <c r="AH1812" s="23">
        <v>43749</v>
      </c>
    </row>
    <row r="1813" spans="1:34">
      <c r="A1813">
        <v>1812</v>
      </c>
      <c r="B1813" t="s">
        <v>1420</v>
      </c>
      <c r="C1813" t="s">
        <v>68</v>
      </c>
      <c r="D1813" t="s">
        <v>30</v>
      </c>
      <c r="E1813" t="s">
        <v>3973</v>
      </c>
      <c r="F1813" t="s">
        <v>3974</v>
      </c>
      <c r="G1813">
        <v>40</v>
      </c>
      <c r="H1813" t="s">
        <v>94</v>
      </c>
      <c r="J1813" s="12" t="s">
        <v>95</v>
      </c>
      <c r="L1813" s="18" t="s">
        <v>5</v>
      </c>
      <c r="M1813" s="19">
        <v>43383</v>
      </c>
      <c r="N1813" s="20">
        <v>43383</v>
      </c>
      <c r="O1813">
        <v>4800</v>
      </c>
      <c r="P1813">
        <v>0</v>
      </c>
      <c r="Q1813">
        <f t="shared" si="28"/>
        <v>0</v>
      </c>
      <c r="S1813" t="s">
        <v>3975</v>
      </c>
      <c r="AG1813" s="23">
        <v>43465</v>
      </c>
      <c r="AH1813" s="23">
        <v>44196</v>
      </c>
    </row>
    <row r="1814" spans="1:34">
      <c r="A1814">
        <v>1813</v>
      </c>
      <c r="B1814" t="s">
        <v>3273</v>
      </c>
      <c r="C1814" t="s">
        <v>68</v>
      </c>
      <c r="D1814" t="s">
        <v>28</v>
      </c>
      <c r="E1814" t="s">
        <v>3976</v>
      </c>
      <c r="F1814" t="s">
        <v>3977</v>
      </c>
      <c r="G1814">
        <v>40</v>
      </c>
      <c r="H1814" t="s">
        <v>80</v>
      </c>
      <c r="J1814" s="2">
        <v>96400</v>
      </c>
      <c r="L1814" s="18" t="s">
        <v>5</v>
      </c>
      <c r="M1814" s="19">
        <v>43383</v>
      </c>
      <c r="N1814" s="20">
        <v>43383</v>
      </c>
      <c r="O1814">
        <v>133777.7</v>
      </c>
      <c r="P1814">
        <v>2.4</v>
      </c>
      <c r="Q1814">
        <f t="shared" si="28"/>
        <v>321066.48</v>
      </c>
      <c r="S1814" t="s">
        <v>2723</v>
      </c>
      <c r="AG1814" s="23">
        <v>43838</v>
      </c>
      <c r="AH1814" s="23">
        <v>44933</v>
      </c>
    </row>
    <row r="1815" spans="1:34">
      <c r="A1815">
        <v>1814</v>
      </c>
      <c r="B1815" t="s">
        <v>67</v>
      </c>
      <c r="C1815" t="s">
        <v>68</v>
      </c>
      <c r="D1815" t="s">
        <v>22</v>
      </c>
      <c r="E1815" t="s">
        <v>3978</v>
      </c>
      <c r="F1815" t="s">
        <v>3979</v>
      </c>
      <c r="G1815">
        <v>50</v>
      </c>
      <c r="H1815" t="s">
        <v>80</v>
      </c>
      <c r="J1815" s="2">
        <v>123</v>
      </c>
      <c r="L1815" s="18" t="s">
        <v>5</v>
      </c>
      <c r="M1815" s="19">
        <v>43382</v>
      </c>
      <c r="N1815" s="20">
        <v>43382</v>
      </c>
      <c r="O1815">
        <v>14576.95</v>
      </c>
      <c r="P1815">
        <v>1</v>
      </c>
      <c r="Q1815">
        <f t="shared" si="28"/>
        <v>14576.95</v>
      </c>
      <c r="S1815" t="s">
        <v>3980</v>
      </c>
      <c r="AG1815" s="23">
        <v>43806</v>
      </c>
      <c r="AH1815" s="23">
        <v>44536</v>
      </c>
    </row>
    <row r="1816" spans="1:34">
      <c r="A1816">
        <v>1815</v>
      </c>
      <c r="B1816" t="s">
        <v>67</v>
      </c>
      <c r="C1816" t="s">
        <v>68</v>
      </c>
      <c r="D1816" t="s">
        <v>22</v>
      </c>
      <c r="E1816" t="s">
        <v>3981</v>
      </c>
      <c r="F1816" t="s">
        <v>3982</v>
      </c>
      <c r="G1816">
        <v>50</v>
      </c>
      <c r="H1816" t="s">
        <v>80</v>
      </c>
      <c r="J1816" s="2">
        <v>130</v>
      </c>
      <c r="L1816" s="18" t="s">
        <v>5</v>
      </c>
      <c r="M1816" s="19">
        <v>43382</v>
      </c>
      <c r="N1816" s="20">
        <v>43382</v>
      </c>
      <c r="O1816">
        <v>15339.34</v>
      </c>
      <c r="P1816">
        <v>1</v>
      </c>
      <c r="Q1816">
        <f t="shared" si="28"/>
        <v>15339.34</v>
      </c>
      <c r="S1816" t="s">
        <v>3983</v>
      </c>
      <c r="AG1816" s="23">
        <v>43806</v>
      </c>
      <c r="AH1816" s="23">
        <v>44536</v>
      </c>
    </row>
    <row r="1817" spans="1:34">
      <c r="A1817">
        <v>1816</v>
      </c>
      <c r="B1817" t="s">
        <v>67</v>
      </c>
      <c r="C1817" t="s">
        <v>68</v>
      </c>
      <c r="D1817" t="s">
        <v>22</v>
      </c>
      <c r="E1817" t="s">
        <v>3984</v>
      </c>
      <c r="F1817" t="s">
        <v>3985</v>
      </c>
      <c r="G1817">
        <v>50</v>
      </c>
      <c r="H1817" t="s">
        <v>80</v>
      </c>
      <c r="J1817" s="17">
        <v>106</v>
      </c>
      <c r="L1817" s="18" t="s">
        <v>5</v>
      </c>
      <c r="M1817" s="19">
        <v>43382</v>
      </c>
      <c r="N1817" s="20">
        <v>43382</v>
      </c>
      <c r="O1817">
        <v>12418.94</v>
      </c>
      <c r="P1817">
        <v>1</v>
      </c>
      <c r="Q1817">
        <f t="shared" si="28"/>
        <v>12418.94</v>
      </c>
      <c r="S1817" t="s">
        <v>3986</v>
      </c>
      <c r="AG1817" s="22">
        <v>43806</v>
      </c>
      <c r="AH1817" s="22">
        <v>44536</v>
      </c>
    </row>
    <row r="1818" spans="1:34">
      <c r="A1818">
        <v>1817</v>
      </c>
      <c r="B1818" t="s">
        <v>1915</v>
      </c>
      <c r="C1818" t="s">
        <v>68</v>
      </c>
      <c r="D1818" t="s">
        <v>26</v>
      </c>
      <c r="E1818" t="s">
        <v>3987</v>
      </c>
      <c r="F1818" t="s">
        <v>3988</v>
      </c>
      <c r="G1818">
        <v>40</v>
      </c>
      <c r="H1818" t="s">
        <v>94</v>
      </c>
      <c r="J1818" s="12" t="s">
        <v>95</v>
      </c>
      <c r="L1818" s="18" t="s">
        <v>5</v>
      </c>
      <c r="M1818" s="19">
        <v>43382</v>
      </c>
      <c r="N1818" s="20">
        <v>43382</v>
      </c>
      <c r="O1818">
        <v>11870</v>
      </c>
      <c r="P1818">
        <v>1.5</v>
      </c>
      <c r="Q1818">
        <f t="shared" si="28"/>
        <v>17805</v>
      </c>
      <c r="S1818" t="s">
        <v>274</v>
      </c>
      <c r="AG1818" s="18"/>
      <c r="AH1818" s="18"/>
    </row>
    <row r="1819" spans="1:34">
      <c r="A1819">
        <v>1818</v>
      </c>
      <c r="B1819" t="s">
        <v>67</v>
      </c>
      <c r="C1819" t="s">
        <v>68</v>
      </c>
      <c r="D1819" t="s">
        <v>22</v>
      </c>
      <c r="E1819" t="s">
        <v>3989</v>
      </c>
      <c r="F1819" t="s">
        <v>3990</v>
      </c>
      <c r="G1819">
        <v>50</v>
      </c>
      <c r="H1819" t="s">
        <v>80</v>
      </c>
      <c r="J1819" s="17">
        <v>42</v>
      </c>
      <c r="L1819" s="18" t="s">
        <v>5</v>
      </c>
      <c r="M1819" s="19">
        <v>43382</v>
      </c>
      <c r="N1819" s="20">
        <v>43382</v>
      </c>
      <c r="O1819">
        <v>4884.97</v>
      </c>
      <c r="P1819">
        <v>1</v>
      </c>
      <c r="Q1819">
        <f t="shared" si="28"/>
        <v>4884.97</v>
      </c>
      <c r="S1819" t="s">
        <v>3991</v>
      </c>
      <c r="AG1819" s="22">
        <v>43806</v>
      </c>
      <c r="AH1819" s="22">
        <v>44536</v>
      </c>
    </row>
    <row r="1820" spans="1:34">
      <c r="A1820">
        <v>1819</v>
      </c>
      <c r="B1820" t="s">
        <v>67</v>
      </c>
      <c r="C1820" t="s">
        <v>68</v>
      </c>
      <c r="D1820" t="s">
        <v>22</v>
      </c>
      <c r="E1820" t="s">
        <v>3992</v>
      </c>
      <c r="F1820" t="s">
        <v>3408</v>
      </c>
      <c r="G1820">
        <v>50</v>
      </c>
      <c r="H1820" t="s">
        <v>80</v>
      </c>
      <c r="J1820" s="17">
        <v>355</v>
      </c>
      <c r="L1820" s="18" t="s">
        <v>5</v>
      </c>
      <c r="M1820" s="19">
        <v>43382</v>
      </c>
      <c r="N1820" s="20">
        <v>43382</v>
      </c>
      <c r="O1820">
        <v>41899.42</v>
      </c>
      <c r="P1820">
        <v>1</v>
      </c>
      <c r="Q1820">
        <f t="shared" si="28"/>
        <v>41899.42</v>
      </c>
      <c r="S1820" t="s">
        <v>3986</v>
      </c>
      <c r="AG1820" s="23">
        <v>43806</v>
      </c>
      <c r="AH1820" s="23">
        <v>44536</v>
      </c>
    </row>
    <row r="1821" spans="1:34">
      <c r="A1821">
        <v>1820</v>
      </c>
      <c r="B1821" t="s">
        <v>67</v>
      </c>
      <c r="C1821" t="s">
        <v>68</v>
      </c>
      <c r="D1821" t="s">
        <v>20</v>
      </c>
      <c r="E1821" t="s">
        <v>3993</v>
      </c>
      <c r="F1821" t="s">
        <v>3994</v>
      </c>
      <c r="G1821">
        <v>50</v>
      </c>
      <c r="H1821" t="s">
        <v>80</v>
      </c>
      <c r="J1821" s="17">
        <v>269</v>
      </c>
      <c r="L1821" s="18" t="s">
        <v>5</v>
      </c>
      <c r="M1821" s="19">
        <v>43382</v>
      </c>
      <c r="N1821" s="20">
        <v>43382</v>
      </c>
      <c r="O1821">
        <v>27976</v>
      </c>
      <c r="P1821">
        <v>1.5</v>
      </c>
      <c r="Q1821">
        <f t="shared" si="28"/>
        <v>41964</v>
      </c>
      <c r="S1821" t="s">
        <v>3995</v>
      </c>
      <c r="AG1821" s="22">
        <v>43624</v>
      </c>
      <c r="AH1821" s="22">
        <v>44354</v>
      </c>
    </row>
    <row r="1822" spans="1:34">
      <c r="A1822">
        <v>1821</v>
      </c>
      <c r="B1822" t="s">
        <v>3336</v>
      </c>
      <c r="C1822" t="s">
        <v>68</v>
      </c>
      <c r="D1822" t="s">
        <v>30</v>
      </c>
      <c r="E1822" t="s">
        <v>2822</v>
      </c>
      <c r="F1822" t="s">
        <v>3996</v>
      </c>
      <c r="G1822">
        <v>70</v>
      </c>
      <c r="H1822" t="s">
        <v>80</v>
      </c>
      <c r="J1822" s="2">
        <v>10.05</v>
      </c>
      <c r="L1822" s="18" t="s">
        <v>5</v>
      </c>
      <c r="M1822" s="19">
        <v>43381</v>
      </c>
      <c r="N1822" s="20">
        <v>43381</v>
      </c>
      <c r="O1822">
        <v>67</v>
      </c>
      <c r="P1822">
        <v>1.98</v>
      </c>
      <c r="Q1822">
        <f t="shared" si="28"/>
        <v>132.66</v>
      </c>
      <c r="S1822" t="s">
        <v>3997</v>
      </c>
      <c r="AG1822" s="23">
        <v>43739</v>
      </c>
      <c r="AH1822" s="23">
        <v>44835</v>
      </c>
    </row>
    <row r="1823" spans="1:34">
      <c r="A1823">
        <v>1822</v>
      </c>
      <c r="B1823" t="s">
        <v>1915</v>
      </c>
      <c r="C1823" t="s">
        <v>68</v>
      </c>
      <c r="D1823" t="s">
        <v>28</v>
      </c>
      <c r="E1823" t="s">
        <v>3998</v>
      </c>
      <c r="F1823" t="s">
        <v>3999</v>
      </c>
      <c r="G1823">
        <v>40</v>
      </c>
      <c r="H1823" t="s">
        <v>80</v>
      </c>
      <c r="J1823" s="17">
        <v>4200</v>
      </c>
      <c r="L1823" s="18" t="s">
        <v>5</v>
      </c>
      <c r="M1823" s="19">
        <v>43381</v>
      </c>
      <c r="N1823" s="20">
        <v>43381</v>
      </c>
      <c r="O1823">
        <v>19665</v>
      </c>
      <c r="P1823">
        <v>0.6</v>
      </c>
      <c r="Q1823">
        <f t="shared" si="28"/>
        <v>11799</v>
      </c>
      <c r="S1823" t="s">
        <v>4000</v>
      </c>
      <c r="AG1823" s="22">
        <v>43823</v>
      </c>
      <c r="AH1823" s="22">
        <v>44919</v>
      </c>
    </row>
    <row r="1824" spans="1:34">
      <c r="A1824">
        <v>1823</v>
      </c>
      <c r="B1824" t="s">
        <v>3273</v>
      </c>
      <c r="C1824" t="s">
        <v>68</v>
      </c>
      <c r="D1824" t="s">
        <v>20</v>
      </c>
      <c r="E1824" t="s">
        <v>4001</v>
      </c>
      <c r="F1824" t="s">
        <v>4002</v>
      </c>
      <c r="G1824">
        <v>40</v>
      </c>
      <c r="H1824" t="s">
        <v>80</v>
      </c>
      <c r="J1824" s="17">
        <v>55000</v>
      </c>
      <c r="L1824" s="18" t="s">
        <v>5</v>
      </c>
      <c r="M1824" s="19">
        <v>43381</v>
      </c>
      <c r="N1824" s="20">
        <v>43381</v>
      </c>
      <c r="O1824">
        <v>121509</v>
      </c>
      <c r="P1824">
        <v>2.2</v>
      </c>
      <c r="Q1824">
        <f t="shared" si="28"/>
        <v>267319.8</v>
      </c>
      <c r="S1824" t="s">
        <v>3957</v>
      </c>
      <c r="AG1824" s="22">
        <v>43836</v>
      </c>
      <c r="AH1824" s="22">
        <v>44931</v>
      </c>
    </row>
    <row r="1825" spans="1:34">
      <c r="A1825">
        <v>1824</v>
      </c>
      <c r="B1825" t="s">
        <v>235</v>
      </c>
      <c r="C1825" t="s">
        <v>68</v>
      </c>
      <c r="D1825" t="s">
        <v>30</v>
      </c>
      <c r="E1825" t="s">
        <v>100</v>
      </c>
      <c r="F1825" t="s">
        <v>4003</v>
      </c>
      <c r="G1825">
        <v>50</v>
      </c>
      <c r="H1825" t="s">
        <v>70</v>
      </c>
      <c r="J1825" s="2">
        <v>120.05</v>
      </c>
      <c r="L1825" s="18" t="s">
        <v>5</v>
      </c>
      <c r="M1825" s="19">
        <v>43381</v>
      </c>
      <c r="N1825" s="20">
        <v>43381</v>
      </c>
      <c r="O1825">
        <v>13339</v>
      </c>
      <c r="P1825">
        <v>1</v>
      </c>
      <c r="Q1825">
        <f t="shared" si="28"/>
        <v>13339</v>
      </c>
      <c r="S1825" t="s">
        <v>4004</v>
      </c>
      <c r="AG1825" s="23">
        <v>43761</v>
      </c>
      <c r="AH1825" s="23">
        <v>44857</v>
      </c>
    </row>
    <row r="1826" spans="1:34">
      <c r="A1826">
        <v>1825</v>
      </c>
      <c r="B1826" t="s">
        <v>1420</v>
      </c>
      <c r="C1826" t="s">
        <v>68</v>
      </c>
      <c r="D1826" t="s">
        <v>27</v>
      </c>
      <c r="E1826" t="s">
        <v>4005</v>
      </c>
      <c r="F1826" t="s">
        <v>4006</v>
      </c>
      <c r="G1826">
        <v>40</v>
      </c>
      <c r="H1826" t="s">
        <v>94</v>
      </c>
      <c r="J1826" s="12" t="s">
        <v>95</v>
      </c>
      <c r="L1826" s="18" t="s">
        <v>5</v>
      </c>
      <c r="M1826" s="19">
        <v>43381</v>
      </c>
      <c r="N1826" s="20">
        <v>43381</v>
      </c>
      <c r="O1826">
        <v>144</v>
      </c>
      <c r="P1826">
        <v>3.6</v>
      </c>
      <c r="Q1826">
        <f t="shared" si="28"/>
        <v>518.4</v>
      </c>
      <c r="S1826" t="s">
        <v>178</v>
      </c>
      <c r="AG1826" s="22">
        <v>43746</v>
      </c>
      <c r="AH1826" s="22">
        <v>44112</v>
      </c>
    </row>
    <row r="1827" spans="1:34">
      <c r="A1827">
        <v>1826</v>
      </c>
      <c r="B1827" t="s">
        <v>67</v>
      </c>
      <c r="C1827" t="s">
        <v>68</v>
      </c>
      <c r="D1827" t="s">
        <v>22</v>
      </c>
      <c r="E1827" t="s">
        <v>4007</v>
      </c>
      <c r="F1827" t="s">
        <v>4008</v>
      </c>
      <c r="G1827">
        <v>50</v>
      </c>
      <c r="H1827" t="s">
        <v>80</v>
      </c>
      <c r="J1827" s="17">
        <v>840</v>
      </c>
      <c r="L1827" s="18" t="s">
        <v>5</v>
      </c>
      <c r="M1827" s="19">
        <v>43380</v>
      </c>
      <c r="N1827" s="20">
        <v>43380</v>
      </c>
      <c r="O1827">
        <v>100000</v>
      </c>
      <c r="P1827">
        <v>1</v>
      </c>
      <c r="Q1827">
        <f t="shared" si="28"/>
        <v>100000</v>
      </c>
      <c r="S1827" t="s">
        <v>2309</v>
      </c>
      <c r="AG1827" s="22">
        <v>43798</v>
      </c>
      <c r="AH1827" s="22">
        <v>44528</v>
      </c>
    </row>
    <row r="1828" spans="1:34">
      <c r="A1828">
        <v>1827</v>
      </c>
      <c r="B1828" t="s">
        <v>67</v>
      </c>
      <c r="C1828" t="s">
        <v>68</v>
      </c>
      <c r="D1828" t="s">
        <v>25</v>
      </c>
      <c r="E1828" t="s">
        <v>4009</v>
      </c>
      <c r="F1828" t="s">
        <v>4010</v>
      </c>
      <c r="G1828">
        <v>50</v>
      </c>
      <c r="H1828" t="s">
        <v>80</v>
      </c>
      <c r="J1828" s="2">
        <v>125.12</v>
      </c>
      <c r="L1828" s="18" t="s">
        <v>5</v>
      </c>
      <c r="M1828" s="19">
        <v>43377</v>
      </c>
      <c r="N1828" s="20">
        <v>43377</v>
      </c>
      <c r="O1828">
        <v>13033.4</v>
      </c>
      <c r="P1828">
        <v>1</v>
      </c>
      <c r="Q1828">
        <f t="shared" si="28"/>
        <v>13033.4</v>
      </c>
      <c r="S1828" t="s">
        <v>4009</v>
      </c>
      <c r="AG1828" s="22">
        <v>43415</v>
      </c>
      <c r="AH1828" s="22">
        <v>43749</v>
      </c>
    </row>
    <row r="1829" spans="1:34">
      <c r="A1829">
        <v>1828</v>
      </c>
      <c r="B1829" t="s">
        <v>1420</v>
      </c>
      <c r="C1829" t="s">
        <v>68</v>
      </c>
      <c r="D1829" t="s">
        <v>26</v>
      </c>
      <c r="E1829" t="s">
        <v>4011</v>
      </c>
      <c r="F1829" t="s">
        <v>4012</v>
      </c>
      <c r="G1829">
        <v>40</v>
      </c>
      <c r="H1829" t="s">
        <v>94</v>
      </c>
      <c r="J1829" s="12" t="s">
        <v>95</v>
      </c>
      <c r="L1829" s="18" t="s">
        <v>5</v>
      </c>
      <c r="M1829" s="19">
        <v>43373</v>
      </c>
      <c r="N1829" s="20">
        <v>43373</v>
      </c>
      <c r="O1829">
        <v>59900</v>
      </c>
      <c r="P1829">
        <v>0.6</v>
      </c>
      <c r="Q1829">
        <f t="shared" si="28"/>
        <v>35940</v>
      </c>
      <c r="S1829" t="s">
        <v>4013</v>
      </c>
      <c r="AG1829" s="18"/>
      <c r="AH1829" s="18"/>
    </row>
    <row r="1830" spans="1:34">
      <c r="A1830">
        <v>1829</v>
      </c>
      <c r="B1830" t="s">
        <v>1420</v>
      </c>
      <c r="C1830" t="s">
        <v>68</v>
      </c>
      <c r="D1830" t="s">
        <v>26</v>
      </c>
      <c r="E1830" t="s">
        <v>4014</v>
      </c>
      <c r="F1830" t="s">
        <v>4015</v>
      </c>
      <c r="G1830">
        <v>40</v>
      </c>
      <c r="H1830" t="s">
        <v>94</v>
      </c>
      <c r="J1830" s="12" t="s">
        <v>95</v>
      </c>
      <c r="L1830" s="18" t="s">
        <v>5</v>
      </c>
      <c r="M1830" s="19">
        <v>43373</v>
      </c>
      <c r="N1830" s="20">
        <v>43373</v>
      </c>
      <c r="O1830">
        <v>1611.85</v>
      </c>
      <c r="P1830">
        <v>1.2</v>
      </c>
      <c r="Q1830">
        <f t="shared" si="28"/>
        <v>1934.22</v>
      </c>
      <c r="S1830" t="s">
        <v>857</v>
      </c>
      <c r="AG1830" s="18"/>
      <c r="AH1830" s="18"/>
    </row>
    <row r="1831" spans="1:34">
      <c r="A1831">
        <v>1830</v>
      </c>
      <c r="B1831" t="s">
        <v>1420</v>
      </c>
      <c r="C1831" t="s">
        <v>68</v>
      </c>
      <c r="D1831" t="s">
        <v>26</v>
      </c>
      <c r="E1831" t="s">
        <v>4011</v>
      </c>
      <c r="F1831" t="s">
        <v>4016</v>
      </c>
      <c r="G1831">
        <v>40</v>
      </c>
      <c r="H1831" t="s">
        <v>94</v>
      </c>
      <c r="J1831" s="12" t="s">
        <v>95</v>
      </c>
      <c r="L1831" s="18" t="s">
        <v>5</v>
      </c>
      <c r="M1831" s="19">
        <v>43373</v>
      </c>
      <c r="N1831" s="20">
        <v>43373</v>
      </c>
      <c r="O1831">
        <v>18377.87</v>
      </c>
      <c r="P1831">
        <v>0.6</v>
      </c>
      <c r="Q1831">
        <f t="shared" si="28"/>
        <v>11026.722</v>
      </c>
      <c r="S1831" t="s">
        <v>4013</v>
      </c>
      <c r="AG1831" s="18"/>
      <c r="AH1831" s="18"/>
    </row>
    <row r="1832" spans="1:34">
      <c r="A1832">
        <v>1831</v>
      </c>
      <c r="B1832" t="s">
        <v>1420</v>
      </c>
      <c r="C1832" t="s">
        <v>68</v>
      </c>
      <c r="D1832" t="s">
        <v>26</v>
      </c>
      <c r="E1832" t="s">
        <v>4011</v>
      </c>
      <c r="F1832" t="s">
        <v>4017</v>
      </c>
      <c r="G1832">
        <v>40</v>
      </c>
      <c r="H1832" t="s">
        <v>94</v>
      </c>
      <c r="J1832" s="12" t="s">
        <v>95</v>
      </c>
      <c r="L1832" s="18" t="s">
        <v>5</v>
      </c>
      <c r="M1832" s="19">
        <v>43373</v>
      </c>
      <c r="N1832" s="20">
        <v>43373</v>
      </c>
      <c r="O1832">
        <v>18965.47</v>
      </c>
      <c r="P1832">
        <v>0.6</v>
      </c>
      <c r="Q1832">
        <f t="shared" si="28"/>
        <v>11379.282</v>
      </c>
      <c r="S1832" t="s">
        <v>4013</v>
      </c>
      <c r="AG1832" s="18"/>
      <c r="AH1832" s="18"/>
    </row>
    <row r="1833" spans="1:34">
      <c r="A1833">
        <v>1832</v>
      </c>
      <c r="B1833" t="s">
        <v>1420</v>
      </c>
      <c r="C1833" t="s">
        <v>68</v>
      </c>
      <c r="D1833" t="s">
        <v>26</v>
      </c>
      <c r="E1833" t="s">
        <v>4011</v>
      </c>
      <c r="F1833" t="s">
        <v>4018</v>
      </c>
      <c r="G1833">
        <v>40</v>
      </c>
      <c r="H1833" t="s">
        <v>94</v>
      </c>
      <c r="J1833" s="12" t="s">
        <v>95</v>
      </c>
      <c r="L1833" s="18" t="s">
        <v>5</v>
      </c>
      <c r="M1833" s="19">
        <v>43373</v>
      </c>
      <c r="N1833" s="20">
        <v>43373</v>
      </c>
      <c r="O1833">
        <v>7739.24</v>
      </c>
      <c r="P1833">
        <v>0.6</v>
      </c>
      <c r="Q1833">
        <f t="shared" si="28"/>
        <v>4643.544</v>
      </c>
      <c r="S1833" t="s">
        <v>4013</v>
      </c>
      <c r="AG1833" s="18"/>
      <c r="AH1833" s="18"/>
    </row>
    <row r="1834" spans="1:34">
      <c r="A1834">
        <v>1833</v>
      </c>
      <c r="B1834" t="s">
        <v>3179</v>
      </c>
      <c r="C1834" t="s">
        <v>68</v>
      </c>
      <c r="D1834" t="s">
        <v>26</v>
      </c>
      <c r="E1834" t="s">
        <v>3566</v>
      </c>
      <c r="F1834" t="s">
        <v>4019</v>
      </c>
      <c r="G1834">
        <v>70</v>
      </c>
      <c r="H1834" t="s">
        <v>94</v>
      </c>
      <c r="J1834" s="12" t="s">
        <v>95</v>
      </c>
      <c r="L1834" s="18" t="s">
        <v>5</v>
      </c>
      <c r="M1834" s="19">
        <v>43373</v>
      </c>
      <c r="N1834" s="20">
        <v>43373</v>
      </c>
      <c r="O1834">
        <v>12718.86</v>
      </c>
      <c r="P1834">
        <v>1.6</v>
      </c>
      <c r="Q1834">
        <f t="shared" si="28"/>
        <v>20350.176</v>
      </c>
      <c r="S1834" t="s">
        <v>279</v>
      </c>
      <c r="AG1834" s="18"/>
      <c r="AH1834" s="18"/>
    </row>
    <row r="1835" spans="1:34">
      <c r="A1835">
        <v>1834</v>
      </c>
      <c r="B1835" t="s">
        <v>1420</v>
      </c>
      <c r="C1835" t="s">
        <v>68</v>
      </c>
      <c r="D1835" t="s">
        <v>26</v>
      </c>
      <c r="E1835" t="s">
        <v>4020</v>
      </c>
      <c r="F1835" t="s">
        <v>4021</v>
      </c>
      <c r="G1835">
        <v>40</v>
      </c>
      <c r="H1835" t="s">
        <v>94</v>
      </c>
      <c r="J1835" s="12" t="s">
        <v>95</v>
      </c>
      <c r="L1835" s="18" t="s">
        <v>5</v>
      </c>
      <c r="M1835" s="19">
        <v>43373</v>
      </c>
      <c r="N1835" s="20">
        <v>43373</v>
      </c>
      <c r="O1835">
        <v>400</v>
      </c>
      <c r="P1835">
        <v>0.6</v>
      </c>
      <c r="Q1835">
        <f t="shared" si="28"/>
        <v>240</v>
      </c>
      <c r="S1835" t="s">
        <v>279</v>
      </c>
      <c r="AG1835" s="18"/>
      <c r="AH1835" s="18"/>
    </row>
    <row r="1836" spans="1:34">
      <c r="A1836">
        <v>1835</v>
      </c>
      <c r="B1836" t="s">
        <v>3336</v>
      </c>
      <c r="C1836" t="s">
        <v>68</v>
      </c>
      <c r="D1836" t="s">
        <v>27</v>
      </c>
      <c r="E1836" t="s">
        <v>4022</v>
      </c>
      <c r="F1836" t="s">
        <v>4023</v>
      </c>
      <c r="G1836">
        <v>70</v>
      </c>
      <c r="H1836" t="s">
        <v>94</v>
      </c>
      <c r="J1836" s="12" t="s">
        <v>95</v>
      </c>
      <c r="L1836" s="18" t="s">
        <v>5</v>
      </c>
      <c r="M1836" s="19">
        <v>43372</v>
      </c>
      <c r="N1836" s="20">
        <v>43372</v>
      </c>
      <c r="O1836">
        <v>23017.27</v>
      </c>
      <c r="P1836">
        <v>2.1</v>
      </c>
      <c r="Q1836">
        <f t="shared" si="28"/>
        <v>48336.267</v>
      </c>
      <c r="S1836" t="s">
        <v>1595</v>
      </c>
      <c r="AG1836" s="22">
        <v>43737</v>
      </c>
      <c r="AH1836" s="22">
        <v>44103</v>
      </c>
    </row>
    <row r="1837" spans="1:34">
      <c r="A1837">
        <v>1836</v>
      </c>
      <c r="B1837" t="s">
        <v>1915</v>
      </c>
      <c r="C1837" t="s">
        <v>68</v>
      </c>
      <c r="D1837" t="s">
        <v>27</v>
      </c>
      <c r="E1837" t="s">
        <v>4024</v>
      </c>
      <c r="F1837" t="s">
        <v>1361</v>
      </c>
      <c r="G1837">
        <v>40</v>
      </c>
      <c r="H1837" t="s">
        <v>94</v>
      </c>
      <c r="J1837" s="12" t="s">
        <v>95</v>
      </c>
      <c r="L1837" s="18" t="s">
        <v>5</v>
      </c>
      <c r="M1837" s="19">
        <v>43372</v>
      </c>
      <c r="N1837" s="20">
        <v>43372</v>
      </c>
      <c r="O1837">
        <v>2959.4</v>
      </c>
      <c r="P1837">
        <v>0.4</v>
      </c>
      <c r="Q1837">
        <f t="shared" si="28"/>
        <v>1183.76</v>
      </c>
      <c r="S1837" t="s">
        <v>4025</v>
      </c>
      <c r="AG1837" s="22">
        <v>43737</v>
      </c>
      <c r="AH1837" s="22">
        <v>44103</v>
      </c>
    </row>
    <row r="1838" spans="1:34">
      <c r="A1838">
        <v>1837</v>
      </c>
      <c r="B1838" t="s">
        <v>3336</v>
      </c>
      <c r="C1838" t="s">
        <v>68</v>
      </c>
      <c r="D1838" t="s">
        <v>27</v>
      </c>
      <c r="E1838" t="s">
        <v>4026</v>
      </c>
      <c r="F1838" t="s">
        <v>4027</v>
      </c>
      <c r="G1838">
        <v>70</v>
      </c>
      <c r="H1838" t="s">
        <v>94</v>
      </c>
      <c r="J1838" s="12" t="s">
        <v>95</v>
      </c>
      <c r="L1838" s="18" t="s">
        <v>5</v>
      </c>
      <c r="M1838" s="19">
        <v>43372</v>
      </c>
      <c r="N1838" s="20">
        <v>43372</v>
      </c>
      <c r="O1838">
        <v>16452.35</v>
      </c>
      <c r="P1838">
        <v>2.15</v>
      </c>
      <c r="Q1838">
        <f t="shared" si="28"/>
        <v>35372.5525</v>
      </c>
      <c r="S1838" t="s">
        <v>1595</v>
      </c>
      <c r="AG1838" s="22">
        <v>43737</v>
      </c>
      <c r="AH1838" s="22">
        <v>44103</v>
      </c>
    </row>
    <row r="1839" spans="1:34">
      <c r="A1839">
        <v>1838</v>
      </c>
      <c r="B1839" t="s">
        <v>3179</v>
      </c>
      <c r="C1839" t="s">
        <v>68</v>
      </c>
      <c r="D1839" t="s">
        <v>26</v>
      </c>
      <c r="E1839" t="s">
        <v>4028</v>
      </c>
      <c r="F1839" t="s">
        <v>4029</v>
      </c>
      <c r="G1839">
        <v>70</v>
      </c>
      <c r="H1839" t="s">
        <v>70</v>
      </c>
      <c r="J1839" s="17">
        <v>33.75</v>
      </c>
      <c r="L1839" s="18" t="s">
        <v>5</v>
      </c>
      <c r="M1839" s="19">
        <v>43372</v>
      </c>
      <c r="N1839" s="20">
        <v>43372</v>
      </c>
      <c r="O1839">
        <v>165</v>
      </c>
      <c r="P1839">
        <v>2.27</v>
      </c>
      <c r="Q1839">
        <f t="shared" si="28"/>
        <v>374.55</v>
      </c>
      <c r="S1839" t="s">
        <v>4028</v>
      </c>
      <c r="AG1839" s="18"/>
      <c r="AH1839" s="18"/>
    </row>
    <row r="1840" spans="1:34">
      <c r="A1840">
        <v>1839</v>
      </c>
      <c r="B1840" t="s">
        <v>3336</v>
      </c>
      <c r="C1840" t="s">
        <v>68</v>
      </c>
      <c r="D1840" t="s">
        <v>27</v>
      </c>
      <c r="E1840" t="s">
        <v>4030</v>
      </c>
      <c r="F1840" t="s">
        <v>4031</v>
      </c>
      <c r="G1840">
        <v>70</v>
      </c>
      <c r="H1840" t="s">
        <v>94</v>
      </c>
      <c r="J1840" s="12" t="s">
        <v>95</v>
      </c>
      <c r="L1840" s="18" t="s">
        <v>5</v>
      </c>
      <c r="M1840" s="19">
        <v>43372</v>
      </c>
      <c r="N1840" s="20">
        <v>43372</v>
      </c>
      <c r="O1840">
        <v>10339.77</v>
      </c>
      <c r="P1840">
        <v>2.1</v>
      </c>
      <c r="Q1840">
        <f t="shared" si="28"/>
        <v>21713.517</v>
      </c>
      <c r="S1840" t="s">
        <v>1595</v>
      </c>
      <c r="AG1840" s="22">
        <v>43737</v>
      </c>
      <c r="AH1840" s="22">
        <v>44103</v>
      </c>
    </row>
    <row r="1841" spans="1:34">
      <c r="A1841">
        <v>1840</v>
      </c>
      <c r="B1841" t="s">
        <v>1420</v>
      </c>
      <c r="C1841" t="s">
        <v>68</v>
      </c>
      <c r="D1841" t="s">
        <v>26</v>
      </c>
      <c r="E1841" t="s">
        <v>1579</v>
      </c>
      <c r="F1841" t="s">
        <v>4032</v>
      </c>
      <c r="G1841">
        <v>40</v>
      </c>
      <c r="H1841" t="s">
        <v>94</v>
      </c>
      <c r="J1841" s="12" t="s">
        <v>95</v>
      </c>
      <c r="L1841" s="18" t="s">
        <v>5</v>
      </c>
      <c r="M1841" s="19">
        <v>43372</v>
      </c>
      <c r="N1841" s="20">
        <v>43372</v>
      </c>
      <c r="O1841">
        <v>5784.03</v>
      </c>
      <c r="P1841">
        <v>1.2</v>
      </c>
      <c r="Q1841">
        <f t="shared" si="28"/>
        <v>6940.836</v>
      </c>
      <c r="S1841" t="s">
        <v>857</v>
      </c>
      <c r="AG1841" s="18"/>
      <c r="AH1841" s="18"/>
    </row>
    <row r="1842" spans="1:34">
      <c r="A1842">
        <v>1841</v>
      </c>
      <c r="B1842" t="s">
        <v>67</v>
      </c>
      <c r="C1842" t="s">
        <v>68</v>
      </c>
      <c r="D1842" t="s">
        <v>29</v>
      </c>
      <c r="E1842" t="s">
        <v>4033</v>
      </c>
      <c r="F1842" t="s">
        <v>4034</v>
      </c>
      <c r="G1842">
        <v>50</v>
      </c>
      <c r="H1842" t="s">
        <v>70</v>
      </c>
      <c r="J1842" s="17">
        <v>1210</v>
      </c>
      <c r="L1842" s="18" t="s">
        <v>5</v>
      </c>
      <c r="M1842" s="19">
        <v>43372</v>
      </c>
      <c r="N1842" s="20">
        <v>43372</v>
      </c>
      <c r="O1842">
        <v>143483</v>
      </c>
      <c r="P1842">
        <v>1</v>
      </c>
      <c r="Q1842">
        <f t="shared" si="28"/>
        <v>143483</v>
      </c>
      <c r="S1842" t="s">
        <v>4035</v>
      </c>
      <c r="AG1842" s="22">
        <v>43752</v>
      </c>
      <c r="AH1842" s="22">
        <v>44482</v>
      </c>
    </row>
    <row r="1843" spans="1:34">
      <c r="A1843">
        <v>1842</v>
      </c>
      <c r="B1843" t="s">
        <v>3336</v>
      </c>
      <c r="C1843" t="s">
        <v>68</v>
      </c>
      <c r="D1843" t="s">
        <v>27</v>
      </c>
      <c r="E1843" t="s">
        <v>4036</v>
      </c>
      <c r="F1843" t="s">
        <v>4037</v>
      </c>
      <c r="G1843">
        <v>70</v>
      </c>
      <c r="H1843" t="s">
        <v>94</v>
      </c>
      <c r="J1843" s="12" t="s">
        <v>95</v>
      </c>
      <c r="L1843" s="18" t="s">
        <v>5</v>
      </c>
      <c r="M1843" s="19">
        <v>43372</v>
      </c>
      <c r="N1843" s="20">
        <v>43372</v>
      </c>
      <c r="O1843">
        <v>17738.75</v>
      </c>
      <c r="P1843">
        <v>2</v>
      </c>
      <c r="Q1843">
        <f t="shared" si="28"/>
        <v>35477.5</v>
      </c>
      <c r="S1843" t="s">
        <v>1595</v>
      </c>
      <c r="AG1843" s="22">
        <v>43737</v>
      </c>
      <c r="AH1843" s="22">
        <v>44103</v>
      </c>
    </row>
    <row r="1844" spans="1:34">
      <c r="A1844">
        <v>1843</v>
      </c>
      <c r="B1844" t="s">
        <v>1420</v>
      </c>
      <c r="C1844" t="s">
        <v>68</v>
      </c>
      <c r="D1844" t="s">
        <v>26</v>
      </c>
      <c r="E1844" t="s">
        <v>1579</v>
      </c>
      <c r="F1844" t="s">
        <v>4038</v>
      </c>
      <c r="G1844">
        <v>40</v>
      </c>
      <c r="H1844" t="s">
        <v>94</v>
      </c>
      <c r="J1844" s="12" t="s">
        <v>95</v>
      </c>
      <c r="L1844" s="18" t="s">
        <v>5</v>
      </c>
      <c r="M1844" s="19">
        <v>43372</v>
      </c>
      <c r="N1844" s="20">
        <v>43372</v>
      </c>
      <c r="O1844">
        <v>1779.08</v>
      </c>
      <c r="P1844">
        <v>0.69</v>
      </c>
      <c r="Q1844">
        <f t="shared" si="28"/>
        <v>1227.5652</v>
      </c>
      <c r="S1844" t="s">
        <v>4039</v>
      </c>
      <c r="AG1844" s="18"/>
      <c r="AH1844" s="18"/>
    </row>
    <row r="1845" spans="1:34">
      <c r="A1845">
        <v>1844</v>
      </c>
      <c r="B1845" t="s">
        <v>3376</v>
      </c>
      <c r="C1845" t="s">
        <v>68</v>
      </c>
      <c r="D1845" t="s">
        <v>28</v>
      </c>
      <c r="E1845" t="s">
        <v>4040</v>
      </c>
      <c r="F1845" t="s">
        <v>4041</v>
      </c>
      <c r="G1845">
        <v>40</v>
      </c>
      <c r="H1845" t="s">
        <v>94</v>
      </c>
      <c r="J1845" s="12" t="s">
        <v>95</v>
      </c>
      <c r="L1845" s="18" t="s">
        <v>5</v>
      </c>
      <c r="M1845" s="19">
        <v>43371</v>
      </c>
      <c r="N1845" s="20">
        <v>43371</v>
      </c>
      <c r="O1845">
        <v>5151.2</v>
      </c>
      <c r="P1845">
        <v>2.2</v>
      </c>
      <c r="Q1845">
        <f t="shared" si="28"/>
        <v>11332.64</v>
      </c>
      <c r="S1845" t="s">
        <v>4040</v>
      </c>
      <c r="AG1845" s="22">
        <v>43736</v>
      </c>
      <c r="AH1845" s="22">
        <v>44832</v>
      </c>
    </row>
    <row r="1846" spans="1:34">
      <c r="A1846">
        <v>1845</v>
      </c>
      <c r="B1846" t="s">
        <v>156</v>
      </c>
      <c r="C1846" t="s">
        <v>68</v>
      </c>
      <c r="D1846" t="s">
        <v>19</v>
      </c>
      <c r="E1846" t="s">
        <v>4042</v>
      </c>
      <c r="F1846" t="s">
        <v>3650</v>
      </c>
      <c r="G1846">
        <v>40</v>
      </c>
      <c r="H1846" t="s">
        <v>80</v>
      </c>
      <c r="J1846" s="17">
        <v>7049</v>
      </c>
      <c r="L1846" s="18" t="s">
        <v>5</v>
      </c>
      <c r="M1846" s="19">
        <v>43371</v>
      </c>
      <c r="N1846" s="20">
        <v>43371</v>
      </c>
      <c r="O1846">
        <v>23348.8</v>
      </c>
      <c r="P1846">
        <v>2.2</v>
      </c>
      <c r="Q1846">
        <f t="shared" si="28"/>
        <v>51367.36</v>
      </c>
      <c r="S1846" t="s">
        <v>3321</v>
      </c>
      <c r="AG1846" s="22">
        <v>43794</v>
      </c>
      <c r="AH1846" s="22">
        <v>44524</v>
      </c>
    </row>
    <row r="1847" spans="1:34">
      <c r="A1847">
        <v>1846</v>
      </c>
      <c r="B1847" t="s">
        <v>1915</v>
      </c>
      <c r="C1847" t="s">
        <v>68</v>
      </c>
      <c r="D1847" t="s">
        <v>14</v>
      </c>
      <c r="E1847" t="s">
        <v>4043</v>
      </c>
      <c r="F1847" t="s">
        <v>4044</v>
      </c>
      <c r="G1847">
        <v>40</v>
      </c>
      <c r="H1847" t="s">
        <v>94</v>
      </c>
      <c r="J1847" s="12" t="s">
        <v>95</v>
      </c>
      <c r="L1847" s="18" t="s">
        <v>5</v>
      </c>
      <c r="M1847" s="19">
        <v>43371</v>
      </c>
      <c r="N1847" s="20">
        <v>43371</v>
      </c>
      <c r="O1847">
        <v>18116</v>
      </c>
      <c r="P1847">
        <v>0.8</v>
      </c>
      <c r="Q1847">
        <f t="shared" si="28"/>
        <v>14492.8</v>
      </c>
      <c r="S1847" t="s">
        <v>4043</v>
      </c>
      <c r="AG1847" s="22">
        <v>43736</v>
      </c>
      <c r="AH1847" s="22">
        <v>44832</v>
      </c>
    </row>
    <row r="1848" spans="1:34">
      <c r="A1848">
        <v>1847</v>
      </c>
      <c r="B1848" t="s">
        <v>1420</v>
      </c>
      <c r="C1848" t="s">
        <v>68</v>
      </c>
      <c r="D1848" t="s">
        <v>31</v>
      </c>
      <c r="E1848" t="s">
        <v>4045</v>
      </c>
      <c r="F1848" t="s">
        <v>4046</v>
      </c>
      <c r="G1848">
        <v>40</v>
      </c>
      <c r="H1848" t="s">
        <v>94</v>
      </c>
      <c r="J1848" s="12" t="s">
        <v>95</v>
      </c>
      <c r="L1848" s="18" t="s">
        <v>5</v>
      </c>
      <c r="M1848" s="19">
        <v>43371</v>
      </c>
      <c r="N1848" s="20">
        <v>43371</v>
      </c>
      <c r="O1848">
        <v>1339</v>
      </c>
      <c r="P1848">
        <v>1.48</v>
      </c>
      <c r="Q1848">
        <f t="shared" si="28"/>
        <v>1981.72</v>
      </c>
      <c r="S1848" t="s">
        <v>4047</v>
      </c>
      <c r="AG1848" s="22">
        <v>43516</v>
      </c>
      <c r="AH1848" s="22">
        <v>43697</v>
      </c>
    </row>
    <row r="1849" spans="1:34">
      <c r="A1849">
        <v>1848</v>
      </c>
      <c r="B1849" t="s">
        <v>1915</v>
      </c>
      <c r="C1849" t="s">
        <v>68</v>
      </c>
      <c r="D1849" t="s">
        <v>22</v>
      </c>
      <c r="E1849" t="s">
        <v>4048</v>
      </c>
      <c r="F1849" t="s">
        <v>4049</v>
      </c>
      <c r="G1849">
        <v>40</v>
      </c>
      <c r="H1849" t="s">
        <v>80</v>
      </c>
      <c r="J1849" s="17">
        <v>2402</v>
      </c>
      <c r="L1849" s="18" t="s">
        <v>5</v>
      </c>
      <c r="M1849" s="19">
        <v>43371</v>
      </c>
      <c r="N1849" s="20">
        <v>43371</v>
      </c>
      <c r="O1849">
        <v>100095</v>
      </c>
      <c r="P1849">
        <v>1</v>
      </c>
      <c r="Q1849">
        <f t="shared" si="28"/>
        <v>100095</v>
      </c>
      <c r="S1849" t="s">
        <v>4050</v>
      </c>
      <c r="AG1849" s="22">
        <v>43782</v>
      </c>
      <c r="AH1849" s="22">
        <v>44512</v>
      </c>
    </row>
    <row r="1850" spans="1:34">
      <c r="A1850">
        <v>1849</v>
      </c>
      <c r="B1850" t="s">
        <v>307</v>
      </c>
      <c r="C1850" t="s">
        <v>68</v>
      </c>
      <c r="D1850" t="s">
        <v>30</v>
      </c>
      <c r="E1850" t="s">
        <v>4051</v>
      </c>
      <c r="F1850" t="s">
        <v>4052</v>
      </c>
      <c r="G1850">
        <v>40</v>
      </c>
      <c r="H1850" t="s">
        <v>80</v>
      </c>
      <c r="J1850" s="17">
        <v>76.43</v>
      </c>
      <c r="L1850" s="18" t="s">
        <v>5</v>
      </c>
      <c r="M1850" s="19">
        <v>43370</v>
      </c>
      <c r="N1850" s="20">
        <v>43370</v>
      </c>
      <c r="O1850">
        <v>2506.02</v>
      </c>
      <c r="P1850">
        <v>1.8</v>
      </c>
      <c r="Q1850">
        <f t="shared" si="28"/>
        <v>4510.836</v>
      </c>
      <c r="S1850" t="s">
        <v>4053</v>
      </c>
      <c r="AG1850" s="22">
        <v>43738</v>
      </c>
      <c r="AH1850" s="22">
        <v>44834</v>
      </c>
    </row>
    <row r="1851" spans="1:34">
      <c r="A1851">
        <v>1850</v>
      </c>
      <c r="B1851" t="s">
        <v>67</v>
      </c>
      <c r="C1851" t="s">
        <v>68</v>
      </c>
      <c r="D1851" t="s">
        <v>21</v>
      </c>
      <c r="E1851" t="s">
        <v>4054</v>
      </c>
      <c r="F1851" t="s">
        <v>4055</v>
      </c>
      <c r="G1851">
        <v>50</v>
      </c>
      <c r="H1851" t="s">
        <v>70</v>
      </c>
      <c r="J1851" s="17">
        <v>132</v>
      </c>
      <c r="L1851" s="18" t="s">
        <v>5</v>
      </c>
      <c r="M1851" s="19">
        <v>43370</v>
      </c>
      <c r="N1851" s="20">
        <v>43370</v>
      </c>
      <c r="O1851">
        <v>15142.12</v>
      </c>
      <c r="P1851">
        <v>1</v>
      </c>
      <c r="Q1851">
        <f t="shared" si="28"/>
        <v>15142.12</v>
      </c>
      <c r="S1851" t="s">
        <v>4056</v>
      </c>
      <c r="AG1851" s="22">
        <v>43787</v>
      </c>
      <c r="AH1851" s="22">
        <v>44152</v>
      </c>
    </row>
    <row r="1852" spans="1:34">
      <c r="A1852">
        <v>1851</v>
      </c>
      <c r="B1852" t="s">
        <v>67</v>
      </c>
      <c r="C1852" t="s">
        <v>68</v>
      </c>
      <c r="D1852" t="s">
        <v>21</v>
      </c>
      <c r="E1852" t="s">
        <v>4057</v>
      </c>
      <c r="F1852" t="s">
        <v>4058</v>
      </c>
      <c r="G1852">
        <v>50</v>
      </c>
      <c r="H1852" t="s">
        <v>70</v>
      </c>
      <c r="J1852" s="17">
        <v>84</v>
      </c>
      <c r="L1852" s="18" t="s">
        <v>5</v>
      </c>
      <c r="M1852" s="19">
        <v>43370</v>
      </c>
      <c r="N1852" s="20">
        <v>43370</v>
      </c>
      <c r="O1852">
        <v>9561.32</v>
      </c>
      <c r="P1852">
        <v>1</v>
      </c>
      <c r="Q1852">
        <f t="shared" si="28"/>
        <v>9561.32</v>
      </c>
      <c r="S1852" t="s">
        <v>4059</v>
      </c>
      <c r="AG1852" s="22">
        <v>43787</v>
      </c>
      <c r="AH1852" s="22">
        <v>44152</v>
      </c>
    </row>
    <row r="1853" spans="1:34">
      <c r="A1853">
        <v>1852</v>
      </c>
      <c r="B1853" t="s">
        <v>67</v>
      </c>
      <c r="C1853" t="s">
        <v>68</v>
      </c>
      <c r="D1853" t="s">
        <v>21</v>
      </c>
      <c r="E1853" t="s">
        <v>4060</v>
      </c>
      <c r="F1853" t="s">
        <v>4061</v>
      </c>
      <c r="G1853">
        <v>50</v>
      </c>
      <c r="H1853" t="s">
        <v>70</v>
      </c>
      <c r="J1853" s="17">
        <v>87</v>
      </c>
      <c r="L1853" s="18" t="s">
        <v>5</v>
      </c>
      <c r="M1853" s="19">
        <v>43370</v>
      </c>
      <c r="N1853" s="20">
        <v>43370</v>
      </c>
      <c r="O1853">
        <v>9911.01</v>
      </c>
      <c r="P1853">
        <v>1</v>
      </c>
      <c r="Q1853">
        <f t="shared" si="28"/>
        <v>9911.01</v>
      </c>
      <c r="S1853" t="s">
        <v>4062</v>
      </c>
      <c r="AG1853" s="22">
        <v>43787</v>
      </c>
      <c r="AH1853" s="22">
        <v>44152</v>
      </c>
    </row>
    <row r="1854" spans="1:34">
      <c r="A1854">
        <v>1853</v>
      </c>
      <c r="B1854" t="s">
        <v>307</v>
      </c>
      <c r="C1854" t="s">
        <v>68</v>
      </c>
      <c r="D1854" t="s">
        <v>30</v>
      </c>
      <c r="E1854" t="s">
        <v>4051</v>
      </c>
      <c r="F1854" t="s">
        <v>4063</v>
      </c>
      <c r="G1854">
        <v>40</v>
      </c>
      <c r="H1854" t="s">
        <v>80</v>
      </c>
      <c r="J1854" s="2">
        <v>17.05</v>
      </c>
      <c r="L1854" s="18" t="s">
        <v>5</v>
      </c>
      <c r="M1854" s="19">
        <v>43370</v>
      </c>
      <c r="N1854" s="20">
        <v>43370</v>
      </c>
      <c r="O1854">
        <v>559.16</v>
      </c>
      <c r="P1854">
        <v>1.8</v>
      </c>
      <c r="Q1854">
        <f t="shared" si="28"/>
        <v>1006.488</v>
      </c>
      <c r="S1854" t="s">
        <v>4053</v>
      </c>
      <c r="AG1854" s="22">
        <v>43738</v>
      </c>
      <c r="AH1854" s="22">
        <v>44834</v>
      </c>
    </row>
    <row r="1855" spans="1:34">
      <c r="A1855">
        <v>1854</v>
      </c>
      <c r="B1855" t="s">
        <v>67</v>
      </c>
      <c r="C1855" t="s">
        <v>68</v>
      </c>
      <c r="D1855" t="s">
        <v>21</v>
      </c>
      <c r="E1855" t="s">
        <v>4064</v>
      </c>
      <c r="F1855" t="s">
        <v>4065</v>
      </c>
      <c r="G1855">
        <v>50</v>
      </c>
      <c r="H1855" t="s">
        <v>70</v>
      </c>
      <c r="J1855" s="17">
        <v>15.1</v>
      </c>
      <c r="L1855" s="18" t="s">
        <v>5</v>
      </c>
      <c r="M1855" s="19">
        <v>43370</v>
      </c>
      <c r="N1855" s="20">
        <v>43370</v>
      </c>
      <c r="O1855">
        <v>1733.8</v>
      </c>
      <c r="P1855">
        <v>1</v>
      </c>
      <c r="Q1855">
        <f t="shared" si="28"/>
        <v>1733.8</v>
      </c>
      <c r="S1855" t="s">
        <v>4066</v>
      </c>
      <c r="AG1855" s="22">
        <v>43787</v>
      </c>
      <c r="AH1855" s="22">
        <v>44152</v>
      </c>
    </row>
    <row r="1856" spans="1:34">
      <c r="A1856">
        <v>1855</v>
      </c>
      <c r="B1856" t="s">
        <v>67</v>
      </c>
      <c r="C1856" t="s">
        <v>68</v>
      </c>
      <c r="D1856" t="s">
        <v>21</v>
      </c>
      <c r="E1856" t="s">
        <v>4067</v>
      </c>
      <c r="F1856" t="s">
        <v>4068</v>
      </c>
      <c r="G1856">
        <v>50</v>
      </c>
      <c r="H1856" t="s">
        <v>70</v>
      </c>
      <c r="J1856" s="17">
        <v>2302</v>
      </c>
      <c r="L1856" s="18" t="s">
        <v>5</v>
      </c>
      <c r="M1856" s="19">
        <v>43370</v>
      </c>
      <c r="N1856" s="20">
        <v>43370</v>
      </c>
      <c r="O1856">
        <v>264529.6</v>
      </c>
      <c r="P1856">
        <v>1.2</v>
      </c>
      <c r="Q1856">
        <f t="shared" si="28"/>
        <v>317435.52</v>
      </c>
      <c r="S1856" t="s">
        <v>4069</v>
      </c>
      <c r="AG1856" s="23">
        <v>43787</v>
      </c>
      <c r="AH1856" s="23">
        <v>44152</v>
      </c>
    </row>
    <row r="1857" spans="1:34">
      <c r="A1857">
        <v>1856</v>
      </c>
      <c r="B1857" t="s">
        <v>1915</v>
      </c>
      <c r="C1857" t="s">
        <v>68</v>
      </c>
      <c r="D1857" t="s">
        <v>28</v>
      </c>
      <c r="E1857" t="s">
        <v>4070</v>
      </c>
      <c r="F1857" t="s">
        <v>4071</v>
      </c>
      <c r="G1857">
        <v>40</v>
      </c>
      <c r="H1857" t="s">
        <v>94</v>
      </c>
      <c r="J1857" s="12" t="s">
        <v>95</v>
      </c>
      <c r="L1857" s="18" t="s">
        <v>5</v>
      </c>
      <c r="M1857" s="19">
        <v>43370</v>
      </c>
      <c r="N1857" s="20">
        <v>43370</v>
      </c>
      <c r="O1857">
        <v>18291</v>
      </c>
      <c r="P1857">
        <v>0.8</v>
      </c>
      <c r="Q1857">
        <f t="shared" si="28"/>
        <v>14632.8</v>
      </c>
      <c r="S1857" t="s">
        <v>4072</v>
      </c>
      <c r="AG1857" s="22">
        <v>43735</v>
      </c>
      <c r="AH1857" s="22">
        <v>44831</v>
      </c>
    </row>
    <row r="1858" spans="1:34">
      <c r="A1858">
        <v>1857</v>
      </c>
      <c r="B1858" t="s">
        <v>307</v>
      </c>
      <c r="C1858" t="s">
        <v>68</v>
      </c>
      <c r="D1858" t="s">
        <v>30</v>
      </c>
      <c r="E1858" t="s">
        <v>4051</v>
      </c>
      <c r="F1858" t="s">
        <v>4073</v>
      </c>
      <c r="G1858">
        <v>40</v>
      </c>
      <c r="H1858" t="s">
        <v>80</v>
      </c>
      <c r="J1858" s="17">
        <v>181.74</v>
      </c>
      <c r="L1858" s="18" t="s">
        <v>5</v>
      </c>
      <c r="M1858" s="19">
        <v>43370</v>
      </c>
      <c r="N1858" s="20">
        <v>43370</v>
      </c>
      <c r="O1858">
        <v>5361.04</v>
      </c>
      <c r="P1858">
        <v>1.8</v>
      </c>
      <c r="Q1858">
        <f t="shared" si="28"/>
        <v>9649.872</v>
      </c>
      <c r="S1858" t="s">
        <v>4053</v>
      </c>
      <c r="AG1858" s="22">
        <v>43738</v>
      </c>
      <c r="AH1858" s="22">
        <v>44834</v>
      </c>
    </row>
    <row r="1859" spans="1:34">
      <c r="A1859">
        <v>1858</v>
      </c>
      <c r="B1859" t="s">
        <v>67</v>
      </c>
      <c r="C1859" t="s">
        <v>68</v>
      </c>
      <c r="D1859" t="s">
        <v>21</v>
      </c>
      <c r="E1859" t="s">
        <v>4074</v>
      </c>
      <c r="F1859" t="s">
        <v>4075</v>
      </c>
      <c r="G1859">
        <v>50</v>
      </c>
      <c r="H1859" t="s">
        <v>70</v>
      </c>
      <c r="J1859" s="17">
        <v>61</v>
      </c>
      <c r="L1859" s="18" t="s">
        <v>5</v>
      </c>
      <c r="M1859" s="19">
        <v>43370</v>
      </c>
      <c r="N1859" s="20">
        <v>43370</v>
      </c>
      <c r="O1859">
        <v>6933.2</v>
      </c>
      <c r="P1859">
        <v>1</v>
      </c>
      <c r="Q1859">
        <f t="shared" ref="Q1859:Q1922" si="29">O1859*P1859</f>
        <v>6933.2</v>
      </c>
      <c r="S1859" t="s">
        <v>4066</v>
      </c>
      <c r="AG1859" s="23">
        <v>43787</v>
      </c>
      <c r="AH1859" s="23">
        <v>44152</v>
      </c>
    </row>
    <row r="1860" spans="1:34">
      <c r="A1860">
        <v>1859</v>
      </c>
      <c r="B1860" t="s">
        <v>67</v>
      </c>
      <c r="C1860" t="s">
        <v>68</v>
      </c>
      <c r="D1860" t="s">
        <v>21</v>
      </c>
      <c r="E1860" t="s">
        <v>4076</v>
      </c>
      <c r="F1860" t="s">
        <v>4077</v>
      </c>
      <c r="G1860">
        <v>50</v>
      </c>
      <c r="H1860" t="s">
        <v>70</v>
      </c>
      <c r="J1860" s="17">
        <v>106</v>
      </c>
      <c r="L1860" s="18" t="s">
        <v>5</v>
      </c>
      <c r="M1860" s="19">
        <v>43370</v>
      </c>
      <c r="N1860" s="20">
        <v>43370</v>
      </c>
      <c r="O1860">
        <v>12580</v>
      </c>
      <c r="P1860">
        <v>1</v>
      </c>
      <c r="Q1860">
        <f t="shared" si="29"/>
        <v>12580</v>
      </c>
      <c r="S1860" t="s">
        <v>4078</v>
      </c>
      <c r="AG1860" s="23">
        <v>43787</v>
      </c>
      <c r="AH1860" s="23">
        <v>44152</v>
      </c>
    </row>
    <row r="1861" spans="1:34">
      <c r="A1861">
        <v>1860</v>
      </c>
      <c r="B1861" t="s">
        <v>67</v>
      </c>
      <c r="C1861" t="s">
        <v>68</v>
      </c>
      <c r="D1861" t="s">
        <v>21</v>
      </c>
      <c r="E1861" t="s">
        <v>4079</v>
      </c>
      <c r="F1861" t="s">
        <v>4080</v>
      </c>
      <c r="G1861">
        <v>50</v>
      </c>
      <c r="H1861" t="s">
        <v>70</v>
      </c>
      <c r="J1861" s="17">
        <v>237</v>
      </c>
      <c r="L1861" s="18" t="s">
        <v>5</v>
      </c>
      <c r="M1861" s="19">
        <v>43370</v>
      </c>
      <c r="N1861" s="20">
        <v>43370</v>
      </c>
      <c r="O1861">
        <v>27203.46</v>
      </c>
      <c r="P1861">
        <v>1</v>
      </c>
      <c r="Q1861">
        <f t="shared" si="29"/>
        <v>27203.46</v>
      </c>
      <c r="S1861" t="s">
        <v>4081</v>
      </c>
      <c r="AG1861" s="22">
        <v>43787</v>
      </c>
      <c r="AH1861" s="22">
        <v>44152</v>
      </c>
    </row>
    <row r="1862" spans="1:34">
      <c r="A1862">
        <v>1861</v>
      </c>
      <c r="B1862" t="s">
        <v>67</v>
      </c>
      <c r="C1862" t="s">
        <v>68</v>
      </c>
      <c r="D1862" t="s">
        <v>21</v>
      </c>
      <c r="E1862" t="s">
        <v>4082</v>
      </c>
      <c r="F1862" t="s">
        <v>4083</v>
      </c>
      <c r="G1862">
        <v>50</v>
      </c>
      <c r="H1862" t="s">
        <v>70</v>
      </c>
      <c r="J1862" s="17">
        <v>165</v>
      </c>
      <c r="L1862" s="18" t="s">
        <v>5</v>
      </c>
      <c r="M1862" s="19">
        <v>43370</v>
      </c>
      <c r="N1862" s="20">
        <v>43370</v>
      </c>
      <c r="O1862">
        <v>18866.66</v>
      </c>
      <c r="P1862">
        <v>1</v>
      </c>
      <c r="Q1862">
        <f t="shared" si="29"/>
        <v>18866.66</v>
      </c>
      <c r="S1862" t="s">
        <v>4084</v>
      </c>
      <c r="AG1862" s="22">
        <v>43787</v>
      </c>
      <c r="AH1862" s="22">
        <v>44152</v>
      </c>
    </row>
    <row r="1863" spans="1:34">
      <c r="A1863">
        <v>1862</v>
      </c>
      <c r="B1863" t="s">
        <v>67</v>
      </c>
      <c r="C1863" t="s">
        <v>68</v>
      </c>
      <c r="D1863" t="s">
        <v>21</v>
      </c>
      <c r="E1863" t="s">
        <v>4085</v>
      </c>
      <c r="F1863" t="s">
        <v>4086</v>
      </c>
      <c r="G1863">
        <v>50</v>
      </c>
      <c r="H1863" t="s">
        <v>70</v>
      </c>
      <c r="J1863" s="17">
        <v>47</v>
      </c>
      <c r="L1863" s="18" t="s">
        <v>5</v>
      </c>
      <c r="M1863" s="19">
        <v>43370</v>
      </c>
      <c r="N1863" s="20">
        <v>43370</v>
      </c>
      <c r="O1863">
        <v>5333.63</v>
      </c>
      <c r="P1863">
        <v>1</v>
      </c>
      <c r="Q1863">
        <f t="shared" si="29"/>
        <v>5333.63</v>
      </c>
      <c r="S1863" t="s">
        <v>4087</v>
      </c>
      <c r="AG1863" s="22">
        <v>43787</v>
      </c>
      <c r="AH1863" s="22">
        <v>44152</v>
      </c>
    </row>
    <row r="1864" spans="1:34">
      <c r="A1864">
        <v>1863</v>
      </c>
      <c r="B1864" t="s">
        <v>307</v>
      </c>
      <c r="C1864" t="s">
        <v>68</v>
      </c>
      <c r="D1864" t="s">
        <v>30</v>
      </c>
      <c r="E1864" t="s">
        <v>4051</v>
      </c>
      <c r="F1864" t="s">
        <v>4088</v>
      </c>
      <c r="G1864">
        <v>40</v>
      </c>
      <c r="H1864" t="s">
        <v>80</v>
      </c>
      <c r="J1864" s="17">
        <v>1019.2</v>
      </c>
      <c r="L1864" s="18" t="s">
        <v>5</v>
      </c>
      <c r="M1864" s="19">
        <v>43370</v>
      </c>
      <c r="N1864" s="20">
        <v>43370</v>
      </c>
      <c r="O1864">
        <v>14664.73</v>
      </c>
      <c r="P1864">
        <v>1.8</v>
      </c>
      <c r="Q1864">
        <f t="shared" si="29"/>
        <v>26396.514</v>
      </c>
      <c r="S1864" t="s">
        <v>4053</v>
      </c>
      <c r="AG1864" s="22">
        <v>43738</v>
      </c>
      <c r="AH1864" s="22">
        <v>44834</v>
      </c>
    </row>
    <row r="1865" spans="1:34">
      <c r="A1865">
        <v>1864</v>
      </c>
      <c r="B1865" t="s">
        <v>67</v>
      </c>
      <c r="C1865" t="s">
        <v>68</v>
      </c>
      <c r="D1865" t="s">
        <v>21</v>
      </c>
      <c r="E1865" t="s">
        <v>4089</v>
      </c>
      <c r="F1865" t="s">
        <v>4090</v>
      </c>
      <c r="G1865">
        <v>50</v>
      </c>
      <c r="H1865" t="s">
        <v>70</v>
      </c>
      <c r="J1865" s="17">
        <v>146</v>
      </c>
      <c r="L1865" s="18" t="s">
        <v>5</v>
      </c>
      <c r="M1865" s="19">
        <v>43370</v>
      </c>
      <c r="N1865" s="20">
        <v>43370</v>
      </c>
      <c r="O1865">
        <v>16704.5</v>
      </c>
      <c r="P1865">
        <v>1</v>
      </c>
      <c r="Q1865">
        <f t="shared" si="29"/>
        <v>16704.5</v>
      </c>
      <c r="S1865" t="s">
        <v>4066</v>
      </c>
      <c r="AG1865" s="22">
        <v>43787</v>
      </c>
      <c r="AH1865" s="22">
        <v>44152</v>
      </c>
    </row>
    <row r="1866" spans="1:34">
      <c r="A1866">
        <v>1865</v>
      </c>
      <c r="B1866" t="s">
        <v>67</v>
      </c>
      <c r="C1866" t="s">
        <v>68</v>
      </c>
      <c r="D1866" t="s">
        <v>21</v>
      </c>
      <c r="E1866" t="s">
        <v>4091</v>
      </c>
      <c r="F1866" t="s">
        <v>4092</v>
      </c>
      <c r="G1866">
        <v>50</v>
      </c>
      <c r="H1866" t="s">
        <v>70</v>
      </c>
      <c r="J1866" s="17">
        <v>110</v>
      </c>
      <c r="L1866" s="18" t="s">
        <v>5</v>
      </c>
      <c r="M1866" s="19">
        <v>43370</v>
      </c>
      <c r="N1866" s="20">
        <v>43370</v>
      </c>
      <c r="O1866">
        <v>12161.8</v>
      </c>
      <c r="P1866">
        <v>1</v>
      </c>
      <c r="Q1866">
        <f t="shared" si="29"/>
        <v>12161.8</v>
      </c>
      <c r="S1866" t="s">
        <v>4093</v>
      </c>
      <c r="AG1866" s="22">
        <v>43787</v>
      </c>
      <c r="AH1866" s="22">
        <v>44152</v>
      </c>
    </row>
    <row r="1867" spans="1:34">
      <c r="A1867">
        <v>1866</v>
      </c>
      <c r="B1867" t="s">
        <v>67</v>
      </c>
      <c r="C1867" t="s">
        <v>68</v>
      </c>
      <c r="D1867" t="s">
        <v>21</v>
      </c>
      <c r="E1867" t="s">
        <v>4094</v>
      </c>
      <c r="F1867" t="s">
        <v>4095</v>
      </c>
      <c r="G1867">
        <v>50</v>
      </c>
      <c r="H1867" t="s">
        <v>70</v>
      </c>
      <c r="J1867" s="17">
        <v>149</v>
      </c>
      <c r="L1867" s="18" t="s">
        <v>5</v>
      </c>
      <c r="M1867" s="19">
        <v>43370</v>
      </c>
      <c r="N1867" s="20">
        <v>43370</v>
      </c>
      <c r="O1867">
        <v>17025.7</v>
      </c>
      <c r="P1867">
        <v>1</v>
      </c>
      <c r="Q1867">
        <f t="shared" si="29"/>
        <v>17025.7</v>
      </c>
      <c r="S1867" t="s">
        <v>4096</v>
      </c>
      <c r="AG1867" s="22">
        <v>43787</v>
      </c>
      <c r="AH1867" s="22">
        <v>44152</v>
      </c>
    </row>
    <row r="1868" spans="1:34">
      <c r="A1868">
        <v>1867</v>
      </c>
      <c r="B1868" t="s">
        <v>67</v>
      </c>
      <c r="C1868" t="s">
        <v>68</v>
      </c>
      <c r="D1868" t="s">
        <v>21</v>
      </c>
      <c r="E1868" t="s">
        <v>4097</v>
      </c>
      <c r="F1868" t="s">
        <v>4098</v>
      </c>
      <c r="G1868">
        <v>50</v>
      </c>
      <c r="H1868" t="s">
        <v>70</v>
      </c>
      <c r="J1868" s="17">
        <v>30</v>
      </c>
      <c r="L1868" s="18" t="s">
        <v>5</v>
      </c>
      <c r="M1868" s="19">
        <v>43370</v>
      </c>
      <c r="N1868" s="20">
        <v>43370</v>
      </c>
      <c r="O1868">
        <v>3400</v>
      </c>
      <c r="P1868">
        <v>1</v>
      </c>
      <c r="Q1868">
        <f t="shared" si="29"/>
        <v>3400</v>
      </c>
      <c r="S1868" t="s">
        <v>4099</v>
      </c>
      <c r="AG1868" s="23">
        <v>43787</v>
      </c>
      <c r="AH1868" s="23">
        <v>44152</v>
      </c>
    </row>
    <row r="1869" spans="1:34">
      <c r="A1869">
        <v>1868</v>
      </c>
      <c r="B1869" t="s">
        <v>67</v>
      </c>
      <c r="C1869" t="s">
        <v>68</v>
      </c>
      <c r="D1869" t="s">
        <v>21</v>
      </c>
      <c r="E1869" t="s">
        <v>4100</v>
      </c>
      <c r="F1869" t="s">
        <v>4101</v>
      </c>
      <c r="G1869">
        <v>50</v>
      </c>
      <c r="H1869" t="s">
        <v>70</v>
      </c>
      <c r="J1869" s="17">
        <v>94</v>
      </c>
      <c r="L1869" s="18" t="s">
        <v>5</v>
      </c>
      <c r="M1869" s="19">
        <v>43370</v>
      </c>
      <c r="N1869" s="20">
        <v>43370</v>
      </c>
      <c r="O1869">
        <v>10738.76</v>
      </c>
      <c r="P1869">
        <v>1</v>
      </c>
      <c r="Q1869">
        <f t="shared" si="29"/>
        <v>10738.76</v>
      </c>
      <c r="S1869" t="s">
        <v>4102</v>
      </c>
      <c r="AG1869" s="23">
        <v>43787</v>
      </c>
      <c r="AH1869" s="23">
        <v>44152</v>
      </c>
    </row>
    <row r="1870" spans="1:34">
      <c r="A1870">
        <v>1869</v>
      </c>
      <c r="B1870" t="s">
        <v>67</v>
      </c>
      <c r="C1870" t="s">
        <v>68</v>
      </c>
      <c r="D1870" t="s">
        <v>21</v>
      </c>
      <c r="E1870" t="s">
        <v>4103</v>
      </c>
      <c r="F1870" t="s">
        <v>4104</v>
      </c>
      <c r="G1870">
        <v>50</v>
      </c>
      <c r="H1870" t="s">
        <v>70</v>
      </c>
      <c r="J1870" s="17">
        <v>40</v>
      </c>
      <c r="L1870" s="18" t="s">
        <v>5</v>
      </c>
      <c r="M1870" s="19">
        <v>43370</v>
      </c>
      <c r="N1870" s="20">
        <v>43370</v>
      </c>
      <c r="O1870">
        <v>4502</v>
      </c>
      <c r="P1870">
        <v>1</v>
      </c>
      <c r="Q1870">
        <f t="shared" si="29"/>
        <v>4502</v>
      </c>
      <c r="S1870" t="s">
        <v>4105</v>
      </c>
      <c r="AG1870" s="22">
        <v>43787</v>
      </c>
      <c r="AH1870" s="22">
        <v>44152</v>
      </c>
    </row>
    <row r="1871" spans="1:34">
      <c r="A1871">
        <v>1870</v>
      </c>
      <c r="B1871" t="s">
        <v>67</v>
      </c>
      <c r="C1871" t="s">
        <v>68</v>
      </c>
      <c r="D1871" t="s">
        <v>20</v>
      </c>
      <c r="E1871" t="s">
        <v>4106</v>
      </c>
      <c r="F1871" t="s">
        <v>4107</v>
      </c>
      <c r="G1871">
        <v>50</v>
      </c>
      <c r="H1871" t="s">
        <v>80</v>
      </c>
      <c r="J1871" s="17">
        <v>20352</v>
      </c>
      <c r="L1871" s="18" t="s">
        <v>5</v>
      </c>
      <c r="M1871" s="19">
        <v>43370</v>
      </c>
      <c r="N1871" s="20">
        <v>43370</v>
      </c>
      <c r="O1871">
        <v>452275.8</v>
      </c>
      <c r="P1871">
        <v>1.5</v>
      </c>
      <c r="Q1871">
        <f t="shared" si="29"/>
        <v>678413.7</v>
      </c>
      <c r="S1871" t="s">
        <v>4108</v>
      </c>
      <c r="AG1871" s="22">
        <v>43551</v>
      </c>
      <c r="AH1871" s="22">
        <v>44281</v>
      </c>
    </row>
    <row r="1872" spans="1:34">
      <c r="A1872">
        <v>1871</v>
      </c>
      <c r="B1872" t="s">
        <v>67</v>
      </c>
      <c r="C1872" t="s">
        <v>68</v>
      </c>
      <c r="D1872" t="s">
        <v>31</v>
      </c>
      <c r="E1872" t="s">
        <v>4109</v>
      </c>
      <c r="F1872" t="s">
        <v>4110</v>
      </c>
      <c r="G1872">
        <v>50</v>
      </c>
      <c r="H1872" t="s">
        <v>80</v>
      </c>
      <c r="J1872" s="17">
        <v>454.46</v>
      </c>
      <c r="L1872" s="18" t="s">
        <v>5</v>
      </c>
      <c r="M1872" s="19">
        <v>43369</v>
      </c>
      <c r="N1872" s="20">
        <v>43369</v>
      </c>
      <c r="O1872">
        <v>54102.74</v>
      </c>
      <c r="P1872">
        <v>2</v>
      </c>
      <c r="Q1872">
        <f t="shared" si="29"/>
        <v>108205.48</v>
      </c>
      <c r="S1872" t="s">
        <v>4109</v>
      </c>
      <c r="AG1872" s="22">
        <v>43491</v>
      </c>
      <c r="AH1872" s="22">
        <v>43764</v>
      </c>
    </row>
    <row r="1873" spans="1:34">
      <c r="A1873">
        <v>1872</v>
      </c>
      <c r="B1873" t="s">
        <v>1420</v>
      </c>
      <c r="C1873" t="s">
        <v>68</v>
      </c>
      <c r="D1873" t="s">
        <v>15</v>
      </c>
      <c r="E1873" t="s">
        <v>4111</v>
      </c>
      <c r="F1873" t="s">
        <v>4112</v>
      </c>
      <c r="G1873">
        <v>40</v>
      </c>
      <c r="H1873" t="s">
        <v>94</v>
      </c>
      <c r="J1873" s="12" t="s">
        <v>95</v>
      </c>
      <c r="L1873" s="18" t="s">
        <v>5</v>
      </c>
      <c r="M1873" s="19">
        <v>43369</v>
      </c>
      <c r="N1873" s="20">
        <v>43369</v>
      </c>
      <c r="O1873">
        <v>8949</v>
      </c>
      <c r="P1873">
        <v>1</v>
      </c>
      <c r="Q1873">
        <f t="shared" si="29"/>
        <v>8949</v>
      </c>
      <c r="S1873" t="s">
        <v>4113</v>
      </c>
      <c r="AG1873" s="22">
        <v>43437</v>
      </c>
      <c r="AH1873" s="22">
        <v>44166</v>
      </c>
    </row>
    <row r="1874" spans="1:34">
      <c r="A1874">
        <v>1873</v>
      </c>
      <c r="B1874" t="s">
        <v>156</v>
      </c>
      <c r="C1874" t="s">
        <v>68</v>
      </c>
      <c r="D1874" t="s">
        <v>30</v>
      </c>
      <c r="E1874" t="s">
        <v>489</v>
      </c>
      <c r="F1874" t="s">
        <v>4114</v>
      </c>
      <c r="G1874">
        <v>40</v>
      </c>
      <c r="H1874" t="s">
        <v>80</v>
      </c>
      <c r="J1874" s="17">
        <v>244</v>
      </c>
      <c r="L1874" s="18" t="s">
        <v>5</v>
      </c>
      <c r="M1874" s="19">
        <v>43369</v>
      </c>
      <c r="N1874" s="20">
        <v>43369</v>
      </c>
      <c r="O1874">
        <v>1216.29</v>
      </c>
      <c r="P1874">
        <v>4.9</v>
      </c>
      <c r="Q1874">
        <f t="shared" si="29"/>
        <v>5959.821</v>
      </c>
      <c r="S1874" t="s">
        <v>4115</v>
      </c>
      <c r="AG1874" s="22">
        <v>43435</v>
      </c>
      <c r="AH1874" s="22">
        <v>44166</v>
      </c>
    </row>
    <row r="1875" spans="1:34">
      <c r="A1875">
        <v>1874</v>
      </c>
      <c r="B1875" t="s">
        <v>3376</v>
      </c>
      <c r="C1875" t="s">
        <v>68</v>
      </c>
      <c r="D1875" t="s">
        <v>26</v>
      </c>
      <c r="E1875" t="s">
        <v>4116</v>
      </c>
      <c r="F1875" t="s">
        <v>4117</v>
      </c>
      <c r="G1875">
        <v>40</v>
      </c>
      <c r="H1875" t="s">
        <v>80</v>
      </c>
      <c r="J1875" s="17">
        <v>390</v>
      </c>
      <c r="L1875" s="18" t="s">
        <v>5</v>
      </c>
      <c r="M1875" s="19">
        <v>43369</v>
      </c>
      <c r="N1875" s="20">
        <v>43369</v>
      </c>
      <c r="O1875">
        <v>3000.68</v>
      </c>
      <c r="P1875">
        <v>1</v>
      </c>
      <c r="Q1875">
        <f t="shared" si="29"/>
        <v>3000.68</v>
      </c>
      <c r="S1875" t="s">
        <v>4116</v>
      </c>
      <c r="AG1875" s="18"/>
      <c r="AH1875" s="18"/>
    </row>
    <row r="1876" spans="1:34">
      <c r="A1876">
        <v>1875</v>
      </c>
      <c r="B1876" t="s">
        <v>1915</v>
      </c>
      <c r="C1876" t="s">
        <v>68</v>
      </c>
      <c r="D1876" t="s">
        <v>30</v>
      </c>
      <c r="E1876" t="s">
        <v>1915</v>
      </c>
      <c r="F1876" t="s">
        <v>4118</v>
      </c>
      <c r="G1876">
        <v>40</v>
      </c>
      <c r="H1876" t="s">
        <v>80</v>
      </c>
      <c r="J1876" s="17">
        <v>32</v>
      </c>
      <c r="L1876" s="18" t="s">
        <v>5</v>
      </c>
      <c r="M1876" s="19">
        <v>43369</v>
      </c>
      <c r="N1876" s="20">
        <v>43369</v>
      </c>
      <c r="O1876">
        <v>1052</v>
      </c>
      <c r="P1876">
        <v>1.5</v>
      </c>
      <c r="Q1876">
        <f t="shared" si="29"/>
        <v>1578</v>
      </c>
      <c r="S1876" t="s">
        <v>4119</v>
      </c>
      <c r="AG1876" s="22">
        <v>43604</v>
      </c>
      <c r="AH1876" s="22">
        <v>44700</v>
      </c>
    </row>
    <row r="1877" spans="1:34">
      <c r="A1877">
        <v>1876</v>
      </c>
      <c r="B1877" t="s">
        <v>67</v>
      </c>
      <c r="C1877" t="s">
        <v>68</v>
      </c>
      <c r="D1877" t="s">
        <v>30</v>
      </c>
      <c r="E1877" t="s">
        <v>100</v>
      </c>
      <c r="F1877" t="s">
        <v>4120</v>
      </c>
      <c r="G1877">
        <v>50</v>
      </c>
      <c r="H1877" t="s">
        <v>70</v>
      </c>
      <c r="J1877" s="17">
        <v>108</v>
      </c>
      <c r="L1877" s="18" t="s">
        <v>5</v>
      </c>
      <c r="M1877" s="19">
        <v>43367</v>
      </c>
      <c r="N1877" s="20">
        <v>43367</v>
      </c>
      <c r="O1877">
        <v>12000</v>
      </c>
      <c r="P1877">
        <v>1</v>
      </c>
      <c r="Q1877">
        <f t="shared" si="29"/>
        <v>12000</v>
      </c>
      <c r="S1877" t="s">
        <v>4121</v>
      </c>
      <c r="AG1877" s="22">
        <v>43524</v>
      </c>
      <c r="AH1877" s="22">
        <v>44620</v>
      </c>
    </row>
    <row r="1878" spans="1:34">
      <c r="A1878">
        <v>1877</v>
      </c>
      <c r="B1878" t="s">
        <v>3179</v>
      </c>
      <c r="C1878" t="s">
        <v>68</v>
      </c>
      <c r="D1878" t="s">
        <v>26</v>
      </c>
      <c r="E1878" t="s">
        <v>4122</v>
      </c>
      <c r="F1878" t="s">
        <v>4123</v>
      </c>
      <c r="G1878">
        <v>70</v>
      </c>
      <c r="H1878" t="s">
        <v>70</v>
      </c>
      <c r="J1878" s="17">
        <v>33.657</v>
      </c>
      <c r="L1878" s="18" t="s">
        <v>5</v>
      </c>
      <c r="M1878" s="19">
        <v>43366</v>
      </c>
      <c r="N1878" s="20">
        <v>43366</v>
      </c>
      <c r="O1878">
        <v>92</v>
      </c>
      <c r="P1878">
        <v>3.22</v>
      </c>
      <c r="Q1878">
        <f t="shared" si="29"/>
        <v>296.24</v>
      </c>
      <c r="S1878" t="s">
        <v>4122</v>
      </c>
      <c r="AG1878" s="18"/>
      <c r="AH1878" s="18"/>
    </row>
    <row r="1879" spans="1:34">
      <c r="A1879">
        <v>1878</v>
      </c>
      <c r="B1879" t="s">
        <v>3179</v>
      </c>
      <c r="C1879" t="s">
        <v>68</v>
      </c>
      <c r="D1879" t="s">
        <v>26</v>
      </c>
      <c r="E1879" t="s">
        <v>4124</v>
      </c>
      <c r="F1879" t="s">
        <v>4125</v>
      </c>
      <c r="G1879">
        <v>70</v>
      </c>
      <c r="H1879" t="s">
        <v>70</v>
      </c>
      <c r="J1879" s="17">
        <v>117.52</v>
      </c>
      <c r="L1879" s="18" t="s">
        <v>5</v>
      </c>
      <c r="M1879" s="19">
        <v>43365</v>
      </c>
      <c r="N1879" s="20">
        <v>43365</v>
      </c>
      <c r="O1879">
        <v>683.65</v>
      </c>
      <c r="P1879">
        <v>1.91</v>
      </c>
      <c r="Q1879">
        <f t="shared" si="29"/>
        <v>1305.7715</v>
      </c>
      <c r="S1879" t="s">
        <v>4124</v>
      </c>
      <c r="AG1879" s="18"/>
      <c r="AH1879" s="18"/>
    </row>
    <row r="1880" spans="1:34">
      <c r="A1880">
        <v>1879</v>
      </c>
      <c r="B1880" t="s">
        <v>67</v>
      </c>
      <c r="C1880" t="s">
        <v>68</v>
      </c>
      <c r="D1880" t="s">
        <v>26</v>
      </c>
      <c r="E1880" t="s">
        <v>4126</v>
      </c>
      <c r="F1880" t="s">
        <v>4127</v>
      </c>
      <c r="G1880">
        <v>50</v>
      </c>
      <c r="H1880" t="s">
        <v>80</v>
      </c>
      <c r="J1880" s="17">
        <v>454.6</v>
      </c>
      <c r="L1880" s="18" t="s">
        <v>5</v>
      </c>
      <c r="M1880" s="19">
        <v>43364</v>
      </c>
      <c r="N1880" s="20">
        <v>43364</v>
      </c>
      <c r="O1880">
        <v>47356.54</v>
      </c>
      <c r="P1880">
        <v>1.6</v>
      </c>
      <c r="Q1880">
        <f t="shared" si="29"/>
        <v>75770.464</v>
      </c>
      <c r="S1880" t="s">
        <v>4126</v>
      </c>
      <c r="AG1880" s="22">
        <v>43585</v>
      </c>
      <c r="AH1880" s="22">
        <v>44315</v>
      </c>
    </row>
    <row r="1881" spans="1:34">
      <c r="A1881">
        <v>1880</v>
      </c>
      <c r="B1881" t="s">
        <v>67</v>
      </c>
      <c r="C1881" t="s">
        <v>68</v>
      </c>
      <c r="D1881" t="s">
        <v>18</v>
      </c>
      <c r="E1881" t="s">
        <v>1830</v>
      </c>
      <c r="F1881" t="s">
        <v>4128</v>
      </c>
      <c r="G1881">
        <v>50</v>
      </c>
      <c r="H1881" t="s">
        <v>70</v>
      </c>
      <c r="J1881" s="17">
        <v>493.3</v>
      </c>
      <c r="L1881" s="18" t="s">
        <v>5</v>
      </c>
      <c r="M1881" s="19">
        <v>43364</v>
      </c>
      <c r="N1881" s="20">
        <v>43364</v>
      </c>
      <c r="O1881">
        <v>48363</v>
      </c>
      <c r="P1881">
        <v>1.5</v>
      </c>
      <c r="Q1881">
        <f t="shared" si="29"/>
        <v>72544.5</v>
      </c>
      <c r="S1881" t="s">
        <v>4129</v>
      </c>
      <c r="AG1881" s="22">
        <v>43819</v>
      </c>
      <c r="AH1881" s="22">
        <v>44550</v>
      </c>
    </row>
    <row r="1882" spans="1:34">
      <c r="A1882">
        <v>1881</v>
      </c>
      <c r="B1882" t="s">
        <v>67</v>
      </c>
      <c r="C1882" t="s">
        <v>68</v>
      </c>
      <c r="D1882" t="s">
        <v>18</v>
      </c>
      <c r="E1882" t="s">
        <v>4130</v>
      </c>
      <c r="F1882" t="s">
        <v>4131</v>
      </c>
      <c r="G1882">
        <v>50</v>
      </c>
      <c r="H1882" t="s">
        <v>70</v>
      </c>
      <c r="J1882" s="17">
        <v>660</v>
      </c>
      <c r="L1882" s="18" t="s">
        <v>5</v>
      </c>
      <c r="M1882" s="19">
        <v>43364</v>
      </c>
      <c r="N1882" s="20">
        <v>43364</v>
      </c>
      <c r="O1882">
        <v>33546.07</v>
      </c>
      <c r="P1882">
        <v>1.6</v>
      </c>
      <c r="Q1882">
        <f t="shared" si="29"/>
        <v>53673.712</v>
      </c>
      <c r="S1882" t="s">
        <v>4132</v>
      </c>
      <c r="AG1882" s="22">
        <v>43819</v>
      </c>
      <c r="AH1882" s="22">
        <v>44550</v>
      </c>
    </row>
    <row r="1883" spans="1:34">
      <c r="A1883">
        <v>1882</v>
      </c>
      <c r="B1883" t="s">
        <v>67</v>
      </c>
      <c r="C1883" t="s">
        <v>68</v>
      </c>
      <c r="D1883" t="s">
        <v>21</v>
      </c>
      <c r="E1883" t="s">
        <v>4133</v>
      </c>
      <c r="F1883" t="s">
        <v>4134</v>
      </c>
      <c r="G1883">
        <v>50</v>
      </c>
      <c r="H1883" t="s">
        <v>70</v>
      </c>
      <c r="J1883" s="17">
        <v>122</v>
      </c>
      <c r="L1883" s="18" t="s">
        <v>5</v>
      </c>
      <c r="M1883" s="19">
        <v>43364</v>
      </c>
      <c r="N1883" s="20">
        <v>43364</v>
      </c>
      <c r="O1883">
        <v>13976.96</v>
      </c>
      <c r="P1883">
        <v>1</v>
      </c>
      <c r="Q1883">
        <f t="shared" si="29"/>
        <v>13976.96</v>
      </c>
      <c r="S1883" t="s">
        <v>4135</v>
      </c>
      <c r="AG1883" s="22">
        <v>43782</v>
      </c>
      <c r="AH1883" s="22">
        <v>44147</v>
      </c>
    </row>
    <row r="1884" spans="1:34">
      <c r="A1884">
        <v>1883</v>
      </c>
      <c r="B1884" t="s">
        <v>67</v>
      </c>
      <c r="C1884" t="s">
        <v>68</v>
      </c>
      <c r="D1884" t="s">
        <v>26</v>
      </c>
      <c r="E1884" t="s">
        <v>1438</v>
      </c>
      <c r="F1884" t="s">
        <v>4127</v>
      </c>
      <c r="G1884">
        <v>50</v>
      </c>
      <c r="H1884" t="s">
        <v>80</v>
      </c>
      <c r="J1884" s="17">
        <v>223.5</v>
      </c>
      <c r="L1884" s="18" t="s">
        <v>5</v>
      </c>
      <c r="M1884" s="19">
        <v>43364</v>
      </c>
      <c r="N1884" s="20">
        <v>43364</v>
      </c>
      <c r="O1884">
        <v>23282.59</v>
      </c>
      <c r="P1884">
        <v>1.6</v>
      </c>
      <c r="Q1884">
        <f t="shared" si="29"/>
        <v>37252.144</v>
      </c>
      <c r="S1884" t="s">
        <v>1438</v>
      </c>
      <c r="AG1884" s="22">
        <v>43585</v>
      </c>
      <c r="AH1884" s="22">
        <v>44315</v>
      </c>
    </row>
    <row r="1885" spans="1:34">
      <c r="A1885">
        <v>1884</v>
      </c>
      <c r="B1885" t="s">
        <v>3179</v>
      </c>
      <c r="C1885" t="s">
        <v>68</v>
      </c>
      <c r="D1885" t="s">
        <v>28</v>
      </c>
      <c r="E1885" t="s">
        <v>1696</v>
      </c>
      <c r="F1885" t="s">
        <v>4136</v>
      </c>
      <c r="G1885">
        <v>70</v>
      </c>
      <c r="H1885" t="s">
        <v>80</v>
      </c>
      <c r="J1885" s="17">
        <v>7900</v>
      </c>
      <c r="L1885" s="18" t="s">
        <v>5</v>
      </c>
      <c r="M1885" s="19">
        <v>43363</v>
      </c>
      <c r="N1885" s="20">
        <v>43363</v>
      </c>
      <c r="O1885">
        <v>9929</v>
      </c>
      <c r="P1885">
        <v>2.6</v>
      </c>
      <c r="Q1885">
        <f t="shared" si="29"/>
        <v>25815.4</v>
      </c>
      <c r="S1885" t="s">
        <v>4137</v>
      </c>
      <c r="AG1885" s="22">
        <v>43812</v>
      </c>
      <c r="AH1885" s="22">
        <v>44908</v>
      </c>
    </row>
    <row r="1886" spans="1:34">
      <c r="A1886">
        <v>1885</v>
      </c>
      <c r="B1886" t="s">
        <v>3336</v>
      </c>
      <c r="C1886" t="s">
        <v>68</v>
      </c>
      <c r="D1886" t="s">
        <v>31</v>
      </c>
      <c r="E1886" t="s">
        <v>4138</v>
      </c>
      <c r="F1886" t="s">
        <v>4139</v>
      </c>
      <c r="G1886">
        <v>70</v>
      </c>
      <c r="H1886" t="s">
        <v>94</v>
      </c>
      <c r="J1886" s="12" t="s">
        <v>95</v>
      </c>
      <c r="L1886" s="18" t="s">
        <v>5</v>
      </c>
      <c r="M1886" s="19">
        <v>43363</v>
      </c>
      <c r="N1886" s="20">
        <v>43363</v>
      </c>
      <c r="O1886">
        <v>240</v>
      </c>
      <c r="P1886">
        <v>3</v>
      </c>
      <c r="Q1886">
        <f t="shared" si="29"/>
        <v>720</v>
      </c>
      <c r="S1886" t="s">
        <v>4140</v>
      </c>
      <c r="AG1886" s="22">
        <v>43575</v>
      </c>
      <c r="AH1886" s="22">
        <v>44124</v>
      </c>
    </row>
    <row r="1887" spans="1:19">
      <c r="A1887">
        <v>1886</v>
      </c>
      <c r="B1887" t="s">
        <v>67</v>
      </c>
      <c r="C1887" t="s">
        <v>68</v>
      </c>
      <c r="D1887" t="s">
        <v>26</v>
      </c>
      <c r="E1887" t="s">
        <v>4141</v>
      </c>
      <c r="F1887" t="s">
        <v>4142</v>
      </c>
      <c r="G1887">
        <v>50</v>
      </c>
      <c r="H1887" t="s">
        <v>80</v>
      </c>
      <c r="J1887" s="17">
        <v>83.84</v>
      </c>
      <c r="L1887" s="18" t="s">
        <v>5</v>
      </c>
      <c r="M1887" s="19">
        <v>43363</v>
      </c>
      <c r="N1887" s="20">
        <v>43363</v>
      </c>
      <c r="O1887">
        <v>8730.86</v>
      </c>
      <c r="P1887">
        <v>1.6</v>
      </c>
      <c r="Q1887">
        <f t="shared" si="29"/>
        <v>13969.376</v>
      </c>
      <c r="S1887" t="s">
        <v>4141</v>
      </c>
    </row>
    <row r="1888" spans="1:34">
      <c r="A1888">
        <v>1887</v>
      </c>
      <c r="B1888" t="s">
        <v>67</v>
      </c>
      <c r="C1888" t="s">
        <v>68</v>
      </c>
      <c r="D1888" t="s">
        <v>26</v>
      </c>
      <c r="E1888" t="s">
        <v>4143</v>
      </c>
      <c r="F1888" t="s">
        <v>4144</v>
      </c>
      <c r="G1888">
        <v>50</v>
      </c>
      <c r="H1888" t="s">
        <v>80</v>
      </c>
      <c r="J1888" s="17">
        <v>80.512</v>
      </c>
      <c r="L1888" s="18" t="s">
        <v>5</v>
      </c>
      <c r="M1888" s="19">
        <v>43363</v>
      </c>
      <c r="N1888" s="20">
        <v>43363</v>
      </c>
      <c r="O1888">
        <v>8386.12</v>
      </c>
      <c r="P1888">
        <v>1.6</v>
      </c>
      <c r="Q1888">
        <f t="shared" si="29"/>
        <v>13417.792</v>
      </c>
      <c r="S1888" t="s">
        <v>4143</v>
      </c>
      <c r="AG1888" s="18"/>
      <c r="AH1888" s="18"/>
    </row>
    <row r="1889" spans="1:34">
      <c r="A1889">
        <v>1888</v>
      </c>
      <c r="B1889" t="s">
        <v>3273</v>
      </c>
      <c r="C1889" t="s">
        <v>68</v>
      </c>
      <c r="D1889" t="s">
        <v>26</v>
      </c>
      <c r="E1889" t="s">
        <v>4145</v>
      </c>
      <c r="F1889" t="s">
        <v>4146</v>
      </c>
      <c r="G1889">
        <v>40</v>
      </c>
      <c r="H1889" t="s">
        <v>70</v>
      </c>
      <c r="J1889" s="17">
        <v>232.1</v>
      </c>
      <c r="L1889" s="18" t="s">
        <v>5</v>
      </c>
      <c r="M1889" s="19">
        <v>43363</v>
      </c>
      <c r="N1889" s="20">
        <v>43363</v>
      </c>
      <c r="O1889">
        <v>9464.88</v>
      </c>
      <c r="P1889">
        <v>1.8</v>
      </c>
      <c r="Q1889">
        <f t="shared" si="29"/>
        <v>17036.784</v>
      </c>
      <c r="S1889" t="s">
        <v>4145</v>
      </c>
      <c r="AG1889" s="22">
        <v>43585</v>
      </c>
      <c r="AH1889" s="22">
        <v>44315</v>
      </c>
    </row>
    <row r="1890" spans="1:34">
      <c r="A1890">
        <v>1889</v>
      </c>
      <c r="B1890" t="s">
        <v>1420</v>
      </c>
      <c r="C1890" t="s">
        <v>68</v>
      </c>
      <c r="D1890" t="s">
        <v>27</v>
      </c>
      <c r="E1890" t="s">
        <v>4147</v>
      </c>
      <c r="F1890" t="s">
        <v>4148</v>
      </c>
      <c r="G1890">
        <v>40</v>
      </c>
      <c r="H1890" t="s">
        <v>94</v>
      </c>
      <c r="J1890" s="12" t="s">
        <v>95</v>
      </c>
      <c r="L1890" s="18" t="s">
        <v>5</v>
      </c>
      <c r="M1890" s="19">
        <v>43363</v>
      </c>
      <c r="N1890" s="20">
        <v>43363</v>
      </c>
      <c r="O1890">
        <v>1775.63</v>
      </c>
      <c r="P1890">
        <v>0.5</v>
      </c>
      <c r="Q1890">
        <f t="shared" si="29"/>
        <v>887.815</v>
      </c>
      <c r="S1890" t="s">
        <v>3001</v>
      </c>
      <c r="AG1890" s="22">
        <v>43728</v>
      </c>
      <c r="AH1890" s="22">
        <v>44094</v>
      </c>
    </row>
    <row r="1891" spans="1:34">
      <c r="A1891">
        <v>1890</v>
      </c>
      <c r="B1891" t="s">
        <v>67</v>
      </c>
      <c r="C1891" t="s">
        <v>68</v>
      </c>
      <c r="D1891" t="s">
        <v>26</v>
      </c>
      <c r="E1891" t="s">
        <v>4149</v>
      </c>
      <c r="F1891" t="s">
        <v>4150</v>
      </c>
      <c r="G1891">
        <v>50</v>
      </c>
      <c r="H1891" t="s">
        <v>80</v>
      </c>
      <c r="J1891" s="2">
        <v>96.64</v>
      </c>
      <c r="L1891" s="18" t="s">
        <v>5</v>
      </c>
      <c r="M1891" s="19">
        <v>43362</v>
      </c>
      <c r="N1891" s="20">
        <v>43362</v>
      </c>
      <c r="O1891">
        <v>10067.41</v>
      </c>
      <c r="P1891">
        <v>1.6</v>
      </c>
      <c r="Q1891">
        <f t="shared" si="29"/>
        <v>16107.856</v>
      </c>
      <c r="S1891" t="s">
        <v>4149</v>
      </c>
      <c r="AG1891" s="22">
        <v>43585</v>
      </c>
      <c r="AH1891" s="22">
        <v>44315</v>
      </c>
    </row>
    <row r="1892" spans="1:34">
      <c r="A1892">
        <v>1891</v>
      </c>
      <c r="B1892" t="s">
        <v>67</v>
      </c>
      <c r="C1892" t="s">
        <v>68</v>
      </c>
      <c r="D1892" t="s">
        <v>26</v>
      </c>
      <c r="E1892" t="s">
        <v>4151</v>
      </c>
      <c r="F1892" t="s">
        <v>4152</v>
      </c>
      <c r="G1892">
        <v>50</v>
      </c>
      <c r="H1892" t="s">
        <v>80</v>
      </c>
      <c r="J1892" s="17">
        <v>640</v>
      </c>
      <c r="L1892" s="18" t="s">
        <v>5</v>
      </c>
      <c r="M1892" s="19">
        <v>43362</v>
      </c>
      <c r="N1892" s="20">
        <v>43362</v>
      </c>
      <c r="O1892">
        <v>66666.65</v>
      </c>
      <c r="P1892">
        <v>1.6</v>
      </c>
      <c r="Q1892">
        <f t="shared" si="29"/>
        <v>106666.64</v>
      </c>
      <c r="S1892" t="s">
        <v>4151</v>
      </c>
      <c r="AG1892" s="22">
        <v>43585</v>
      </c>
      <c r="AH1892" s="22">
        <v>44315</v>
      </c>
    </row>
    <row r="1893" spans="1:34">
      <c r="A1893">
        <v>1892</v>
      </c>
      <c r="B1893" t="s">
        <v>67</v>
      </c>
      <c r="C1893" t="s">
        <v>68</v>
      </c>
      <c r="D1893" t="s">
        <v>31</v>
      </c>
      <c r="E1893" t="s">
        <v>4153</v>
      </c>
      <c r="F1893" t="s">
        <v>4154</v>
      </c>
      <c r="G1893">
        <v>50</v>
      </c>
      <c r="H1893" t="s">
        <v>80</v>
      </c>
      <c r="J1893" s="17">
        <v>1097</v>
      </c>
      <c r="L1893" s="18" t="s">
        <v>5</v>
      </c>
      <c r="M1893" s="19">
        <v>43362</v>
      </c>
      <c r="N1893" s="20">
        <v>43362</v>
      </c>
      <c r="O1893">
        <v>32931.81</v>
      </c>
      <c r="P1893">
        <v>1.4</v>
      </c>
      <c r="Q1893">
        <f t="shared" si="29"/>
        <v>46104.534</v>
      </c>
      <c r="S1893" t="s">
        <v>4155</v>
      </c>
      <c r="AG1893" s="22">
        <v>43484</v>
      </c>
      <c r="AH1893" s="22">
        <v>43757</v>
      </c>
    </row>
    <row r="1894" spans="1:34">
      <c r="A1894">
        <v>1893</v>
      </c>
      <c r="B1894" t="s">
        <v>67</v>
      </c>
      <c r="C1894" t="s">
        <v>68</v>
      </c>
      <c r="D1894" t="s">
        <v>21</v>
      </c>
      <c r="E1894" t="s">
        <v>4156</v>
      </c>
      <c r="F1894" t="s">
        <v>4157</v>
      </c>
      <c r="G1894">
        <v>50</v>
      </c>
      <c r="H1894" t="s">
        <v>70</v>
      </c>
      <c r="J1894" s="2">
        <v>64.9</v>
      </c>
      <c r="L1894" s="18" t="s">
        <v>5</v>
      </c>
      <c r="M1894" s="19">
        <v>43362</v>
      </c>
      <c r="N1894" s="20">
        <v>43362</v>
      </c>
      <c r="O1894">
        <v>6938.1</v>
      </c>
      <c r="P1894">
        <v>1</v>
      </c>
      <c r="Q1894">
        <f t="shared" si="29"/>
        <v>6938.1</v>
      </c>
      <c r="S1894" t="s">
        <v>4158</v>
      </c>
      <c r="AG1894" s="22">
        <v>43751</v>
      </c>
      <c r="AH1894" s="22">
        <v>44481</v>
      </c>
    </row>
    <row r="1895" spans="1:34">
      <c r="A1895">
        <v>1894</v>
      </c>
      <c r="B1895" t="s">
        <v>67</v>
      </c>
      <c r="C1895" t="s">
        <v>68</v>
      </c>
      <c r="D1895" t="s">
        <v>31</v>
      </c>
      <c r="E1895" t="s">
        <v>4159</v>
      </c>
      <c r="F1895" t="s">
        <v>4160</v>
      </c>
      <c r="G1895">
        <v>50</v>
      </c>
      <c r="H1895" t="s">
        <v>80</v>
      </c>
      <c r="J1895" s="17">
        <v>205</v>
      </c>
      <c r="L1895" s="18" t="s">
        <v>5</v>
      </c>
      <c r="M1895" s="19">
        <v>43362</v>
      </c>
      <c r="N1895" s="20">
        <v>43362</v>
      </c>
      <c r="O1895">
        <v>6136.19</v>
      </c>
      <c r="P1895">
        <v>1.4</v>
      </c>
      <c r="Q1895">
        <f t="shared" si="29"/>
        <v>8590.666</v>
      </c>
      <c r="S1895" t="s">
        <v>4161</v>
      </c>
      <c r="AG1895" s="23">
        <v>43484</v>
      </c>
      <c r="AH1895" s="23">
        <v>43757</v>
      </c>
    </row>
    <row r="1896" spans="1:34">
      <c r="A1896">
        <v>1895</v>
      </c>
      <c r="B1896" t="s">
        <v>2822</v>
      </c>
      <c r="C1896" t="s">
        <v>68</v>
      </c>
      <c r="D1896" t="s">
        <v>25</v>
      </c>
      <c r="E1896" t="s">
        <v>4162</v>
      </c>
      <c r="F1896" t="s">
        <v>4163</v>
      </c>
      <c r="G1896">
        <v>70</v>
      </c>
      <c r="H1896" t="s">
        <v>94</v>
      </c>
      <c r="J1896" s="12" t="s">
        <v>95</v>
      </c>
      <c r="L1896" s="18" t="s">
        <v>5</v>
      </c>
      <c r="M1896" s="19">
        <v>43360</v>
      </c>
      <c r="N1896" s="20">
        <v>43360</v>
      </c>
      <c r="O1896">
        <v>2000</v>
      </c>
      <c r="P1896">
        <v>1.5</v>
      </c>
      <c r="Q1896">
        <f t="shared" si="29"/>
        <v>3000</v>
      </c>
      <c r="S1896" t="s">
        <v>4164</v>
      </c>
      <c r="AG1896" s="22">
        <v>43451</v>
      </c>
      <c r="AH1896" s="22">
        <v>44182</v>
      </c>
    </row>
    <row r="1897" spans="1:34">
      <c r="A1897">
        <v>1896</v>
      </c>
      <c r="B1897" t="s">
        <v>67</v>
      </c>
      <c r="C1897" t="s">
        <v>68</v>
      </c>
      <c r="D1897" t="s">
        <v>30</v>
      </c>
      <c r="E1897" t="s">
        <v>100</v>
      </c>
      <c r="F1897" t="s">
        <v>4165</v>
      </c>
      <c r="G1897">
        <v>50</v>
      </c>
      <c r="H1897" t="s">
        <v>70</v>
      </c>
      <c r="J1897" s="17">
        <v>37.18</v>
      </c>
      <c r="L1897" s="18" t="s">
        <v>5</v>
      </c>
      <c r="M1897" s="19">
        <v>43360</v>
      </c>
      <c r="N1897" s="20">
        <v>43360</v>
      </c>
      <c r="O1897">
        <v>4131.29</v>
      </c>
      <c r="P1897">
        <v>0.7</v>
      </c>
      <c r="Q1897">
        <f t="shared" si="29"/>
        <v>2891.903</v>
      </c>
      <c r="S1897" t="s">
        <v>4166</v>
      </c>
      <c r="AG1897" s="22">
        <v>43724</v>
      </c>
      <c r="AH1897" s="22">
        <v>44820</v>
      </c>
    </row>
    <row r="1898" spans="1:34">
      <c r="A1898">
        <v>1897</v>
      </c>
      <c r="B1898" t="s">
        <v>1420</v>
      </c>
      <c r="C1898" t="s">
        <v>68</v>
      </c>
      <c r="D1898" t="s">
        <v>27</v>
      </c>
      <c r="E1898" t="s">
        <v>4167</v>
      </c>
      <c r="F1898" t="s">
        <v>4168</v>
      </c>
      <c r="G1898">
        <v>40</v>
      </c>
      <c r="H1898" t="s">
        <v>94</v>
      </c>
      <c r="J1898" s="17">
        <v>19.6164</v>
      </c>
      <c r="L1898" s="18" t="s">
        <v>5</v>
      </c>
      <c r="M1898" s="19">
        <v>43360</v>
      </c>
      <c r="N1898" s="20">
        <v>43360</v>
      </c>
      <c r="O1898">
        <v>8722.02</v>
      </c>
      <c r="P1898">
        <v>0.5</v>
      </c>
      <c r="Q1898">
        <f t="shared" si="29"/>
        <v>4361.01</v>
      </c>
      <c r="S1898" t="s">
        <v>4169</v>
      </c>
      <c r="AG1898" s="22">
        <v>43725</v>
      </c>
      <c r="AH1898" s="22">
        <v>44091</v>
      </c>
    </row>
    <row r="1899" spans="1:34">
      <c r="A1899">
        <v>1898</v>
      </c>
      <c r="B1899" t="s">
        <v>1420</v>
      </c>
      <c r="C1899" t="s">
        <v>68</v>
      </c>
      <c r="D1899" t="s">
        <v>31</v>
      </c>
      <c r="E1899" t="s">
        <v>4170</v>
      </c>
      <c r="F1899" t="s">
        <v>4171</v>
      </c>
      <c r="G1899">
        <v>40</v>
      </c>
      <c r="H1899" t="s">
        <v>94</v>
      </c>
      <c r="J1899" s="12" t="s">
        <v>95</v>
      </c>
      <c r="L1899" s="18" t="s">
        <v>5</v>
      </c>
      <c r="M1899" s="19">
        <v>43360</v>
      </c>
      <c r="N1899" s="20">
        <v>43360</v>
      </c>
      <c r="O1899">
        <v>1350</v>
      </c>
      <c r="P1899">
        <v>1.54</v>
      </c>
      <c r="Q1899">
        <f t="shared" si="29"/>
        <v>2079</v>
      </c>
      <c r="S1899" t="s">
        <v>4172</v>
      </c>
      <c r="AG1899" s="22">
        <v>43451</v>
      </c>
      <c r="AH1899" s="22">
        <v>43755</v>
      </c>
    </row>
    <row r="1900" spans="1:34">
      <c r="A1900">
        <v>1899</v>
      </c>
      <c r="B1900" t="s">
        <v>67</v>
      </c>
      <c r="C1900" t="s">
        <v>68</v>
      </c>
      <c r="D1900" t="s">
        <v>21</v>
      </c>
      <c r="E1900" t="s">
        <v>4173</v>
      </c>
      <c r="F1900" t="s">
        <v>4174</v>
      </c>
      <c r="G1900">
        <v>50</v>
      </c>
      <c r="H1900" t="s">
        <v>70</v>
      </c>
      <c r="J1900" s="17">
        <v>80.74</v>
      </c>
      <c r="L1900" s="18" t="s">
        <v>5</v>
      </c>
      <c r="M1900" s="19">
        <v>43360</v>
      </c>
      <c r="N1900" s="20">
        <v>43360</v>
      </c>
      <c r="O1900">
        <v>9280.72</v>
      </c>
      <c r="P1900">
        <v>1</v>
      </c>
      <c r="Q1900">
        <f t="shared" si="29"/>
        <v>9280.72</v>
      </c>
      <c r="S1900" t="s">
        <v>4175</v>
      </c>
      <c r="AG1900" s="22">
        <v>43751</v>
      </c>
      <c r="AH1900" s="22">
        <v>44481</v>
      </c>
    </row>
    <row r="1901" spans="1:34">
      <c r="A1901">
        <v>1900</v>
      </c>
      <c r="B1901" t="s">
        <v>1420</v>
      </c>
      <c r="C1901" t="s">
        <v>68</v>
      </c>
      <c r="D1901" t="s">
        <v>27</v>
      </c>
      <c r="E1901" t="s">
        <v>4176</v>
      </c>
      <c r="F1901" t="s">
        <v>4177</v>
      </c>
      <c r="G1901">
        <v>40</v>
      </c>
      <c r="H1901" t="s">
        <v>94</v>
      </c>
      <c r="J1901" s="17">
        <v>4.677</v>
      </c>
      <c r="L1901" s="18" t="s">
        <v>5</v>
      </c>
      <c r="M1901" s="19">
        <v>43360</v>
      </c>
      <c r="N1901" s="20">
        <v>43360</v>
      </c>
      <c r="O1901">
        <v>1820.72</v>
      </c>
      <c r="P1901">
        <v>0.5</v>
      </c>
      <c r="Q1901">
        <f t="shared" si="29"/>
        <v>910.36</v>
      </c>
      <c r="S1901" t="s">
        <v>4169</v>
      </c>
      <c r="AG1901" s="22">
        <v>43725</v>
      </c>
      <c r="AH1901" s="22">
        <v>44091</v>
      </c>
    </row>
    <row r="1902" spans="1:34">
      <c r="A1902">
        <v>1901</v>
      </c>
      <c r="B1902" t="s">
        <v>1420</v>
      </c>
      <c r="C1902" t="s">
        <v>68</v>
      </c>
      <c r="D1902" t="s">
        <v>27</v>
      </c>
      <c r="E1902" t="s">
        <v>4178</v>
      </c>
      <c r="F1902" t="s">
        <v>4179</v>
      </c>
      <c r="G1902">
        <v>40</v>
      </c>
      <c r="H1902" t="s">
        <v>94</v>
      </c>
      <c r="J1902" s="17">
        <v>3.4518</v>
      </c>
      <c r="L1902" s="18" t="s">
        <v>5</v>
      </c>
      <c r="M1902" s="19">
        <v>43360</v>
      </c>
      <c r="N1902" s="20">
        <v>43360</v>
      </c>
      <c r="O1902">
        <v>1340.21</v>
      </c>
      <c r="P1902">
        <v>0.5</v>
      </c>
      <c r="Q1902">
        <f t="shared" si="29"/>
        <v>670.105</v>
      </c>
      <c r="S1902" t="s">
        <v>4169</v>
      </c>
      <c r="AG1902" s="22">
        <v>43725</v>
      </c>
      <c r="AH1902" s="22">
        <v>44091</v>
      </c>
    </row>
    <row r="1903" spans="1:34">
      <c r="A1903">
        <v>1902</v>
      </c>
      <c r="B1903" t="s">
        <v>1420</v>
      </c>
      <c r="C1903" t="s">
        <v>68</v>
      </c>
      <c r="D1903" t="s">
        <v>27</v>
      </c>
      <c r="E1903" t="s">
        <v>4180</v>
      </c>
      <c r="F1903" t="s">
        <v>4181</v>
      </c>
      <c r="G1903">
        <v>40</v>
      </c>
      <c r="H1903" t="s">
        <v>94</v>
      </c>
      <c r="J1903" s="17">
        <v>4.4622</v>
      </c>
      <c r="L1903" s="18" t="s">
        <v>5</v>
      </c>
      <c r="M1903" s="19">
        <v>43360</v>
      </c>
      <c r="N1903" s="20">
        <v>43360</v>
      </c>
      <c r="O1903">
        <v>1195.11</v>
      </c>
      <c r="P1903">
        <v>0.5</v>
      </c>
      <c r="Q1903">
        <f t="shared" si="29"/>
        <v>597.555</v>
      </c>
      <c r="S1903" t="s">
        <v>4169</v>
      </c>
      <c r="AG1903" s="22">
        <v>43725</v>
      </c>
      <c r="AH1903" s="22">
        <v>44091</v>
      </c>
    </row>
    <row r="1904" spans="1:34">
      <c r="A1904">
        <v>1903</v>
      </c>
      <c r="B1904" t="s">
        <v>3516</v>
      </c>
      <c r="C1904" t="s">
        <v>68</v>
      </c>
      <c r="D1904" t="s">
        <v>25</v>
      </c>
      <c r="E1904" t="s">
        <v>4182</v>
      </c>
      <c r="F1904" t="s">
        <v>4163</v>
      </c>
      <c r="G1904">
        <v>40</v>
      </c>
      <c r="H1904" t="s">
        <v>94</v>
      </c>
      <c r="J1904" s="12" t="s">
        <v>95</v>
      </c>
      <c r="L1904" s="18" t="s">
        <v>5</v>
      </c>
      <c r="M1904" s="19">
        <v>43360</v>
      </c>
      <c r="N1904" s="20">
        <v>43360</v>
      </c>
      <c r="O1904">
        <v>37153</v>
      </c>
      <c r="P1904">
        <v>1</v>
      </c>
      <c r="Q1904">
        <f t="shared" si="29"/>
        <v>37153</v>
      </c>
      <c r="S1904" t="s">
        <v>4164</v>
      </c>
      <c r="AG1904" s="22">
        <v>43451</v>
      </c>
      <c r="AH1904" s="22">
        <v>44182</v>
      </c>
    </row>
    <row r="1905" spans="1:34">
      <c r="A1905">
        <v>1904</v>
      </c>
      <c r="B1905" t="s">
        <v>307</v>
      </c>
      <c r="C1905" t="s">
        <v>68</v>
      </c>
      <c r="D1905" t="s">
        <v>29</v>
      </c>
      <c r="E1905" t="s">
        <v>4183</v>
      </c>
      <c r="F1905" t="s">
        <v>4184</v>
      </c>
      <c r="G1905">
        <v>40</v>
      </c>
      <c r="H1905" t="s">
        <v>70</v>
      </c>
      <c r="J1905" s="17">
        <v>2850</v>
      </c>
      <c r="L1905" s="18" t="s">
        <v>5</v>
      </c>
      <c r="M1905" s="19">
        <v>43360</v>
      </c>
      <c r="N1905" s="20">
        <v>43360</v>
      </c>
      <c r="O1905">
        <v>23535.8</v>
      </c>
      <c r="P1905">
        <v>2</v>
      </c>
      <c r="Q1905">
        <f t="shared" si="29"/>
        <v>47071.6</v>
      </c>
      <c r="S1905" t="s">
        <v>4035</v>
      </c>
      <c r="AG1905" s="22">
        <v>43715</v>
      </c>
      <c r="AH1905" s="22">
        <v>44446</v>
      </c>
    </row>
    <row r="1906" spans="1:34">
      <c r="A1906">
        <v>1905</v>
      </c>
      <c r="B1906" t="s">
        <v>3179</v>
      </c>
      <c r="C1906" t="s">
        <v>68</v>
      </c>
      <c r="D1906" t="s">
        <v>26</v>
      </c>
      <c r="E1906" t="s">
        <v>4185</v>
      </c>
      <c r="F1906" t="s">
        <v>4186</v>
      </c>
      <c r="G1906">
        <v>70</v>
      </c>
      <c r="H1906" t="s">
        <v>70</v>
      </c>
      <c r="J1906" s="17">
        <v>31.1</v>
      </c>
      <c r="L1906" s="18" t="s">
        <v>5</v>
      </c>
      <c r="M1906" s="19">
        <v>43359</v>
      </c>
      <c r="N1906" s="20">
        <v>43359</v>
      </c>
      <c r="O1906">
        <v>166.84</v>
      </c>
      <c r="P1906">
        <v>1.86</v>
      </c>
      <c r="Q1906">
        <f t="shared" si="29"/>
        <v>310.3224</v>
      </c>
      <c r="S1906" t="s">
        <v>4185</v>
      </c>
      <c r="AG1906" s="18"/>
      <c r="AH1906" s="18"/>
    </row>
    <row r="1907" spans="1:34">
      <c r="A1907">
        <v>1906</v>
      </c>
      <c r="B1907" t="s">
        <v>3376</v>
      </c>
      <c r="C1907" t="s">
        <v>68</v>
      </c>
      <c r="D1907" t="s">
        <v>28</v>
      </c>
      <c r="E1907" t="s">
        <v>3112</v>
      </c>
      <c r="F1907" t="s">
        <v>4187</v>
      </c>
      <c r="G1907">
        <v>40</v>
      </c>
      <c r="H1907" t="s">
        <v>80</v>
      </c>
      <c r="J1907" s="17">
        <v>41080</v>
      </c>
      <c r="L1907" s="18" t="s">
        <v>5</v>
      </c>
      <c r="M1907" s="19">
        <v>43357</v>
      </c>
      <c r="N1907" s="20">
        <v>43357</v>
      </c>
      <c r="O1907">
        <v>267453</v>
      </c>
      <c r="P1907">
        <v>1.68</v>
      </c>
      <c r="Q1907">
        <f t="shared" si="29"/>
        <v>449321.04</v>
      </c>
      <c r="S1907" t="s">
        <v>3112</v>
      </c>
      <c r="AG1907" s="22">
        <v>43886</v>
      </c>
      <c r="AH1907" s="22">
        <v>44982</v>
      </c>
    </row>
    <row r="1908" spans="1:34">
      <c r="A1908">
        <v>1907</v>
      </c>
      <c r="B1908" t="s">
        <v>307</v>
      </c>
      <c r="C1908" t="s">
        <v>68</v>
      </c>
      <c r="D1908" t="s">
        <v>16</v>
      </c>
      <c r="E1908" t="s">
        <v>4188</v>
      </c>
      <c r="F1908" t="s">
        <v>2769</v>
      </c>
      <c r="G1908">
        <v>40</v>
      </c>
      <c r="H1908" t="s">
        <v>80</v>
      </c>
      <c r="J1908" s="17">
        <v>1360</v>
      </c>
      <c r="L1908" s="18" t="s">
        <v>5</v>
      </c>
      <c r="M1908" s="19">
        <v>43357</v>
      </c>
      <c r="N1908" s="20">
        <v>43357</v>
      </c>
      <c r="O1908">
        <v>6609</v>
      </c>
      <c r="P1908">
        <v>2</v>
      </c>
      <c r="Q1908">
        <f t="shared" si="29"/>
        <v>13218</v>
      </c>
      <c r="S1908" t="s">
        <v>4188</v>
      </c>
      <c r="AG1908" s="22">
        <v>43893</v>
      </c>
      <c r="AH1908" s="22">
        <v>44988</v>
      </c>
    </row>
    <row r="1909" spans="1:34">
      <c r="A1909">
        <v>1908</v>
      </c>
      <c r="B1909" t="s">
        <v>3376</v>
      </c>
      <c r="C1909" t="s">
        <v>68</v>
      </c>
      <c r="D1909" t="s">
        <v>14</v>
      </c>
      <c r="E1909" t="s">
        <v>4189</v>
      </c>
      <c r="F1909" t="s">
        <v>4190</v>
      </c>
      <c r="G1909">
        <v>40</v>
      </c>
      <c r="H1909" t="s">
        <v>80</v>
      </c>
      <c r="J1909" s="17">
        <v>2650</v>
      </c>
      <c r="L1909" s="18" t="s">
        <v>5</v>
      </c>
      <c r="M1909" s="19">
        <v>43356</v>
      </c>
      <c r="N1909" s="20">
        <v>43356</v>
      </c>
      <c r="O1909">
        <v>27602</v>
      </c>
      <c r="P1909">
        <v>2.2</v>
      </c>
      <c r="Q1909">
        <f t="shared" si="29"/>
        <v>60724.4</v>
      </c>
      <c r="S1909" t="s">
        <v>4189</v>
      </c>
      <c r="AG1909" s="22">
        <v>43743</v>
      </c>
      <c r="AH1909" s="22">
        <v>44839</v>
      </c>
    </row>
    <row r="1910" spans="1:34">
      <c r="A1910">
        <v>1909</v>
      </c>
      <c r="B1910" t="s">
        <v>3491</v>
      </c>
      <c r="C1910" t="s">
        <v>68</v>
      </c>
      <c r="D1910" t="s">
        <v>28</v>
      </c>
      <c r="E1910" t="s">
        <v>4191</v>
      </c>
      <c r="F1910" t="s">
        <v>4192</v>
      </c>
      <c r="G1910">
        <v>70</v>
      </c>
      <c r="H1910" t="s">
        <v>94</v>
      </c>
      <c r="J1910" s="12" t="s">
        <v>95</v>
      </c>
      <c r="L1910" s="18" t="s">
        <v>5</v>
      </c>
      <c r="M1910" s="19">
        <v>43356</v>
      </c>
      <c r="N1910" s="20">
        <v>43356</v>
      </c>
      <c r="O1910">
        <v>80143.46</v>
      </c>
      <c r="P1910">
        <v>1</v>
      </c>
      <c r="Q1910">
        <f t="shared" si="29"/>
        <v>80143.46</v>
      </c>
      <c r="S1910" t="s">
        <v>1020</v>
      </c>
      <c r="AG1910" s="22">
        <v>43721</v>
      </c>
      <c r="AH1910" s="22">
        <v>44817</v>
      </c>
    </row>
    <row r="1911" spans="1:34">
      <c r="A1911">
        <v>1910</v>
      </c>
      <c r="B1911" t="s">
        <v>67</v>
      </c>
      <c r="C1911" t="s">
        <v>68</v>
      </c>
      <c r="D1911" t="s">
        <v>22</v>
      </c>
      <c r="E1911" t="s">
        <v>4193</v>
      </c>
      <c r="F1911" t="s">
        <v>4194</v>
      </c>
      <c r="G1911">
        <v>50</v>
      </c>
      <c r="H1911" t="s">
        <v>80</v>
      </c>
      <c r="J1911" s="17">
        <v>695</v>
      </c>
      <c r="L1911" s="18" t="s">
        <v>5</v>
      </c>
      <c r="M1911" s="19">
        <v>43356</v>
      </c>
      <c r="N1911" s="20">
        <v>43356</v>
      </c>
      <c r="O1911">
        <v>82620.9</v>
      </c>
      <c r="P1911">
        <v>1</v>
      </c>
      <c r="Q1911">
        <f t="shared" si="29"/>
        <v>82620.9</v>
      </c>
      <c r="S1911" t="s">
        <v>2954</v>
      </c>
      <c r="AG1911" s="22">
        <v>43782</v>
      </c>
      <c r="AH1911" s="22">
        <v>44512</v>
      </c>
    </row>
    <row r="1912" spans="1:34">
      <c r="A1912">
        <v>1911</v>
      </c>
      <c r="B1912" t="s">
        <v>67</v>
      </c>
      <c r="C1912" t="s">
        <v>68</v>
      </c>
      <c r="D1912" t="s">
        <v>26</v>
      </c>
      <c r="E1912" t="s">
        <v>3102</v>
      </c>
      <c r="F1912" t="s">
        <v>4195</v>
      </c>
      <c r="G1912">
        <v>50</v>
      </c>
      <c r="H1912" t="s">
        <v>80</v>
      </c>
      <c r="J1912" s="17">
        <v>2112.58</v>
      </c>
      <c r="L1912" s="18" t="s">
        <v>5</v>
      </c>
      <c r="M1912" s="19">
        <v>43355</v>
      </c>
      <c r="N1912" s="20">
        <v>43355</v>
      </c>
      <c r="O1912">
        <v>220057.06</v>
      </c>
      <c r="P1912">
        <v>1.6</v>
      </c>
      <c r="Q1912">
        <f t="shared" si="29"/>
        <v>352091.296</v>
      </c>
      <c r="S1912" t="s">
        <v>3102</v>
      </c>
      <c r="AG1912" s="22">
        <v>43556</v>
      </c>
      <c r="AH1912" s="22">
        <v>44286</v>
      </c>
    </row>
    <row r="1913" spans="1:34">
      <c r="A1913">
        <v>1912</v>
      </c>
      <c r="B1913" t="s">
        <v>1915</v>
      </c>
      <c r="C1913" t="s">
        <v>68</v>
      </c>
      <c r="D1913" t="s">
        <v>13</v>
      </c>
      <c r="E1913" t="s">
        <v>4196</v>
      </c>
      <c r="F1913" t="s">
        <v>4197</v>
      </c>
      <c r="G1913">
        <v>40</v>
      </c>
      <c r="H1913" t="s">
        <v>94</v>
      </c>
      <c r="J1913" s="12" t="s">
        <v>95</v>
      </c>
      <c r="L1913" s="18" t="s">
        <v>5</v>
      </c>
      <c r="M1913" s="19">
        <v>43355</v>
      </c>
      <c r="N1913" s="20">
        <v>43355</v>
      </c>
      <c r="O1913">
        <v>171754</v>
      </c>
      <c r="P1913">
        <v>0.7</v>
      </c>
      <c r="Q1913">
        <f t="shared" si="29"/>
        <v>120227.8</v>
      </c>
      <c r="S1913" t="s">
        <v>1020</v>
      </c>
      <c r="AG1913" s="22">
        <v>43720</v>
      </c>
      <c r="AH1913" s="22">
        <v>44816</v>
      </c>
    </row>
    <row r="1914" spans="1:34">
      <c r="A1914">
        <v>1913</v>
      </c>
      <c r="B1914" t="s">
        <v>3179</v>
      </c>
      <c r="C1914" t="s">
        <v>68</v>
      </c>
      <c r="D1914" t="s">
        <v>26</v>
      </c>
      <c r="E1914" t="s">
        <v>4198</v>
      </c>
      <c r="F1914" t="s">
        <v>4199</v>
      </c>
      <c r="G1914">
        <v>70</v>
      </c>
      <c r="H1914" t="s">
        <v>70</v>
      </c>
      <c r="J1914" s="17">
        <v>31.46</v>
      </c>
      <c r="L1914" s="18" t="s">
        <v>5</v>
      </c>
      <c r="M1914" s="19">
        <v>43354</v>
      </c>
      <c r="N1914" s="20">
        <v>43354</v>
      </c>
      <c r="O1914">
        <v>169.5</v>
      </c>
      <c r="P1914">
        <v>1.86</v>
      </c>
      <c r="Q1914">
        <f t="shared" si="29"/>
        <v>315.27</v>
      </c>
      <c r="S1914" t="s">
        <v>4198</v>
      </c>
      <c r="AG1914" s="18"/>
      <c r="AH1914" s="18"/>
    </row>
    <row r="1915" spans="1:34">
      <c r="A1915">
        <v>1914</v>
      </c>
      <c r="B1915" t="s">
        <v>3179</v>
      </c>
      <c r="C1915" t="s">
        <v>68</v>
      </c>
      <c r="D1915" t="s">
        <v>28</v>
      </c>
      <c r="E1915" t="s">
        <v>1696</v>
      </c>
      <c r="F1915" t="s">
        <v>3999</v>
      </c>
      <c r="G1915">
        <v>70</v>
      </c>
      <c r="H1915" t="s">
        <v>80</v>
      </c>
      <c r="J1915" s="17">
        <v>42650</v>
      </c>
      <c r="L1915" s="18" t="s">
        <v>5</v>
      </c>
      <c r="M1915" s="19">
        <v>43353</v>
      </c>
      <c r="N1915" s="20">
        <v>43353</v>
      </c>
      <c r="O1915">
        <v>82587</v>
      </c>
      <c r="P1915">
        <v>2.4</v>
      </c>
      <c r="Q1915">
        <f t="shared" si="29"/>
        <v>198208.8</v>
      </c>
      <c r="S1915" t="s">
        <v>4200</v>
      </c>
      <c r="AG1915" s="22">
        <v>44014</v>
      </c>
      <c r="AH1915" s="22">
        <v>45109</v>
      </c>
    </row>
    <row r="1916" spans="1:34">
      <c r="A1916">
        <v>1915</v>
      </c>
      <c r="B1916" t="s">
        <v>307</v>
      </c>
      <c r="C1916" t="s">
        <v>68</v>
      </c>
      <c r="D1916" t="s">
        <v>28</v>
      </c>
      <c r="E1916" t="s">
        <v>4201</v>
      </c>
      <c r="F1916" t="s">
        <v>3999</v>
      </c>
      <c r="G1916">
        <v>40</v>
      </c>
      <c r="H1916" t="s">
        <v>80</v>
      </c>
      <c r="J1916" s="17">
        <v>5300</v>
      </c>
      <c r="L1916" s="18" t="s">
        <v>5</v>
      </c>
      <c r="M1916" s="19">
        <v>43353</v>
      </c>
      <c r="N1916" s="20">
        <v>43353</v>
      </c>
      <c r="O1916">
        <v>19244</v>
      </c>
      <c r="P1916">
        <v>2.6</v>
      </c>
      <c r="Q1916">
        <f t="shared" si="29"/>
        <v>50034.4</v>
      </c>
      <c r="S1916" t="s">
        <v>4200</v>
      </c>
      <c r="AG1916" s="22">
        <v>44014</v>
      </c>
      <c r="AH1916" s="22">
        <v>45109</v>
      </c>
    </row>
    <row r="1917" spans="1:34">
      <c r="A1917">
        <v>1916</v>
      </c>
      <c r="B1917" t="s">
        <v>156</v>
      </c>
      <c r="C1917" t="s">
        <v>68</v>
      </c>
      <c r="D1917" t="s">
        <v>18</v>
      </c>
      <c r="E1917" t="s">
        <v>4202</v>
      </c>
      <c r="F1917" t="s">
        <v>4203</v>
      </c>
      <c r="G1917">
        <v>40</v>
      </c>
      <c r="H1917" t="s">
        <v>80</v>
      </c>
      <c r="J1917" s="17">
        <v>51</v>
      </c>
      <c r="L1917" s="18" t="s">
        <v>5</v>
      </c>
      <c r="M1917" s="19">
        <v>43353</v>
      </c>
      <c r="N1917" s="20">
        <v>43353</v>
      </c>
      <c r="O1917">
        <v>846.6</v>
      </c>
      <c r="P1917">
        <v>0.36</v>
      </c>
      <c r="Q1917">
        <f t="shared" si="29"/>
        <v>304.776</v>
      </c>
      <c r="S1917" t="s">
        <v>4204</v>
      </c>
      <c r="AG1917" s="22">
        <v>43808</v>
      </c>
      <c r="AH1917" s="22">
        <v>44539</v>
      </c>
    </row>
    <row r="1918" spans="1:34">
      <c r="A1918">
        <v>1917</v>
      </c>
      <c r="B1918" t="s">
        <v>3179</v>
      </c>
      <c r="C1918" t="s">
        <v>68</v>
      </c>
      <c r="D1918" t="s">
        <v>28</v>
      </c>
      <c r="E1918" t="s">
        <v>4205</v>
      </c>
      <c r="F1918" t="s">
        <v>3999</v>
      </c>
      <c r="G1918">
        <v>70</v>
      </c>
      <c r="H1918" t="s">
        <v>80</v>
      </c>
      <c r="J1918" s="17">
        <v>12000</v>
      </c>
      <c r="L1918" s="18" t="s">
        <v>5</v>
      </c>
      <c r="M1918" s="19">
        <v>43353</v>
      </c>
      <c r="N1918" s="20">
        <v>43353</v>
      </c>
      <c r="O1918">
        <v>36744</v>
      </c>
      <c r="P1918">
        <v>2.6</v>
      </c>
      <c r="Q1918">
        <f t="shared" si="29"/>
        <v>95534.4</v>
      </c>
      <c r="S1918" t="s">
        <v>4200</v>
      </c>
      <c r="AG1918" s="22">
        <v>44014</v>
      </c>
      <c r="AH1918" s="22">
        <v>45109</v>
      </c>
    </row>
    <row r="1919" spans="1:34">
      <c r="A1919">
        <v>1918</v>
      </c>
      <c r="B1919" t="s">
        <v>67</v>
      </c>
      <c r="C1919" t="s">
        <v>68</v>
      </c>
      <c r="D1919" t="s">
        <v>28</v>
      </c>
      <c r="E1919" t="s">
        <v>4206</v>
      </c>
      <c r="F1919" t="s">
        <v>447</v>
      </c>
      <c r="G1919">
        <v>50</v>
      </c>
      <c r="H1919" t="s">
        <v>80</v>
      </c>
      <c r="J1919" s="17">
        <v>510</v>
      </c>
      <c r="L1919" s="18" t="s">
        <v>5</v>
      </c>
      <c r="M1919" s="19">
        <v>43353</v>
      </c>
      <c r="N1919" s="20">
        <v>43353</v>
      </c>
      <c r="O1919">
        <v>29002.3</v>
      </c>
      <c r="P1919">
        <v>1.6</v>
      </c>
      <c r="Q1919">
        <f t="shared" si="29"/>
        <v>46403.68</v>
      </c>
      <c r="S1919" t="s">
        <v>4207</v>
      </c>
      <c r="AG1919" s="22">
        <v>43744</v>
      </c>
      <c r="AH1919" s="22">
        <v>44475</v>
      </c>
    </row>
    <row r="1920" spans="1:34">
      <c r="A1920">
        <v>1919</v>
      </c>
      <c r="B1920" t="s">
        <v>67</v>
      </c>
      <c r="C1920" t="s">
        <v>68</v>
      </c>
      <c r="D1920" t="s">
        <v>28</v>
      </c>
      <c r="E1920" t="s">
        <v>4208</v>
      </c>
      <c r="F1920" t="s">
        <v>447</v>
      </c>
      <c r="G1920">
        <v>50</v>
      </c>
      <c r="H1920" t="s">
        <v>80</v>
      </c>
      <c r="J1920" s="17">
        <v>1360</v>
      </c>
      <c r="L1920" s="18" t="s">
        <v>5</v>
      </c>
      <c r="M1920" s="19">
        <v>43353</v>
      </c>
      <c r="N1920" s="20">
        <v>43353</v>
      </c>
      <c r="O1920">
        <v>77241.4</v>
      </c>
      <c r="P1920">
        <v>1.6</v>
      </c>
      <c r="Q1920">
        <f t="shared" si="29"/>
        <v>123586.24</v>
      </c>
      <c r="S1920" t="s">
        <v>4207</v>
      </c>
      <c r="AG1920" s="22">
        <v>43744</v>
      </c>
      <c r="AH1920" s="22">
        <v>44475</v>
      </c>
    </row>
    <row r="1921" spans="1:34">
      <c r="A1921">
        <v>1920</v>
      </c>
      <c r="B1921" t="s">
        <v>156</v>
      </c>
      <c r="C1921" t="s">
        <v>68</v>
      </c>
      <c r="D1921" t="s">
        <v>18</v>
      </c>
      <c r="E1921" t="s">
        <v>4202</v>
      </c>
      <c r="F1921" t="s">
        <v>4209</v>
      </c>
      <c r="G1921">
        <v>40</v>
      </c>
      <c r="H1921" t="s">
        <v>80</v>
      </c>
      <c r="J1921" s="17">
        <v>97</v>
      </c>
      <c r="L1921" s="18" t="s">
        <v>5</v>
      </c>
      <c r="M1921" s="19">
        <v>43353</v>
      </c>
      <c r="N1921" s="20">
        <v>43353</v>
      </c>
      <c r="O1921">
        <v>1572.4</v>
      </c>
      <c r="P1921">
        <v>1</v>
      </c>
      <c r="Q1921">
        <f t="shared" si="29"/>
        <v>1572.4</v>
      </c>
      <c r="S1921" t="s">
        <v>4204</v>
      </c>
      <c r="AG1921" s="22">
        <v>43808</v>
      </c>
      <c r="AH1921" s="22">
        <v>44539</v>
      </c>
    </row>
    <row r="1922" spans="1:34">
      <c r="A1922">
        <v>1921</v>
      </c>
      <c r="B1922" t="s">
        <v>307</v>
      </c>
      <c r="C1922" t="s">
        <v>68</v>
      </c>
      <c r="D1922" t="s">
        <v>28</v>
      </c>
      <c r="E1922" t="s">
        <v>4201</v>
      </c>
      <c r="F1922" t="s">
        <v>3999</v>
      </c>
      <c r="G1922">
        <v>40</v>
      </c>
      <c r="H1922" t="s">
        <v>80</v>
      </c>
      <c r="J1922" s="17">
        <v>18500</v>
      </c>
      <c r="L1922" s="18" t="s">
        <v>5</v>
      </c>
      <c r="M1922" s="19">
        <v>43353</v>
      </c>
      <c r="N1922" s="20">
        <v>43353</v>
      </c>
      <c r="O1922">
        <v>67139</v>
      </c>
      <c r="P1922">
        <v>2.6</v>
      </c>
      <c r="Q1922">
        <f t="shared" si="29"/>
        <v>174561.4</v>
      </c>
      <c r="S1922" t="s">
        <v>4200</v>
      </c>
      <c r="AG1922" s="22">
        <v>44014</v>
      </c>
      <c r="AH1922" s="22">
        <v>45109</v>
      </c>
    </row>
    <row r="1923" spans="1:34">
      <c r="A1923">
        <v>1922</v>
      </c>
      <c r="B1923" t="s">
        <v>307</v>
      </c>
      <c r="C1923" t="s">
        <v>68</v>
      </c>
      <c r="D1923" t="s">
        <v>28</v>
      </c>
      <c r="E1923" t="s">
        <v>4201</v>
      </c>
      <c r="F1923" t="s">
        <v>3999</v>
      </c>
      <c r="G1923">
        <v>40</v>
      </c>
      <c r="H1923" t="s">
        <v>80</v>
      </c>
      <c r="J1923" s="17">
        <v>7800</v>
      </c>
      <c r="L1923" s="18" t="s">
        <v>5</v>
      </c>
      <c r="M1923" s="19">
        <v>43353</v>
      </c>
      <c r="N1923" s="20">
        <v>43353</v>
      </c>
      <c r="O1923">
        <v>28702</v>
      </c>
      <c r="P1923">
        <v>2.4</v>
      </c>
      <c r="Q1923">
        <f t="shared" ref="Q1923:Q1986" si="30">O1923*P1923</f>
        <v>68884.8</v>
      </c>
      <c r="S1923" t="s">
        <v>4200</v>
      </c>
      <c r="AG1923" s="22">
        <v>44014</v>
      </c>
      <c r="AH1923" s="22">
        <v>45109</v>
      </c>
    </row>
    <row r="1924" spans="1:34">
      <c r="A1924">
        <v>1923</v>
      </c>
      <c r="B1924" t="s">
        <v>1420</v>
      </c>
      <c r="C1924" t="s">
        <v>68</v>
      </c>
      <c r="D1924" t="s">
        <v>30</v>
      </c>
      <c r="E1924" t="s">
        <v>4210</v>
      </c>
      <c r="F1924" t="s">
        <v>4211</v>
      </c>
      <c r="G1924">
        <v>40</v>
      </c>
      <c r="H1924" t="s">
        <v>94</v>
      </c>
      <c r="J1924" s="12" t="s">
        <v>95</v>
      </c>
      <c r="L1924" s="18" t="s">
        <v>5</v>
      </c>
      <c r="M1924" s="19">
        <v>43352</v>
      </c>
      <c r="N1924" s="20">
        <v>43352</v>
      </c>
      <c r="O1924">
        <v>3356.63</v>
      </c>
      <c r="P1924">
        <v>1</v>
      </c>
      <c r="Q1924">
        <f t="shared" si="30"/>
        <v>3356.63</v>
      </c>
      <c r="S1924" t="s">
        <v>2752</v>
      </c>
      <c r="AG1924" s="22">
        <v>43381</v>
      </c>
      <c r="AH1924" s="22">
        <v>44112</v>
      </c>
    </row>
    <row r="1925" spans="1:34">
      <c r="A1925">
        <v>1924</v>
      </c>
      <c r="B1925" t="s">
        <v>67</v>
      </c>
      <c r="C1925" t="s">
        <v>68</v>
      </c>
      <c r="D1925" t="s">
        <v>31</v>
      </c>
      <c r="E1925" t="s">
        <v>4109</v>
      </c>
      <c r="F1925" t="s">
        <v>4212</v>
      </c>
      <c r="G1925">
        <v>50</v>
      </c>
      <c r="H1925" t="s">
        <v>80</v>
      </c>
      <c r="J1925" s="17">
        <v>301.18</v>
      </c>
      <c r="L1925" s="18" t="s">
        <v>5</v>
      </c>
      <c r="M1925" s="19">
        <v>43349</v>
      </c>
      <c r="N1925" s="20">
        <v>43349</v>
      </c>
      <c r="O1925">
        <v>35854.58</v>
      </c>
      <c r="P1925">
        <v>2</v>
      </c>
      <c r="Q1925">
        <f t="shared" si="30"/>
        <v>71709.16</v>
      </c>
      <c r="S1925" t="s">
        <v>4109</v>
      </c>
      <c r="AG1925" s="22">
        <v>43475</v>
      </c>
      <c r="AH1925" s="22">
        <v>43748</v>
      </c>
    </row>
    <row r="1926" spans="1:34">
      <c r="A1926">
        <v>1925</v>
      </c>
      <c r="B1926" t="s">
        <v>67</v>
      </c>
      <c r="C1926" t="s">
        <v>68</v>
      </c>
      <c r="D1926" t="s">
        <v>31</v>
      </c>
      <c r="E1926" t="s">
        <v>4213</v>
      </c>
      <c r="F1926" t="s">
        <v>4214</v>
      </c>
      <c r="G1926">
        <v>50</v>
      </c>
      <c r="H1926" t="s">
        <v>80</v>
      </c>
      <c r="J1926" s="17">
        <v>197.68</v>
      </c>
      <c r="L1926" s="18" t="s">
        <v>5</v>
      </c>
      <c r="M1926" s="19">
        <v>43349</v>
      </c>
      <c r="N1926" s="20">
        <v>43349</v>
      </c>
      <c r="O1926">
        <v>23532.76</v>
      </c>
      <c r="P1926">
        <v>2</v>
      </c>
      <c r="Q1926">
        <f t="shared" si="30"/>
        <v>47065.52</v>
      </c>
      <c r="S1926" t="s">
        <v>4215</v>
      </c>
      <c r="AG1926" s="22">
        <v>43477</v>
      </c>
      <c r="AH1926" s="22">
        <v>43750</v>
      </c>
    </row>
    <row r="1927" spans="1:34">
      <c r="A1927">
        <v>1926</v>
      </c>
      <c r="B1927" t="s">
        <v>67</v>
      </c>
      <c r="C1927" t="s">
        <v>68</v>
      </c>
      <c r="D1927" t="s">
        <v>31</v>
      </c>
      <c r="E1927" t="s">
        <v>4216</v>
      </c>
      <c r="F1927" t="s">
        <v>4217</v>
      </c>
      <c r="G1927">
        <v>50</v>
      </c>
      <c r="H1927" t="s">
        <v>80</v>
      </c>
      <c r="J1927" s="17">
        <v>210.78</v>
      </c>
      <c r="L1927" s="18" t="s">
        <v>5</v>
      </c>
      <c r="M1927" s="19">
        <v>43349</v>
      </c>
      <c r="N1927" s="20">
        <v>43349</v>
      </c>
      <c r="O1927">
        <v>25091.77</v>
      </c>
      <c r="P1927">
        <v>2</v>
      </c>
      <c r="Q1927">
        <f t="shared" si="30"/>
        <v>50183.54</v>
      </c>
      <c r="S1927" t="s">
        <v>4218</v>
      </c>
      <c r="AG1927" s="22">
        <v>43477</v>
      </c>
      <c r="AH1927" s="22">
        <v>43750</v>
      </c>
    </row>
    <row r="1928" spans="1:34">
      <c r="A1928">
        <v>1927</v>
      </c>
      <c r="B1928" t="s">
        <v>3245</v>
      </c>
      <c r="C1928" t="s">
        <v>68</v>
      </c>
      <c r="D1928" t="s">
        <v>27</v>
      </c>
      <c r="E1928" t="s">
        <v>4219</v>
      </c>
      <c r="F1928" t="s">
        <v>4220</v>
      </c>
      <c r="G1928">
        <v>40</v>
      </c>
      <c r="H1928" t="s">
        <v>94</v>
      </c>
      <c r="J1928" s="12" t="s">
        <v>95</v>
      </c>
      <c r="L1928" s="18" t="s">
        <v>5</v>
      </c>
      <c r="M1928" s="19">
        <v>43347</v>
      </c>
      <c r="N1928" s="20">
        <v>43347</v>
      </c>
      <c r="O1928">
        <v>14389.89</v>
      </c>
      <c r="P1928">
        <v>1</v>
      </c>
      <c r="Q1928">
        <f t="shared" si="30"/>
        <v>14389.89</v>
      </c>
      <c r="S1928" t="s">
        <v>1342</v>
      </c>
      <c r="AG1928" s="22">
        <v>43712</v>
      </c>
      <c r="AH1928" s="22">
        <v>44078</v>
      </c>
    </row>
    <row r="1929" spans="1:34">
      <c r="A1929">
        <v>1928</v>
      </c>
      <c r="B1929" t="s">
        <v>3179</v>
      </c>
      <c r="C1929" t="s">
        <v>68</v>
      </c>
      <c r="D1929" t="s">
        <v>15</v>
      </c>
      <c r="E1929" t="s">
        <v>4221</v>
      </c>
      <c r="F1929" t="s">
        <v>4222</v>
      </c>
      <c r="G1929">
        <v>70</v>
      </c>
      <c r="H1929" t="s">
        <v>80</v>
      </c>
      <c r="J1929" s="17">
        <v>17300</v>
      </c>
      <c r="L1929" s="18" t="s">
        <v>5</v>
      </c>
      <c r="M1929" s="19">
        <v>43347</v>
      </c>
      <c r="N1929" s="20">
        <v>43347</v>
      </c>
      <c r="O1929">
        <v>49570</v>
      </c>
      <c r="P1929">
        <v>2.3</v>
      </c>
      <c r="Q1929">
        <f t="shared" si="30"/>
        <v>114011</v>
      </c>
      <c r="S1929" t="s">
        <v>4223</v>
      </c>
      <c r="AG1929" s="22">
        <v>43621</v>
      </c>
      <c r="AH1929" s="22">
        <v>44715</v>
      </c>
    </row>
    <row r="1930" spans="1:34">
      <c r="A1930">
        <v>1929</v>
      </c>
      <c r="B1930" t="s">
        <v>3179</v>
      </c>
      <c r="C1930" t="s">
        <v>68</v>
      </c>
      <c r="D1930" t="s">
        <v>15</v>
      </c>
      <c r="E1930" t="s">
        <v>4221</v>
      </c>
      <c r="F1930" t="s">
        <v>4224</v>
      </c>
      <c r="G1930">
        <v>70</v>
      </c>
      <c r="H1930" t="s">
        <v>80</v>
      </c>
      <c r="J1930" s="17">
        <v>21800</v>
      </c>
      <c r="L1930" s="18" t="s">
        <v>5</v>
      </c>
      <c r="M1930" s="19">
        <v>43347</v>
      </c>
      <c r="N1930" s="20">
        <v>43347</v>
      </c>
      <c r="O1930">
        <v>61101</v>
      </c>
      <c r="P1930">
        <v>2.3</v>
      </c>
      <c r="Q1930">
        <f t="shared" si="30"/>
        <v>140532.3</v>
      </c>
      <c r="S1930" t="s">
        <v>4223</v>
      </c>
      <c r="AG1930" s="22">
        <v>43621</v>
      </c>
      <c r="AH1930" s="22">
        <v>44715</v>
      </c>
    </row>
    <row r="1931" spans="1:34">
      <c r="A1931">
        <v>1930</v>
      </c>
      <c r="B1931" t="s">
        <v>3376</v>
      </c>
      <c r="C1931" t="s">
        <v>68</v>
      </c>
      <c r="D1931" t="s">
        <v>25</v>
      </c>
      <c r="E1931" t="s">
        <v>4225</v>
      </c>
      <c r="F1931" t="s">
        <v>4226</v>
      </c>
      <c r="G1931">
        <v>40</v>
      </c>
      <c r="H1931" t="s">
        <v>94</v>
      </c>
      <c r="J1931" s="12" t="s">
        <v>95</v>
      </c>
      <c r="L1931" s="18" t="s">
        <v>5</v>
      </c>
      <c r="M1931" s="19">
        <v>43346</v>
      </c>
      <c r="N1931" s="20">
        <v>43346</v>
      </c>
      <c r="O1931">
        <v>2001</v>
      </c>
      <c r="P1931">
        <v>2</v>
      </c>
      <c r="Q1931">
        <f t="shared" si="30"/>
        <v>4002</v>
      </c>
      <c r="S1931" t="s">
        <v>4227</v>
      </c>
      <c r="AG1931" s="22">
        <v>43407</v>
      </c>
      <c r="AH1931" s="22">
        <v>44138</v>
      </c>
    </row>
    <row r="1932" spans="1:34">
      <c r="A1932">
        <v>1931</v>
      </c>
      <c r="B1932" t="s">
        <v>3376</v>
      </c>
      <c r="C1932" t="s">
        <v>68</v>
      </c>
      <c r="D1932" t="s">
        <v>25</v>
      </c>
      <c r="E1932" t="s">
        <v>4228</v>
      </c>
      <c r="F1932" t="s">
        <v>4229</v>
      </c>
      <c r="G1932">
        <v>40</v>
      </c>
      <c r="H1932" t="s">
        <v>94</v>
      </c>
      <c r="J1932" s="12" t="s">
        <v>95</v>
      </c>
      <c r="L1932" s="18" t="s">
        <v>5</v>
      </c>
      <c r="M1932" s="19">
        <v>43346</v>
      </c>
      <c r="N1932" s="20">
        <v>43346</v>
      </c>
      <c r="O1932">
        <v>741</v>
      </c>
      <c r="P1932">
        <v>2</v>
      </c>
      <c r="Q1932">
        <f t="shared" si="30"/>
        <v>1482</v>
      </c>
      <c r="S1932" t="s">
        <v>4230</v>
      </c>
      <c r="AG1932" s="22">
        <v>43407</v>
      </c>
      <c r="AH1932" s="22">
        <v>44138</v>
      </c>
    </row>
    <row r="1933" spans="1:34">
      <c r="A1933">
        <v>1932</v>
      </c>
      <c r="B1933" t="s">
        <v>3376</v>
      </c>
      <c r="C1933" t="s">
        <v>68</v>
      </c>
      <c r="D1933" t="s">
        <v>25</v>
      </c>
      <c r="E1933" t="s">
        <v>4231</v>
      </c>
      <c r="F1933" t="s">
        <v>4232</v>
      </c>
      <c r="G1933">
        <v>40</v>
      </c>
      <c r="H1933" t="s">
        <v>94</v>
      </c>
      <c r="J1933" s="12" t="s">
        <v>95</v>
      </c>
      <c r="L1933" s="18" t="s">
        <v>5</v>
      </c>
      <c r="M1933" s="19">
        <v>43346</v>
      </c>
      <c r="N1933" s="20">
        <v>43346</v>
      </c>
      <c r="O1933">
        <v>1287</v>
      </c>
      <c r="P1933">
        <v>2</v>
      </c>
      <c r="Q1933">
        <f t="shared" si="30"/>
        <v>2574</v>
      </c>
      <c r="S1933" t="s">
        <v>4233</v>
      </c>
      <c r="AG1933" s="22">
        <v>43407</v>
      </c>
      <c r="AH1933" s="22">
        <v>44138</v>
      </c>
    </row>
    <row r="1934" spans="1:34">
      <c r="A1934">
        <v>1933</v>
      </c>
      <c r="B1934" t="s">
        <v>67</v>
      </c>
      <c r="C1934" t="s">
        <v>68</v>
      </c>
      <c r="D1934" t="s">
        <v>31</v>
      </c>
      <c r="E1934" t="s">
        <v>4234</v>
      </c>
      <c r="F1934" t="s">
        <v>4235</v>
      </c>
      <c r="G1934">
        <v>50</v>
      </c>
      <c r="H1934" t="s">
        <v>80</v>
      </c>
      <c r="J1934" s="17">
        <v>80.35</v>
      </c>
      <c r="L1934" s="18" t="s">
        <v>5</v>
      </c>
      <c r="M1934" s="19">
        <v>43343</v>
      </c>
      <c r="N1934" s="20">
        <v>43343</v>
      </c>
      <c r="O1934">
        <v>9564.59</v>
      </c>
      <c r="P1934">
        <v>2</v>
      </c>
      <c r="Q1934">
        <f t="shared" si="30"/>
        <v>19129.18</v>
      </c>
      <c r="S1934" t="s">
        <v>4236</v>
      </c>
      <c r="AG1934" s="22">
        <v>43462</v>
      </c>
      <c r="AH1934" s="22">
        <v>43736</v>
      </c>
    </row>
    <row r="1935" spans="1:34">
      <c r="A1935">
        <v>1934</v>
      </c>
      <c r="B1935" t="s">
        <v>3179</v>
      </c>
      <c r="C1935" t="s">
        <v>68</v>
      </c>
      <c r="D1935" t="s">
        <v>15</v>
      </c>
      <c r="E1935" t="s">
        <v>4237</v>
      </c>
      <c r="F1935" t="s">
        <v>4238</v>
      </c>
      <c r="G1935">
        <v>70</v>
      </c>
      <c r="H1935" t="s">
        <v>80</v>
      </c>
      <c r="J1935" s="17">
        <v>6860</v>
      </c>
      <c r="L1935" s="18" t="s">
        <v>5</v>
      </c>
      <c r="M1935" s="19">
        <v>43343</v>
      </c>
      <c r="N1935" s="20">
        <v>43343</v>
      </c>
      <c r="O1935">
        <v>63427</v>
      </c>
      <c r="P1935">
        <v>2.6</v>
      </c>
      <c r="Q1935">
        <f t="shared" si="30"/>
        <v>164910.2</v>
      </c>
      <c r="S1935" t="s">
        <v>4239</v>
      </c>
      <c r="AG1935" s="22">
        <v>43584</v>
      </c>
      <c r="AH1935" s="22">
        <v>44679</v>
      </c>
    </row>
    <row r="1936" spans="1:34">
      <c r="A1936">
        <v>1935</v>
      </c>
      <c r="B1936" t="s">
        <v>67</v>
      </c>
      <c r="C1936" t="s">
        <v>68</v>
      </c>
      <c r="D1936" t="s">
        <v>30</v>
      </c>
      <c r="E1936" t="s">
        <v>100</v>
      </c>
      <c r="F1936" t="s">
        <v>4240</v>
      </c>
      <c r="G1936">
        <v>50</v>
      </c>
      <c r="H1936" t="s">
        <v>70</v>
      </c>
      <c r="J1936" s="17">
        <v>221.92</v>
      </c>
      <c r="L1936" s="18" t="s">
        <v>5</v>
      </c>
      <c r="M1936" s="19">
        <v>43342</v>
      </c>
      <c r="N1936" s="20">
        <v>43342</v>
      </c>
      <c r="O1936">
        <v>24656.79</v>
      </c>
      <c r="P1936">
        <v>1</v>
      </c>
      <c r="Q1936">
        <f t="shared" si="30"/>
        <v>24656.79</v>
      </c>
      <c r="S1936" t="s">
        <v>4241</v>
      </c>
      <c r="AG1936" s="22">
        <v>43433</v>
      </c>
      <c r="AH1936" s="22">
        <v>44529</v>
      </c>
    </row>
    <row r="1937" spans="1:34">
      <c r="A1937">
        <v>1936</v>
      </c>
      <c r="B1937" t="s">
        <v>2822</v>
      </c>
      <c r="C1937" t="s">
        <v>68</v>
      </c>
      <c r="D1937" t="s">
        <v>25</v>
      </c>
      <c r="E1937" t="s">
        <v>4242</v>
      </c>
      <c r="F1937" t="s">
        <v>4243</v>
      </c>
      <c r="G1937">
        <v>70</v>
      </c>
      <c r="H1937" t="s">
        <v>94</v>
      </c>
      <c r="J1937" s="12" t="s">
        <v>95</v>
      </c>
      <c r="L1937" s="18" t="s">
        <v>5</v>
      </c>
      <c r="M1937" s="19">
        <v>43342</v>
      </c>
      <c r="N1937" s="20">
        <v>43342</v>
      </c>
      <c r="O1937">
        <v>3805</v>
      </c>
      <c r="P1937">
        <v>1.5</v>
      </c>
      <c r="Q1937">
        <f t="shared" si="30"/>
        <v>5707.5</v>
      </c>
      <c r="S1937" t="s">
        <v>3779</v>
      </c>
      <c r="AG1937" s="22">
        <v>43434</v>
      </c>
      <c r="AH1937" s="22">
        <v>44165</v>
      </c>
    </row>
    <row r="1938" spans="1:34">
      <c r="A1938">
        <v>1937</v>
      </c>
      <c r="B1938" t="s">
        <v>1420</v>
      </c>
      <c r="C1938" t="s">
        <v>68</v>
      </c>
      <c r="D1938" t="s">
        <v>25</v>
      </c>
      <c r="E1938" t="s">
        <v>4244</v>
      </c>
      <c r="F1938" t="s">
        <v>4245</v>
      </c>
      <c r="G1938">
        <v>40</v>
      </c>
      <c r="H1938" t="s">
        <v>94</v>
      </c>
      <c r="J1938" s="12" t="s">
        <v>95</v>
      </c>
      <c r="L1938" s="18" t="s">
        <v>5</v>
      </c>
      <c r="M1938" s="19">
        <v>43341</v>
      </c>
      <c r="N1938" s="20">
        <v>43341</v>
      </c>
      <c r="O1938">
        <v>5391</v>
      </c>
      <c r="P1938">
        <v>1</v>
      </c>
      <c r="Q1938">
        <f t="shared" si="30"/>
        <v>5391</v>
      </c>
      <c r="S1938" t="s">
        <v>4246</v>
      </c>
      <c r="AG1938" s="22">
        <v>43433</v>
      </c>
      <c r="AH1938" s="22">
        <v>44164</v>
      </c>
    </row>
    <row r="1939" spans="1:34">
      <c r="A1939">
        <v>1938</v>
      </c>
      <c r="B1939" t="s">
        <v>67</v>
      </c>
      <c r="C1939" t="s">
        <v>68</v>
      </c>
      <c r="D1939" t="s">
        <v>30</v>
      </c>
      <c r="E1939" t="s">
        <v>100</v>
      </c>
      <c r="F1939" t="s">
        <v>4247</v>
      </c>
      <c r="G1939">
        <v>50</v>
      </c>
      <c r="H1939" t="s">
        <v>70</v>
      </c>
      <c r="J1939" s="17">
        <v>41.08</v>
      </c>
      <c r="L1939" s="18" t="s">
        <v>5</v>
      </c>
      <c r="M1939" s="19">
        <v>43341</v>
      </c>
      <c r="N1939" s="20">
        <v>43341</v>
      </c>
      <c r="O1939">
        <v>4564.11</v>
      </c>
      <c r="P1939">
        <v>1</v>
      </c>
      <c r="Q1939">
        <f t="shared" si="30"/>
        <v>4564.11</v>
      </c>
      <c r="S1939" t="s">
        <v>4248</v>
      </c>
      <c r="AG1939" s="22">
        <v>43548</v>
      </c>
      <c r="AH1939" s="22">
        <v>43914</v>
      </c>
    </row>
    <row r="1940" spans="1:34">
      <c r="A1940">
        <v>1939</v>
      </c>
      <c r="B1940" t="s">
        <v>1420</v>
      </c>
      <c r="C1940" t="s">
        <v>68</v>
      </c>
      <c r="D1940" t="s">
        <v>25</v>
      </c>
      <c r="E1940" t="s">
        <v>4249</v>
      </c>
      <c r="F1940" t="s">
        <v>4245</v>
      </c>
      <c r="G1940">
        <v>40</v>
      </c>
      <c r="H1940" t="s">
        <v>94</v>
      </c>
      <c r="J1940" s="12" t="s">
        <v>95</v>
      </c>
      <c r="L1940" s="18" t="s">
        <v>5</v>
      </c>
      <c r="M1940" s="19">
        <v>43341</v>
      </c>
      <c r="N1940" s="20">
        <v>43341</v>
      </c>
      <c r="O1940">
        <v>8231</v>
      </c>
      <c r="P1940">
        <v>1</v>
      </c>
      <c r="Q1940">
        <f t="shared" si="30"/>
        <v>8231</v>
      </c>
      <c r="S1940" t="s">
        <v>4246</v>
      </c>
      <c r="AG1940" s="22">
        <v>43433</v>
      </c>
      <c r="AH1940" s="22">
        <v>44164</v>
      </c>
    </row>
    <row r="1941" spans="1:34">
      <c r="A1941">
        <v>1940</v>
      </c>
      <c r="B1941" t="s">
        <v>2822</v>
      </c>
      <c r="C1941" t="s">
        <v>68</v>
      </c>
      <c r="D1941" t="s">
        <v>25</v>
      </c>
      <c r="E1941" t="s">
        <v>4250</v>
      </c>
      <c r="F1941" t="s">
        <v>4251</v>
      </c>
      <c r="G1941">
        <v>70</v>
      </c>
      <c r="H1941" t="s">
        <v>94</v>
      </c>
      <c r="J1941" s="12" t="s">
        <v>95</v>
      </c>
      <c r="L1941" s="18" t="s">
        <v>5</v>
      </c>
      <c r="M1941" s="19">
        <v>43340</v>
      </c>
      <c r="N1941" s="20">
        <v>43340</v>
      </c>
      <c r="O1941">
        <v>6208</v>
      </c>
      <c r="P1941">
        <v>1.5</v>
      </c>
      <c r="Q1941">
        <f t="shared" si="30"/>
        <v>9312</v>
      </c>
      <c r="S1941" t="s">
        <v>4252</v>
      </c>
      <c r="AG1941" s="23">
        <v>43432</v>
      </c>
      <c r="AH1941" s="23">
        <v>44163</v>
      </c>
    </row>
    <row r="1942" spans="1:34">
      <c r="A1942">
        <v>1941</v>
      </c>
      <c r="B1942" t="s">
        <v>3207</v>
      </c>
      <c r="C1942" t="s">
        <v>68</v>
      </c>
      <c r="D1942" t="s">
        <v>31</v>
      </c>
      <c r="E1942" t="s">
        <v>3738</v>
      </c>
      <c r="F1942" t="s">
        <v>4253</v>
      </c>
      <c r="G1942">
        <v>40</v>
      </c>
      <c r="H1942" t="s">
        <v>70</v>
      </c>
      <c r="J1942" s="17">
        <v>470</v>
      </c>
      <c r="L1942" s="18" t="s">
        <v>5</v>
      </c>
      <c r="M1942" s="19">
        <v>43340</v>
      </c>
      <c r="N1942" s="20">
        <v>43340</v>
      </c>
      <c r="O1942">
        <v>11923.1</v>
      </c>
      <c r="P1942">
        <v>0.3</v>
      </c>
      <c r="Q1942">
        <f t="shared" si="30"/>
        <v>3576.93</v>
      </c>
      <c r="S1942" t="s">
        <v>4254</v>
      </c>
      <c r="AG1942" s="22">
        <v>43719</v>
      </c>
      <c r="AH1942" s="22">
        <v>44449</v>
      </c>
    </row>
    <row r="1943" spans="1:34">
      <c r="A1943">
        <v>1942</v>
      </c>
      <c r="B1943" t="s">
        <v>3516</v>
      </c>
      <c r="C1943" t="s">
        <v>68</v>
      </c>
      <c r="D1943" t="s">
        <v>25</v>
      </c>
      <c r="E1943" t="s">
        <v>4255</v>
      </c>
      <c r="F1943" t="s">
        <v>3737</v>
      </c>
      <c r="G1943">
        <v>40</v>
      </c>
      <c r="H1943" t="s">
        <v>94</v>
      </c>
      <c r="J1943" s="12" t="s">
        <v>95</v>
      </c>
      <c r="L1943" s="18" t="s">
        <v>5</v>
      </c>
      <c r="M1943" s="19">
        <v>43340</v>
      </c>
      <c r="N1943" s="20">
        <v>43340</v>
      </c>
      <c r="O1943">
        <v>6381</v>
      </c>
      <c r="P1943">
        <v>1</v>
      </c>
      <c r="Q1943">
        <f t="shared" si="30"/>
        <v>6381</v>
      </c>
      <c r="S1943" t="s">
        <v>4256</v>
      </c>
      <c r="AG1943" s="22">
        <v>43432</v>
      </c>
      <c r="AH1943" s="22">
        <v>44163</v>
      </c>
    </row>
    <row r="1944" spans="1:34">
      <c r="A1944">
        <v>1943</v>
      </c>
      <c r="B1944" t="s">
        <v>156</v>
      </c>
      <c r="C1944" t="s">
        <v>68</v>
      </c>
      <c r="D1944" t="s">
        <v>30</v>
      </c>
      <c r="E1944" t="s">
        <v>489</v>
      </c>
      <c r="F1944" t="s">
        <v>4257</v>
      </c>
      <c r="G1944">
        <v>40</v>
      </c>
      <c r="H1944" t="s">
        <v>80</v>
      </c>
      <c r="J1944" s="17">
        <v>7710</v>
      </c>
      <c r="L1944" s="18" t="s">
        <v>5</v>
      </c>
      <c r="M1944" s="19">
        <v>43339</v>
      </c>
      <c r="N1944" s="20">
        <v>43339</v>
      </c>
      <c r="O1944">
        <v>22212.63</v>
      </c>
      <c r="P1944">
        <v>3.4</v>
      </c>
      <c r="Q1944">
        <f t="shared" si="30"/>
        <v>75522.942</v>
      </c>
      <c r="S1944" t="s">
        <v>4258</v>
      </c>
      <c r="AG1944" s="22">
        <v>43541</v>
      </c>
      <c r="AH1944" s="22">
        <v>44637</v>
      </c>
    </row>
    <row r="1945" spans="1:34">
      <c r="A1945">
        <v>1944</v>
      </c>
      <c r="B1945" t="s">
        <v>156</v>
      </c>
      <c r="C1945" t="s">
        <v>68</v>
      </c>
      <c r="D1945" t="s">
        <v>30</v>
      </c>
      <c r="E1945" t="s">
        <v>489</v>
      </c>
      <c r="F1945" t="s">
        <v>4259</v>
      </c>
      <c r="G1945">
        <v>40</v>
      </c>
      <c r="H1945" t="s">
        <v>80</v>
      </c>
      <c r="J1945" s="17">
        <v>9810</v>
      </c>
      <c r="L1945" s="18" t="s">
        <v>5</v>
      </c>
      <c r="M1945" s="19">
        <v>43339</v>
      </c>
      <c r="N1945" s="20">
        <v>43339</v>
      </c>
      <c r="O1945">
        <v>29000.61</v>
      </c>
      <c r="P1945">
        <v>4.3</v>
      </c>
      <c r="Q1945">
        <f t="shared" si="30"/>
        <v>124702.623</v>
      </c>
      <c r="S1945" t="s">
        <v>4258</v>
      </c>
      <c r="AG1945" s="22">
        <v>43541</v>
      </c>
      <c r="AH1945" s="22">
        <v>44637</v>
      </c>
    </row>
    <row r="1946" spans="1:34">
      <c r="A1946">
        <v>1945</v>
      </c>
      <c r="B1946" t="s">
        <v>2822</v>
      </c>
      <c r="C1946" t="s">
        <v>68</v>
      </c>
      <c r="D1946" t="s">
        <v>25</v>
      </c>
      <c r="E1946" t="s">
        <v>4260</v>
      </c>
      <c r="F1946" t="s">
        <v>4261</v>
      </c>
      <c r="G1946">
        <v>70</v>
      </c>
      <c r="H1946" t="s">
        <v>94</v>
      </c>
      <c r="J1946" s="12" t="s">
        <v>95</v>
      </c>
      <c r="L1946" s="18" t="s">
        <v>5</v>
      </c>
      <c r="M1946" s="19">
        <v>43339</v>
      </c>
      <c r="N1946" s="20">
        <v>43339</v>
      </c>
      <c r="O1946">
        <v>9903</v>
      </c>
      <c r="P1946">
        <v>1.5</v>
      </c>
      <c r="Q1946">
        <f t="shared" si="30"/>
        <v>14854.5</v>
      </c>
      <c r="S1946" t="s">
        <v>3794</v>
      </c>
      <c r="AG1946" s="22">
        <v>43431</v>
      </c>
      <c r="AH1946" s="22">
        <v>44162</v>
      </c>
    </row>
    <row r="1947" spans="1:34">
      <c r="A1947">
        <v>1946</v>
      </c>
      <c r="B1947" t="s">
        <v>156</v>
      </c>
      <c r="C1947" t="s">
        <v>68</v>
      </c>
      <c r="D1947" t="s">
        <v>30</v>
      </c>
      <c r="E1947" t="s">
        <v>489</v>
      </c>
      <c r="F1947" t="s">
        <v>4262</v>
      </c>
      <c r="G1947">
        <v>40</v>
      </c>
      <c r="H1947" t="s">
        <v>80</v>
      </c>
      <c r="J1947" s="17">
        <v>966.47</v>
      </c>
      <c r="L1947" s="18" t="s">
        <v>5</v>
      </c>
      <c r="M1947" s="19">
        <v>43337</v>
      </c>
      <c r="N1947" s="20">
        <v>43337</v>
      </c>
      <c r="O1947">
        <v>9599</v>
      </c>
      <c r="P1947">
        <v>2</v>
      </c>
      <c r="Q1947">
        <f t="shared" si="30"/>
        <v>19198</v>
      </c>
      <c r="S1947" t="s">
        <v>4263</v>
      </c>
      <c r="AG1947" s="22">
        <v>43617</v>
      </c>
      <c r="AH1947" s="22">
        <v>44713</v>
      </c>
    </row>
    <row r="1948" spans="1:34">
      <c r="A1948">
        <v>1947</v>
      </c>
      <c r="B1948" t="s">
        <v>3516</v>
      </c>
      <c r="C1948" t="s">
        <v>68</v>
      </c>
      <c r="D1948" t="s">
        <v>25</v>
      </c>
      <c r="E1948" t="s">
        <v>4264</v>
      </c>
      <c r="F1948" t="s">
        <v>93</v>
      </c>
      <c r="G1948">
        <v>40</v>
      </c>
      <c r="H1948" t="s">
        <v>94</v>
      </c>
      <c r="J1948" s="12" t="s">
        <v>95</v>
      </c>
      <c r="L1948" s="18" t="s">
        <v>5</v>
      </c>
      <c r="M1948" s="19">
        <v>43336</v>
      </c>
      <c r="N1948" s="20">
        <v>43336</v>
      </c>
      <c r="O1948">
        <v>28061</v>
      </c>
      <c r="P1948">
        <v>1</v>
      </c>
      <c r="Q1948">
        <f t="shared" si="30"/>
        <v>28061</v>
      </c>
      <c r="S1948" t="s">
        <v>4265</v>
      </c>
      <c r="AG1948" s="22">
        <v>43428</v>
      </c>
      <c r="AH1948" s="22">
        <v>44159</v>
      </c>
    </row>
    <row r="1949" spans="1:34">
      <c r="A1949">
        <v>1948</v>
      </c>
      <c r="B1949" t="s">
        <v>3516</v>
      </c>
      <c r="C1949" t="s">
        <v>68</v>
      </c>
      <c r="D1949" t="s">
        <v>25</v>
      </c>
      <c r="E1949" t="s">
        <v>4266</v>
      </c>
      <c r="F1949" t="s">
        <v>4267</v>
      </c>
      <c r="G1949">
        <v>40</v>
      </c>
      <c r="H1949" t="s">
        <v>94</v>
      </c>
      <c r="J1949" s="12" t="s">
        <v>95</v>
      </c>
      <c r="L1949" s="18" t="s">
        <v>5</v>
      </c>
      <c r="M1949" s="19">
        <v>43336</v>
      </c>
      <c r="N1949" s="20">
        <v>43336</v>
      </c>
      <c r="O1949">
        <v>43027</v>
      </c>
      <c r="P1949">
        <v>1</v>
      </c>
      <c r="Q1949">
        <f t="shared" si="30"/>
        <v>43027</v>
      </c>
      <c r="S1949" t="s">
        <v>4268</v>
      </c>
      <c r="AG1949" s="22">
        <v>43431</v>
      </c>
      <c r="AH1949" s="22">
        <v>44162</v>
      </c>
    </row>
    <row r="1950" spans="1:34">
      <c r="A1950">
        <v>1949</v>
      </c>
      <c r="B1950" t="s">
        <v>3179</v>
      </c>
      <c r="C1950" t="s">
        <v>68</v>
      </c>
      <c r="D1950" t="s">
        <v>21</v>
      </c>
      <c r="E1950" t="s">
        <v>4269</v>
      </c>
      <c r="F1950" t="s">
        <v>4270</v>
      </c>
      <c r="G1950">
        <v>70</v>
      </c>
      <c r="H1950" t="s">
        <v>70</v>
      </c>
      <c r="J1950" s="2">
        <v>34480</v>
      </c>
      <c r="L1950" s="18" t="s">
        <v>5</v>
      </c>
      <c r="M1950" s="19">
        <v>43335</v>
      </c>
      <c r="N1950" s="20">
        <v>43335</v>
      </c>
      <c r="O1950">
        <v>57032.7</v>
      </c>
      <c r="P1950">
        <v>3</v>
      </c>
      <c r="Q1950">
        <f t="shared" si="30"/>
        <v>171098.1</v>
      </c>
      <c r="S1950" t="s">
        <v>3962</v>
      </c>
      <c r="AG1950" s="22">
        <v>43814</v>
      </c>
      <c r="AH1950" s="22">
        <v>44909</v>
      </c>
    </row>
    <row r="1951" spans="1:34">
      <c r="A1951">
        <v>1950</v>
      </c>
      <c r="B1951" t="s">
        <v>3516</v>
      </c>
      <c r="C1951" t="s">
        <v>68</v>
      </c>
      <c r="D1951" t="s">
        <v>25</v>
      </c>
      <c r="E1951" t="s">
        <v>4271</v>
      </c>
      <c r="F1951" t="s">
        <v>4272</v>
      </c>
      <c r="G1951">
        <v>40</v>
      </c>
      <c r="H1951" t="s">
        <v>94</v>
      </c>
      <c r="J1951" s="12" t="s">
        <v>95</v>
      </c>
      <c r="L1951" s="18" t="s">
        <v>5</v>
      </c>
      <c r="M1951" s="19">
        <v>43335</v>
      </c>
      <c r="N1951" s="20">
        <v>43335</v>
      </c>
      <c r="O1951">
        <v>25640</v>
      </c>
      <c r="P1951">
        <v>1</v>
      </c>
      <c r="Q1951">
        <f t="shared" si="30"/>
        <v>25640</v>
      </c>
      <c r="S1951" t="s">
        <v>4265</v>
      </c>
      <c r="AG1951" s="22">
        <v>43428</v>
      </c>
      <c r="AH1951" s="22">
        <v>44159</v>
      </c>
    </row>
    <row r="1952" spans="1:34">
      <c r="A1952">
        <v>1951</v>
      </c>
      <c r="B1952" t="s">
        <v>3273</v>
      </c>
      <c r="C1952" t="s">
        <v>68</v>
      </c>
      <c r="D1952" t="s">
        <v>15</v>
      </c>
      <c r="E1952" t="s">
        <v>4273</v>
      </c>
      <c r="F1952" t="s">
        <v>4274</v>
      </c>
      <c r="G1952">
        <v>40</v>
      </c>
      <c r="H1952" t="s">
        <v>80</v>
      </c>
      <c r="J1952" s="17">
        <v>134</v>
      </c>
      <c r="L1952" s="18" t="s">
        <v>5</v>
      </c>
      <c r="M1952" s="19">
        <v>43335</v>
      </c>
      <c r="N1952" s="20">
        <v>43335</v>
      </c>
      <c r="O1952">
        <v>1645</v>
      </c>
      <c r="P1952">
        <v>1</v>
      </c>
      <c r="Q1952">
        <f t="shared" si="30"/>
        <v>1645</v>
      </c>
      <c r="S1952" t="s">
        <v>4275</v>
      </c>
      <c r="AG1952" s="22">
        <v>43573</v>
      </c>
      <c r="AH1952" s="22">
        <v>44666</v>
      </c>
    </row>
    <row r="1953" spans="1:34">
      <c r="A1953">
        <v>1952</v>
      </c>
      <c r="B1953" t="s">
        <v>3179</v>
      </c>
      <c r="C1953" t="s">
        <v>68</v>
      </c>
      <c r="D1953" t="s">
        <v>21</v>
      </c>
      <c r="E1953" t="s">
        <v>4269</v>
      </c>
      <c r="F1953" t="s">
        <v>4270</v>
      </c>
      <c r="G1953">
        <v>70</v>
      </c>
      <c r="H1953" t="s">
        <v>70</v>
      </c>
      <c r="J1953" s="17">
        <v>35330</v>
      </c>
      <c r="L1953" s="18" t="s">
        <v>5</v>
      </c>
      <c r="M1953" s="19">
        <v>43335</v>
      </c>
      <c r="N1953" s="20">
        <v>43335</v>
      </c>
      <c r="O1953">
        <v>58433.3</v>
      </c>
      <c r="P1953">
        <v>3</v>
      </c>
      <c r="Q1953">
        <f t="shared" si="30"/>
        <v>175299.9</v>
      </c>
      <c r="S1953" t="s">
        <v>3962</v>
      </c>
      <c r="AG1953" s="22">
        <v>43814</v>
      </c>
      <c r="AH1953" s="22">
        <v>44909</v>
      </c>
    </row>
    <row r="1954" spans="1:34">
      <c r="A1954">
        <v>1953</v>
      </c>
      <c r="B1954" t="s">
        <v>3516</v>
      </c>
      <c r="C1954" t="s">
        <v>68</v>
      </c>
      <c r="D1954" t="s">
        <v>25</v>
      </c>
      <c r="E1954" t="s">
        <v>4276</v>
      </c>
      <c r="F1954" t="s">
        <v>4277</v>
      </c>
      <c r="G1954">
        <v>40</v>
      </c>
      <c r="H1954" t="s">
        <v>94</v>
      </c>
      <c r="J1954" s="12" t="s">
        <v>95</v>
      </c>
      <c r="L1954" s="18" t="s">
        <v>5</v>
      </c>
      <c r="M1954" s="19">
        <v>43334</v>
      </c>
      <c r="N1954" s="20">
        <v>43334</v>
      </c>
      <c r="O1954">
        <v>11467</v>
      </c>
      <c r="P1954">
        <v>1</v>
      </c>
      <c r="Q1954">
        <f t="shared" si="30"/>
        <v>11467</v>
      </c>
      <c r="S1954" t="s">
        <v>4278</v>
      </c>
      <c r="AG1954" s="22">
        <v>43426</v>
      </c>
      <c r="AH1954" s="22">
        <v>44157</v>
      </c>
    </row>
    <row r="1955" spans="1:34">
      <c r="A1955">
        <v>1954</v>
      </c>
      <c r="B1955" t="s">
        <v>67</v>
      </c>
      <c r="C1955" t="s">
        <v>68</v>
      </c>
      <c r="D1955" t="s">
        <v>31</v>
      </c>
      <c r="E1955" t="s">
        <v>4279</v>
      </c>
      <c r="F1955" t="s">
        <v>4280</v>
      </c>
      <c r="G1955">
        <v>50</v>
      </c>
      <c r="H1955" t="s">
        <v>80</v>
      </c>
      <c r="J1955" s="17">
        <v>130.22</v>
      </c>
      <c r="L1955" s="18" t="s">
        <v>5</v>
      </c>
      <c r="M1955" s="19">
        <v>43334</v>
      </c>
      <c r="N1955" s="20">
        <v>43334</v>
      </c>
      <c r="O1955">
        <v>15501.42</v>
      </c>
      <c r="P1955">
        <v>2</v>
      </c>
      <c r="Q1955">
        <f t="shared" si="30"/>
        <v>31002.84</v>
      </c>
      <c r="S1955" t="s">
        <v>4281</v>
      </c>
      <c r="AG1955" s="22">
        <v>43455</v>
      </c>
      <c r="AH1955" s="22">
        <v>43729</v>
      </c>
    </row>
    <row r="1956" spans="1:34">
      <c r="A1956">
        <v>1955</v>
      </c>
      <c r="B1956" t="s">
        <v>3245</v>
      </c>
      <c r="C1956" t="s">
        <v>68</v>
      </c>
      <c r="D1956" t="s">
        <v>31</v>
      </c>
      <c r="E1956" t="s">
        <v>4282</v>
      </c>
      <c r="F1956" t="s">
        <v>4253</v>
      </c>
      <c r="G1956">
        <v>40</v>
      </c>
      <c r="H1956" t="s">
        <v>70</v>
      </c>
      <c r="J1956" s="17">
        <v>3060</v>
      </c>
      <c r="L1956" s="18" t="s">
        <v>5</v>
      </c>
      <c r="M1956" s="19">
        <v>43334</v>
      </c>
      <c r="N1956" s="20">
        <v>43334</v>
      </c>
      <c r="O1956">
        <v>100194.66</v>
      </c>
      <c r="P1956">
        <v>0.3</v>
      </c>
      <c r="Q1956">
        <f t="shared" si="30"/>
        <v>30058.398</v>
      </c>
      <c r="S1956" t="s">
        <v>4283</v>
      </c>
      <c r="AG1956" s="22">
        <v>43719</v>
      </c>
      <c r="AH1956" s="22">
        <v>44449</v>
      </c>
    </row>
    <row r="1957" spans="1:34">
      <c r="A1957">
        <v>1956</v>
      </c>
      <c r="B1957" t="s">
        <v>1915</v>
      </c>
      <c r="C1957" t="s">
        <v>68</v>
      </c>
      <c r="D1957" t="s">
        <v>31</v>
      </c>
      <c r="E1957" t="s">
        <v>4284</v>
      </c>
      <c r="F1957" t="s">
        <v>4285</v>
      </c>
      <c r="G1957">
        <v>40</v>
      </c>
      <c r="H1957" t="s">
        <v>94</v>
      </c>
      <c r="J1957" s="12" t="s">
        <v>95</v>
      </c>
      <c r="L1957" s="18" t="s">
        <v>5</v>
      </c>
      <c r="M1957" s="19">
        <v>43334</v>
      </c>
      <c r="N1957" s="20">
        <v>43334</v>
      </c>
      <c r="O1957">
        <v>4496</v>
      </c>
      <c r="P1957">
        <v>0.42</v>
      </c>
      <c r="Q1957">
        <f t="shared" si="30"/>
        <v>1888.32</v>
      </c>
      <c r="S1957" t="s">
        <v>4286</v>
      </c>
      <c r="AG1957" s="22">
        <v>43432</v>
      </c>
      <c r="AH1957" s="22">
        <v>43736</v>
      </c>
    </row>
    <row r="1958" spans="1:34">
      <c r="A1958">
        <v>1957</v>
      </c>
      <c r="B1958" t="s">
        <v>67</v>
      </c>
      <c r="C1958" t="s">
        <v>68</v>
      </c>
      <c r="D1958" t="s">
        <v>31</v>
      </c>
      <c r="E1958" t="s">
        <v>4287</v>
      </c>
      <c r="F1958" t="s">
        <v>4288</v>
      </c>
      <c r="G1958">
        <v>50</v>
      </c>
      <c r="H1958" t="s">
        <v>80</v>
      </c>
      <c r="J1958" s="17">
        <v>713.65</v>
      </c>
      <c r="L1958" s="18" t="s">
        <v>5</v>
      </c>
      <c r="M1958" s="19">
        <v>43333</v>
      </c>
      <c r="N1958" s="20">
        <v>43333</v>
      </c>
      <c r="O1958">
        <v>84957.2</v>
      </c>
      <c r="P1958">
        <v>2</v>
      </c>
      <c r="Q1958">
        <f t="shared" si="30"/>
        <v>169914.4</v>
      </c>
      <c r="S1958" t="s">
        <v>4289</v>
      </c>
      <c r="AG1958" s="22">
        <v>43455</v>
      </c>
      <c r="AH1958" s="22">
        <v>43729</v>
      </c>
    </row>
    <row r="1959" spans="1:34">
      <c r="A1959">
        <v>1958</v>
      </c>
      <c r="B1959" t="s">
        <v>4290</v>
      </c>
      <c r="C1959" t="s">
        <v>68</v>
      </c>
      <c r="D1959" t="s">
        <v>25</v>
      </c>
      <c r="E1959" t="s">
        <v>4291</v>
      </c>
      <c r="F1959" t="s">
        <v>4292</v>
      </c>
      <c r="G1959">
        <v>40</v>
      </c>
      <c r="H1959" t="s">
        <v>94</v>
      </c>
      <c r="J1959" s="12" t="s">
        <v>95</v>
      </c>
      <c r="L1959" s="18" t="s">
        <v>5</v>
      </c>
      <c r="M1959" s="19">
        <v>43333</v>
      </c>
      <c r="N1959" s="20">
        <v>43333</v>
      </c>
      <c r="O1959">
        <v>16706</v>
      </c>
      <c r="P1959">
        <v>1.5</v>
      </c>
      <c r="Q1959">
        <f t="shared" si="30"/>
        <v>25059</v>
      </c>
      <c r="S1959" t="s">
        <v>4293</v>
      </c>
      <c r="AG1959" s="23">
        <v>43425</v>
      </c>
      <c r="AH1959" s="23">
        <v>44156</v>
      </c>
    </row>
    <row r="1960" spans="1:34">
      <c r="A1960">
        <v>1959</v>
      </c>
      <c r="B1960" t="s">
        <v>1420</v>
      </c>
      <c r="C1960" t="s">
        <v>68</v>
      </c>
      <c r="D1960" t="s">
        <v>26</v>
      </c>
      <c r="E1960" t="s">
        <v>4294</v>
      </c>
      <c r="F1960" t="s">
        <v>4295</v>
      </c>
      <c r="G1960">
        <v>40</v>
      </c>
      <c r="H1960" t="s">
        <v>94</v>
      </c>
      <c r="J1960" s="12" t="s">
        <v>95</v>
      </c>
      <c r="L1960" s="18" t="s">
        <v>5</v>
      </c>
      <c r="M1960" s="19">
        <v>43333</v>
      </c>
      <c r="N1960" s="20">
        <v>43333</v>
      </c>
      <c r="O1960">
        <v>13351.13</v>
      </c>
      <c r="P1960">
        <v>1</v>
      </c>
      <c r="Q1960">
        <f t="shared" si="30"/>
        <v>13351.13</v>
      </c>
      <c r="S1960" t="s">
        <v>3834</v>
      </c>
      <c r="AG1960" s="18"/>
      <c r="AH1960" s="18"/>
    </row>
    <row r="1961" spans="1:34">
      <c r="A1961">
        <v>1960</v>
      </c>
      <c r="B1961" t="s">
        <v>4290</v>
      </c>
      <c r="C1961" t="s">
        <v>68</v>
      </c>
      <c r="D1961" t="s">
        <v>25</v>
      </c>
      <c r="E1961" t="s">
        <v>4296</v>
      </c>
      <c r="F1961" t="s">
        <v>4297</v>
      </c>
      <c r="G1961">
        <v>40</v>
      </c>
      <c r="H1961" t="s">
        <v>94</v>
      </c>
      <c r="J1961" s="12" t="s">
        <v>95</v>
      </c>
      <c r="L1961" s="18" t="s">
        <v>5</v>
      </c>
      <c r="M1961" s="19">
        <v>43333</v>
      </c>
      <c r="N1961" s="20">
        <v>43333</v>
      </c>
      <c r="O1961">
        <v>1136</v>
      </c>
      <c r="P1961">
        <v>1.5</v>
      </c>
      <c r="Q1961">
        <f t="shared" si="30"/>
        <v>1704</v>
      </c>
      <c r="S1961" t="s">
        <v>4298</v>
      </c>
      <c r="AG1961" s="23">
        <v>43425</v>
      </c>
      <c r="AH1961" s="23">
        <v>44156</v>
      </c>
    </row>
    <row r="1962" spans="1:34">
      <c r="A1962">
        <v>1961</v>
      </c>
      <c r="B1962" t="s">
        <v>4290</v>
      </c>
      <c r="C1962" t="s">
        <v>68</v>
      </c>
      <c r="D1962" t="s">
        <v>25</v>
      </c>
      <c r="E1962" t="s">
        <v>4299</v>
      </c>
      <c r="F1962" t="s">
        <v>4163</v>
      </c>
      <c r="G1962">
        <v>40</v>
      </c>
      <c r="H1962" t="s">
        <v>94</v>
      </c>
      <c r="J1962" s="12" t="s">
        <v>95</v>
      </c>
      <c r="L1962" s="18" t="s">
        <v>5</v>
      </c>
      <c r="M1962" s="19">
        <v>43333</v>
      </c>
      <c r="N1962" s="20">
        <v>43333</v>
      </c>
      <c r="O1962">
        <v>745</v>
      </c>
      <c r="P1962">
        <v>1.5</v>
      </c>
      <c r="Q1962">
        <f t="shared" si="30"/>
        <v>1117.5</v>
      </c>
      <c r="S1962" t="s">
        <v>4300</v>
      </c>
      <c r="AG1962" s="23">
        <v>43425</v>
      </c>
      <c r="AH1962" s="23">
        <v>44156</v>
      </c>
    </row>
    <row r="1963" spans="1:34">
      <c r="A1963">
        <v>1962</v>
      </c>
      <c r="B1963" t="s">
        <v>3179</v>
      </c>
      <c r="C1963" t="s">
        <v>68</v>
      </c>
      <c r="D1963" t="s">
        <v>18</v>
      </c>
      <c r="E1963" t="s">
        <v>1447</v>
      </c>
      <c r="F1963" t="s">
        <v>4301</v>
      </c>
      <c r="G1963">
        <v>70</v>
      </c>
      <c r="H1963" t="s">
        <v>80</v>
      </c>
      <c r="J1963" s="17">
        <v>307.4</v>
      </c>
      <c r="L1963" s="18" t="s">
        <v>5</v>
      </c>
      <c r="M1963" s="19">
        <v>43332</v>
      </c>
      <c r="N1963" s="20">
        <v>43332</v>
      </c>
      <c r="O1963">
        <v>144</v>
      </c>
      <c r="P1963">
        <v>4.03</v>
      </c>
      <c r="Q1963">
        <f t="shared" si="30"/>
        <v>580.32</v>
      </c>
      <c r="S1963" t="s">
        <v>4302</v>
      </c>
      <c r="AG1963" s="22">
        <v>43787</v>
      </c>
      <c r="AH1963" s="22">
        <v>44518</v>
      </c>
    </row>
    <row r="1964" spans="1:34">
      <c r="A1964">
        <v>1963</v>
      </c>
      <c r="B1964" t="s">
        <v>3179</v>
      </c>
      <c r="C1964" t="s">
        <v>68</v>
      </c>
      <c r="D1964" t="s">
        <v>18</v>
      </c>
      <c r="E1964" t="s">
        <v>1447</v>
      </c>
      <c r="F1964" t="s">
        <v>4303</v>
      </c>
      <c r="G1964">
        <v>70</v>
      </c>
      <c r="H1964" t="s">
        <v>80</v>
      </c>
      <c r="J1964" s="17">
        <v>293</v>
      </c>
      <c r="L1964" s="18" t="s">
        <v>5</v>
      </c>
      <c r="M1964" s="19">
        <v>43332</v>
      </c>
      <c r="N1964" s="20">
        <v>43332</v>
      </c>
      <c r="O1964">
        <v>144</v>
      </c>
      <c r="P1964">
        <v>4.03</v>
      </c>
      <c r="Q1964">
        <f t="shared" si="30"/>
        <v>580.32</v>
      </c>
      <c r="S1964" t="s">
        <v>4304</v>
      </c>
      <c r="AG1964" s="22">
        <v>43787</v>
      </c>
      <c r="AH1964" s="22">
        <v>44518</v>
      </c>
    </row>
    <row r="1965" spans="1:34">
      <c r="A1965">
        <v>1964</v>
      </c>
      <c r="B1965" t="s">
        <v>3179</v>
      </c>
      <c r="C1965" t="s">
        <v>68</v>
      </c>
      <c r="D1965" t="s">
        <v>18</v>
      </c>
      <c r="E1965" t="s">
        <v>1447</v>
      </c>
      <c r="F1965" t="s">
        <v>4305</v>
      </c>
      <c r="G1965">
        <v>70</v>
      </c>
      <c r="H1965" t="s">
        <v>80</v>
      </c>
      <c r="J1965" s="17">
        <v>217</v>
      </c>
      <c r="L1965" s="18" t="s">
        <v>5</v>
      </c>
      <c r="M1965" s="19">
        <v>43332</v>
      </c>
      <c r="N1965" s="20">
        <v>43332</v>
      </c>
      <c r="O1965">
        <v>144</v>
      </c>
      <c r="P1965">
        <v>4.03</v>
      </c>
      <c r="Q1965">
        <f t="shared" si="30"/>
        <v>580.32</v>
      </c>
      <c r="S1965" t="s">
        <v>4306</v>
      </c>
      <c r="AG1965" s="22">
        <v>43787</v>
      </c>
      <c r="AH1965" s="22">
        <v>44518</v>
      </c>
    </row>
    <row r="1966" spans="1:34">
      <c r="A1966">
        <v>1965</v>
      </c>
      <c r="B1966" t="s">
        <v>3179</v>
      </c>
      <c r="C1966" t="s">
        <v>68</v>
      </c>
      <c r="D1966" t="s">
        <v>18</v>
      </c>
      <c r="E1966" t="s">
        <v>1447</v>
      </c>
      <c r="F1966" t="s">
        <v>4307</v>
      </c>
      <c r="G1966">
        <v>70</v>
      </c>
      <c r="H1966" t="s">
        <v>80</v>
      </c>
      <c r="J1966" s="17">
        <v>217</v>
      </c>
      <c r="L1966" s="18" t="s">
        <v>5</v>
      </c>
      <c r="M1966" s="19">
        <v>43332</v>
      </c>
      <c r="N1966" s="20">
        <v>43332</v>
      </c>
      <c r="O1966">
        <v>144</v>
      </c>
      <c r="P1966">
        <v>4.03</v>
      </c>
      <c r="Q1966">
        <f t="shared" si="30"/>
        <v>580.32</v>
      </c>
      <c r="S1966" t="s">
        <v>4306</v>
      </c>
      <c r="AG1966" s="22">
        <v>43787</v>
      </c>
      <c r="AH1966" s="22">
        <v>44518</v>
      </c>
    </row>
    <row r="1967" spans="1:34">
      <c r="A1967">
        <v>1966</v>
      </c>
      <c r="B1967" t="s">
        <v>3179</v>
      </c>
      <c r="C1967" t="s">
        <v>68</v>
      </c>
      <c r="D1967" t="s">
        <v>18</v>
      </c>
      <c r="E1967" t="s">
        <v>1447</v>
      </c>
      <c r="F1967" t="s">
        <v>4308</v>
      </c>
      <c r="G1967">
        <v>70</v>
      </c>
      <c r="H1967" t="s">
        <v>80</v>
      </c>
      <c r="J1967" s="17">
        <v>218</v>
      </c>
      <c r="L1967" s="18" t="s">
        <v>5</v>
      </c>
      <c r="M1967" s="19">
        <v>43332</v>
      </c>
      <c r="N1967" s="20">
        <v>43332</v>
      </c>
      <c r="O1967">
        <v>144</v>
      </c>
      <c r="P1967">
        <v>4.03</v>
      </c>
      <c r="Q1967">
        <f t="shared" si="30"/>
        <v>580.32</v>
      </c>
      <c r="S1967" t="s">
        <v>4309</v>
      </c>
      <c r="AG1967" s="23">
        <v>43787</v>
      </c>
      <c r="AH1967" s="23">
        <v>44518</v>
      </c>
    </row>
    <row r="1968" spans="1:34">
      <c r="A1968">
        <v>1967</v>
      </c>
      <c r="B1968" t="s">
        <v>3179</v>
      </c>
      <c r="C1968" t="s">
        <v>68</v>
      </c>
      <c r="D1968" t="s">
        <v>18</v>
      </c>
      <c r="E1968" t="s">
        <v>1447</v>
      </c>
      <c r="F1968" t="s">
        <v>4310</v>
      </c>
      <c r="G1968">
        <v>70</v>
      </c>
      <c r="H1968" t="s">
        <v>80</v>
      </c>
      <c r="J1968" s="17">
        <v>304.2</v>
      </c>
      <c r="L1968" s="18" t="s">
        <v>5</v>
      </c>
      <c r="M1968" s="19">
        <v>43332</v>
      </c>
      <c r="N1968" s="20">
        <v>43332</v>
      </c>
      <c r="O1968">
        <v>144</v>
      </c>
      <c r="P1968">
        <v>4.03</v>
      </c>
      <c r="Q1968">
        <f t="shared" si="30"/>
        <v>580.32</v>
      </c>
      <c r="S1968" t="s">
        <v>4311</v>
      </c>
      <c r="AG1968" s="22">
        <v>43787</v>
      </c>
      <c r="AH1968" s="22">
        <v>44518</v>
      </c>
    </row>
    <row r="1969" spans="1:34">
      <c r="A1969">
        <v>1968</v>
      </c>
      <c r="B1969" t="s">
        <v>1915</v>
      </c>
      <c r="C1969" t="s">
        <v>68</v>
      </c>
      <c r="D1969" t="s">
        <v>28</v>
      </c>
      <c r="E1969" t="s">
        <v>4312</v>
      </c>
      <c r="F1969" t="s">
        <v>1531</v>
      </c>
      <c r="G1969">
        <v>40</v>
      </c>
      <c r="H1969" t="s">
        <v>94</v>
      </c>
      <c r="J1969" s="12" t="s">
        <v>95</v>
      </c>
      <c r="L1969" s="18" t="s">
        <v>5</v>
      </c>
      <c r="M1969" s="19">
        <v>43332</v>
      </c>
      <c r="N1969" s="20">
        <v>43332</v>
      </c>
      <c r="O1969">
        <v>26667</v>
      </c>
      <c r="P1969">
        <v>1</v>
      </c>
      <c r="Q1969">
        <f t="shared" si="30"/>
        <v>26667</v>
      </c>
      <c r="S1969" t="s">
        <v>4313</v>
      </c>
      <c r="AG1969" s="22">
        <v>43516</v>
      </c>
      <c r="AH1969" s="22">
        <v>44246</v>
      </c>
    </row>
    <row r="1970" spans="1:34">
      <c r="A1970">
        <v>1969</v>
      </c>
      <c r="B1970" t="s">
        <v>3179</v>
      </c>
      <c r="C1970" t="s">
        <v>68</v>
      </c>
      <c r="D1970" t="s">
        <v>18</v>
      </c>
      <c r="E1970" t="s">
        <v>1447</v>
      </c>
      <c r="F1970" t="s">
        <v>4314</v>
      </c>
      <c r="G1970">
        <v>70</v>
      </c>
      <c r="H1970" t="s">
        <v>80</v>
      </c>
      <c r="J1970" s="17">
        <v>217.2</v>
      </c>
      <c r="L1970" s="18" t="s">
        <v>5</v>
      </c>
      <c r="M1970" s="19">
        <v>43332</v>
      </c>
      <c r="N1970" s="20">
        <v>43332</v>
      </c>
      <c r="O1970">
        <v>144</v>
      </c>
      <c r="P1970">
        <v>4.03</v>
      </c>
      <c r="Q1970">
        <f t="shared" si="30"/>
        <v>580.32</v>
      </c>
      <c r="S1970" t="s">
        <v>4315</v>
      </c>
      <c r="AG1970" s="22">
        <v>43787</v>
      </c>
      <c r="AH1970" s="22">
        <v>44518</v>
      </c>
    </row>
    <row r="1971" spans="1:34">
      <c r="A1971">
        <v>1970</v>
      </c>
      <c r="B1971" t="s">
        <v>3207</v>
      </c>
      <c r="C1971" t="s">
        <v>68</v>
      </c>
      <c r="D1971" t="s">
        <v>29</v>
      </c>
      <c r="E1971" t="s">
        <v>4316</v>
      </c>
      <c r="F1971" t="s">
        <v>4317</v>
      </c>
      <c r="G1971">
        <v>40</v>
      </c>
      <c r="H1971" t="s">
        <v>80</v>
      </c>
      <c r="J1971" s="17">
        <v>1507</v>
      </c>
      <c r="L1971" s="18" t="s">
        <v>5</v>
      </c>
      <c r="M1971" s="19">
        <v>43332</v>
      </c>
      <c r="N1971" s="20">
        <v>43332</v>
      </c>
      <c r="O1971">
        <v>20087.92</v>
      </c>
      <c r="P1971">
        <v>1.7</v>
      </c>
      <c r="Q1971">
        <f t="shared" si="30"/>
        <v>34149.464</v>
      </c>
      <c r="S1971" t="s">
        <v>667</v>
      </c>
      <c r="AG1971" s="22">
        <v>43563</v>
      </c>
      <c r="AH1971" s="22">
        <v>44293</v>
      </c>
    </row>
    <row r="1972" spans="1:34">
      <c r="A1972">
        <v>1971</v>
      </c>
      <c r="B1972" t="s">
        <v>3179</v>
      </c>
      <c r="C1972" t="s">
        <v>68</v>
      </c>
      <c r="D1972" t="s">
        <v>18</v>
      </c>
      <c r="E1972" t="s">
        <v>1447</v>
      </c>
      <c r="F1972" t="s">
        <v>4318</v>
      </c>
      <c r="G1972">
        <v>70</v>
      </c>
      <c r="H1972" t="s">
        <v>80</v>
      </c>
      <c r="J1972" s="17">
        <v>217</v>
      </c>
      <c r="L1972" s="18" t="s">
        <v>5</v>
      </c>
      <c r="M1972" s="19">
        <v>43332</v>
      </c>
      <c r="N1972" s="20">
        <v>43332</v>
      </c>
      <c r="O1972">
        <v>144</v>
      </c>
      <c r="P1972">
        <v>4.03</v>
      </c>
      <c r="Q1972">
        <f t="shared" si="30"/>
        <v>580.32</v>
      </c>
      <c r="S1972" t="s">
        <v>4309</v>
      </c>
      <c r="AG1972" s="23">
        <v>43787</v>
      </c>
      <c r="AH1972" s="23">
        <v>44518</v>
      </c>
    </row>
    <row r="1973" spans="1:34">
      <c r="A1973">
        <v>1972</v>
      </c>
      <c r="B1973" t="s">
        <v>3179</v>
      </c>
      <c r="C1973" t="s">
        <v>68</v>
      </c>
      <c r="D1973" t="s">
        <v>18</v>
      </c>
      <c r="E1973" t="s">
        <v>1447</v>
      </c>
      <c r="F1973" t="s">
        <v>4319</v>
      </c>
      <c r="G1973">
        <v>70</v>
      </c>
      <c r="H1973" t="s">
        <v>80</v>
      </c>
      <c r="J1973" s="17">
        <v>226.8</v>
      </c>
      <c r="L1973" s="18" t="s">
        <v>5</v>
      </c>
      <c r="M1973" s="19">
        <v>43332</v>
      </c>
      <c r="N1973" s="20">
        <v>43332</v>
      </c>
      <c r="O1973">
        <v>144</v>
      </c>
      <c r="P1973">
        <v>4.03</v>
      </c>
      <c r="Q1973">
        <f t="shared" si="30"/>
        <v>580.32</v>
      </c>
      <c r="S1973" t="s">
        <v>4304</v>
      </c>
      <c r="AG1973" s="22">
        <v>43787</v>
      </c>
      <c r="AH1973" s="22">
        <v>44518</v>
      </c>
    </row>
    <row r="1974" spans="1:34">
      <c r="A1974">
        <v>1973</v>
      </c>
      <c r="B1974" t="s">
        <v>3179</v>
      </c>
      <c r="C1974" t="s">
        <v>68</v>
      </c>
      <c r="D1974" t="s">
        <v>18</v>
      </c>
      <c r="E1974" t="s">
        <v>1447</v>
      </c>
      <c r="F1974" t="s">
        <v>4320</v>
      </c>
      <c r="G1974">
        <v>70</v>
      </c>
      <c r="H1974" t="s">
        <v>80</v>
      </c>
      <c r="J1974" s="17">
        <v>247</v>
      </c>
      <c r="L1974" s="18" t="s">
        <v>5</v>
      </c>
      <c r="M1974" s="19">
        <v>43332</v>
      </c>
      <c r="N1974" s="20">
        <v>43332</v>
      </c>
      <c r="O1974">
        <v>144</v>
      </c>
      <c r="P1974">
        <v>4.03</v>
      </c>
      <c r="Q1974">
        <f t="shared" si="30"/>
        <v>580.32</v>
      </c>
      <c r="S1974" t="s">
        <v>4321</v>
      </c>
      <c r="AG1974" s="22">
        <v>43787</v>
      </c>
      <c r="AH1974" s="22">
        <v>44518</v>
      </c>
    </row>
    <row r="1975" spans="1:34">
      <c r="A1975">
        <v>1974</v>
      </c>
      <c r="B1975" t="s">
        <v>3336</v>
      </c>
      <c r="C1975" t="s">
        <v>68</v>
      </c>
      <c r="D1975" t="s">
        <v>29</v>
      </c>
      <c r="E1975" t="s">
        <v>4322</v>
      </c>
      <c r="F1975" t="s">
        <v>4323</v>
      </c>
      <c r="G1975">
        <v>70</v>
      </c>
      <c r="H1975" t="s">
        <v>80</v>
      </c>
      <c r="J1975" s="17">
        <v>4427</v>
      </c>
      <c r="L1975" s="18" t="s">
        <v>5</v>
      </c>
      <c r="M1975" s="19">
        <v>43332</v>
      </c>
      <c r="N1975" s="20">
        <v>43332</v>
      </c>
      <c r="O1975">
        <v>62339.83</v>
      </c>
      <c r="P1975">
        <v>3</v>
      </c>
      <c r="Q1975">
        <f t="shared" si="30"/>
        <v>187019.49</v>
      </c>
      <c r="S1975" t="s">
        <v>667</v>
      </c>
      <c r="AG1975" s="22">
        <v>43563</v>
      </c>
      <c r="AH1975" s="22">
        <v>44293</v>
      </c>
    </row>
    <row r="1976" spans="1:34">
      <c r="A1976">
        <v>1975</v>
      </c>
      <c r="B1976" t="s">
        <v>67</v>
      </c>
      <c r="C1976" t="s">
        <v>68</v>
      </c>
      <c r="D1976" t="s">
        <v>20</v>
      </c>
      <c r="E1976" t="s">
        <v>4324</v>
      </c>
      <c r="F1976" t="s">
        <v>4325</v>
      </c>
      <c r="G1976">
        <v>50</v>
      </c>
      <c r="H1976" t="s">
        <v>80</v>
      </c>
      <c r="J1976" s="17">
        <v>400</v>
      </c>
      <c r="L1976" s="18" t="s">
        <v>5</v>
      </c>
      <c r="M1976" s="19">
        <v>43332</v>
      </c>
      <c r="N1976" s="20">
        <v>43332</v>
      </c>
      <c r="O1976">
        <v>19207.5</v>
      </c>
      <c r="P1976">
        <v>1.7</v>
      </c>
      <c r="Q1976">
        <f t="shared" si="30"/>
        <v>32652.75</v>
      </c>
      <c r="S1976" t="s">
        <v>4326</v>
      </c>
      <c r="AG1976" s="22">
        <v>43574</v>
      </c>
      <c r="AH1976" s="22">
        <v>44304</v>
      </c>
    </row>
    <row r="1977" spans="1:34">
      <c r="A1977">
        <v>1976</v>
      </c>
      <c r="B1977" t="s">
        <v>3336</v>
      </c>
      <c r="C1977" t="s">
        <v>68</v>
      </c>
      <c r="D1977" t="s">
        <v>29</v>
      </c>
      <c r="E1977" t="s">
        <v>4327</v>
      </c>
      <c r="F1977" t="s">
        <v>4328</v>
      </c>
      <c r="G1977">
        <v>70</v>
      </c>
      <c r="H1977" t="s">
        <v>70</v>
      </c>
      <c r="J1977" s="17">
        <v>5582</v>
      </c>
      <c r="L1977" s="18" t="s">
        <v>5</v>
      </c>
      <c r="M1977" s="19">
        <v>43332</v>
      </c>
      <c r="N1977" s="20">
        <v>43332</v>
      </c>
      <c r="O1977">
        <v>66443.33</v>
      </c>
      <c r="P1977">
        <v>3.2</v>
      </c>
      <c r="Q1977">
        <f t="shared" si="30"/>
        <v>212618.656</v>
      </c>
      <c r="S1977" t="s">
        <v>4329</v>
      </c>
      <c r="AG1977" s="22">
        <v>43563</v>
      </c>
      <c r="AH1977" s="22">
        <v>44293</v>
      </c>
    </row>
    <row r="1978" spans="1:34">
      <c r="A1978">
        <v>1977</v>
      </c>
      <c r="B1978" t="s">
        <v>67</v>
      </c>
      <c r="C1978" t="s">
        <v>68</v>
      </c>
      <c r="D1978" t="s">
        <v>26</v>
      </c>
      <c r="E1978" t="s">
        <v>4330</v>
      </c>
      <c r="F1978" t="s">
        <v>4331</v>
      </c>
      <c r="G1978">
        <v>50</v>
      </c>
      <c r="H1978" t="s">
        <v>70</v>
      </c>
      <c r="J1978" s="17">
        <v>95.94</v>
      </c>
      <c r="L1978" s="18" t="s">
        <v>5</v>
      </c>
      <c r="M1978" s="19">
        <v>43329</v>
      </c>
      <c r="N1978" s="20">
        <v>43329</v>
      </c>
      <c r="O1978">
        <v>4153.68</v>
      </c>
      <c r="P1978">
        <v>1</v>
      </c>
      <c r="Q1978">
        <f t="shared" si="30"/>
        <v>4153.68</v>
      </c>
      <c r="S1978" t="s">
        <v>4330</v>
      </c>
      <c r="AG1978" s="18"/>
      <c r="AH1978" s="18"/>
    </row>
    <row r="1979" spans="1:34">
      <c r="A1979">
        <v>1978</v>
      </c>
      <c r="B1979" t="s">
        <v>156</v>
      </c>
      <c r="C1979" t="s">
        <v>68</v>
      </c>
      <c r="D1979" t="s">
        <v>30</v>
      </c>
      <c r="E1979" t="s">
        <v>489</v>
      </c>
      <c r="F1979" t="s">
        <v>4332</v>
      </c>
      <c r="G1979">
        <v>40</v>
      </c>
      <c r="H1979" t="s">
        <v>80</v>
      </c>
      <c r="J1979" s="17">
        <v>430</v>
      </c>
      <c r="L1979" s="18" t="s">
        <v>5</v>
      </c>
      <c r="M1979" s="19">
        <v>43328</v>
      </c>
      <c r="N1979" s="20">
        <v>43328</v>
      </c>
      <c r="O1979">
        <v>9785.29</v>
      </c>
      <c r="P1979">
        <v>1.1</v>
      </c>
      <c r="Q1979">
        <f t="shared" si="30"/>
        <v>10763.819</v>
      </c>
      <c r="S1979" t="s">
        <v>4333</v>
      </c>
      <c r="AG1979" s="22">
        <v>43556</v>
      </c>
      <c r="AH1979" s="22">
        <v>44652</v>
      </c>
    </row>
    <row r="1980" spans="1:34">
      <c r="A1980">
        <v>1979</v>
      </c>
      <c r="B1980" t="s">
        <v>3179</v>
      </c>
      <c r="C1980" t="s">
        <v>68</v>
      </c>
      <c r="D1980" t="s">
        <v>26</v>
      </c>
      <c r="E1980" t="s">
        <v>4334</v>
      </c>
      <c r="F1980" t="s">
        <v>4335</v>
      </c>
      <c r="G1980">
        <v>70</v>
      </c>
      <c r="H1980" t="s">
        <v>94</v>
      </c>
      <c r="J1980" s="12" t="s">
        <v>95</v>
      </c>
      <c r="L1980" s="18" t="s">
        <v>5</v>
      </c>
      <c r="M1980" s="19">
        <v>43328</v>
      </c>
      <c r="N1980" s="20">
        <v>43328</v>
      </c>
      <c r="O1980">
        <v>165</v>
      </c>
      <c r="P1980">
        <v>2.1</v>
      </c>
      <c r="Q1980">
        <f t="shared" si="30"/>
        <v>346.5</v>
      </c>
      <c r="S1980" t="s">
        <v>4336</v>
      </c>
      <c r="AG1980" s="18"/>
      <c r="AH1980" s="18"/>
    </row>
    <row r="1981" spans="1:34">
      <c r="A1981">
        <v>1980</v>
      </c>
      <c r="B1981" t="s">
        <v>3179</v>
      </c>
      <c r="C1981" t="s">
        <v>68</v>
      </c>
      <c r="D1981" t="s">
        <v>26</v>
      </c>
      <c r="E1981" t="s">
        <v>4337</v>
      </c>
      <c r="F1981" t="s">
        <v>4338</v>
      </c>
      <c r="G1981">
        <v>70</v>
      </c>
      <c r="H1981" t="s">
        <v>94</v>
      </c>
      <c r="J1981" s="12" t="s">
        <v>95</v>
      </c>
      <c r="L1981" s="18" t="s">
        <v>5</v>
      </c>
      <c r="M1981" s="19">
        <v>43328</v>
      </c>
      <c r="N1981" s="20">
        <v>43328</v>
      </c>
      <c r="O1981">
        <v>165</v>
      </c>
      <c r="P1981">
        <v>2.07</v>
      </c>
      <c r="Q1981">
        <f t="shared" si="30"/>
        <v>341.55</v>
      </c>
      <c r="S1981" t="s">
        <v>4339</v>
      </c>
      <c r="AG1981" s="18"/>
      <c r="AH1981" s="18"/>
    </row>
    <row r="1982" spans="1:34">
      <c r="A1982">
        <v>1981</v>
      </c>
      <c r="B1982" t="s">
        <v>307</v>
      </c>
      <c r="C1982" t="s">
        <v>68</v>
      </c>
      <c r="D1982" t="s">
        <v>30</v>
      </c>
      <c r="E1982" t="s">
        <v>4340</v>
      </c>
      <c r="F1982" t="s">
        <v>4341</v>
      </c>
      <c r="G1982">
        <v>40</v>
      </c>
      <c r="H1982" t="s">
        <v>80</v>
      </c>
      <c r="J1982" s="17">
        <v>4575.2</v>
      </c>
      <c r="L1982" s="18" t="s">
        <v>5</v>
      </c>
      <c r="M1982" s="19">
        <v>43327</v>
      </c>
      <c r="N1982" s="20">
        <v>43327</v>
      </c>
      <c r="O1982">
        <v>80266.74</v>
      </c>
      <c r="P1982">
        <v>1.8</v>
      </c>
      <c r="Q1982">
        <f t="shared" si="30"/>
        <v>144480.132</v>
      </c>
      <c r="S1982" t="s">
        <v>4053</v>
      </c>
      <c r="AG1982" s="22">
        <v>43627</v>
      </c>
      <c r="AH1982" s="22">
        <v>44723</v>
      </c>
    </row>
    <row r="1983" spans="1:34">
      <c r="A1983">
        <v>1982</v>
      </c>
      <c r="B1983" t="s">
        <v>307</v>
      </c>
      <c r="C1983" t="s">
        <v>68</v>
      </c>
      <c r="D1983" t="s">
        <v>30</v>
      </c>
      <c r="E1983" t="s">
        <v>4340</v>
      </c>
      <c r="F1983" t="s">
        <v>4342</v>
      </c>
      <c r="G1983">
        <v>40</v>
      </c>
      <c r="H1983" t="s">
        <v>80</v>
      </c>
      <c r="J1983" s="17">
        <v>1912.9</v>
      </c>
      <c r="L1983" s="18" t="s">
        <v>5</v>
      </c>
      <c r="M1983" s="19">
        <v>43327</v>
      </c>
      <c r="N1983" s="20">
        <v>43327</v>
      </c>
      <c r="O1983">
        <v>41857.51</v>
      </c>
      <c r="P1983">
        <v>1.8</v>
      </c>
      <c r="Q1983">
        <f t="shared" si="30"/>
        <v>75343.518</v>
      </c>
      <c r="S1983" t="s">
        <v>4053</v>
      </c>
      <c r="AG1983" s="22">
        <v>43627</v>
      </c>
      <c r="AH1983" s="22">
        <v>44723</v>
      </c>
    </row>
    <row r="1984" spans="1:34">
      <c r="A1984">
        <v>1983</v>
      </c>
      <c r="B1984" t="s">
        <v>67</v>
      </c>
      <c r="C1984" t="s">
        <v>68</v>
      </c>
      <c r="D1984" t="s">
        <v>25</v>
      </c>
      <c r="E1984" t="s">
        <v>4343</v>
      </c>
      <c r="F1984" t="s">
        <v>4344</v>
      </c>
      <c r="G1984">
        <v>50</v>
      </c>
      <c r="H1984" t="s">
        <v>80</v>
      </c>
      <c r="J1984" s="17">
        <v>155.65</v>
      </c>
      <c r="L1984" s="18" t="s">
        <v>5</v>
      </c>
      <c r="M1984" s="19">
        <v>43327</v>
      </c>
      <c r="N1984" s="20">
        <v>43327</v>
      </c>
      <c r="O1984">
        <v>16213.4</v>
      </c>
      <c r="P1984">
        <v>1</v>
      </c>
      <c r="Q1984">
        <f t="shared" si="30"/>
        <v>16213.4</v>
      </c>
      <c r="S1984" t="s">
        <v>4343</v>
      </c>
      <c r="AG1984" s="22">
        <v>43373</v>
      </c>
      <c r="AH1984" s="22">
        <v>44104</v>
      </c>
    </row>
    <row r="1985" spans="1:34">
      <c r="A1985">
        <v>1984</v>
      </c>
      <c r="B1985" t="s">
        <v>1915</v>
      </c>
      <c r="C1985" t="s">
        <v>68</v>
      </c>
      <c r="D1985" t="s">
        <v>18</v>
      </c>
      <c r="E1985" t="s">
        <v>4345</v>
      </c>
      <c r="F1985" t="s">
        <v>4346</v>
      </c>
      <c r="G1985">
        <v>40</v>
      </c>
      <c r="H1985" t="s">
        <v>94</v>
      </c>
      <c r="J1985" s="12" t="s">
        <v>95</v>
      </c>
      <c r="L1985" s="18" t="s">
        <v>5</v>
      </c>
      <c r="M1985" s="19">
        <v>43326</v>
      </c>
      <c r="N1985" s="20">
        <v>43326</v>
      </c>
      <c r="O1985">
        <v>133333</v>
      </c>
      <c r="P1985">
        <v>1</v>
      </c>
      <c r="Q1985">
        <f t="shared" si="30"/>
        <v>133333</v>
      </c>
      <c r="S1985" t="s">
        <v>4129</v>
      </c>
      <c r="AG1985" s="22">
        <v>43751</v>
      </c>
      <c r="AH1985" s="22">
        <v>44482</v>
      </c>
    </row>
    <row r="1986" spans="1:34">
      <c r="A1986">
        <v>1985</v>
      </c>
      <c r="B1986" t="s">
        <v>67</v>
      </c>
      <c r="C1986" t="s">
        <v>68</v>
      </c>
      <c r="D1986" t="s">
        <v>21</v>
      </c>
      <c r="E1986" t="s">
        <v>4347</v>
      </c>
      <c r="F1986" t="s">
        <v>4348</v>
      </c>
      <c r="G1986">
        <v>50</v>
      </c>
      <c r="H1986" t="s">
        <v>191</v>
      </c>
      <c r="J1986" s="17">
        <v>9</v>
      </c>
      <c r="L1986" s="18" t="s">
        <v>5</v>
      </c>
      <c r="M1986" s="19">
        <v>43322</v>
      </c>
      <c r="N1986" s="20">
        <v>43322</v>
      </c>
      <c r="O1986">
        <v>1778.57</v>
      </c>
      <c r="P1986">
        <v>1</v>
      </c>
      <c r="Q1986">
        <f t="shared" si="30"/>
        <v>1778.57</v>
      </c>
      <c r="S1986" t="s">
        <v>4349</v>
      </c>
      <c r="AG1986" s="18"/>
      <c r="AH1986" s="18"/>
    </row>
    <row r="1987" spans="1:34">
      <c r="A1987">
        <v>1986</v>
      </c>
      <c r="B1987" t="s">
        <v>67</v>
      </c>
      <c r="C1987" t="s">
        <v>68</v>
      </c>
      <c r="D1987" t="s">
        <v>20</v>
      </c>
      <c r="E1987" t="s">
        <v>4350</v>
      </c>
      <c r="F1987" t="s">
        <v>4351</v>
      </c>
      <c r="G1987">
        <v>50</v>
      </c>
      <c r="H1987" t="s">
        <v>70</v>
      </c>
      <c r="J1987" s="17">
        <v>128</v>
      </c>
      <c r="L1987" s="18" t="s">
        <v>5</v>
      </c>
      <c r="M1987" s="19">
        <v>43322</v>
      </c>
      <c r="N1987" s="20">
        <v>43322</v>
      </c>
      <c r="O1987">
        <v>13333.4</v>
      </c>
      <c r="P1987">
        <v>1.5</v>
      </c>
      <c r="Q1987">
        <f t="shared" ref="Q1987:Q2050" si="31">O1987*P1987</f>
        <v>20000.1</v>
      </c>
      <c r="S1987" t="s">
        <v>4352</v>
      </c>
      <c r="AG1987" s="22">
        <v>43565</v>
      </c>
      <c r="AH1987" s="22">
        <v>44295</v>
      </c>
    </row>
    <row r="1988" spans="1:34">
      <c r="A1988">
        <v>1987</v>
      </c>
      <c r="B1988" t="s">
        <v>67</v>
      </c>
      <c r="C1988" t="s">
        <v>68</v>
      </c>
      <c r="D1988" t="s">
        <v>20</v>
      </c>
      <c r="E1988" t="s">
        <v>4353</v>
      </c>
      <c r="F1988" t="s">
        <v>4354</v>
      </c>
      <c r="G1988">
        <v>50</v>
      </c>
      <c r="H1988" t="s">
        <v>80</v>
      </c>
      <c r="J1988" s="17">
        <v>4880</v>
      </c>
      <c r="L1988" s="18" t="s">
        <v>5</v>
      </c>
      <c r="M1988" s="19">
        <v>43322</v>
      </c>
      <c r="N1988" s="20">
        <v>43322</v>
      </c>
      <c r="O1988">
        <v>508250.2</v>
      </c>
      <c r="P1988">
        <v>1.5</v>
      </c>
      <c r="Q1988">
        <f t="shared" si="31"/>
        <v>762375.3</v>
      </c>
      <c r="S1988" t="s">
        <v>4355</v>
      </c>
      <c r="AG1988" s="22">
        <v>43565</v>
      </c>
      <c r="AH1988" s="22">
        <v>44295</v>
      </c>
    </row>
    <row r="1989" spans="1:34">
      <c r="A1989">
        <v>1988</v>
      </c>
      <c r="B1989" t="s">
        <v>67</v>
      </c>
      <c r="C1989" t="s">
        <v>68</v>
      </c>
      <c r="D1989" t="s">
        <v>25</v>
      </c>
      <c r="E1989" t="s">
        <v>4343</v>
      </c>
      <c r="F1989" t="s">
        <v>4344</v>
      </c>
      <c r="G1989">
        <v>50</v>
      </c>
      <c r="H1989" t="s">
        <v>80</v>
      </c>
      <c r="J1989" s="17">
        <v>164.1</v>
      </c>
      <c r="L1989" s="18" t="s">
        <v>5</v>
      </c>
      <c r="M1989" s="19">
        <v>43322</v>
      </c>
      <c r="N1989" s="20">
        <v>43322</v>
      </c>
      <c r="O1989">
        <v>17093.4</v>
      </c>
      <c r="P1989">
        <v>1</v>
      </c>
      <c r="Q1989">
        <f t="shared" si="31"/>
        <v>17093.4</v>
      </c>
      <c r="S1989" t="s">
        <v>4343</v>
      </c>
      <c r="AG1989" s="22">
        <v>43373</v>
      </c>
      <c r="AH1989" s="22">
        <v>44104</v>
      </c>
    </row>
    <row r="1990" spans="1:34">
      <c r="A1990">
        <v>1989</v>
      </c>
      <c r="B1990" t="s">
        <v>3516</v>
      </c>
      <c r="C1990" t="s">
        <v>68</v>
      </c>
      <c r="D1990" t="s">
        <v>25</v>
      </c>
      <c r="E1990" t="s">
        <v>4356</v>
      </c>
      <c r="F1990" t="s">
        <v>4357</v>
      </c>
      <c r="G1990">
        <v>40</v>
      </c>
      <c r="H1990" t="s">
        <v>94</v>
      </c>
      <c r="J1990" s="12" t="s">
        <v>95</v>
      </c>
      <c r="L1990" s="18" t="s">
        <v>5</v>
      </c>
      <c r="M1990" s="19">
        <v>43322</v>
      </c>
      <c r="N1990" s="20">
        <v>43322</v>
      </c>
      <c r="O1990">
        <v>119220</v>
      </c>
      <c r="P1990">
        <v>1</v>
      </c>
      <c r="Q1990">
        <f t="shared" si="31"/>
        <v>119220</v>
      </c>
      <c r="S1990" t="s">
        <v>4265</v>
      </c>
      <c r="AG1990" s="22">
        <v>43412</v>
      </c>
      <c r="AH1990" s="22">
        <v>43593</v>
      </c>
    </row>
    <row r="1991" spans="1:34">
      <c r="A1991">
        <v>1990</v>
      </c>
      <c r="B1991" t="s">
        <v>67</v>
      </c>
      <c r="C1991" t="s">
        <v>68</v>
      </c>
      <c r="D1991" t="s">
        <v>26</v>
      </c>
      <c r="E1991" t="s">
        <v>4358</v>
      </c>
      <c r="F1991" t="s">
        <v>4359</v>
      </c>
      <c r="G1991">
        <v>50</v>
      </c>
      <c r="H1991" t="s">
        <v>70</v>
      </c>
      <c r="J1991" s="17">
        <v>254</v>
      </c>
      <c r="L1991" s="18" t="s">
        <v>5</v>
      </c>
      <c r="M1991" s="19">
        <v>43322</v>
      </c>
      <c r="N1991" s="20">
        <v>43322</v>
      </c>
      <c r="O1991">
        <v>26452.48</v>
      </c>
      <c r="P1991">
        <v>1.6</v>
      </c>
      <c r="Q1991">
        <f t="shared" si="31"/>
        <v>42323.968</v>
      </c>
      <c r="S1991" t="s">
        <v>4358</v>
      </c>
      <c r="AG1991" s="18"/>
      <c r="AH1991" s="18"/>
    </row>
    <row r="1992" spans="1:34">
      <c r="A1992">
        <v>1991</v>
      </c>
      <c r="B1992" t="s">
        <v>67</v>
      </c>
      <c r="C1992" t="s">
        <v>68</v>
      </c>
      <c r="D1992" t="s">
        <v>20</v>
      </c>
      <c r="E1992" t="s">
        <v>4360</v>
      </c>
      <c r="F1992" t="s">
        <v>4361</v>
      </c>
      <c r="G1992">
        <v>50</v>
      </c>
      <c r="H1992" t="s">
        <v>70</v>
      </c>
      <c r="J1992" s="17">
        <v>2621</v>
      </c>
      <c r="L1992" s="18" t="s">
        <v>5</v>
      </c>
      <c r="M1992" s="19">
        <v>43321</v>
      </c>
      <c r="N1992" s="20">
        <v>43321</v>
      </c>
      <c r="O1992">
        <v>272931.92</v>
      </c>
      <c r="P1992">
        <v>1.5</v>
      </c>
      <c r="Q1992">
        <f t="shared" si="31"/>
        <v>409397.88</v>
      </c>
      <c r="S1992" t="s">
        <v>794</v>
      </c>
      <c r="AG1992" s="22">
        <v>43563</v>
      </c>
      <c r="AH1992" s="22">
        <v>44293</v>
      </c>
    </row>
    <row r="1993" spans="1:34">
      <c r="A1993">
        <v>1992</v>
      </c>
      <c r="B1993" t="s">
        <v>4290</v>
      </c>
      <c r="C1993" t="s">
        <v>68</v>
      </c>
      <c r="D1993" t="s">
        <v>25</v>
      </c>
      <c r="E1993" t="s">
        <v>4362</v>
      </c>
      <c r="F1993" t="s">
        <v>4229</v>
      </c>
      <c r="G1993">
        <v>40</v>
      </c>
      <c r="H1993" t="s">
        <v>94</v>
      </c>
      <c r="J1993" s="12" t="s">
        <v>95</v>
      </c>
      <c r="L1993" s="18" t="s">
        <v>5</v>
      </c>
      <c r="M1993" s="19">
        <v>43321</v>
      </c>
      <c r="N1993" s="20">
        <v>43321</v>
      </c>
      <c r="O1993">
        <v>2000</v>
      </c>
      <c r="P1993">
        <v>1.5</v>
      </c>
      <c r="Q1993">
        <f t="shared" si="31"/>
        <v>3000</v>
      </c>
      <c r="S1993" t="s">
        <v>3782</v>
      </c>
      <c r="AG1993" s="22">
        <v>43413</v>
      </c>
      <c r="AH1993" s="22">
        <v>43595</v>
      </c>
    </row>
    <row r="1994" spans="1:34">
      <c r="A1994">
        <v>1993</v>
      </c>
      <c r="B1994" t="s">
        <v>3273</v>
      </c>
      <c r="C1994" t="s">
        <v>68</v>
      </c>
      <c r="D1994" t="s">
        <v>20</v>
      </c>
      <c r="E1994" t="s">
        <v>4363</v>
      </c>
      <c r="F1994" t="s">
        <v>4364</v>
      </c>
      <c r="G1994">
        <v>40</v>
      </c>
      <c r="H1994" t="s">
        <v>70</v>
      </c>
      <c r="J1994" s="17">
        <v>10180</v>
      </c>
      <c r="L1994" s="18" t="s">
        <v>5</v>
      </c>
      <c r="M1994" s="19">
        <v>43321</v>
      </c>
      <c r="N1994" s="20">
        <v>43321</v>
      </c>
      <c r="O1994">
        <v>22894.3</v>
      </c>
      <c r="P1994">
        <v>2</v>
      </c>
      <c r="Q1994">
        <f t="shared" si="31"/>
        <v>45788.6</v>
      </c>
      <c r="S1994" t="s">
        <v>794</v>
      </c>
      <c r="AG1994" s="22">
        <v>43866</v>
      </c>
      <c r="AH1994" s="22">
        <v>44961</v>
      </c>
    </row>
    <row r="1995" spans="1:34">
      <c r="A1995">
        <v>1994</v>
      </c>
      <c r="B1995" t="s">
        <v>2822</v>
      </c>
      <c r="C1995" t="s">
        <v>68</v>
      </c>
      <c r="D1995" t="s">
        <v>25</v>
      </c>
      <c r="E1995" t="s">
        <v>4365</v>
      </c>
      <c r="F1995" t="s">
        <v>4366</v>
      </c>
      <c r="G1995">
        <v>70</v>
      </c>
      <c r="H1995" t="s">
        <v>94</v>
      </c>
      <c r="J1995" s="12" t="s">
        <v>95</v>
      </c>
      <c r="L1995" s="18" t="s">
        <v>5</v>
      </c>
      <c r="M1995" s="19">
        <v>43321</v>
      </c>
      <c r="N1995" s="20">
        <v>43321</v>
      </c>
      <c r="O1995">
        <v>1333</v>
      </c>
      <c r="P1995">
        <v>1.5</v>
      </c>
      <c r="Q1995">
        <f t="shared" si="31"/>
        <v>1999.5</v>
      </c>
      <c r="S1995" t="s">
        <v>3782</v>
      </c>
      <c r="AG1995" s="22">
        <v>43411</v>
      </c>
      <c r="AH1995" s="22">
        <v>43592</v>
      </c>
    </row>
    <row r="1996" spans="1:34">
      <c r="A1996">
        <v>1995</v>
      </c>
      <c r="B1996" t="s">
        <v>2822</v>
      </c>
      <c r="C1996" t="s">
        <v>68</v>
      </c>
      <c r="D1996" t="s">
        <v>25</v>
      </c>
      <c r="E1996" t="s">
        <v>4367</v>
      </c>
      <c r="F1996" t="s">
        <v>4368</v>
      </c>
      <c r="G1996">
        <v>70</v>
      </c>
      <c r="H1996" t="s">
        <v>94</v>
      </c>
      <c r="J1996" s="12" t="s">
        <v>95</v>
      </c>
      <c r="L1996" s="18" t="s">
        <v>5</v>
      </c>
      <c r="M1996" s="19">
        <v>43321</v>
      </c>
      <c r="N1996" s="20">
        <v>43321</v>
      </c>
      <c r="O1996">
        <v>1000</v>
      </c>
      <c r="P1996">
        <v>1.5</v>
      </c>
      <c r="Q1996">
        <f t="shared" si="31"/>
        <v>1500</v>
      </c>
      <c r="S1996" t="s">
        <v>3794</v>
      </c>
      <c r="AG1996" s="22">
        <v>43413</v>
      </c>
      <c r="AH1996" s="22">
        <v>43594</v>
      </c>
    </row>
    <row r="1997" spans="1:34">
      <c r="A1997">
        <v>1996</v>
      </c>
      <c r="B1997" t="s">
        <v>67</v>
      </c>
      <c r="C1997" t="s">
        <v>68</v>
      </c>
      <c r="D1997" t="s">
        <v>20</v>
      </c>
      <c r="E1997" t="s">
        <v>4369</v>
      </c>
      <c r="F1997" t="s">
        <v>4370</v>
      </c>
      <c r="G1997">
        <v>50</v>
      </c>
      <c r="H1997" t="s">
        <v>70</v>
      </c>
      <c r="J1997" s="17">
        <v>32</v>
      </c>
      <c r="L1997" s="18" t="s">
        <v>5</v>
      </c>
      <c r="M1997" s="19">
        <v>43321</v>
      </c>
      <c r="N1997" s="20">
        <v>43321</v>
      </c>
      <c r="O1997">
        <v>3333.33</v>
      </c>
      <c r="P1997">
        <v>1.5</v>
      </c>
      <c r="Q1997">
        <f t="shared" si="31"/>
        <v>4999.995</v>
      </c>
      <c r="S1997" t="s">
        <v>4371</v>
      </c>
      <c r="AG1997" s="22">
        <v>43564</v>
      </c>
      <c r="AH1997" s="22">
        <v>44294</v>
      </c>
    </row>
    <row r="1998" spans="1:34">
      <c r="A1998">
        <v>1997</v>
      </c>
      <c r="B1998" t="s">
        <v>67</v>
      </c>
      <c r="C1998" t="s">
        <v>68</v>
      </c>
      <c r="D1998" t="s">
        <v>22</v>
      </c>
      <c r="E1998" t="s">
        <v>4372</v>
      </c>
      <c r="F1998" t="s">
        <v>4373</v>
      </c>
      <c r="G1998">
        <v>50</v>
      </c>
      <c r="H1998" t="s">
        <v>80</v>
      </c>
      <c r="J1998" s="17">
        <v>312</v>
      </c>
      <c r="L1998" s="18" t="s">
        <v>5</v>
      </c>
      <c r="M1998" s="19">
        <v>43321</v>
      </c>
      <c r="N1998" s="20">
        <v>43321</v>
      </c>
      <c r="O1998">
        <v>37108.45</v>
      </c>
      <c r="P1998">
        <v>1</v>
      </c>
      <c r="Q1998">
        <f t="shared" si="31"/>
        <v>37108.45</v>
      </c>
      <c r="S1998" t="s">
        <v>4374</v>
      </c>
      <c r="AG1998" s="22">
        <v>43747</v>
      </c>
      <c r="AH1998" s="22">
        <v>44477</v>
      </c>
    </row>
    <row r="1999" spans="1:34">
      <c r="A1999">
        <v>1998</v>
      </c>
      <c r="B1999" t="s">
        <v>2822</v>
      </c>
      <c r="C1999" t="s">
        <v>68</v>
      </c>
      <c r="D1999" t="s">
        <v>25</v>
      </c>
      <c r="E1999" t="s">
        <v>4375</v>
      </c>
      <c r="F1999" t="s">
        <v>4376</v>
      </c>
      <c r="G1999">
        <v>70</v>
      </c>
      <c r="H1999" t="s">
        <v>94</v>
      </c>
      <c r="J1999" s="12" t="s">
        <v>95</v>
      </c>
      <c r="L1999" s="18" t="s">
        <v>5</v>
      </c>
      <c r="M1999" s="19">
        <v>43321</v>
      </c>
      <c r="N1999" s="20">
        <v>43321</v>
      </c>
      <c r="O1999">
        <v>2000</v>
      </c>
      <c r="P1999">
        <v>1.5</v>
      </c>
      <c r="Q1999">
        <f t="shared" si="31"/>
        <v>3000</v>
      </c>
      <c r="S1999" t="s">
        <v>4377</v>
      </c>
      <c r="AG1999" s="22">
        <v>43412</v>
      </c>
      <c r="AH1999" s="22">
        <v>43593</v>
      </c>
    </row>
    <row r="2000" spans="1:34">
      <c r="A2000">
        <v>1999</v>
      </c>
      <c r="B2000" t="s">
        <v>2822</v>
      </c>
      <c r="C2000" t="s">
        <v>68</v>
      </c>
      <c r="D2000" t="s">
        <v>25</v>
      </c>
      <c r="E2000" t="s">
        <v>4378</v>
      </c>
      <c r="F2000" t="s">
        <v>4379</v>
      </c>
      <c r="G2000">
        <v>70</v>
      </c>
      <c r="H2000" t="s">
        <v>94</v>
      </c>
      <c r="J2000" s="12" t="s">
        <v>95</v>
      </c>
      <c r="L2000" s="18" t="s">
        <v>5</v>
      </c>
      <c r="M2000" s="19">
        <v>43321</v>
      </c>
      <c r="N2000" s="20">
        <v>43321</v>
      </c>
      <c r="O2000">
        <v>2000</v>
      </c>
      <c r="P2000">
        <v>1.5</v>
      </c>
      <c r="Q2000">
        <f t="shared" si="31"/>
        <v>3000</v>
      </c>
      <c r="S2000" t="s">
        <v>4380</v>
      </c>
      <c r="AG2000" s="22">
        <v>43413</v>
      </c>
      <c r="AH2000" s="22">
        <v>43594</v>
      </c>
    </row>
    <row r="2001" spans="1:34">
      <c r="A2001">
        <v>2000</v>
      </c>
      <c r="B2001" t="s">
        <v>3179</v>
      </c>
      <c r="C2001" t="s">
        <v>68</v>
      </c>
      <c r="D2001" t="s">
        <v>18</v>
      </c>
      <c r="E2001" t="s">
        <v>1447</v>
      </c>
      <c r="F2001" t="s">
        <v>4381</v>
      </c>
      <c r="G2001">
        <v>70</v>
      </c>
      <c r="H2001" t="s">
        <v>80</v>
      </c>
      <c r="J2001" s="17">
        <v>19002</v>
      </c>
      <c r="L2001" s="18" t="s">
        <v>5</v>
      </c>
      <c r="M2001" s="19">
        <v>43320</v>
      </c>
      <c r="N2001" s="20">
        <v>43320</v>
      </c>
      <c r="O2001">
        <v>27525</v>
      </c>
      <c r="P2001">
        <v>2.3</v>
      </c>
      <c r="Q2001">
        <f t="shared" si="31"/>
        <v>63307.5</v>
      </c>
      <c r="S2001" t="s">
        <v>2507</v>
      </c>
      <c r="AG2001" s="22">
        <v>43927</v>
      </c>
      <c r="AH2001" s="22">
        <v>44657</v>
      </c>
    </row>
    <row r="2002" spans="1:34">
      <c r="A2002">
        <v>2001</v>
      </c>
      <c r="B2002" t="s">
        <v>67</v>
      </c>
      <c r="C2002" t="s">
        <v>68</v>
      </c>
      <c r="D2002" t="s">
        <v>15</v>
      </c>
      <c r="E2002" t="s">
        <v>2041</v>
      </c>
      <c r="F2002" t="s">
        <v>4382</v>
      </c>
      <c r="G2002">
        <v>50</v>
      </c>
      <c r="H2002" t="s">
        <v>70</v>
      </c>
      <c r="J2002" s="17">
        <v>658</v>
      </c>
      <c r="L2002" s="18" t="s">
        <v>5</v>
      </c>
      <c r="M2002" s="19">
        <v>43320</v>
      </c>
      <c r="N2002" s="20">
        <v>43320</v>
      </c>
      <c r="O2002">
        <v>48681</v>
      </c>
      <c r="P2002">
        <v>1.5</v>
      </c>
      <c r="Q2002">
        <f t="shared" si="31"/>
        <v>73021.5</v>
      </c>
      <c r="S2002" t="s">
        <v>2043</v>
      </c>
      <c r="AG2002" s="22">
        <v>43558</v>
      </c>
      <c r="AH2002" s="22">
        <v>44652</v>
      </c>
    </row>
    <row r="2003" spans="1:34">
      <c r="A2003">
        <v>2002</v>
      </c>
      <c r="B2003" t="s">
        <v>3179</v>
      </c>
      <c r="C2003" t="s">
        <v>68</v>
      </c>
      <c r="D2003" t="s">
        <v>18</v>
      </c>
      <c r="E2003" t="s">
        <v>1447</v>
      </c>
      <c r="F2003" t="s">
        <v>4383</v>
      </c>
      <c r="G2003">
        <v>70</v>
      </c>
      <c r="H2003" t="s">
        <v>80</v>
      </c>
      <c r="J2003" s="17">
        <v>1100</v>
      </c>
      <c r="L2003" s="18" t="s">
        <v>5</v>
      </c>
      <c r="M2003" s="19">
        <v>43320</v>
      </c>
      <c r="N2003" s="20">
        <v>43320</v>
      </c>
      <c r="O2003">
        <v>4792</v>
      </c>
      <c r="P2003">
        <v>1.6</v>
      </c>
      <c r="Q2003">
        <f t="shared" si="31"/>
        <v>7667.2</v>
      </c>
      <c r="S2003" t="s">
        <v>3052</v>
      </c>
      <c r="AG2003" s="22">
        <v>43775</v>
      </c>
      <c r="AH2003" s="22">
        <v>44506</v>
      </c>
    </row>
    <row r="2004" spans="1:34">
      <c r="A2004">
        <v>2003</v>
      </c>
      <c r="B2004" t="s">
        <v>2822</v>
      </c>
      <c r="C2004" t="s">
        <v>68</v>
      </c>
      <c r="D2004" t="s">
        <v>25</v>
      </c>
      <c r="E2004" t="s">
        <v>4384</v>
      </c>
      <c r="F2004" t="s">
        <v>4368</v>
      </c>
      <c r="G2004">
        <v>70</v>
      </c>
      <c r="H2004" t="s">
        <v>94</v>
      </c>
      <c r="J2004" s="12" t="s">
        <v>95</v>
      </c>
      <c r="L2004" s="18" t="s">
        <v>5</v>
      </c>
      <c r="M2004" s="19">
        <v>43320</v>
      </c>
      <c r="N2004" s="20">
        <v>43320</v>
      </c>
      <c r="O2004">
        <v>3911</v>
      </c>
      <c r="P2004">
        <v>1.5</v>
      </c>
      <c r="Q2004">
        <f t="shared" si="31"/>
        <v>5866.5</v>
      </c>
      <c r="S2004" t="s">
        <v>3794</v>
      </c>
      <c r="AG2004" s="22">
        <v>43407</v>
      </c>
      <c r="AH2004" s="22">
        <v>43588</v>
      </c>
    </row>
    <row r="2005" spans="1:34">
      <c r="A2005">
        <v>2004</v>
      </c>
      <c r="B2005" t="s">
        <v>2822</v>
      </c>
      <c r="C2005" t="s">
        <v>68</v>
      </c>
      <c r="D2005" t="s">
        <v>25</v>
      </c>
      <c r="E2005" t="s">
        <v>4385</v>
      </c>
      <c r="F2005" t="s">
        <v>4386</v>
      </c>
      <c r="G2005">
        <v>70</v>
      </c>
      <c r="H2005" t="s">
        <v>94</v>
      </c>
      <c r="J2005" s="12" t="s">
        <v>95</v>
      </c>
      <c r="L2005" s="18" t="s">
        <v>5</v>
      </c>
      <c r="M2005" s="19">
        <v>43320</v>
      </c>
      <c r="N2005" s="20">
        <v>43320</v>
      </c>
      <c r="O2005">
        <v>3333.5</v>
      </c>
      <c r="P2005">
        <v>1</v>
      </c>
      <c r="Q2005">
        <f t="shared" si="31"/>
        <v>3333.5</v>
      </c>
      <c r="S2005" t="s">
        <v>4387</v>
      </c>
      <c r="AG2005" s="22">
        <v>43405</v>
      </c>
      <c r="AH2005" s="22">
        <v>43586</v>
      </c>
    </row>
    <row r="2006" spans="1:34">
      <c r="A2006">
        <v>2005</v>
      </c>
      <c r="B2006" t="s">
        <v>67</v>
      </c>
      <c r="C2006" t="s">
        <v>68</v>
      </c>
      <c r="D2006" t="s">
        <v>31</v>
      </c>
      <c r="E2006" t="s">
        <v>4388</v>
      </c>
      <c r="F2006" t="s">
        <v>4389</v>
      </c>
      <c r="G2006">
        <v>50</v>
      </c>
      <c r="H2006" t="s">
        <v>80</v>
      </c>
      <c r="J2006" s="17">
        <v>119.77</v>
      </c>
      <c r="L2006" s="18" t="s">
        <v>5</v>
      </c>
      <c r="M2006" s="19">
        <v>43320</v>
      </c>
      <c r="N2006" s="20">
        <v>43320</v>
      </c>
      <c r="O2006">
        <v>14257.73</v>
      </c>
      <c r="P2006">
        <v>2</v>
      </c>
      <c r="Q2006">
        <f t="shared" si="31"/>
        <v>28515.46</v>
      </c>
      <c r="S2006" t="s">
        <v>4390</v>
      </c>
      <c r="AG2006" s="22">
        <v>43446</v>
      </c>
      <c r="AH2006" s="22">
        <v>43720</v>
      </c>
    </row>
    <row r="2007" spans="1:34">
      <c r="A2007">
        <v>2006</v>
      </c>
      <c r="B2007" t="s">
        <v>67</v>
      </c>
      <c r="C2007" t="s">
        <v>68</v>
      </c>
      <c r="D2007" t="s">
        <v>31</v>
      </c>
      <c r="E2007" t="s">
        <v>4391</v>
      </c>
      <c r="F2007" t="s">
        <v>4392</v>
      </c>
      <c r="G2007">
        <v>50</v>
      </c>
      <c r="H2007" t="s">
        <v>80</v>
      </c>
      <c r="J2007" s="17">
        <v>130.6</v>
      </c>
      <c r="L2007" s="18" t="s">
        <v>5</v>
      </c>
      <c r="M2007" s="19">
        <v>43320</v>
      </c>
      <c r="N2007" s="20">
        <v>43320</v>
      </c>
      <c r="O2007">
        <v>15546.5</v>
      </c>
      <c r="P2007">
        <v>2</v>
      </c>
      <c r="Q2007">
        <f t="shared" si="31"/>
        <v>31093</v>
      </c>
      <c r="S2007" t="s">
        <v>4393</v>
      </c>
      <c r="AG2007" s="22">
        <v>43446</v>
      </c>
      <c r="AH2007" s="22">
        <v>43720</v>
      </c>
    </row>
    <row r="2008" spans="1:34">
      <c r="A2008">
        <v>2007</v>
      </c>
      <c r="B2008" t="s">
        <v>2822</v>
      </c>
      <c r="C2008" t="s">
        <v>68</v>
      </c>
      <c r="D2008" t="s">
        <v>25</v>
      </c>
      <c r="E2008" t="s">
        <v>4394</v>
      </c>
      <c r="F2008" t="s">
        <v>4395</v>
      </c>
      <c r="G2008">
        <v>70</v>
      </c>
      <c r="H2008" t="s">
        <v>94</v>
      </c>
      <c r="J2008" s="12" t="s">
        <v>95</v>
      </c>
      <c r="L2008" s="18" t="s">
        <v>5</v>
      </c>
      <c r="M2008" s="19">
        <v>43320</v>
      </c>
      <c r="N2008" s="20">
        <v>43320</v>
      </c>
      <c r="O2008">
        <v>5332.6</v>
      </c>
      <c r="P2008">
        <v>1.5</v>
      </c>
      <c r="Q2008">
        <f t="shared" si="31"/>
        <v>7998.9</v>
      </c>
      <c r="S2008" t="s">
        <v>4396</v>
      </c>
      <c r="AG2008" s="22">
        <v>43406</v>
      </c>
      <c r="AH2008" s="22">
        <v>43587</v>
      </c>
    </row>
    <row r="2009" spans="1:34">
      <c r="A2009">
        <v>2008</v>
      </c>
      <c r="B2009" t="s">
        <v>2822</v>
      </c>
      <c r="C2009" t="s">
        <v>68</v>
      </c>
      <c r="D2009" t="s">
        <v>25</v>
      </c>
      <c r="E2009" t="s">
        <v>4397</v>
      </c>
      <c r="F2009" t="s">
        <v>1979</v>
      </c>
      <c r="G2009">
        <v>70</v>
      </c>
      <c r="H2009" t="s">
        <v>94</v>
      </c>
      <c r="J2009" s="12" t="s">
        <v>95</v>
      </c>
      <c r="L2009" s="18" t="s">
        <v>5</v>
      </c>
      <c r="M2009" s="19">
        <v>43318</v>
      </c>
      <c r="N2009" s="20">
        <v>43318</v>
      </c>
      <c r="O2009">
        <v>6667.52</v>
      </c>
      <c r="P2009">
        <v>1.5</v>
      </c>
      <c r="Q2009">
        <f t="shared" si="31"/>
        <v>10001.28</v>
      </c>
      <c r="S2009" t="s">
        <v>3779</v>
      </c>
      <c r="AG2009" s="22">
        <v>43410</v>
      </c>
      <c r="AH2009" s="22">
        <v>43591</v>
      </c>
    </row>
    <row r="2010" spans="1:34">
      <c r="A2010">
        <v>2009</v>
      </c>
      <c r="B2010" t="s">
        <v>1915</v>
      </c>
      <c r="C2010" t="s">
        <v>68</v>
      </c>
      <c r="D2010" t="s">
        <v>25</v>
      </c>
      <c r="E2010" t="s">
        <v>4398</v>
      </c>
      <c r="F2010" t="s">
        <v>4399</v>
      </c>
      <c r="G2010">
        <v>40</v>
      </c>
      <c r="H2010" t="s">
        <v>94</v>
      </c>
      <c r="J2010" s="12" t="s">
        <v>95</v>
      </c>
      <c r="L2010" s="18" t="s">
        <v>5</v>
      </c>
      <c r="M2010" s="19">
        <v>43318</v>
      </c>
      <c r="N2010" s="20">
        <v>43318</v>
      </c>
      <c r="O2010">
        <v>10327.17</v>
      </c>
      <c r="P2010">
        <v>1</v>
      </c>
      <c r="Q2010">
        <f t="shared" si="31"/>
        <v>10327.17</v>
      </c>
      <c r="S2010" t="s">
        <v>4400</v>
      </c>
      <c r="AG2010" s="22">
        <v>43344</v>
      </c>
      <c r="AH2010" s="22">
        <v>43525</v>
      </c>
    </row>
    <row r="2011" spans="1:34">
      <c r="A2011">
        <v>2010</v>
      </c>
      <c r="B2011" t="s">
        <v>1915</v>
      </c>
      <c r="C2011" t="s">
        <v>68</v>
      </c>
      <c r="D2011" t="s">
        <v>25</v>
      </c>
      <c r="E2011" t="s">
        <v>4401</v>
      </c>
      <c r="F2011" t="s">
        <v>4402</v>
      </c>
      <c r="G2011">
        <v>40</v>
      </c>
      <c r="H2011" t="s">
        <v>94</v>
      </c>
      <c r="J2011" s="12" t="s">
        <v>95</v>
      </c>
      <c r="L2011" s="18" t="s">
        <v>5</v>
      </c>
      <c r="M2011" s="19">
        <v>43318</v>
      </c>
      <c r="N2011" s="20">
        <v>43318</v>
      </c>
      <c r="O2011">
        <v>4660</v>
      </c>
      <c r="P2011">
        <v>1</v>
      </c>
      <c r="Q2011">
        <f t="shared" si="31"/>
        <v>4660</v>
      </c>
      <c r="S2011" t="s">
        <v>4403</v>
      </c>
      <c r="AG2011" s="22">
        <v>43358</v>
      </c>
      <c r="AH2011" s="22">
        <v>43723</v>
      </c>
    </row>
    <row r="2012" spans="1:34">
      <c r="A2012">
        <v>2011</v>
      </c>
      <c r="B2012" t="s">
        <v>2822</v>
      </c>
      <c r="C2012" t="s">
        <v>68</v>
      </c>
      <c r="D2012" t="s">
        <v>25</v>
      </c>
      <c r="E2012" t="s">
        <v>4404</v>
      </c>
      <c r="F2012" t="s">
        <v>4405</v>
      </c>
      <c r="G2012">
        <v>70</v>
      </c>
      <c r="H2012" t="s">
        <v>94</v>
      </c>
      <c r="J2012" s="12" t="s">
        <v>95</v>
      </c>
      <c r="L2012" s="18" t="s">
        <v>5</v>
      </c>
      <c r="M2012" s="19">
        <v>43318</v>
      </c>
      <c r="N2012" s="20">
        <v>43318</v>
      </c>
      <c r="O2012">
        <v>1990.88</v>
      </c>
      <c r="P2012">
        <v>1</v>
      </c>
      <c r="Q2012">
        <f t="shared" si="31"/>
        <v>1990.88</v>
      </c>
      <c r="S2012" t="s">
        <v>4406</v>
      </c>
      <c r="AG2012" s="22">
        <v>43405</v>
      </c>
      <c r="AH2012" s="22">
        <v>43586</v>
      </c>
    </row>
    <row r="2013" spans="1:34">
      <c r="A2013">
        <v>2012</v>
      </c>
      <c r="B2013" t="s">
        <v>1915</v>
      </c>
      <c r="C2013" t="s">
        <v>68</v>
      </c>
      <c r="D2013" t="s">
        <v>25</v>
      </c>
      <c r="E2013" t="s">
        <v>4407</v>
      </c>
      <c r="F2013" t="s">
        <v>4408</v>
      </c>
      <c r="G2013">
        <v>40</v>
      </c>
      <c r="H2013" t="s">
        <v>94</v>
      </c>
      <c r="J2013" s="12" t="s">
        <v>95</v>
      </c>
      <c r="L2013" s="18" t="s">
        <v>5</v>
      </c>
      <c r="M2013" s="19">
        <v>43318</v>
      </c>
      <c r="N2013" s="20">
        <v>43318</v>
      </c>
      <c r="O2013">
        <v>1751.7</v>
      </c>
      <c r="P2013">
        <v>1</v>
      </c>
      <c r="Q2013">
        <f t="shared" si="31"/>
        <v>1751.7</v>
      </c>
      <c r="S2013" t="s">
        <v>4409</v>
      </c>
      <c r="AG2013" s="22">
        <v>43355</v>
      </c>
      <c r="AH2013" s="22">
        <v>43536</v>
      </c>
    </row>
    <row r="2014" spans="1:34">
      <c r="A2014">
        <v>2013</v>
      </c>
      <c r="B2014" t="s">
        <v>2822</v>
      </c>
      <c r="C2014" t="s">
        <v>68</v>
      </c>
      <c r="D2014" t="s">
        <v>25</v>
      </c>
      <c r="E2014" t="s">
        <v>4404</v>
      </c>
      <c r="F2014" t="s">
        <v>4410</v>
      </c>
      <c r="G2014">
        <v>70</v>
      </c>
      <c r="H2014" t="s">
        <v>94</v>
      </c>
      <c r="J2014" s="12" t="s">
        <v>95</v>
      </c>
      <c r="L2014" s="18" t="s">
        <v>5</v>
      </c>
      <c r="M2014" s="19">
        <v>43318</v>
      </c>
      <c r="N2014" s="20">
        <v>43318</v>
      </c>
      <c r="O2014">
        <v>1999</v>
      </c>
      <c r="P2014">
        <v>1.5</v>
      </c>
      <c r="Q2014">
        <f t="shared" si="31"/>
        <v>2998.5</v>
      </c>
      <c r="S2014" t="s">
        <v>4406</v>
      </c>
      <c r="AG2014" s="22">
        <v>43414</v>
      </c>
      <c r="AH2014" s="22">
        <v>43595</v>
      </c>
    </row>
    <row r="2015" spans="1:34">
      <c r="A2015">
        <v>2014</v>
      </c>
      <c r="B2015" t="s">
        <v>1915</v>
      </c>
      <c r="C2015" t="s">
        <v>68</v>
      </c>
      <c r="D2015" t="s">
        <v>25</v>
      </c>
      <c r="E2015" t="s">
        <v>4411</v>
      </c>
      <c r="F2015" t="s">
        <v>4412</v>
      </c>
      <c r="G2015">
        <v>40</v>
      </c>
      <c r="H2015" t="s">
        <v>94</v>
      </c>
      <c r="J2015" s="12" t="s">
        <v>95</v>
      </c>
      <c r="L2015" s="18" t="s">
        <v>5</v>
      </c>
      <c r="M2015" s="19">
        <v>43318</v>
      </c>
      <c r="N2015" s="20">
        <v>43318</v>
      </c>
      <c r="O2015">
        <v>2592</v>
      </c>
      <c r="P2015">
        <v>1</v>
      </c>
      <c r="Q2015">
        <f t="shared" si="31"/>
        <v>2592</v>
      </c>
      <c r="S2015" t="s">
        <v>4413</v>
      </c>
      <c r="AG2015" s="22">
        <v>43368</v>
      </c>
      <c r="AH2015" s="22">
        <v>43570</v>
      </c>
    </row>
    <row r="2016" spans="1:34">
      <c r="A2016">
        <v>2015</v>
      </c>
      <c r="B2016" t="s">
        <v>4290</v>
      </c>
      <c r="C2016" t="s">
        <v>68</v>
      </c>
      <c r="D2016" t="s">
        <v>25</v>
      </c>
      <c r="E2016" t="s">
        <v>4404</v>
      </c>
      <c r="F2016" t="s">
        <v>4414</v>
      </c>
      <c r="G2016">
        <v>40</v>
      </c>
      <c r="H2016" t="s">
        <v>94</v>
      </c>
      <c r="J2016" s="12" t="s">
        <v>95</v>
      </c>
      <c r="L2016" s="18" t="s">
        <v>5</v>
      </c>
      <c r="M2016" s="19">
        <v>43318</v>
      </c>
      <c r="N2016" s="20">
        <v>43318</v>
      </c>
      <c r="O2016">
        <v>599.28</v>
      </c>
      <c r="P2016">
        <v>1</v>
      </c>
      <c r="Q2016">
        <f t="shared" si="31"/>
        <v>599.28</v>
      </c>
      <c r="S2016" t="s">
        <v>4406</v>
      </c>
      <c r="AG2016" s="22">
        <v>43405</v>
      </c>
      <c r="AH2016" s="22">
        <v>43615</v>
      </c>
    </row>
    <row r="2017" spans="1:34">
      <c r="A2017">
        <v>2016</v>
      </c>
      <c r="B2017" t="s">
        <v>1915</v>
      </c>
      <c r="C2017" t="s">
        <v>68</v>
      </c>
      <c r="D2017" t="s">
        <v>30</v>
      </c>
      <c r="E2017" t="s">
        <v>1392</v>
      </c>
      <c r="F2017" t="s">
        <v>4415</v>
      </c>
      <c r="G2017">
        <v>40</v>
      </c>
      <c r="H2017" t="s">
        <v>94</v>
      </c>
      <c r="J2017" s="12" t="s">
        <v>95</v>
      </c>
      <c r="L2017" s="18" t="s">
        <v>5</v>
      </c>
      <c r="M2017" s="19">
        <v>43317</v>
      </c>
      <c r="N2017" s="20">
        <v>43317</v>
      </c>
      <c r="O2017">
        <v>2764.2</v>
      </c>
      <c r="P2017">
        <v>1.2</v>
      </c>
      <c r="Q2017">
        <f t="shared" si="31"/>
        <v>3317.04</v>
      </c>
      <c r="S2017" t="s">
        <v>504</v>
      </c>
      <c r="AG2017" s="22">
        <v>43327</v>
      </c>
      <c r="AH2017" s="22">
        <v>44058</v>
      </c>
    </row>
    <row r="2018" spans="1:34">
      <c r="A2018">
        <v>2017</v>
      </c>
      <c r="B2018" t="s">
        <v>1915</v>
      </c>
      <c r="C2018" t="s">
        <v>68</v>
      </c>
      <c r="D2018" t="s">
        <v>30</v>
      </c>
      <c r="E2018" t="s">
        <v>1392</v>
      </c>
      <c r="F2018" t="s">
        <v>4416</v>
      </c>
      <c r="G2018">
        <v>40</v>
      </c>
      <c r="H2018" t="s">
        <v>94</v>
      </c>
      <c r="J2018" s="12" t="s">
        <v>95</v>
      </c>
      <c r="L2018" s="18" t="s">
        <v>5</v>
      </c>
      <c r="M2018" s="19">
        <v>43317</v>
      </c>
      <c r="N2018" s="20">
        <v>43317</v>
      </c>
      <c r="O2018">
        <v>9123.27</v>
      </c>
      <c r="P2018">
        <v>1.2</v>
      </c>
      <c r="Q2018">
        <f t="shared" si="31"/>
        <v>10947.924</v>
      </c>
      <c r="S2018" t="s">
        <v>504</v>
      </c>
      <c r="AG2018" s="22">
        <v>43327</v>
      </c>
      <c r="AH2018" s="22">
        <v>44058</v>
      </c>
    </row>
    <row r="2019" spans="1:34">
      <c r="A2019">
        <v>2018</v>
      </c>
      <c r="B2019" t="s">
        <v>1915</v>
      </c>
      <c r="C2019" t="s">
        <v>68</v>
      </c>
      <c r="D2019" t="s">
        <v>30</v>
      </c>
      <c r="E2019" t="s">
        <v>1392</v>
      </c>
      <c r="F2019" t="s">
        <v>4417</v>
      </c>
      <c r="G2019">
        <v>40</v>
      </c>
      <c r="H2019" t="s">
        <v>94</v>
      </c>
      <c r="J2019" s="12" t="s">
        <v>95</v>
      </c>
      <c r="L2019" s="18" t="s">
        <v>5</v>
      </c>
      <c r="M2019" s="19">
        <v>43317</v>
      </c>
      <c r="N2019" s="20">
        <v>43317</v>
      </c>
      <c r="O2019">
        <v>7058.5</v>
      </c>
      <c r="P2019">
        <v>1.2</v>
      </c>
      <c r="Q2019">
        <f t="shared" si="31"/>
        <v>8470.2</v>
      </c>
      <c r="S2019" t="s">
        <v>504</v>
      </c>
      <c r="AG2019" s="22">
        <v>43327</v>
      </c>
      <c r="AH2019" s="22">
        <v>44058</v>
      </c>
    </row>
    <row r="2020" spans="1:34">
      <c r="A2020">
        <v>2019</v>
      </c>
      <c r="B2020" t="s">
        <v>1915</v>
      </c>
      <c r="C2020" t="s">
        <v>68</v>
      </c>
      <c r="D2020" t="s">
        <v>30</v>
      </c>
      <c r="E2020" t="s">
        <v>1392</v>
      </c>
      <c r="F2020" t="s">
        <v>4418</v>
      </c>
      <c r="G2020">
        <v>40</v>
      </c>
      <c r="H2020" t="s">
        <v>94</v>
      </c>
      <c r="J2020" s="12" t="s">
        <v>95</v>
      </c>
      <c r="L2020" s="18" t="s">
        <v>5</v>
      </c>
      <c r="M2020" s="19">
        <v>43317</v>
      </c>
      <c r="N2020" s="20">
        <v>43317</v>
      </c>
      <c r="O2020">
        <v>8190.65</v>
      </c>
      <c r="P2020">
        <v>1.2</v>
      </c>
      <c r="Q2020">
        <f t="shared" si="31"/>
        <v>9828.78</v>
      </c>
      <c r="S2020" t="s">
        <v>504</v>
      </c>
      <c r="AG2020" s="22">
        <v>43327</v>
      </c>
      <c r="AH2020" s="22">
        <v>44058</v>
      </c>
    </row>
    <row r="2021" spans="1:34">
      <c r="A2021">
        <v>2020</v>
      </c>
      <c r="B2021" t="s">
        <v>1915</v>
      </c>
      <c r="C2021" t="s">
        <v>68</v>
      </c>
      <c r="D2021" t="s">
        <v>30</v>
      </c>
      <c r="E2021" t="s">
        <v>1392</v>
      </c>
      <c r="F2021" t="s">
        <v>4419</v>
      </c>
      <c r="G2021">
        <v>40</v>
      </c>
      <c r="H2021" t="s">
        <v>94</v>
      </c>
      <c r="J2021" s="12" t="s">
        <v>95</v>
      </c>
      <c r="L2021" s="18" t="s">
        <v>5</v>
      </c>
      <c r="M2021" s="19">
        <v>43317</v>
      </c>
      <c r="N2021" s="20">
        <v>43317</v>
      </c>
      <c r="O2021">
        <v>5317.79</v>
      </c>
      <c r="P2021">
        <v>1.2</v>
      </c>
      <c r="Q2021">
        <f t="shared" si="31"/>
        <v>6381.348</v>
      </c>
      <c r="S2021" t="s">
        <v>504</v>
      </c>
      <c r="AG2021" s="22">
        <v>43342</v>
      </c>
      <c r="AH2021" s="22">
        <v>44073</v>
      </c>
    </row>
    <row r="2022" spans="1:34">
      <c r="A2022">
        <v>2021</v>
      </c>
      <c r="B2022" t="s">
        <v>1915</v>
      </c>
      <c r="C2022" t="s">
        <v>68</v>
      </c>
      <c r="D2022" t="s">
        <v>30</v>
      </c>
      <c r="E2022" t="s">
        <v>1392</v>
      </c>
      <c r="F2022" t="s">
        <v>4420</v>
      </c>
      <c r="G2022">
        <v>40</v>
      </c>
      <c r="H2022" t="s">
        <v>94</v>
      </c>
      <c r="J2022" s="12" t="s">
        <v>95</v>
      </c>
      <c r="L2022" s="18" t="s">
        <v>5</v>
      </c>
      <c r="M2022" s="19">
        <v>43317</v>
      </c>
      <c r="N2022" s="20">
        <v>43317</v>
      </c>
      <c r="O2022">
        <v>6796.06</v>
      </c>
      <c r="P2022">
        <v>1.2</v>
      </c>
      <c r="Q2022">
        <f t="shared" si="31"/>
        <v>8155.272</v>
      </c>
      <c r="S2022" t="s">
        <v>504</v>
      </c>
      <c r="AG2022" s="22">
        <v>43327</v>
      </c>
      <c r="AH2022" s="22">
        <v>44058</v>
      </c>
    </row>
    <row r="2023" spans="1:34">
      <c r="A2023">
        <v>2022</v>
      </c>
      <c r="B2023" t="s">
        <v>1915</v>
      </c>
      <c r="C2023" t="s">
        <v>68</v>
      </c>
      <c r="D2023" t="s">
        <v>30</v>
      </c>
      <c r="E2023" t="s">
        <v>1392</v>
      </c>
      <c r="F2023" t="s">
        <v>4421</v>
      </c>
      <c r="G2023">
        <v>40</v>
      </c>
      <c r="H2023" t="s">
        <v>94</v>
      </c>
      <c r="J2023" s="12" t="s">
        <v>95</v>
      </c>
      <c r="L2023" s="18" t="s">
        <v>5</v>
      </c>
      <c r="M2023" s="19">
        <v>43317</v>
      </c>
      <c r="N2023" s="20">
        <v>43317</v>
      </c>
      <c r="O2023">
        <v>1593.92</v>
      </c>
      <c r="P2023">
        <v>1.2</v>
      </c>
      <c r="Q2023">
        <f t="shared" si="31"/>
        <v>1912.704</v>
      </c>
      <c r="S2023" t="s">
        <v>504</v>
      </c>
      <c r="AG2023" s="22">
        <v>43327</v>
      </c>
      <c r="AH2023" s="22">
        <v>44058</v>
      </c>
    </row>
    <row r="2024" spans="1:34">
      <c r="A2024">
        <v>2023</v>
      </c>
      <c r="B2024" t="s">
        <v>1915</v>
      </c>
      <c r="C2024" t="s">
        <v>68</v>
      </c>
      <c r="D2024" t="s">
        <v>30</v>
      </c>
      <c r="E2024" t="s">
        <v>1392</v>
      </c>
      <c r="F2024" t="s">
        <v>4422</v>
      </c>
      <c r="G2024">
        <v>40</v>
      </c>
      <c r="H2024" t="s">
        <v>94</v>
      </c>
      <c r="J2024" s="12" t="s">
        <v>95</v>
      </c>
      <c r="L2024" s="18" t="s">
        <v>5</v>
      </c>
      <c r="M2024" s="19">
        <v>43317</v>
      </c>
      <c r="N2024" s="20">
        <v>43317</v>
      </c>
      <c r="O2024">
        <v>6486.75</v>
      </c>
      <c r="P2024">
        <v>1.2</v>
      </c>
      <c r="Q2024">
        <f t="shared" si="31"/>
        <v>7784.1</v>
      </c>
      <c r="S2024" t="s">
        <v>504</v>
      </c>
      <c r="AG2024" s="22">
        <v>43327</v>
      </c>
      <c r="AH2024" s="22">
        <v>44423</v>
      </c>
    </row>
    <row r="2025" spans="1:34">
      <c r="A2025">
        <v>2024</v>
      </c>
      <c r="B2025" t="s">
        <v>67</v>
      </c>
      <c r="C2025" t="s">
        <v>68</v>
      </c>
      <c r="D2025" t="s">
        <v>26</v>
      </c>
      <c r="E2025" t="s">
        <v>4423</v>
      </c>
      <c r="F2025" t="s">
        <v>4424</v>
      </c>
      <c r="G2025">
        <v>50</v>
      </c>
      <c r="H2025" t="s">
        <v>70</v>
      </c>
      <c r="J2025" s="17">
        <v>157.2</v>
      </c>
      <c r="L2025" s="18" t="s">
        <v>5</v>
      </c>
      <c r="M2025" s="19">
        <v>43315</v>
      </c>
      <c r="N2025" s="20">
        <v>43315</v>
      </c>
      <c r="O2025">
        <v>16371.76</v>
      </c>
      <c r="P2025">
        <v>1.6</v>
      </c>
      <c r="Q2025">
        <f t="shared" si="31"/>
        <v>26194.816</v>
      </c>
      <c r="S2025" t="s">
        <v>4423</v>
      </c>
      <c r="AG2025" s="22">
        <v>43459</v>
      </c>
      <c r="AH2025" s="22">
        <v>44189</v>
      </c>
    </row>
    <row r="2026" spans="1:34">
      <c r="A2026">
        <v>2025</v>
      </c>
      <c r="B2026" t="s">
        <v>67</v>
      </c>
      <c r="C2026" t="s">
        <v>68</v>
      </c>
      <c r="D2026" t="s">
        <v>21</v>
      </c>
      <c r="E2026" t="s">
        <v>4425</v>
      </c>
      <c r="F2026" t="s">
        <v>4426</v>
      </c>
      <c r="G2026">
        <v>50</v>
      </c>
      <c r="H2026" t="s">
        <v>70</v>
      </c>
      <c r="J2026" s="17">
        <v>2300</v>
      </c>
      <c r="L2026" s="18" t="s">
        <v>5</v>
      </c>
      <c r="M2026" s="19">
        <v>43315</v>
      </c>
      <c r="N2026" s="20">
        <v>43315</v>
      </c>
      <c r="O2026">
        <v>264190.57</v>
      </c>
      <c r="P2026">
        <v>1</v>
      </c>
      <c r="Q2026">
        <f t="shared" si="31"/>
        <v>264190.57</v>
      </c>
      <c r="S2026" t="s">
        <v>2205</v>
      </c>
      <c r="AG2026" s="22">
        <v>43765</v>
      </c>
      <c r="AH2026" s="22">
        <v>44495</v>
      </c>
    </row>
    <row r="2027" spans="1:34">
      <c r="A2027">
        <v>2026</v>
      </c>
      <c r="B2027" t="s">
        <v>307</v>
      </c>
      <c r="C2027" t="s">
        <v>68</v>
      </c>
      <c r="D2027" t="s">
        <v>16</v>
      </c>
      <c r="E2027" t="s">
        <v>1323</v>
      </c>
      <c r="F2027" t="s">
        <v>4427</v>
      </c>
      <c r="G2027">
        <v>40</v>
      </c>
      <c r="H2027" t="s">
        <v>80</v>
      </c>
      <c r="J2027" s="17">
        <v>11000</v>
      </c>
      <c r="L2027" s="18" t="s">
        <v>5</v>
      </c>
      <c r="M2027" s="19">
        <v>43315</v>
      </c>
      <c r="N2027" s="20">
        <v>43315</v>
      </c>
      <c r="O2027">
        <v>42513</v>
      </c>
      <c r="P2027">
        <v>2.6</v>
      </c>
      <c r="Q2027">
        <f t="shared" si="31"/>
        <v>110533.8</v>
      </c>
      <c r="S2027" t="s">
        <v>1323</v>
      </c>
      <c r="AG2027" s="22">
        <v>43853</v>
      </c>
      <c r="AH2027" s="22">
        <v>44949</v>
      </c>
    </row>
    <row r="2028" spans="1:34">
      <c r="A2028">
        <v>2027</v>
      </c>
      <c r="B2028" t="s">
        <v>67</v>
      </c>
      <c r="C2028" t="s">
        <v>68</v>
      </c>
      <c r="D2028" t="s">
        <v>29</v>
      </c>
      <c r="E2028" t="s">
        <v>4428</v>
      </c>
      <c r="F2028" t="s">
        <v>4429</v>
      </c>
      <c r="G2028">
        <v>50</v>
      </c>
      <c r="H2028" t="s">
        <v>70</v>
      </c>
      <c r="J2028" s="17">
        <v>180</v>
      </c>
      <c r="L2028" s="18" t="s">
        <v>5</v>
      </c>
      <c r="M2028" s="19">
        <v>43314</v>
      </c>
      <c r="N2028" s="20">
        <v>43314</v>
      </c>
      <c r="O2028">
        <v>20748.1</v>
      </c>
      <c r="P2028">
        <v>1</v>
      </c>
      <c r="Q2028">
        <f t="shared" si="31"/>
        <v>20748.1</v>
      </c>
      <c r="S2028" t="s">
        <v>4430</v>
      </c>
      <c r="AG2028" s="22">
        <v>43658</v>
      </c>
      <c r="AH2028" s="22">
        <v>44388</v>
      </c>
    </row>
    <row r="2029" spans="1:34">
      <c r="A2029">
        <v>2028</v>
      </c>
      <c r="B2029" t="s">
        <v>67</v>
      </c>
      <c r="C2029" t="s">
        <v>68</v>
      </c>
      <c r="D2029" t="s">
        <v>18</v>
      </c>
      <c r="E2029" t="s">
        <v>4431</v>
      </c>
      <c r="F2029" t="s">
        <v>4432</v>
      </c>
      <c r="G2029">
        <v>50</v>
      </c>
      <c r="H2029" t="s">
        <v>70</v>
      </c>
      <c r="J2029" s="17">
        <v>172</v>
      </c>
      <c r="L2029" s="18" t="s">
        <v>5</v>
      </c>
      <c r="M2029" s="19">
        <v>43314</v>
      </c>
      <c r="N2029" s="20">
        <v>43314</v>
      </c>
      <c r="O2029">
        <v>16782</v>
      </c>
      <c r="P2029">
        <v>1.8</v>
      </c>
      <c r="Q2029">
        <f t="shared" si="31"/>
        <v>30207.6</v>
      </c>
      <c r="S2029" t="s">
        <v>4433</v>
      </c>
      <c r="AG2029" s="22">
        <v>43768</v>
      </c>
      <c r="AH2029" s="22">
        <v>44499</v>
      </c>
    </row>
    <row r="2030" spans="1:34">
      <c r="A2030">
        <v>2029</v>
      </c>
      <c r="B2030" t="s">
        <v>67</v>
      </c>
      <c r="C2030" t="s">
        <v>68</v>
      </c>
      <c r="D2030" t="s">
        <v>30</v>
      </c>
      <c r="E2030" t="s">
        <v>100</v>
      </c>
      <c r="F2030" t="s">
        <v>4434</v>
      </c>
      <c r="G2030">
        <v>50</v>
      </c>
      <c r="H2030" t="s">
        <v>70</v>
      </c>
      <c r="J2030" s="17">
        <v>269.3</v>
      </c>
      <c r="L2030" s="18" t="s">
        <v>5</v>
      </c>
      <c r="M2030" s="19">
        <v>43314</v>
      </c>
      <c r="N2030" s="20">
        <v>43314</v>
      </c>
      <c r="O2030">
        <v>29922.24</v>
      </c>
      <c r="P2030">
        <v>1.5</v>
      </c>
      <c r="Q2030">
        <f t="shared" si="31"/>
        <v>44883.36</v>
      </c>
      <c r="S2030" t="s">
        <v>4435</v>
      </c>
      <c r="AG2030" s="22">
        <v>43587</v>
      </c>
      <c r="AH2030" s="22">
        <v>44683</v>
      </c>
    </row>
    <row r="2031" spans="1:34">
      <c r="A2031">
        <v>2030</v>
      </c>
      <c r="B2031" t="s">
        <v>67</v>
      </c>
      <c r="C2031" t="s">
        <v>68</v>
      </c>
      <c r="D2031" t="s">
        <v>18</v>
      </c>
      <c r="E2031" t="s">
        <v>4431</v>
      </c>
      <c r="F2031" t="s">
        <v>4436</v>
      </c>
      <c r="G2031">
        <v>50</v>
      </c>
      <c r="H2031" t="s">
        <v>70</v>
      </c>
      <c r="J2031" s="17">
        <v>172</v>
      </c>
      <c r="L2031" s="18" t="s">
        <v>5</v>
      </c>
      <c r="M2031" s="19">
        <v>43314</v>
      </c>
      <c r="N2031" s="20">
        <v>43314</v>
      </c>
      <c r="O2031">
        <v>17130.7</v>
      </c>
      <c r="P2031">
        <v>1.8</v>
      </c>
      <c r="Q2031">
        <f t="shared" si="31"/>
        <v>30835.26</v>
      </c>
      <c r="S2031" t="s">
        <v>4433</v>
      </c>
      <c r="AG2031" s="22">
        <v>43768</v>
      </c>
      <c r="AH2031" s="22">
        <v>44499</v>
      </c>
    </row>
    <row r="2032" spans="1:34">
      <c r="A2032">
        <v>2031</v>
      </c>
      <c r="B2032" t="s">
        <v>67</v>
      </c>
      <c r="C2032" t="s">
        <v>68</v>
      </c>
      <c r="D2032" t="s">
        <v>18</v>
      </c>
      <c r="E2032" t="s">
        <v>4431</v>
      </c>
      <c r="F2032" t="s">
        <v>4437</v>
      </c>
      <c r="G2032">
        <v>50</v>
      </c>
      <c r="H2032" t="s">
        <v>70</v>
      </c>
      <c r="J2032" s="17">
        <v>112</v>
      </c>
      <c r="L2032" s="18" t="s">
        <v>5</v>
      </c>
      <c r="M2032" s="19">
        <v>43314</v>
      </c>
      <c r="N2032" s="20">
        <v>43314</v>
      </c>
      <c r="O2032">
        <v>10908</v>
      </c>
      <c r="P2032">
        <v>1.8</v>
      </c>
      <c r="Q2032">
        <f t="shared" si="31"/>
        <v>19634.4</v>
      </c>
      <c r="S2032" t="s">
        <v>4433</v>
      </c>
      <c r="AG2032" s="22">
        <v>43768</v>
      </c>
      <c r="AH2032" s="22">
        <v>44499</v>
      </c>
    </row>
    <row r="2033" spans="1:34">
      <c r="A2033">
        <v>2032</v>
      </c>
      <c r="B2033" t="s">
        <v>67</v>
      </c>
      <c r="C2033" t="s">
        <v>68</v>
      </c>
      <c r="D2033" t="s">
        <v>31</v>
      </c>
      <c r="E2033" t="s">
        <v>4438</v>
      </c>
      <c r="F2033" t="s">
        <v>4439</v>
      </c>
      <c r="G2033">
        <v>50</v>
      </c>
      <c r="H2033" t="s">
        <v>80</v>
      </c>
      <c r="J2033" s="17">
        <v>195.94</v>
      </c>
      <c r="L2033" s="18" t="s">
        <v>5</v>
      </c>
      <c r="M2033" s="19">
        <v>43314</v>
      </c>
      <c r="N2033" s="20">
        <v>43314</v>
      </c>
      <c r="O2033">
        <v>18660.42</v>
      </c>
      <c r="P2033">
        <v>2</v>
      </c>
      <c r="Q2033">
        <f t="shared" si="31"/>
        <v>37320.84</v>
      </c>
      <c r="S2033" t="s">
        <v>4440</v>
      </c>
      <c r="AG2033" s="22">
        <v>43435</v>
      </c>
      <c r="AH2033" s="22">
        <v>43708</v>
      </c>
    </row>
    <row r="2034" spans="1:34">
      <c r="A2034">
        <v>2033</v>
      </c>
      <c r="B2034" t="s">
        <v>67</v>
      </c>
      <c r="C2034" t="s">
        <v>68</v>
      </c>
      <c r="D2034" t="s">
        <v>31</v>
      </c>
      <c r="E2034" t="s">
        <v>4441</v>
      </c>
      <c r="F2034" t="s">
        <v>4442</v>
      </c>
      <c r="G2034">
        <v>50</v>
      </c>
      <c r="H2034" t="s">
        <v>80</v>
      </c>
      <c r="J2034" s="17">
        <v>85.18</v>
      </c>
      <c r="L2034" s="18" t="s">
        <v>5</v>
      </c>
      <c r="M2034" s="19">
        <v>43314</v>
      </c>
      <c r="N2034" s="20">
        <v>43314</v>
      </c>
      <c r="O2034">
        <v>10140.37</v>
      </c>
      <c r="P2034">
        <v>2</v>
      </c>
      <c r="Q2034">
        <f t="shared" si="31"/>
        <v>20280.74</v>
      </c>
      <c r="S2034" t="s">
        <v>4443</v>
      </c>
      <c r="AG2034" s="22">
        <v>43405</v>
      </c>
      <c r="AH2034" s="22">
        <v>43708</v>
      </c>
    </row>
    <row r="2035" spans="1:34">
      <c r="A2035">
        <v>2034</v>
      </c>
      <c r="B2035" t="s">
        <v>67</v>
      </c>
      <c r="C2035" t="s">
        <v>68</v>
      </c>
      <c r="D2035" t="s">
        <v>28</v>
      </c>
      <c r="E2035" t="s">
        <v>4444</v>
      </c>
      <c r="F2035" t="s">
        <v>447</v>
      </c>
      <c r="G2035">
        <v>50</v>
      </c>
      <c r="H2035" t="s">
        <v>80</v>
      </c>
      <c r="J2035" s="17">
        <v>240</v>
      </c>
      <c r="L2035" s="18" t="s">
        <v>5</v>
      </c>
      <c r="M2035" s="19">
        <v>43313</v>
      </c>
      <c r="N2035" s="20">
        <v>43313</v>
      </c>
      <c r="O2035">
        <v>13742.6</v>
      </c>
      <c r="P2035">
        <v>1.6</v>
      </c>
      <c r="Q2035">
        <f t="shared" si="31"/>
        <v>21988.16</v>
      </c>
      <c r="S2035" t="s">
        <v>4445</v>
      </c>
      <c r="AG2035" s="22">
        <v>43701</v>
      </c>
      <c r="AH2035" s="22">
        <v>44432</v>
      </c>
    </row>
    <row r="2036" spans="1:34">
      <c r="A2036">
        <v>2035</v>
      </c>
      <c r="B2036" t="s">
        <v>3491</v>
      </c>
      <c r="C2036" t="s">
        <v>68</v>
      </c>
      <c r="D2036" t="s">
        <v>18</v>
      </c>
      <c r="E2036" t="s">
        <v>4446</v>
      </c>
      <c r="F2036" t="s">
        <v>4447</v>
      </c>
      <c r="G2036">
        <v>70</v>
      </c>
      <c r="H2036" t="s">
        <v>94</v>
      </c>
      <c r="J2036" s="12" t="s">
        <v>95</v>
      </c>
      <c r="L2036" s="18" t="s">
        <v>5</v>
      </c>
      <c r="M2036" s="19">
        <v>43313</v>
      </c>
      <c r="N2036" s="20">
        <v>43313</v>
      </c>
      <c r="O2036">
        <v>18086</v>
      </c>
      <c r="P2036">
        <v>2</v>
      </c>
      <c r="Q2036">
        <f t="shared" si="31"/>
        <v>36172</v>
      </c>
      <c r="S2036" t="s">
        <v>4448</v>
      </c>
      <c r="AG2036" s="22">
        <v>43738</v>
      </c>
      <c r="AH2036" s="22">
        <v>44469</v>
      </c>
    </row>
    <row r="2037" spans="1:34">
      <c r="A2037">
        <v>2036</v>
      </c>
      <c r="B2037" t="s">
        <v>67</v>
      </c>
      <c r="C2037" t="s">
        <v>68</v>
      </c>
      <c r="D2037" t="s">
        <v>26</v>
      </c>
      <c r="E2037" t="s">
        <v>4449</v>
      </c>
      <c r="F2037" t="s">
        <v>4450</v>
      </c>
      <c r="G2037">
        <v>50</v>
      </c>
      <c r="H2037" t="s">
        <v>70</v>
      </c>
      <c r="J2037" s="17">
        <v>320</v>
      </c>
      <c r="L2037" s="18" t="s">
        <v>5</v>
      </c>
      <c r="M2037" s="19">
        <v>43313</v>
      </c>
      <c r="N2037" s="20">
        <v>43313</v>
      </c>
      <c r="O2037">
        <v>33332.47</v>
      </c>
      <c r="P2037">
        <v>1.2</v>
      </c>
      <c r="Q2037">
        <f t="shared" si="31"/>
        <v>39998.964</v>
      </c>
      <c r="S2037" t="s">
        <v>4449</v>
      </c>
      <c r="AG2037" s="22">
        <v>43459</v>
      </c>
      <c r="AH2037" s="22">
        <v>44189</v>
      </c>
    </row>
    <row r="2038" spans="1:34">
      <c r="A2038">
        <v>2037</v>
      </c>
      <c r="B2038" t="s">
        <v>67</v>
      </c>
      <c r="C2038" t="s">
        <v>68</v>
      </c>
      <c r="D2038" t="s">
        <v>30</v>
      </c>
      <c r="E2038" t="s">
        <v>100</v>
      </c>
      <c r="F2038" t="s">
        <v>4451</v>
      </c>
      <c r="G2038">
        <v>50</v>
      </c>
      <c r="H2038" t="s">
        <v>70</v>
      </c>
      <c r="J2038" s="17">
        <v>330</v>
      </c>
      <c r="L2038" s="18" t="s">
        <v>5</v>
      </c>
      <c r="M2038" s="19">
        <v>43313</v>
      </c>
      <c r="N2038" s="20">
        <v>43313</v>
      </c>
      <c r="O2038">
        <v>36453.44</v>
      </c>
      <c r="P2038">
        <v>1.5</v>
      </c>
      <c r="Q2038">
        <f t="shared" si="31"/>
        <v>54680.16</v>
      </c>
      <c r="S2038" t="s">
        <v>4452</v>
      </c>
      <c r="AG2038" s="22">
        <v>43556</v>
      </c>
      <c r="AH2038" s="22">
        <v>44652</v>
      </c>
    </row>
    <row r="2039" spans="1:34">
      <c r="A2039">
        <v>2038</v>
      </c>
      <c r="B2039" t="s">
        <v>3273</v>
      </c>
      <c r="C2039" t="s">
        <v>68</v>
      </c>
      <c r="D2039" t="s">
        <v>25</v>
      </c>
      <c r="E2039" t="s">
        <v>4453</v>
      </c>
      <c r="F2039" t="s">
        <v>4454</v>
      </c>
      <c r="G2039">
        <v>40</v>
      </c>
      <c r="H2039" t="s">
        <v>80</v>
      </c>
      <c r="J2039" s="17">
        <v>142.8</v>
      </c>
      <c r="L2039" s="18" t="s">
        <v>5</v>
      </c>
      <c r="M2039" s="19">
        <v>43313</v>
      </c>
      <c r="N2039" s="20">
        <v>43313</v>
      </c>
      <c r="O2039">
        <v>2380</v>
      </c>
      <c r="P2039">
        <v>1.2</v>
      </c>
      <c r="Q2039">
        <f t="shared" si="31"/>
        <v>2856</v>
      </c>
      <c r="S2039" t="s">
        <v>4453</v>
      </c>
      <c r="AG2039" s="22">
        <v>43466</v>
      </c>
      <c r="AH2039" s="22">
        <v>44197</v>
      </c>
    </row>
    <row r="2040" spans="1:34">
      <c r="A2040">
        <v>2039</v>
      </c>
      <c r="B2040" t="s">
        <v>67</v>
      </c>
      <c r="C2040" t="s">
        <v>68</v>
      </c>
      <c r="D2040" t="s">
        <v>20</v>
      </c>
      <c r="E2040" t="s">
        <v>4455</v>
      </c>
      <c r="F2040" t="s">
        <v>4456</v>
      </c>
      <c r="G2040">
        <v>50</v>
      </c>
      <c r="H2040" t="s">
        <v>70</v>
      </c>
      <c r="J2040" s="17">
        <v>1434</v>
      </c>
      <c r="L2040" s="18" t="s">
        <v>5</v>
      </c>
      <c r="M2040" s="19">
        <v>43313</v>
      </c>
      <c r="N2040" s="20">
        <v>43313</v>
      </c>
      <c r="O2040">
        <v>149338.6</v>
      </c>
      <c r="P2040">
        <v>1.5</v>
      </c>
      <c r="Q2040">
        <f t="shared" si="31"/>
        <v>224007.9</v>
      </c>
      <c r="S2040" t="s">
        <v>4457</v>
      </c>
      <c r="AG2040" s="22">
        <v>43554</v>
      </c>
      <c r="AH2040" s="22">
        <v>44284</v>
      </c>
    </row>
    <row r="2041" spans="1:34">
      <c r="A2041">
        <v>2040</v>
      </c>
      <c r="B2041" t="s">
        <v>3179</v>
      </c>
      <c r="C2041" t="s">
        <v>68</v>
      </c>
      <c r="D2041" t="s">
        <v>18</v>
      </c>
      <c r="E2041" t="s">
        <v>1447</v>
      </c>
      <c r="F2041" t="s">
        <v>4458</v>
      </c>
      <c r="G2041">
        <v>70</v>
      </c>
      <c r="H2041" t="s">
        <v>80</v>
      </c>
      <c r="J2041" s="17">
        <v>10900</v>
      </c>
      <c r="L2041" s="18" t="s">
        <v>5</v>
      </c>
      <c r="M2041" s="19">
        <v>43312</v>
      </c>
      <c r="N2041" s="20">
        <v>43312</v>
      </c>
      <c r="O2041">
        <v>14954</v>
      </c>
      <c r="P2041">
        <v>2.1</v>
      </c>
      <c r="Q2041">
        <f t="shared" si="31"/>
        <v>31403.4</v>
      </c>
      <c r="S2041" t="s">
        <v>3052</v>
      </c>
      <c r="AG2041" s="22">
        <v>43919</v>
      </c>
      <c r="AH2041" s="22">
        <v>44649</v>
      </c>
    </row>
    <row r="2042" spans="1:34">
      <c r="A2042">
        <v>2041</v>
      </c>
      <c r="B2042" t="s">
        <v>67</v>
      </c>
      <c r="C2042" t="s">
        <v>68</v>
      </c>
      <c r="D2042" t="s">
        <v>22</v>
      </c>
      <c r="E2042" t="s">
        <v>4459</v>
      </c>
      <c r="F2042" t="s">
        <v>4460</v>
      </c>
      <c r="G2042">
        <v>50</v>
      </c>
      <c r="H2042" t="s">
        <v>80</v>
      </c>
      <c r="J2042" s="17">
        <v>140</v>
      </c>
      <c r="L2042" s="18" t="s">
        <v>5</v>
      </c>
      <c r="M2042" s="19">
        <v>43312</v>
      </c>
      <c r="N2042" s="20">
        <v>43312</v>
      </c>
      <c r="O2042">
        <v>16627</v>
      </c>
      <c r="P2042">
        <v>1</v>
      </c>
      <c r="Q2042">
        <f t="shared" si="31"/>
        <v>16627</v>
      </c>
      <c r="S2042" t="s">
        <v>4461</v>
      </c>
      <c r="AG2042" s="22">
        <v>43738</v>
      </c>
      <c r="AH2042" s="22">
        <v>44468</v>
      </c>
    </row>
    <row r="2043" spans="1:34">
      <c r="A2043">
        <v>2042</v>
      </c>
      <c r="B2043" t="s">
        <v>67</v>
      </c>
      <c r="C2043" t="s">
        <v>68</v>
      </c>
      <c r="D2043" t="s">
        <v>21</v>
      </c>
      <c r="E2043" t="s">
        <v>4462</v>
      </c>
      <c r="F2043" t="s">
        <v>4463</v>
      </c>
      <c r="G2043">
        <v>50</v>
      </c>
      <c r="H2043" t="s">
        <v>70</v>
      </c>
      <c r="J2043" s="17">
        <v>71</v>
      </c>
      <c r="L2043" s="18" t="s">
        <v>5</v>
      </c>
      <c r="M2043" s="19">
        <v>43312</v>
      </c>
      <c r="N2043" s="20">
        <v>43312</v>
      </c>
      <c r="O2043">
        <v>7544.51</v>
      </c>
      <c r="P2043">
        <v>1</v>
      </c>
      <c r="Q2043">
        <f t="shared" si="31"/>
        <v>7544.51</v>
      </c>
      <c r="S2043" t="s">
        <v>4464</v>
      </c>
      <c r="AG2043" s="22">
        <v>43702</v>
      </c>
      <c r="AH2043" s="22">
        <v>44068</v>
      </c>
    </row>
    <row r="2044" spans="1:34">
      <c r="A2044">
        <v>2043</v>
      </c>
      <c r="B2044" t="s">
        <v>3273</v>
      </c>
      <c r="C2044" t="s">
        <v>68</v>
      </c>
      <c r="D2044" t="s">
        <v>20</v>
      </c>
      <c r="E2044" t="s">
        <v>4465</v>
      </c>
      <c r="F2044" t="s">
        <v>4466</v>
      </c>
      <c r="G2044">
        <v>40</v>
      </c>
      <c r="H2044" t="s">
        <v>70</v>
      </c>
      <c r="J2044" s="17">
        <v>47500</v>
      </c>
      <c r="L2044" s="18" t="s">
        <v>5</v>
      </c>
      <c r="M2044" s="19">
        <v>43312</v>
      </c>
      <c r="N2044" s="20">
        <v>43312</v>
      </c>
      <c r="O2044">
        <v>105493.8</v>
      </c>
      <c r="P2044">
        <v>2</v>
      </c>
      <c r="Q2044">
        <f t="shared" si="31"/>
        <v>210987.6</v>
      </c>
      <c r="S2044" t="s">
        <v>794</v>
      </c>
      <c r="AG2044" s="22">
        <v>43857</v>
      </c>
      <c r="AH2044" s="22">
        <v>44952</v>
      </c>
    </row>
    <row r="2045" spans="1:34">
      <c r="A2045">
        <v>2044</v>
      </c>
      <c r="B2045" t="s">
        <v>307</v>
      </c>
      <c r="C2045" t="s">
        <v>68</v>
      </c>
      <c r="D2045" t="s">
        <v>20</v>
      </c>
      <c r="E2045" t="s">
        <v>4467</v>
      </c>
      <c r="F2045" t="s">
        <v>4468</v>
      </c>
      <c r="G2045">
        <v>40</v>
      </c>
      <c r="H2045" t="s">
        <v>70</v>
      </c>
      <c r="J2045" s="17">
        <v>45400</v>
      </c>
      <c r="L2045" s="18" t="s">
        <v>5</v>
      </c>
      <c r="M2045" s="19">
        <v>43312</v>
      </c>
      <c r="N2045" s="20">
        <v>43312</v>
      </c>
      <c r="O2045">
        <v>100794.2</v>
      </c>
      <c r="P2045">
        <v>2</v>
      </c>
      <c r="Q2045">
        <f t="shared" si="31"/>
        <v>201588.4</v>
      </c>
      <c r="S2045" t="s">
        <v>794</v>
      </c>
      <c r="AG2045" s="22">
        <v>43857</v>
      </c>
      <c r="AH2045" s="22">
        <v>44952</v>
      </c>
    </row>
    <row r="2046" spans="1:34">
      <c r="A2046">
        <v>2045</v>
      </c>
      <c r="B2046" t="s">
        <v>67</v>
      </c>
      <c r="C2046" t="s">
        <v>68</v>
      </c>
      <c r="D2046" t="s">
        <v>21</v>
      </c>
      <c r="E2046" t="s">
        <v>4469</v>
      </c>
      <c r="F2046" t="s">
        <v>4470</v>
      </c>
      <c r="G2046">
        <v>50</v>
      </c>
      <c r="H2046" t="s">
        <v>70</v>
      </c>
      <c r="J2046" s="17">
        <v>100.52</v>
      </c>
      <c r="L2046" s="18" t="s">
        <v>5</v>
      </c>
      <c r="M2046" s="19">
        <v>43312</v>
      </c>
      <c r="N2046" s="20">
        <v>43312</v>
      </c>
      <c r="O2046">
        <v>11552.7</v>
      </c>
      <c r="P2046">
        <v>1</v>
      </c>
      <c r="Q2046">
        <f t="shared" si="31"/>
        <v>11552.7</v>
      </c>
      <c r="S2046" t="s">
        <v>4471</v>
      </c>
      <c r="AG2046" s="22">
        <v>43702</v>
      </c>
      <c r="AH2046" s="22">
        <v>44068</v>
      </c>
    </row>
    <row r="2047" spans="1:34">
      <c r="A2047">
        <v>2046</v>
      </c>
      <c r="B2047" t="s">
        <v>235</v>
      </c>
      <c r="C2047" t="s">
        <v>68</v>
      </c>
      <c r="D2047" t="s">
        <v>18</v>
      </c>
      <c r="E2047" t="s">
        <v>4472</v>
      </c>
      <c r="F2047" t="s">
        <v>4473</v>
      </c>
      <c r="G2047">
        <v>50</v>
      </c>
      <c r="H2047" t="s">
        <v>80</v>
      </c>
      <c r="J2047" s="17">
        <v>2100</v>
      </c>
      <c r="L2047" s="18" t="s">
        <v>5</v>
      </c>
      <c r="M2047" s="19">
        <v>43312</v>
      </c>
      <c r="N2047" s="20">
        <v>43312</v>
      </c>
      <c r="O2047">
        <v>28439</v>
      </c>
      <c r="P2047">
        <v>1.5</v>
      </c>
      <c r="Q2047">
        <f t="shared" si="31"/>
        <v>42658.5</v>
      </c>
      <c r="S2047" t="s">
        <v>4474</v>
      </c>
      <c r="AG2047" s="22">
        <v>43767</v>
      </c>
      <c r="AH2047" s="22">
        <v>44498</v>
      </c>
    </row>
    <row r="2048" spans="1:34">
      <c r="A2048">
        <v>2047</v>
      </c>
      <c r="B2048" t="s">
        <v>67</v>
      </c>
      <c r="C2048" t="s">
        <v>68</v>
      </c>
      <c r="D2048" t="s">
        <v>20</v>
      </c>
      <c r="E2048" t="s">
        <v>4475</v>
      </c>
      <c r="F2048" t="s">
        <v>4476</v>
      </c>
      <c r="G2048">
        <v>50</v>
      </c>
      <c r="H2048" t="s">
        <v>80</v>
      </c>
      <c r="J2048" s="17">
        <v>1743</v>
      </c>
      <c r="L2048" s="18" t="s">
        <v>5</v>
      </c>
      <c r="M2048" s="19">
        <v>43311</v>
      </c>
      <c r="N2048" s="20">
        <v>43311</v>
      </c>
      <c r="O2048">
        <v>181395</v>
      </c>
      <c r="P2048">
        <v>1.5</v>
      </c>
      <c r="Q2048">
        <f t="shared" si="31"/>
        <v>272092.5</v>
      </c>
      <c r="S2048" t="s">
        <v>1860</v>
      </c>
      <c r="AG2048" s="22">
        <v>43552</v>
      </c>
      <c r="AH2048" s="22">
        <v>44282</v>
      </c>
    </row>
    <row r="2049" spans="1:34">
      <c r="A2049">
        <v>2048</v>
      </c>
      <c r="B2049" t="s">
        <v>3179</v>
      </c>
      <c r="C2049" t="s">
        <v>68</v>
      </c>
      <c r="D2049" t="s">
        <v>26</v>
      </c>
      <c r="E2049" t="s">
        <v>4477</v>
      </c>
      <c r="F2049" t="s">
        <v>4478</v>
      </c>
      <c r="G2049">
        <v>70</v>
      </c>
      <c r="H2049" t="s">
        <v>80</v>
      </c>
      <c r="J2049" s="17">
        <v>17060</v>
      </c>
      <c r="L2049" s="18" t="s">
        <v>5</v>
      </c>
      <c r="M2049" s="19">
        <v>43311</v>
      </c>
      <c r="N2049" s="20">
        <v>43311</v>
      </c>
      <c r="O2049">
        <v>40000.68</v>
      </c>
      <c r="P2049">
        <v>2.4</v>
      </c>
      <c r="Q2049">
        <f t="shared" si="31"/>
        <v>96001.632</v>
      </c>
      <c r="S2049" t="s">
        <v>1507</v>
      </c>
      <c r="AG2049" s="22">
        <v>43542</v>
      </c>
      <c r="AH2049" s="22">
        <v>44637</v>
      </c>
    </row>
    <row r="2050" spans="1:34">
      <c r="A2050">
        <v>2049</v>
      </c>
      <c r="B2050" t="s">
        <v>1420</v>
      </c>
      <c r="C2050" t="s">
        <v>68</v>
      </c>
      <c r="D2050" t="s">
        <v>21</v>
      </c>
      <c r="E2050" t="s">
        <v>4479</v>
      </c>
      <c r="F2050" t="s">
        <v>4480</v>
      </c>
      <c r="G2050">
        <v>40</v>
      </c>
      <c r="H2050" t="s">
        <v>94</v>
      </c>
      <c r="J2050" s="12" t="s">
        <v>95</v>
      </c>
      <c r="L2050" s="18" t="s">
        <v>5</v>
      </c>
      <c r="M2050" s="19">
        <v>43306</v>
      </c>
      <c r="N2050" s="20">
        <v>43306</v>
      </c>
      <c r="O2050">
        <v>2574</v>
      </c>
      <c r="P2050">
        <v>0.23</v>
      </c>
      <c r="Q2050">
        <f t="shared" si="31"/>
        <v>592.02</v>
      </c>
      <c r="S2050" t="s">
        <v>4481</v>
      </c>
      <c r="AG2050" s="22">
        <v>43370</v>
      </c>
      <c r="AH2050" s="22">
        <v>43734</v>
      </c>
    </row>
    <row r="2051" spans="1:34">
      <c r="A2051">
        <v>2050</v>
      </c>
      <c r="B2051" t="s">
        <v>3179</v>
      </c>
      <c r="C2051" t="s">
        <v>68</v>
      </c>
      <c r="D2051" t="s">
        <v>18</v>
      </c>
      <c r="E2051" t="s">
        <v>1447</v>
      </c>
      <c r="F2051" t="s">
        <v>4482</v>
      </c>
      <c r="G2051">
        <v>70</v>
      </c>
      <c r="H2051" t="s">
        <v>80</v>
      </c>
      <c r="J2051" s="17">
        <v>169</v>
      </c>
      <c r="L2051" s="18" t="s">
        <v>5</v>
      </c>
      <c r="M2051" s="19">
        <v>43305</v>
      </c>
      <c r="N2051" s="20">
        <v>43305</v>
      </c>
      <c r="O2051">
        <v>96</v>
      </c>
      <c r="P2051">
        <v>4.28</v>
      </c>
      <c r="Q2051">
        <f t="shared" ref="Q2051:Q2114" si="32">O2051*P2051</f>
        <v>410.88</v>
      </c>
      <c r="S2051" t="s">
        <v>4483</v>
      </c>
      <c r="AG2051" s="22">
        <v>43760</v>
      </c>
      <c r="AH2051" s="22">
        <v>44491</v>
      </c>
    </row>
    <row r="2052" spans="1:34">
      <c r="A2052">
        <v>2051</v>
      </c>
      <c r="B2052" t="s">
        <v>3179</v>
      </c>
      <c r="C2052" t="s">
        <v>68</v>
      </c>
      <c r="D2052" t="s">
        <v>18</v>
      </c>
      <c r="E2052" t="s">
        <v>1447</v>
      </c>
      <c r="F2052" t="s">
        <v>4484</v>
      </c>
      <c r="G2052">
        <v>70</v>
      </c>
      <c r="H2052" t="s">
        <v>80</v>
      </c>
      <c r="J2052" s="17">
        <v>143.2</v>
      </c>
      <c r="L2052" s="18" t="s">
        <v>5</v>
      </c>
      <c r="M2052" s="19">
        <v>43305</v>
      </c>
      <c r="N2052" s="20">
        <v>43305</v>
      </c>
      <c r="O2052">
        <v>120</v>
      </c>
      <c r="P2052">
        <v>4.43</v>
      </c>
      <c r="Q2052">
        <f t="shared" si="32"/>
        <v>531.6</v>
      </c>
      <c r="S2052" t="s">
        <v>4485</v>
      </c>
      <c r="AG2052" s="22">
        <v>43760</v>
      </c>
      <c r="AH2052" s="22">
        <v>44491</v>
      </c>
    </row>
    <row r="2053" spans="1:34">
      <c r="A2053">
        <v>2052</v>
      </c>
      <c r="B2053" t="s">
        <v>3179</v>
      </c>
      <c r="C2053" t="s">
        <v>68</v>
      </c>
      <c r="D2053" t="s">
        <v>18</v>
      </c>
      <c r="E2053" t="s">
        <v>1447</v>
      </c>
      <c r="F2053" t="s">
        <v>4486</v>
      </c>
      <c r="G2053">
        <v>70</v>
      </c>
      <c r="H2053" t="s">
        <v>80</v>
      </c>
      <c r="J2053" s="17">
        <v>147.8</v>
      </c>
      <c r="L2053" s="18" t="s">
        <v>5</v>
      </c>
      <c r="M2053" s="19">
        <v>43305</v>
      </c>
      <c r="N2053" s="20">
        <v>43305</v>
      </c>
      <c r="O2053">
        <v>120</v>
      </c>
      <c r="P2053">
        <v>4.43</v>
      </c>
      <c r="Q2053">
        <f t="shared" si="32"/>
        <v>531.6</v>
      </c>
      <c r="S2053" t="s">
        <v>4487</v>
      </c>
      <c r="AG2053" s="22">
        <v>43760</v>
      </c>
      <c r="AH2053" s="22">
        <v>44491</v>
      </c>
    </row>
    <row r="2054" spans="1:34">
      <c r="A2054">
        <v>2053</v>
      </c>
      <c r="B2054" t="s">
        <v>67</v>
      </c>
      <c r="C2054" t="s">
        <v>68</v>
      </c>
      <c r="D2054" t="s">
        <v>31</v>
      </c>
      <c r="E2054" t="s">
        <v>4488</v>
      </c>
      <c r="F2054" t="s">
        <v>4489</v>
      </c>
      <c r="G2054">
        <v>50</v>
      </c>
      <c r="H2054" t="s">
        <v>80</v>
      </c>
      <c r="J2054" s="17">
        <v>231.95</v>
      </c>
      <c r="L2054" s="18" t="s">
        <v>5</v>
      </c>
      <c r="M2054" s="19">
        <v>43305</v>
      </c>
      <c r="N2054" s="20">
        <v>43305</v>
      </c>
      <c r="O2054">
        <v>27613.05</v>
      </c>
      <c r="P2054">
        <v>2</v>
      </c>
      <c r="Q2054">
        <f t="shared" si="32"/>
        <v>55226.1</v>
      </c>
      <c r="S2054" t="s">
        <v>4490</v>
      </c>
      <c r="AG2054" s="22">
        <v>43428</v>
      </c>
      <c r="AH2054" s="22">
        <v>43701</v>
      </c>
    </row>
    <row r="2055" spans="1:34">
      <c r="A2055">
        <v>2054</v>
      </c>
      <c r="B2055" t="s">
        <v>67</v>
      </c>
      <c r="C2055" t="s">
        <v>68</v>
      </c>
      <c r="D2055" t="s">
        <v>31</v>
      </c>
      <c r="E2055" t="s">
        <v>4491</v>
      </c>
      <c r="F2055" t="s">
        <v>4492</v>
      </c>
      <c r="G2055">
        <v>50</v>
      </c>
      <c r="H2055" t="s">
        <v>80</v>
      </c>
      <c r="J2055" s="17">
        <v>225.36</v>
      </c>
      <c r="L2055" s="18" t="s">
        <v>5</v>
      </c>
      <c r="M2055" s="19">
        <v>43305</v>
      </c>
      <c r="N2055" s="20">
        <v>43305</v>
      </c>
      <c r="O2055">
        <v>26828.16</v>
      </c>
      <c r="P2055">
        <v>2</v>
      </c>
      <c r="Q2055">
        <f t="shared" si="32"/>
        <v>53656.32</v>
      </c>
      <c r="S2055" t="s">
        <v>4493</v>
      </c>
      <c r="AG2055" s="22">
        <v>43428</v>
      </c>
      <c r="AH2055" s="22">
        <v>43701</v>
      </c>
    </row>
    <row r="2056" spans="1:34">
      <c r="A2056">
        <v>2055</v>
      </c>
      <c r="B2056" t="s">
        <v>67</v>
      </c>
      <c r="C2056" t="s">
        <v>68</v>
      </c>
      <c r="D2056" t="s">
        <v>31</v>
      </c>
      <c r="E2056" t="s">
        <v>4494</v>
      </c>
      <c r="F2056" t="s">
        <v>4495</v>
      </c>
      <c r="G2056">
        <v>50</v>
      </c>
      <c r="H2056" t="s">
        <v>80</v>
      </c>
      <c r="J2056" s="17">
        <v>83.73</v>
      </c>
      <c r="L2056" s="18" t="s">
        <v>5</v>
      </c>
      <c r="M2056" s="19">
        <v>43305</v>
      </c>
      <c r="N2056" s="20">
        <v>43305</v>
      </c>
      <c r="O2056">
        <v>9967</v>
      </c>
      <c r="P2056">
        <v>2</v>
      </c>
      <c r="Q2056">
        <f t="shared" si="32"/>
        <v>19934</v>
      </c>
      <c r="S2056" t="s">
        <v>4496</v>
      </c>
      <c r="AG2056" s="22">
        <v>43428</v>
      </c>
      <c r="AH2056" s="22">
        <v>43701</v>
      </c>
    </row>
    <row r="2057" spans="1:34">
      <c r="A2057">
        <v>2056</v>
      </c>
      <c r="B2057" t="s">
        <v>67</v>
      </c>
      <c r="C2057" t="s">
        <v>68</v>
      </c>
      <c r="D2057" t="s">
        <v>31</v>
      </c>
      <c r="E2057" t="s">
        <v>4497</v>
      </c>
      <c r="F2057" t="s">
        <v>4498</v>
      </c>
      <c r="G2057">
        <v>50</v>
      </c>
      <c r="H2057" t="s">
        <v>80</v>
      </c>
      <c r="J2057" s="17">
        <v>140.58</v>
      </c>
      <c r="L2057" s="18" t="s">
        <v>5</v>
      </c>
      <c r="M2057" s="19">
        <v>43305</v>
      </c>
      <c r="N2057" s="20">
        <v>43305</v>
      </c>
      <c r="O2057">
        <v>16735.44</v>
      </c>
      <c r="P2057">
        <v>2</v>
      </c>
      <c r="Q2057">
        <f t="shared" si="32"/>
        <v>33470.88</v>
      </c>
      <c r="S2057" t="s">
        <v>4499</v>
      </c>
      <c r="AG2057" s="22">
        <v>43428</v>
      </c>
      <c r="AH2057" s="22">
        <v>43701</v>
      </c>
    </row>
    <row r="2058" spans="1:34">
      <c r="A2058">
        <v>2057</v>
      </c>
      <c r="B2058" t="s">
        <v>67</v>
      </c>
      <c r="C2058" t="s">
        <v>68</v>
      </c>
      <c r="D2058" t="s">
        <v>31</v>
      </c>
      <c r="E2058" t="s">
        <v>4500</v>
      </c>
      <c r="F2058" t="s">
        <v>4501</v>
      </c>
      <c r="G2058">
        <v>50</v>
      </c>
      <c r="H2058" t="s">
        <v>80</v>
      </c>
      <c r="J2058" s="17">
        <v>120.05</v>
      </c>
      <c r="L2058" s="18" t="s">
        <v>5</v>
      </c>
      <c r="M2058" s="19">
        <v>43305</v>
      </c>
      <c r="N2058" s="20">
        <v>43305</v>
      </c>
      <c r="O2058">
        <v>14290.92</v>
      </c>
      <c r="P2058">
        <v>2</v>
      </c>
      <c r="Q2058">
        <f t="shared" si="32"/>
        <v>28581.84</v>
      </c>
      <c r="S2058" t="s">
        <v>4502</v>
      </c>
      <c r="AG2058" s="22">
        <v>43428</v>
      </c>
      <c r="AH2058" s="22">
        <v>43701</v>
      </c>
    </row>
    <row r="2059" spans="1:34">
      <c r="A2059">
        <v>2058</v>
      </c>
      <c r="B2059" t="s">
        <v>67</v>
      </c>
      <c r="C2059" t="s">
        <v>68</v>
      </c>
      <c r="D2059" t="s">
        <v>31</v>
      </c>
      <c r="E2059" t="s">
        <v>4503</v>
      </c>
      <c r="F2059" t="s">
        <v>4504</v>
      </c>
      <c r="G2059">
        <v>50</v>
      </c>
      <c r="H2059" t="s">
        <v>80</v>
      </c>
      <c r="J2059" s="17">
        <v>116.76</v>
      </c>
      <c r="L2059" s="18" t="s">
        <v>5</v>
      </c>
      <c r="M2059" s="19">
        <v>43304</v>
      </c>
      <c r="N2059" s="20">
        <v>43304</v>
      </c>
      <c r="O2059">
        <v>13899.96</v>
      </c>
      <c r="P2059">
        <v>2</v>
      </c>
      <c r="Q2059">
        <f t="shared" si="32"/>
        <v>27799.92</v>
      </c>
      <c r="S2059" t="s">
        <v>4505</v>
      </c>
      <c r="AG2059" s="22">
        <v>43428</v>
      </c>
      <c r="AH2059" s="22">
        <v>43701</v>
      </c>
    </row>
    <row r="2060" spans="1:34">
      <c r="A2060">
        <v>2059</v>
      </c>
      <c r="B2060" t="s">
        <v>3273</v>
      </c>
      <c r="C2060" t="s">
        <v>68</v>
      </c>
      <c r="D2060" t="s">
        <v>21</v>
      </c>
      <c r="E2060" t="s">
        <v>4506</v>
      </c>
      <c r="F2060" t="s">
        <v>4507</v>
      </c>
      <c r="G2060">
        <v>40</v>
      </c>
      <c r="H2060" t="s">
        <v>70</v>
      </c>
      <c r="J2060" s="17">
        <v>110</v>
      </c>
      <c r="L2060" s="18" t="s">
        <v>5</v>
      </c>
      <c r="M2060" s="19">
        <v>43304</v>
      </c>
      <c r="N2060" s="20">
        <v>43304</v>
      </c>
      <c r="O2060">
        <v>600</v>
      </c>
      <c r="P2060">
        <v>0.5</v>
      </c>
      <c r="Q2060">
        <f t="shared" si="32"/>
        <v>300</v>
      </c>
      <c r="S2060" t="s">
        <v>4508</v>
      </c>
      <c r="AG2060" s="22">
        <v>43812</v>
      </c>
      <c r="AH2060" s="22">
        <v>44177</v>
      </c>
    </row>
    <row r="2061" spans="1:34">
      <c r="A2061">
        <v>2060</v>
      </c>
      <c r="B2061" t="s">
        <v>156</v>
      </c>
      <c r="C2061" t="s">
        <v>68</v>
      </c>
      <c r="D2061" t="s">
        <v>25</v>
      </c>
      <c r="E2061" t="s">
        <v>4509</v>
      </c>
      <c r="F2061" t="s">
        <v>4510</v>
      </c>
      <c r="G2061">
        <v>40</v>
      </c>
      <c r="H2061" t="s">
        <v>80</v>
      </c>
      <c r="J2061" s="17">
        <v>290</v>
      </c>
      <c r="L2061" s="18" t="s">
        <v>5</v>
      </c>
      <c r="M2061" s="19">
        <v>43301</v>
      </c>
      <c r="N2061" s="20">
        <v>43301</v>
      </c>
      <c r="O2061">
        <v>17340</v>
      </c>
      <c r="P2061">
        <v>1</v>
      </c>
      <c r="Q2061">
        <f t="shared" si="32"/>
        <v>17340</v>
      </c>
      <c r="S2061" t="s">
        <v>4509</v>
      </c>
      <c r="AG2061" s="22">
        <v>43379</v>
      </c>
      <c r="AH2061" s="22">
        <v>44110</v>
      </c>
    </row>
    <row r="2062" spans="1:34">
      <c r="A2062">
        <v>2061</v>
      </c>
      <c r="B2062" t="s">
        <v>156</v>
      </c>
      <c r="C2062" t="s">
        <v>68</v>
      </c>
      <c r="D2062" t="s">
        <v>25</v>
      </c>
      <c r="E2062" t="s">
        <v>4509</v>
      </c>
      <c r="F2062" t="s">
        <v>4510</v>
      </c>
      <c r="G2062">
        <v>40</v>
      </c>
      <c r="H2062" t="s">
        <v>80</v>
      </c>
      <c r="J2062" s="17">
        <v>195</v>
      </c>
      <c r="L2062" s="18" t="s">
        <v>5</v>
      </c>
      <c r="M2062" s="19">
        <v>43301</v>
      </c>
      <c r="N2062" s="20">
        <v>43301</v>
      </c>
      <c r="O2062">
        <v>11780</v>
      </c>
      <c r="P2062">
        <v>1</v>
      </c>
      <c r="Q2062">
        <f t="shared" si="32"/>
        <v>11780</v>
      </c>
      <c r="S2062" t="s">
        <v>4509</v>
      </c>
      <c r="AG2062" s="22">
        <v>43379</v>
      </c>
      <c r="AH2062" s="22">
        <v>44110</v>
      </c>
    </row>
    <row r="2063" spans="1:34">
      <c r="A2063">
        <v>2062</v>
      </c>
      <c r="B2063" t="s">
        <v>156</v>
      </c>
      <c r="C2063" t="s">
        <v>68</v>
      </c>
      <c r="D2063" t="s">
        <v>25</v>
      </c>
      <c r="E2063" t="s">
        <v>4509</v>
      </c>
      <c r="F2063" t="s">
        <v>4510</v>
      </c>
      <c r="G2063">
        <v>40</v>
      </c>
      <c r="H2063" t="s">
        <v>80</v>
      </c>
      <c r="J2063" s="17">
        <v>85</v>
      </c>
      <c r="L2063" s="18" t="s">
        <v>5</v>
      </c>
      <c r="M2063" s="19">
        <v>43301</v>
      </c>
      <c r="N2063" s="20">
        <v>43301</v>
      </c>
      <c r="O2063">
        <v>5130</v>
      </c>
      <c r="P2063">
        <v>1</v>
      </c>
      <c r="Q2063">
        <f t="shared" si="32"/>
        <v>5130</v>
      </c>
      <c r="S2063" t="s">
        <v>4509</v>
      </c>
      <c r="AG2063" s="22">
        <v>43379</v>
      </c>
      <c r="AH2063" s="22">
        <v>44110</v>
      </c>
    </row>
    <row r="2064" spans="1:34">
      <c r="A2064">
        <v>2063</v>
      </c>
      <c r="B2064" t="s">
        <v>156</v>
      </c>
      <c r="C2064" t="s">
        <v>68</v>
      </c>
      <c r="D2064" t="s">
        <v>30</v>
      </c>
      <c r="E2064" t="s">
        <v>4511</v>
      </c>
      <c r="F2064" t="s">
        <v>4512</v>
      </c>
      <c r="G2064">
        <v>40</v>
      </c>
      <c r="H2064" t="s">
        <v>80</v>
      </c>
      <c r="J2064" s="17">
        <v>681</v>
      </c>
      <c r="L2064" s="18" t="s">
        <v>5</v>
      </c>
      <c r="M2064" s="19">
        <v>43301</v>
      </c>
      <c r="N2064" s="20">
        <v>43301</v>
      </c>
      <c r="O2064">
        <v>3942</v>
      </c>
      <c r="P2064">
        <v>0.4</v>
      </c>
      <c r="Q2064">
        <f t="shared" si="32"/>
        <v>1576.8</v>
      </c>
      <c r="S2064" t="s">
        <v>4513</v>
      </c>
      <c r="AG2064" s="22">
        <v>43556</v>
      </c>
      <c r="AH2064" s="22">
        <v>44652</v>
      </c>
    </row>
    <row r="2065" spans="1:34">
      <c r="A2065">
        <v>2064</v>
      </c>
      <c r="B2065" t="s">
        <v>156</v>
      </c>
      <c r="C2065" t="s">
        <v>68</v>
      </c>
      <c r="D2065" t="s">
        <v>25</v>
      </c>
      <c r="E2065" t="s">
        <v>4514</v>
      </c>
      <c r="F2065" t="s">
        <v>4515</v>
      </c>
      <c r="G2065">
        <v>40</v>
      </c>
      <c r="H2065" t="s">
        <v>80</v>
      </c>
      <c r="J2065" s="17">
        <v>1190</v>
      </c>
      <c r="L2065" s="18" t="s">
        <v>5</v>
      </c>
      <c r="M2065" s="19">
        <v>43301</v>
      </c>
      <c r="N2065" s="20">
        <v>43301</v>
      </c>
      <c r="O2065">
        <v>13175.66</v>
      </c>
      <c r="P2065">
        <v>3.5</v>
      </c>
      <c r="Q2065">
        <f t="shared" si="32"/>
        <v>46114.81</v>
      </c>
      <c r="S2065" t="s">
        <v>4514</v>
      </c>
      <c r="AG2065" s="22">
        <v>43454</v>
      </c>
      <c r="AH2065" s="22">
        <v>44185</v>
      </c>
    </row>
    <row r="2066" spans="1:34">
      <c r="A2066">
        <v>2065</v>
      </c>
      <c r="B2066" t="s">
        <v>3179</v>
      </c>
      <c r="C2066" t="s">
        <v>68</v>
      </c>
      <c r="D2066" t="s">
        <v>25</v>
      </c>
      <c r="E2066" t="s">
        <v>4516</v>
      </c>
      <c r="F2066" t="s">
        <v>4517</v>
      </c>
      <c r="G2066">
        <v>70</v>
      </c>
      <c r="H2066" t="s">
        <v>80</v>
      </c>
      <c r="J2066" s="17">
        <v>29420</v>
      </c>
      <c r="L2066" s="18" t="s">
        <v>5</v>
      </c>
      <c r="M2066" s="19">
        <v>43301</v>
      </c>
      <c r="N2066" s="20">
        <v>43301</v>
      </c>
      <c r="O2066">
        <v>68000</v>
      </c>
      <c r="P2066">
        <v>2.6</v>
      </c>
      <c r="Q2066">
        <f t="shared" si="32"/>
        <v>176800</v>
      </c>
      <c r="S2066" t="s">
        <v>4516</v>
      </c>
      <c r="AG2066" s="22">
        <v>43393</v>
      </c>
      <c r="AH2066" s="22">
        <v>44124</v>
      </c>
    </row>
    <row r="2067" spans="1:34">
      <c r="A2067">
        <v>2066</v>
      </c>
      <c r="B2067" t="s">
        <v>3179</v>
      </c>
      <c r="C2067" t="s">
        <v>68</v>
      </c>
      <c r="D2067" t="s">
        <v>25</v>
      </c>
      <c r="E2067" t="s">
        <v>4518</v>
      </c>
      <c r="F2067" t="s">
        <v>4519</v>
      </c>
      <c r="G2067">
        <v>70</v>
      </c>
      <c r="H2067" t="s">
        <v>80</v>
      </c>
      <c r="J2067" s="17">
        <v>28950</v>
      </c>
      <c r="L2067" s="18" t="s">
        <v>5</v>
      </c>
      <c r="M2067" s="19">
        <v>43301</v>
      </c>
      <c r="N2067" s="20">
        <v>43301</v>
      </c>
      <c r="O2067">
        <v>40200</v>
      </c>
      <c r="P2067">
        <v>2.6</v>
      </c>
      <c r="Q2067">
        <f t="shared" si="32"/>
        <v>104520</v>
      </c>
      <c r="S2067" t="s">
        <v>4518</v>
      </c>
      <c r="AG2067" s="22">
        <v>43454</v>
      </c>
      <c r="AH2067" s="22">
        <v>44185</v>
      </c>
    </row>
    <row r="2068" spans="1:34">
      <c r="A2068">
        <v>2067</v>
      </c>
      <c r="B2068" t="s">
        <v>1915</v>
      </c>
      <c r="C2068" t="s">
        <v>68</v>
      </c>
      <c r="D2068" t="s">
        <v>25</v>
      </c>
      <c r="E2068" t="s">
        <v>4516</v>
      </c>
      <c r="F2068" t="s">
        <v>4517</v>
      </c>
      <c r="G2068">
        <v>40</v>
      </c>
      <c r="H2068" t="s">
        <v>80</v>
      </c>
      <c r="J2068" s="17">
        <v>831</v>
      </c>
      <c r="L2068" s="18" t="s">
        <v>5</v>
      </c>
      <c r="M2068" s="19">
        <v>43301</v>
      </c>
      <c r="N2068" s="20">
        <v>43301</v>
      </c>
      <c r="O2068">
        <v>55372.18</v>
      </c>
      <c r="P2068">
        <v>0.8</v>
      </c>
      <c r="Q2068">
        <f t="shared" si="32"/>
        <v>44297.744</v>
      </c>
      <c r="S2068" t="s">
        <v>4516</v>
      </c>
      <c r="AG2068" s="22">
        <v>43393</v>
      </c>
      <c r="AH2068" s="22">
        <v>44124</v>
      </c>
    </row>
    <row r="2069" spans="1:34">
      <c r="A2069">
        <v>2068</v>
      </c>
      <c r="B2069" t="s">
        <v>3179</v>
      </c>
      <c r="C2069" t="s">
        <v>68</v>
      </c>
      <c r="D2069" t="s">
        <v>28</v>
      </c>
      <c r="E2069" t="s">
        <v>4520</v>
      </c>
      <c r="F2069" t="s">
        <v>4521</v>
      </c>
      <c r="G2069">
        <v>70</v>
      </c>
      <c r="H2069" t="s">
        <v>70</v>
      </c>
      <c r="J2069" s="17">
        <v>700</v>
      </c>
      <c r="L2069" s="18" t="s">
        <v>5</v>
      </c>
      <c r="M2069" s="19">
        <v>43300</v>
      </c>
      <c r="N2069" s="20">
        <v>43300</v>
      </c>
      <c r="O2069">
        <v>6976.2</v>
      </c>
      <c r="P2069">
        <v>1.8</v>
      </c>
      <c r="Q2069">
        <f t="shared" si="32"/>
        <v>12557.16</v>
      </c>
      <c r="S2069" t="s">
        <v>996</v>
      </c>
      <c r="AG2069" s="22">
        <v>43716</v>
      </c>
      <c r="AH2069" s="22">
        <v>44812</v>
      </c>
    </row>
    <row r="2070" spans="1:34">
      <c r="A2070">
        <v>2069</v>
      </c>
      <c r="B2070" t="s">
        <v>3179</v>
      </c>
      <c r="C2070" t="s">
        <v>68</v>
      </c>
      <c r="D2070" t="s">
        <v>21</v>
      </c>
      <c r="E2070" t="s">
        <v>4522</v>
      </c>
      <c r="F2070" t="s">
        <v>4523</v>
      </c>
      <c r="G2070">
        <v>70</v>
      </c>
      <c r="H2070" t="s">
        <v>80</v>
      </c>
      <c r="J2070" s="17">
        <v>48450</v>
      </c>
      <c r="L2070" s="18" t="s">
        <v>5</v>
      </c>
      <c r="M2070" s="19">
        <v>43300</v>
      </c>
      <c r="N2070" s="20">
        <v>43300</v>
      </c>
      <c r="O2070">
        <v>78071</v>
      </c>
      <c r="P2070">
        <v>2.8</v>
      </c>
      <c r="Q2070">
        <f t="shared" si="32"/>
        <v>218598.8</v>
      </c>
      <c r="S2070" t="s">
        <v>4524</v>
      </c>
      <c r="AG2070" s="22">
        <v>43819</v>
      </c>
      <c r="AH2070" s="22">
        <v>44914</v>
      </c>
    </row>
    <row r="2071" spans="1:34">
      <c r="A2071">
        <v>2070</v>
      </c>
      <c r="B2071" t="s">
        <v>1420</v>
      </c>
      <c r="C2071" t="s">
        <v>68</v>
      </c>
      <c r="D2071" t="s">
        <v>21</v>
      </c>
      <c r="E2071" t="s">
        <v>4525</v>
      </c>
      <c r="F2071" t="s">
        <v>4526</v>
      </c>
      <c r="G2071">
        <v>40</v>
      </c>
      <c r="H2071" t="s">
        <v>94</v>
      </c>
      <c r="J2071" s="12" t="s">
        <v>95</v>
      </c>
      <c r="L2071" s="18" t="s">
        <v>5</v>
      </c>
      <c r="M2071" s="19">
        <v>43299</v>
      </c>
      <c r="N2071" s="20">
        <v>43299</v>
      </c>
      <c r="O2071">
        <v>2608.01</v>
      </c>
      <c r="P2071">
        <v>0.5</v>
      </c>
      <c r="Q2071">
        <f t="shared" si="32"/>
        <v>1304.005</v>
      </c>
      <c r="S2071" t="s">
        <v>4527</v>
      </c>
      <c r="AG2071" s="22">
        <v>43339</v>
      </c>
      <c r="AH2071" s="22">
        <v>43703</v>
      </c>
    </row>
    <row r="2072" spans="1:34">
      <c r="A2072">
        <v>2071</v>
      </c>
      <c r="B2072" t="s">
        <v>1915</v>
      </c>
      <c r="C2072" t="s">
        <v>68</v>
      </c>
      <c r="D2072" t="s">
        <v>21</v>
      </c>
      <c r="E2072" t="s">
        <v>4528</v>
      </c>
      <c r="F2072" t="s">
        <v>4529</v>
      </c>
      <c r="G2072">
        <v>40</v>
      </c>
      <c r="H2072" t="s">
        <v>94</v>
      </c>
      <c r="J2072" s="12" t="s">
        <v>95</v>
      </c>
      <c r="L2072" s="18" t="s">
        <v>5</v>
      </c>
      <c r="M2072" s="19">
        <v>43299</v>
      </c>
      <c r="N2072" s="20">
        <v>43299</v>
      </c>
      <c r="O2072">
        <v>8682.06</v>
      </c>
      <c r="P2072">
        <v>0.6</v>
      </c>
      <c r="Q2072">
        <f t="shared" si="32"/>
        <v>5209.236</v>
      </c>
      <c r="S2072" t="s">
        <v>4530</v>
      </c>
      <c r="AG2072" s="22">
        <v>43339</v>
      </c>
      <c r="AH2072" s="22">
        <v>43735</v>
      </c>
    </row>
    <row r="2073" spans="1:34">
      <c r="A2073">
        <v>2072</v>
      </c>
      <c r="B2073" t="s">
        <v>1915</v>
      </c>
      <c r="C2073" t="s">
        <v>68</v>
      </c>
      <c r="D2073" t="s">
        <v>26</v>
      </c>
      <c r="E2073" t="s">
        <v>4531</v>
      </c>
      <c r="F2073" t="s">
        <v>4532</v>
      </c>
      <c r="G2073">
        <v>40</v>
      </c>
      <c r="H2073" t="s">
        <v>94</v>
      </c>
      <c r="J2073" s="12" t="s">
        <v>95</v>
      </c>
      <c r="L2073" s="18" t="s">
        <v>5</v>
      </c>
      <c r="M2073" s="19">
        <v>43299</v>
      </c>
      <c r="N2073" s="20">
        <v>43299</v>
      </c>
      <c r="O2073">
        <v>1485.38</v>
      </c>
      <c r="P2073">
        <v>0.8</v>
      </c>
      <c r="Q2073">
        <f t="shared" si="32"/>
        <v>1188.304</v>
      </c>
      <c r="S2073" t="s">
        <v>274</v>
      </c>
      <c r="AG2073" s="22">
        <v>43343</v>
      </c>
      <c r="AH2073" s="22">
        <v>44073</v>
      </c>
    </row>
    <row r="2074" spans="1:34">
      <c r="A2074">
        <v>2073</v>
      </c>
      <c r="B2074" t="s">
        <v>67</v>
      </c>
      <c r="C2074" t="s">
        <v>68</v>
      </c>
      <c r="D2074" t="s">
        <v>21</v>
      </c>
      <c r="E2074" t="s">
        <v>4533</v>
      </c>
      <c r="F2074" t="s">
        <v>4534</v>
      </c>
      <c r="G2074">
        <v>50</v>
      </c>
      <c r="H2074" t="s">
        <v>70</v>
      </c>
      <c r="J2074" s="17">
        <v>204</v>
      </c>
      <c r="L2074" s="18" t="s">
        <v>5</v>
      </c>
      <c r="M2074" s="19">
        <v>43299</v>
      </c>
      <c r="N2074" s="20">
        <v>43299</v>
      </c>
      <c r="O2074">
        <v>23296.34</v>
      </c>
      <c r="P2074">
        <v>1</v>
      </c>
      <c r="Q2074">
        <f t="shared" si="32"/>
        <v>23296.34</v>
      </c>
      <c r="S2074" t="s">
        <v>4535</v>
      </c>
      <c r="AG2074" s="22">
        <v>43751</v>
      </c>
      <c r="AH2074" s="22">
        <v>44481</v>
      </c>
    </row>
    <row r="2075" spans="1:34">
      <c r="A2075">
        <v>2074</v>
      </c>
      <c r="B2075" t="s">
        <v>1915</v>
      </c>
      <c r="C2075" t="s">
        <v>68</v>
      </c>
      <c r="D2075" t="s">
        <v>26</v>
      </c>
      <c r="E2075" t="s">
        <v>4536</v>
      </c>
      <c r="F2075" t="s">
        <v>4537</v>
      </c>
      <c r="G2075">
        <v>40</v>
      </c>
      <c r="H2075" t="s">
        <v>94</v>
      </c>
      <c r="J2075" s="12" t="s">
        <v>95</v>
      </c>
      <c r="L2075" s="18" t="s">
        <v>5</v>
      </c>
      <c r="M2075" s="19">
        <v>43299</v>
      </c>
      <c r="N2075" s="20">
        <v>43299</v>
      </c>
      <c r="O2075">
        <v>1885.75</v>
      </c>
      <c r="P2075">
        <v>0.8</v>
      </c>
      <c r="Q2075">
        <f t="shared" si="32"/>
        <v>1508.6</v>
      </c>
      <c r="S2075" t="s">
        <v>274</v>
      </c>
      <c r="AG2075" s="22">
        <v>43343</v>
      </c>
      <c r="AH2075" s="22">
        <v>44073</v>
      </c>
    </row>
    <row r="2076" spans="1:34">
      <c r="A2076">
        <v>2075</v>
      </c>
      <c r="B2076" t="s">
        <v>1915</v>
      </c>
      <c r="C2076" t="s">
        <v>68</v>
      </c>
      <c r="D2076" t="s">
        <v>26</v>
      </c>
      <c r="E2076" t="s">
        <v>4538</v>
      </c>
      <c r="F2076" t="s">
        <v>4539</v>
      </c>
      <c r="G2076">
        <v>40</v>
      </c>
      <c r="H2076" t="s">
        <v>94</v>
      </c>
      <c r="J2076" s="12" t="s">
        <v>95</v>
      </c>
      <c r="L2076" s="18" t="s">
        <v>5</v>
      </c>
      <c r="M2076" s="19">
        <v>43299</v>
      </c>
      <c r="N2076" s="20">
        <v>43299</v>
      </c>
      <c r="O2076">
        <v>21778.43</v>
      </c>
      <c r="P2076">
        <v>0.8</v>
      </c>
      <c r="Q2076">
        <f t="shared" si="32"/>
        <v>17422.744</v>
      </c>
      <c r="S2076" t="s">
        <v>274</v>
      </c>
      <c r="AG2076" s="22">
        <v>43343</v>
      </c>
      <c r="AH2076" s="22">
        <v>44073</v>
      </c>
    </row>
    <row r="2077" spans="1:34">
      <c r="A2077">
        <v>2076</v>
      </c>
      <c r="B2077" t="s">
        <v>1915</v>
      </c>
      <c r="C2077" t="s">
        <v>68</v>
      </c>
      <c r="D2077" t="s">
        <v>26</v>
      </c>
      <c r="E2077" t="s">
        <v>4540</v>
      </c>
      <c r="F2077" t="s">
        <v>4541</v>
      </c>
      <c r="G2077">
        <v>40</v>
      </c>
      <c r="H2077" t="s">
        <v>94</v>
      </c>
      <c r="J2077" s="12" t="s">
        <v>95</v>
      </c>
      <c r="L2077" s="18" t="s">
        <v>5</v>
      </c>
      <c r="M2077" s="19">
        <v>43299</v>
      </c>
      <c r="N2077" s="20">
        <v>43299</v>
      </c>
      <c r="O2077">
        <v>16531.5</v>
      </c>
      <c r="P2077">
        <v>0.7</v>
      </c>
      <c r="Q2077">
        <f t="shared" si="32"/>
        <v>11572.05</v>
      </c>
      <c r="S2077" t="s">
        <v>274</v>
      </c>
      <c r="AG2077" s="22">
        <v>43343</v>
      </c>
      <c r="AH2077" s="22">
        <v>44073</v>
      </c>
    </row>
    <row r="2078" spans="1:34">
      <c r="A2078">
        <v>2077</v>
      </c>
      <c r="B2078" t="s">
        <v>67</v>
      </c>
      <c r="C2078" t="s">
        <v>68</v>
      </c>
      <c r="D2078" t="s">
        <v>21</v>
      </c>
      <c r="E2078" t="s">
        <v>4542</v>
      </c>
      <c r="F2078" t="s">
        <v>4543</v>
      </c>
      <c r="G2078">
        <v>50</v>
      </c>
      <c r="H2078" t="s">
        <v>70</v>
      </c>
      <c r="J2078" s="17">
        <v>84</v>
      </c>
      <c r="L2078" s="18" t="s">
        <v>5</v>
      </c>
      <c r="M2078" s="19">
        <v>43299</v>
      </c>
      <c r="N2078" s="20">
        <v>43299</v>
      </c>
      <c r="O2078">
        <v>8885.56</v>
      </c>
      <c r="P2078">
        <v>1</v>
      </c>
      <c r="Q2078">
        <f t="shared" si="32"/>
        <v>8885.56</v>
      </c>
      <c r="S2078" t="s">
        <v>4544</v>
      </c>
      <c r="AG2078" s="22">
        <v>43662</v>
      </c>
      <c r="AH2078" s="22">
        <v>44757</v>
      </c>
    </row>
    <row r="2079" spans="1:34">
      <c r="A2079">
        <v>2078</v>
      </c>
      <c r="B2079" t="s">
        <v>1915</v>
      </c>
      <c r="C2079" t="s">
        <v>68</v>
      </c>
      <c r="D2079" t="s">
        <v>26</v>
      </c>
      <c r="E2079" t="s">
        <v>4545</v>
      </c>
      <c r="F2079" t="s">
        <v>4546</v>
      </c>
      <c r="G2079">
        <v>40</v>
      </c>
      <c r="H2079" t="s">
        <v>94</v>
      </c>
      <c r="J2079" s="12" t="s">
        <v>95</v>
      </c>
      <c r="L2079" s="18" t="s">
        <v>5</v>
      </c>
      <c r="M2079" s="19">
        <v>43299</v>
      </c>
      <c r="N2079" s="20">
        <v>43299</v>
      </c>
      <c r="O2079">
        <v>1441.84</v>
      </c>
      <c r="P2079">
        <v>0.8</v>
      </c>
      <c r="Q2079">
        <f t="shared" si="32"/>
        <v>1153.472</v>
      </c>
      <c r="S2079" t="s">
        <v>274</v>
      </c>
      <c r="AG2079" s="22">
        <v>43343</v>
      </c>
      <c r="AH2079" s="22">
        <v>44073</v>
      </c>
    </row>
    <row r="2080" spans="1:34">
      <c r="A2080">
        <v>2079</v>
      </c>
      <c r="B2080" t="s">
        <v>1915</v>
      </c>
      <c r="C2080" t="s">
        <v>68</v>
      </c>
      <c r="D2080" t="s">
        <v>26</v>
      </c>
      <c r="E2080" t="s">
        <v>4547</v>
      </c>
      <c r="F2080" t="s">
        <v>4548</v>
      </c>
      <c r="G2080">
        <v>40</v>
      </c>
      <c r="H2080" t="s">
        <v>94</v>
      </c>
      <c r="J2080" s="12" t="s">
        <v>95</v>
      </c>
      <c r="L2080" s="18" t="s">
        <v>5</v>
      </c>
      <c r="M2080" s="19">
        <v>43299</v>
      </c>
      <c r="N2080" s="20">
        <v>43299</v>
      </c>
      <c r="O2080">
        <v>4759.44</v>
      </c>
      <c r="P2080">
        <v>0.3</v>
      </c>
      <c r="Q2080">
        <f t="shared" si="32"/>
        <v>1427.832</v>
      </c>
      <c r="S2080" t="s">
        <v>274</v>
      </c>
      <c r="AG2080" s="22">
        <v>43343</v>
      </c>
      <c r="AH2080" s="22">
        <v>44073</v>
      </c>
    </row>
    <row r="2081" spans="1:34">
      <c r="A2081">
        <v>2080</v>
      </c>
      <c r="B2081" t="s">
        <v>67</v>
      </c>
      <c r="C2081" t="s">
        <v>68</v>
      </c>
      <c r="D2081" t="s">
        <v>21</v>
      </c>
      <c r="E2081" t="s">
        <v>4549</v>
      </c>
      <c r="F2081" t="s">
        <v>4550</v>
      </c>
      <c r="G2081">
        <v>50</v>
      </c>
      <c r="H2081" t="s">
        <v>70</v>
      </c>
      <c r="J2081" s="17">
        <v>79</v>
      </c>
      <c r="L2081" s="18" t="s">
        <v>5</v>
      </c>
      <c r="M2081" s="19">
        <v>43299</v>
      </c>
      <c r="N2081" s="20">
        <v>43299</v>
      </c>
      <c r="O2081">
        <v>9001.94</v>
      </c>
      <c r="P2081">
        <v>1</v>
      </c>
      <c r="Q2081">
        <f t="shared" si="32"/>
        <v>9001.94</v>
      </c>
      <c r="S2081" t="s">
        <v>4551</v>
      </c>
      <c r="AG2081" s="22">
        <v>43751</v>
      </c>
      <c r="AH2081" s="22">
        <v>44481</v>
      </c>
    </row>
    <row r="2082" spans="1:34">
      <c r="A2082">
        <v>2081</v>
      </c>
      <c r="B2082" t="s">
        <v>3376</v>
      </c>
      <c r="C2082" t="s">
        <v>68</v>
      </c>
      <c r="D2082" t="s">
        <v>25</v>
      </c>
      <c r="E2082" t="s">
        <v>4552</v>
      </c>
      <c r="F2082" t="s">
        <v>4553</v>
      </c>
      <c r="G2082">
        <v>40</v>
      </c>
      <c r="H2082" t="s">
        <v>94</v>
      </c>
      <c r="J2082" s="12" t="s">
        <v>95</v>
      </c>
      <c r="L2082" s="18" t="s">
        <v>5</v>
      </c>
      <c r="M2082" s="19">
        <v>43299</v>
      </c>
      <c r="N2082" s="20">
        <v>43299</v>
      </c>
      <c r="O2082">
        <v>7856.66</v>
      </c>
      <c r="P2082">
        <v>1</v>
      </c>
      <c r="Q2082">
        <f t="shared" si="32"/>
        <v>7856.66</v>
      </c>
      <c r="S2082" t="s">
        <v>4554</v>
      </c>
      <c r="AG2082" s="22">
        <v>43259</v>
      </c>
      <c r="AH2082" s="22">
        <v>43830</v>
      </c>
    </row>
    <row r="2083" spans="1:34">
      <c r="A2083">
        <v>2082</v>
      </c>
      <c r="B2083" t="s">
        <v>1915</v>
      </c>
      <c r="C2083" t="s">
        <v>68</v>
      </c>
      <c r="D2083" t="s">
        <v>26</v>
      </c>
      <c r="E2083" t="s">
        <v>4555</v>
      </c>
      <c r="F2083" t="s">
        <v>4556</v>
      </c>
      <c r="G2083">
        <v>40</v>
      </c>
      <c r="H2083" t="s">
        <v>94</v>
      </c>
      <c r="J2083" s="12" t="s">
        <v>95</v>
      </c>
      <c r="L2083" s="18" t="s">
        <v>5</v>
      </c>
      <c r="M2083" s="19">
        <v>43299</v>
      </c>
      <c r="N2083" s="20">
        <v>43299</v>
      </c>
      <c r="O2083">
        <v>8000.17</v>
      </c>
      <c r="P2083">
        <v>0.8</v>
      </c>
      <c r="Q2083">
        <f t="shared" si="32"/>
        <v>6400.136</v>
      </c>
      <c r="S2083" t="s">
        <v>274</v>
      </c>
      <c r="AG2083" s="22">
        <v>43343</v>
      </c>
      <c r="AH2083" s="22">
        <v>44073</v>
      </c>
    </row>
    <row r="2084" spans="1:34">
      <c r="A2084">
        <v>2083</v>
      </c>
      <c r="B2084" t="s">
        <v>1915</v>
      </c>
      <c r="C2084" t="s">
        <v>68</v>
      </c>
      <c r="D2084" t="s">
        <v>26</v>
      </c>
      <c r="E2084" t="s">
        <v>4557</v>
      </c>
      <c r="F2084" t="s">
        <v>4558</v>
      </c>
      <c r="G2084">
        <v>40</v>
      </c>
      <c r="H2084" t="s">
        <v>94</v>
      </c>
      <c r="J2084" s="12" t="s">
        <v>95</v>
      </c>
      <c r="L2084" s="18" t="s">
        <v>5</v>
      </c>
      <c r="M2084" s="19">
        <v>43299</v>
      </c>
      <c r="N2084" s="20">
        <v>43299</v>
      </c>
      <c r="O2084">
        <v>5000</v>
      </c>
      <c r="P2084">
        <v>0.8</v>
      </c>
      <c r="Q2084">
        <f t="shared" si="32"/>
        <v>4000</v>
      </c>
      <c r="S2084" t="s">
        <v>274</v>
      </c>
      <c r="AG2084" s="22">
        <v>43343</v>
      </c>
      <c r="AH2084" s="22">
        <v>44073</v>
      </c>
    </row>
    <row r="2085" spans="1:34">
      <c r="A2085">
        <v>2084</v>
      </c>
      <c r="B2085" t="s">
        <v>1915</v>
      </c>
      <c r="C2085" t="s">
        <v>68</v>
      </c>
      <c r="D2085" t="s">
        <v>26</v>
      </c>
      <c r="E2085" t="s">
        <v>4559</v>
      </c>
      <c r="F2085" t="s">
        <v>4560</v>
      </c>
      <c r="G2085">
        <v>40</v>
      </c>
      <c r="H2085" t="s">
        <v>94</v>
      </c>
      <c r="J2085" s="12" t="s">
        <v>95</v>
      </c>
      <c r="L2085" s="18" t="s">
        <v>5</v>
      </c>
      <c r="M2085" s="19">
        <v>43299</v>
      </c>
      <c r="N2085" s="20">
        <v>43299</v>
      </c>
      <c r="O2085">
        <v>10682.67</v>
      </c>
      <c r="P2085">
        <v>0.8</v>
      </c>
      <c r="Q2085">
        <f t="shared" si="32"/>
        <v>8546.136</v>
      </c>
      <c r="S2085" t="s">
        <v>274</v>
      </c>
      <c r="AG2085" s="22">
        <v>43343</v>
      </c>
      <c r="AH2085" s="22">
        <v>44073</v>
      </c>
    </row>
    <row r="2086" spans="1:34">
      <c r="A2086">
        <v>2085</v>
      </c>
      <c r="B2086" t="s">
        <v>67</v>
      </c>
      <c r="C2086" t="s">
        <v>68</v>
      </c>
      <c r="D2086" t="s">
        <v>15</v>
      </c>
      <c r="E2086" t="s">
        <v>4561</v>
      </c>
      <c r="F2086" t="s">
        <v>4562</v>
      </c>
      <c r="G2086">
        <v>50</v>
      </c>
      <c r="H2086" t="s">
        <v>70</v>
      </c>
      <c r="J2086" s="17">
        <v>12.1</v>
      </c>
      <c r="L2086" s="18" t="s">
        <v>5</v>
      </c>
      <c r="M2086" s="19">
        <v>43298</v>
      </c>
      <c r="N2086" s="20">
        <v>43298</v>
      </c>
      <c r="O2086">
        <v>891</v>
      </c>
      <c r="P2086">
        <v>1.4</v>
      </c>
      <c r="Q2086">
        <f t="shared" si="32"/>
        <v>1247.4</v>
      </c>
      <c r="S2086" t="s">
        <v>4563</v>
      </c>
      <c r="AG2086" s="22">
        <v>43507</v>
      </c>
      <c r="AH2086" s="22">
        <v>44602</v>
      </c>
    </row>
    <row r="2087" spans="1:34">
      <c r="A2087">
        <v>2086</v>
      </c>
      <c r="B2087" t="s">
        <v>67</v>
      </c>
      <c r="C2087" t="s">
        <v>68</v>
      </c>
      <c r="D2087" t="s">
        <v>15</v>
      </c>
      <c r="E2087" t="s">
        <v>4564</v>
      </c>
      <c r="F2087" t="s">
        <v>4565</v>
      </c>
      <c r="G2087">
        <v>50</v>
      </c>
      <c r="H2087" t="s">
        <v>70</v>
      </c>
      <c r="J2087" s="17">
        <v>450</v>
      </c>
      <c r="L2087" s="18" t="s">
        <v>5</v>
      </c>
      <c r="M2087" s="19">
        <v>43298</v>
      </c>
      <c r="N2087" s="20">
        <v>43298</v>
      </c>
      <c r="O2087">
        <v>33299</v>
      </c>
      <c r="P2087">
        <v>1.5</v>
      </c>
      <c r="Q2087">
        <f t="shared" si="32"/>
        <v>49948.5</v>
      </c>
      <c r="S2087" t="s">
        <v>4566</v>
      </c>
      <c r="AG2087" s="22">
        <v>43507</v>
      </c>
      <c r="AH2087" s="22">
        <v>44602</v>
      </c>
    </row>
    <row r="2088" spans="1:34">
      <c r="A2088">
        <v>2087</v>
      </c>
      <c r="B2088" t="s">
        <v>67</v>
      </c>
      <c r="C2088" t="s">
        <v>68</v>
      </c>
      <c r="D2088" t="s">
        <v>15</v>
      </c>
      <c r="E2088" t="s">
        <v>4567</v>
      </c>
      <c r="F2088" t="s">
        <v>4568</v>
      </c>
      <c r="G2088">
        <v>50</v>
      </c>
      <c r="H2088" t="s">
        <v>70</v>
      </c>
      <c r="J2088" s="17">
        <v>1815</v>
      </c>
      <c r="L2088" s="18" t="s">
        <v>5</v>
      </c>
      <c r="M2088" s="19">
        <v>43298</v>
      </c>
      <c r="N2088" s="20">
        <v>43298</v>
      </c>
      <c r="O2088">
        <v>134312</v>
      </c>
      <c r="P2088">
        <v>1.4</v>
      </c>
      <c r="Q2088">
        <f t="shared" si="32"/>
        <v>188036.8</v>
      </c>
      <c r="S2088" t="s">
        <v>851</v>
      </c>
      <c r="AG2088" s="22">
        <v>43507</v>
      </c>
      <c r="AH2088" s="22">
        <v>44602</v>
      </c>
    </row>
    <row r="2089" spans="1:34">
      <c r="A2089">
        <v>2088</v>
      </c>
      <c r="B2089" t="s">
        <v>3179</v>
      </c>
      <c r="C2089" t="s">
        <v>68</v>
      </c>
      <c r="D2089" t="s">
        <v>18</v>
      </c>
      <c r="E2089" t="s">
        <v>1447</v>
      </c>
      <c r="F2089" t="s">
        <v>4569</v>
      </c>
      <c r="G2089">
        <v>70</v>
      </c>
      <c r="H2089" t="s">
        <v>80</v>
      </c>
      <c r="J2089" s="17">
        <v>6100</v>
      </c>
      <c r="L2089" s="18" t="s">
        <v>5</v>
      </c>
      <c r="M2089" s="19">
        <v>43298</v>
      </c>
      <c r="N2089" s="20">
        <v>43298</v>
      </c>
      <c r="O2089">
        <v>66678.5</v>
      </c>
      <c r="P2089">
        <v>2.2</v>
      </c>
      <c r="Q2089">
        <f t="shared" si="32"/>
        <v>146692.7</v>
      </c>
      <c r="S2089" t="s">
        <v>4570</v>
      </c>
      <c r="AG2089" s="22">
        <v>43905</v>
      </c>
      <c r="AH2089" s="22">
        <v>44635</v>
      </c>
    </row>
    <row r="2090" spans="1:34">
      <c r="A2090">
        <v>2089</v>
      </c>
      <c r="B2090" t="s">
        <v>3179</v>
      </c>
      <c r="C2090" t="s">
        <v>68</v>
      </c>
      <c r="D2090" t="s">
        <v>31</v>
      </c>
      <c r="E2090" t="s">
        <v>4571</v>
      </c>
      <c r="F2090" t="s">
        <v>4572</v>
      </c>
      <c r="G2090">
        <v>70</v>
      </c>
      <c r="H2090" t="s">
        <v>80</v>
      </c>
      <c r="J2090" s="17">
        <v>17250</v>
      </c>
      <c r="L2090" s="18" t="s">
        <v>5</v>
      </c>
      <c r="M2090" s="19">
        <v>43298</v>
      </c>
      <c r="N2090" s="20">
        <v>43298</v>
      </c>
      <c r="O2090">
        <v>32415.28</v>
      </c>
      <c r="P2090">
        <v>2.8</v>
      </c>
      <c r="Q2090">
        <f t="shared" si="32"/>
        <v>90762.784</v>
      </c>
      <c r="S2090" t="s">
        <v>4573</v>
      </c>
      <c r="AG2090" s="22">
        <v>43694</v>
      </c>
      <c r="AH2090" s="22">
        <v>44425</v>
      </c>
    </row>
    <row r="2091" spans="1:34">
      <c r="A2091">
        <v>2090</v>
      </c>
      <c r="B2091" t="s">
        <v>67</v>
      </c>
      <c r="C2091" t="s">
        <v>68</v>
      </c>
      <c r="D2091" t="s">
        <v>30</v>
      </c>
      <c r="E2091" t="s">
        <v>100</v>
      </c>
      <c r="F2091" t="s">
        <v>4574</v>
      </c>
      <c r="G2091">
        <v>50</v>
      </c>
      <c r="H2091" t="s">
        <v>70</v>
      </c>
      <c r="J2091" s="17">
        <v>137.06</v>
      </c>
      <c r="L2091" s="18" t="s">
        <v>5</v>
      </c>
      <c r="M2091" s="19">
        <v>43297</v>
      </c>
      <c r="N2091" s="20">
        <v>43297</v>
      </c>
      <c r="O2091">
        <v>15228.53</v>
      </c>
      <c r="P2091">
        <v>1.5</v>
      </c>
      <c r="Q2091">
        <f t="shared" si="32"/>
        <v>22842.795</v>
      </c>
      <c r="S2091" t="s">
        <v>4575</v>
      </c>
      <c r="AG2091" s="22">
        <v>43525</v>
      </c>
      <c r="AH2091" s="22">
        <v>44621</v>
      </c>
    </row>
    <row r="2092" spans="1:34">
      <c r="A2092">
        <v>2091</v>
      </c>
      <c r="B2092" t="s">
        <v>67</v>
      </c>
      <c r="C2092" t="s">
        <v>68</v>
      </c>
      <c r="D2092" t="s">
        <v>22</v>
      </c>
      <c r="E2092" t="s">
        <v>4576</v>
      </c>
      <c r="F2092" t="s">
        <v>4577</v>
      </c>
      <c r="G2092">
        <v>50</v>
      </c>
      <c r="H2092" t="s">
        <v>80</v>
      </c>
      <c r="J2092" s="17">
        <v>56</v>
      </c>
      <c r="L2092" s="18" t="s">
        <v>5</v>
      </c>
      <c r="M2092" s="19">
        <v>43297</v>
      </c>
      <c r="N2092" s="20">
        <v>43297</v>
      </c>
      <c r="O2092">
        <v>6626.46</v>
      </c>
      <c r="P2092">
        <v>1</v>
      </c>
      <c r="Q2092">
        <f t="shared" si="32"/>
        <v>6626.46</v>
      </c>
      <c r="S2092" t="s">
        <v>4578</v>
      </c>
      <c r="AG2092" s="22">
        <v>43589</v>
      </c>
      <c r="AH2092" s="22">
        <v>44319</v>
      </c>
    </row>
    <row r="2093" spans="1:34">
      <c r="A2093">
        <v>2092</v>
      </c>
      <c r="B2093" t="s">
        <v>1915</v>
      </c>
      <c r="C2093" t="s">
        <v>68</v>
      </c>
      <c r="D2093" t="s">
        <v>30</v>
      </c>
      <c r="E2093" t="s">
        <v>1392</v>
      </c>
      <c r="F2093" t="s">
        <v>4579</v>
      </c>
      <c r="G2093">
        <v>40</v>
      </c>
      <c r="H2093" t="s">
        <v>94</v>
      </c>
      <c r="J2093" s="12" t="s">
        <v>95</v>
      </c>
      <c r="L2093" s="18" t="s">
        <v>5</v>
      </c>
      <c r="M2093" s="19">
        <v>43297</v>
      </c>
      <c r="N2093" s="20">
        <v>43297</v>
      </c>
      <c r="O2093">
        <v>3873.63</v>
      </c>
      <c r="P2093">
        <v>1</v>
      </c>
      <c r="Q2093">
        <f t="shared" si="32"/>
        <v>3873.63</v>
      </c>
      <c r="S2093" t="s">
        <v>504</v>
      </c>
      <c r="AG2093" s="22">
        <v>43313</v>
      </c>
      <c r="AH2093" s="22">
        <v>44044</v>
      </c>
    </row>
    <row r="2094" spans="1:34">
      <c r="A2094">
        <v>2093</v>
      </c>
      <c r="B2094" t="s">
        <v>67</v>
      </c>
      <c r="C2094" t="s">
        <v>68</v>
      </c>
      <c r="D2094" t="s">
        <v>22</v>
      </c>
      <c r="E2094" t="s">
        <v>4580</v>
      </c>
      <c r="F2094" t="s">
        <v>4581</v>
      </c>
      <c r="G2094">
        <v>50</v>
      </c>
      <c r="H2094" t="s">
        <v>80</v>
      </c>
      <c r="J2094" s="17">
        <v>15</v>
      </c>
      <c r="L2094" s="18" t="s">
        <v>5</v>
      </c>
      <c r="M2094" s="19">
        <v>43297</v>
      </c>
      <c r="N2094" s="20">
        <v>43297</v>
      </c>
      <c r="O2094">
        <v>1764.35</v>
      </c>
      <c r="P2094">
        <v>1</v>
      </c>
      <c r="Q2094">
        <f t="shared" si="32"/>
        <v>1764.35</v>
      </c>
      <c r="S2094" t="s">
        <v>4578</v>
      </c>
      <c r="AG2094" s="22">
        <v>43589</v>
      </c>
      <c r="AH2094" s="22">
        <v>44319</v>
      </c>
    </row>
    <row r="2095" spans="1:34">
      <c r="A2095">
        <v>2094</v>
      </c>
      <c r="B2095" t="s">
        <v>156</v>
      </c>
      <c r="C2095" t="s">
        <v>68</v>
      </c>
      <c r="D2095" t="s">
        <v>30</v>
      </c>
      <c r="E2095" t="s">
        <v>182</v>
      </c>
      <c r="F2095" t="s">
        <v>4582</v>
      </c>
      <c r="G2095">
        <v>40</v>
      </c>
      <c r="H2095" t="s">
        <v>80</v>
      </c>
      <c r="J2095" s="17">
        <v>1466</v>
      </c>
      <c r="L2095" s="18" t="s">
        <v>5</v>
      </c>
      <c r="M2095" s="19">
        <v>43297</v>
      </c>
      <c r="N2095" s="20">
        <v>43297</v>
      </c>
      <c r="O2095">
        <v>1632.3</v>
      </c>
      <c r="P2095">
        <v>1</v>
      </c>
      <c r="Q2095">
        <f t="shared" si="32"/>
        <v>1632.3</v>
      </c>
      <c r="S2095" t="s">
        <v>4583</v>
      </c>
      <c r="AG2095" s="22">
        <v>43556</v>
      </c>
      <c r="AH2095" s="22">
        <v>44652</v>
      </c>
    </row>
    <row r="2096" spans="1:34">
      <c r="A2096">
        <v>2095</v>
      </c>
      <c r="B2096" t="s">
        <v>67</v>
      </c>
      <c r="C2096" t="s">
        <v>68</v>
      </c>
      <c r="D2096" t="s">
        <v>15</v>
      </c>
      <c r="E2096" t="s">
        <v>4561</v>
      </c>
      <c r="F2096" t="s">
        <v>4584</v>
      </c>
      <c r="G2096">
        <v>50</v>
      </c>
      <c r="H2096" t="s">
        <v>70</v>
      </c>
      <c r="J2096" s="17">
        <v>6.2</v>
      </c>
      <c r="L2096" s="18" t="s">
        <v>5</v>
      </c>
      <c r="M2096" s="19">
        <v>43297</v>
      </c>
      <c r="N2096" s="20">
        <v>43297</v>
      </c>
      <c r="O2096">
        <v>456</v>
      </c>
      <c r="P2096">
        <v>1.4</v>
      </c>
      <c r="Q2096">
        <f t="shared" si="32"/>
        <v>638.4</v>
      </c>
      <c r="S2096" t="s">
        <v>4563</v>
      </c>
      <c r="AG2096" s="22">
        <v>43507</v>
      </c>
      <c r="AH2096" s="22">
        <v>44602</v>
      </c>
    </row>
    <row r="2097" spans="1:34">
      <c r="A2097">
        <v>2096</v>
      </c>
      <c r="B2097" t="s">
        <v>156</v>
      </c>
      <c r="C2097" t="s">
        <v>68</v>
      </c>
      <c r="D2097" t="s">
        <v>30</v>
      </c>
      <c r="E2097" t="s">
        <v>4585</v>
      </c>
      <c r="F2097" t="s">
        <v>4586</v>
      </c>
      <c r="G2097">
        <v>40</v>
      </c>
      <c r="H2097" t="s">
        <v>80</v>
      </c>
      <c r="J2097" s="17">
        <v>6435.35</v>
      </c>
      <c r="L2097" s="18" t="s">
        <v>5</v>
      </c>
      <c r="M2097" s="19">
        <v>43296</v>
      </c>
      <c r="N2097" s="20">
        <v>43296</v>
      </c>
      <c r="O2097">
        <v>217410.21</v>
      </c>
      <c r="P2097">
        <v>0.2</v>
      </c>
      <c r="Q2097">
        <f t="shared" si="32"/>
        <v>43482.042</v>
      </c>
      <c r="S2097" t="s">
        <v>4587</v>
      </c>
      <c r="AG2097" s="22">
        <v>43748</v>
      </c>
      <c r="AH2097" s="22">
        <v>44844</v>
      </c>
    </row>
    <row r="2098" spans="1:34">
      <c r="A2098">
        <v>2097</v>
      </c>
      <c r="B2098" t="s">
        <v>67</v>
      </c>
      <c r="C2098" t="s">
        <v>68</v>
      </c>
      <c r="D2098" t="s">
        <v>30</v>
      </c>
      <c r="E2098" t="s">
        <v>100</v>
      </c>
      <c r="F2098" t="s">
        <v>4588</v>
      </c>
      <c r="G2098">
        <v>50</v>
      </c>
      <c r="H2098" t="s">
        <v>70</v>
      </c>
      <c r="J2098" s="17">
        <v>276.7</v>
      </c>
      <c r="L2098" s="18" t="s">
        <v>5</v>
      </c>
      <c r="M2098" s="19">
        <v>43295</v>
      </c>
      <c r="N2098" s="20">
        <v>43295</v>
      </c>
      <c r="O2098">
        <v>30406.82</v>
      </c>
      <c r="P2098">
        <v>1.5</v>
      </c>
      <c r="Q2098">
        <f t="shared" si="32"/>
        <v>45610.23</v>
      </c>
      <c r="S2098" t="s">
        <v>4589</v>
      </c>
      <c r="AG2098" s="22">
        <v>43525</v>
      </c>
      <c r="AH2098" s="22">
        <v>44621</v>
      </c>
    </row>
    <row r="2099" spans="1:34">
      <c r="A2099">
        <v>2098</v>
      </c>
      <c r="B2099" t="s">
        <v>1915</v>
      </c>
      <c r="C2099" t="s">
        <v>68</v>
      </c>
      <c r="D2099" t="s">
        <v>30</v>
      </c>
      <c r="E2099" t="s">
        <v>1392</v>
      </c>
      <c r="F2099" t="s">
        <v>4590</v>
      </c>
      <c r="G2099">
        <v>40</v>
      </c>
      <c r="H2099" t="s">
        <v>94</v>
      </c>
      <c r="J2099" s="12" t="s">
        <v>95</v>
      </c>
      <c r="L2099" s="18" t="s">
        <v>5</v>
      </c>
      <c r="M2099" s="19">
        <v>43294</v>
      </c>
      <c r="N2099" s="20">
        <v>43294</v>
      </c>
      <c r="O2099">
        <v>2205.68</v>
      </c>
      <c r="P2099">
        <v>1</v>
      </c>
      <c r="Q2099">
        <f t="shared" si="32"/>
        <v>2205.68</v>
      </c>
      <c r="S2099" t="s">
        <v>504</v>
      </c>
      <c r="AG2099" s="22">
        <v>43313</v>
      </c>
      <c r="AH2099" s="22">
        <v>44044</v>
      </c>
    </row>
    <row r="2100" spans="1:34">
      <c r="A2100">
        <v>2099</v>
      </c>
      <c r="B2100" t="s">
        <v>1915</v>
      </c>
      <c r="C2100" t="s">
        <v>68</v>
      </c>
      <c r="D2100" t="s">
        <v>30</v>
      </c>
      <c r="E2100" t="s">
        <v>1392</v>
      </c>
      <c r="F2100" t="s">
        <v>4591</v>
      </c>
      <c r="G2100">
        <v>40</v>
      </c>
      <c r="H2100" t="s">
        <v>94</v>
      </c>
      <c r="J2100" s="12" t="s">
        <v>95</v>
      </c>
      <c r="L2100" s="18" t="s">
        <v>5</v>
      </c>
      <c r="M2100" s="19">
        <v>43294</v>
      </c>
      <c r="N2100" s="20">
        <v>43294</v>
      </c>
      <c r="O2100">
        <v>3169.98</v>
      </c>
      <c r="P2100">
        <v>1</v>
      </c>
      <c r="Q2100">
        <f t="shared" si="32"/>
        <v>3169.98</v>
      </c>
      <c r="S2100" t="s">
        <v>504</v>
      </c>
      <c r="AG2100" s="22">
        <v>43313</v>
      </c>
      <c r="AH2100" s="22">
        <v>44044</v>
      </c>
    </row>
    <row r="2101" spans="1:34">
      <c r="A2101">
        <v>2100</v>
      </c>
      <c r="B2101" t="s">
        <v>1915</v>
      </c>
      <c r="C2101" t="s">
        <v>68</v>
      </c>
      <c r="D2101" t="s">
        <v>30</v>
      </c>
      <c r="E2101" t="s">
        <v>1392</v>
      </c>
      <c r="F2101" t="s">
        <v>4592</v>
      </c>
      <c r="G2101">
        <v>40</v>
      </c>
      <c r="H2101" t="s">
        <v>94</v>
      </c>
      <c r="J2101" s="12" t="s">
        <v>95</v>
      </c>
      <c r="L2101" s="18" t="s">
        <v>5</v>
      </c>
      <c r="M2101" s="19">
        <v>43294</v>
      </c>
      <c r="N2101" s="20">
        <v>43294</v>
      </c>
      <c r="O2101">
        <v>4558.59</v>
      </c>
      <c r="P2101">
        <v>1</v>
      </c>
      <c r="Q2101">
        <f t="shared" si="32"/>
        <v>4558.59</v>
      </c>
      <c r="S2101" t="s">
        <v>504</v>
      </c>
      <c r="AG2101" s="22">
        <v>43313</v>
      </c>
      <c r="AH2101" s="22">
        <v>44044</v>
      </c>
    </row>
    <row r="2102" spans="1:34">
      <c r="A2102">
        <v>2101</v>
      </c>
      <c r="B2102" t="s">
        <v>1915</v>
      </c>
      <c r="C2102" t="s">
        <v>68</v>
      </c>
      <c r="D2102" t="s">
        <v>30</v>
      </c>
      <c r="E2102" t="s">
        <v>1392</v>
      </c>
      <c r="F2102" t="s">
        <v>4593</v>
      </c>
      <c r="G2102">
        <v>40</v>
      </c>
      <c r="H2102" t="s">
        <v>94</v>
      </c>
      <c r="J2102" s="12" t="s">
        <v>95</v>
      </c>
      <c r="L2102" s="18" t="s">
        <v>5</v>
      </c>
      <c r="M2102" s="19">
        <v>43294</v>
      </c>
      <c r="N2102" s="20">
        <v>43294</v>
      </c>
      <c r="O2102">
        <v>1727.28</v>
      </c>
      <c r="P2102">
        <v>1</v>
      </c>
      <c r="Q2102">
        <f t="shared" si="32"/>
        <v>1727.28</v>
      </c>
      <c r="S2102" t="s">
        <v>504</v>
      </c>
      <c r="AG2102" s="22">
        <v>43313</v>
      </c>
      <c r="AH2102" s="22">
        <v>44044</v>
      </c>
    </row>
    <row r="2103" spans="1:34">
      <c r="A2103">
        <v>2102</v>
      </c>
      <c r="B2103" t="s">
        <v>67</v>
      </c>
      <c r="C2103" t="s">
        <v>68</v>
      </c>
      <c r="D2103" t="s">
        <v>30</v>
      </c>
      <c r="E2103" t="s">
        <v>100</v>
      </c>
      <c r="F2103" t="s">
        <v>4594</v>
      </c>
      <c r="G2103">
        <v>50</v>
      </c>
      <c r="H2103" t="s">
        <v>70</v>
      </c>
      <c r="J2103" s="17">
        <v>3103.93</v>
      </c>
      <c r="L2103" s="18" t="s">
        <v>5</v>
      </c>
      <c r="M2103" s="19">
        <v>43294</v>
      </c>
      <c r="N2103" s="20">
        <v>43294</v>
      </c>
      <c r="O2103">
        <v>344881.42</v>
      </c>
      <c r="P2103">
        <v>1.5</v>
      </c>
      <c r="Q2103">
        <f t="shared" si="32"/>
        <v>517322.13</v>
      </c>
      <c r="S2103" t="s">
        <v>1807</v>
      </c>
      <c r="AG2103" s="22">
        <v>43539</v>
      </c>
      <c r="AH2103" s="22">
        <v>44635</v>
      </c>
    </row>
    <row r="2104" spans="1:34">
      <c r="A2104">
        <v>2103</v>
      </c>
      <c r="B2104" t="s">
        <v>1915</v>
      </c>
      <c r="C2104" t="s">
        <v>68</v>
      </c>
      <c r="D2104" t="s">
        <v>30</v>
      </c>
      <c r="E2104" t="s">
        <v>1392</v>
      </c>
      <c r="F2104" t="s">
        <v>4595</v>
      </c>
      <c r="G2104">
        <v>40</v>
      </c>
      <c r="H2104" t="s">
        <v>94</v>
      </c>
      <c r="J2104" s="12" t="s">
        <v>95</v>
      </c>
      <c r="L2104" s="18" t="s">
        <v>5</v>
      </c>
      <c r="M2104" s="19">
        <v>43294</v>
      </c>
      <c r="N2104" s="20">
        <v>43294</v>
      </c>
      <c r="O2104">
        <v>3443.15</v>
      </c>
      <c r="P2104">
        <v>1</v>
      </c>
      <c r="Q2104">
        <f t="shared" si="32"/>
        <v>3443.15</v>
      </c>
      <c r="S2104" t="s">
        <v>504</v>
      </c>
      <c r="AG2104" s="22">
        <v>43313</v>
      </c>
      <c r="AH2104" s="22">
        <v>44044</v>
      </c>
    </row>
    <row r="2105" spans="1:34">
      <c r="A2105">
        <v>2104</v>
      </c>
      <c r="B2105" t="s">
        <v>1915</v>
      </c>
      <c r="C2105" t="s">
        <v>68</v>
      </c>
      <c r="D2105" t="s">
        <v>30</v>
      </c>
      <c r="E2105" t="s">
        <v>1392</v>
      </c>
      <c r="F2105" t="s">
        <v>4596</v>
      </c>
      <c r="G2105">
        <v>40</v>
      </c>
      <c r="H2105" t="s">
        <v>94</v>
      </c>
      <c r="J2105" s="12" t="s">
        <v>95</v>
      </c>
      <c r="L2105" s="18" t="s">
        <v>5</v>
      </c>
      <c r="M2105" s="19">
        <v>43294</v>
      </c>
      <c r="N2105" s="20">
        <v>43294</v>
      </c>
      <c r="O2105">
        <v>3410.59</v>
      </c>
      <c r="P2105">
        <v>1</v>
      </c>
      <c r="Q2105">
        <f t="shared" si="32"/>
        <v>3410.59</v>
      </c>
      <c r="S2105" t="s">
        <v>504</v>
      </c>
      <c r="AG2105" s="22">
        <v>43313</v>
      </c>
      <c r="AH2105" s="22">
        <v>44044</v>
      </c>
    </row>
    <row r="2106" spans="1:34">
      <c r="A2106">
        <v>2105</v>
      </c>
      <c r="B2106" t="s">
        <v>235</v>
      </c>
      <c r="C2106" t="s">
        <v>68</v>
      </c>
      <c r="D2106" t="s">
        <v>25</v>
      </c>
      <c r="E2106" t="s">
        <v>4597</v>
      </c>
      <c r="F2106" t="s">
        <v>4598</v>
      </c>
      <c r="G2106">
        <v>50</v>
      </c>
      <c r="H2106" t="s">
        <v>80</v>
      </c>
      <c r="J2106" s="17">
        <v>147</v>
      </c>
      <c r="L2106" s="18" t="s">
        <v>5</v>
      </c>
      <c r="M2106" s="19">
        <v>43294</v>
      </c>
      <c r="N2106" s="20">
        <v>43294</v>
      </c>
      <c r="O2106">
        <v>9816.6</v>
      </c>
      <c r="P2106">
        <v>1</v>
      </c>
      <c r="Q2106">
        <f t="shared" si="32"/>
        <v>9816.6</v>
      </c>
      <c r="S2106" t="s">
        <v>4597</v>
      </c>
      <c r="AG2106" s="22">
        <v>43386</v>
      </c>
      <c r="AH2106" s="22">
        <v>44117</v>
      </c>
    </row>
    <row r="2107" spans="1:34">
      <c r="A2107">
        <v>2106</v>
      </c>
      <c r="B2107" t="s">
        <v>67</v>
      </c>
      <c r="C2107" t="s">
        <v>68</v>
      </c>
      <c r="D2107" t="s">
        <v>25</v>
      </c>
      <c r="E2107" t="s">
        <v>1827</v>
      </c>
      <c r="F2107" t="s">
        <v>2321</v>
      </c>
      <c r="G2107">
        <v>50</v>
      </c>
      <c r="H2107" t="s">
        <v>80</v>
      </c>
      <c r="J2107" s="2">
        <v>455.68</v>
      </c>
      <c r="L2107" s="18" t="s">
        <v>5</v>
      </c>
      <c r="M2107" s="19">
        <v>43294</v>
      </c>
      <c r="N2107" s="20">
        <v>43294</v>
      </c>
      <c r="O2107">
        <v>46035.23</v>
      </c>
      <c r="P2107">
        <v>1</v>
      </c>
      <c r="Q2107">
        <f t="shared" si="32"/>
        <v>46035.23</v>
      </c>
      <c r="S2107" t="s">
        <v>1827</v>
      </c>
      <c r="AG2107" s="22">
        <v>43345</v>
      </c>
      <c r="AH2107" s="22">
        <v>44045</v>
      </c>
    </row>
    <row r="2108" spans="1:34">
      <c r="A2108">
        <v>2107</v>
      </c>
      <c r="B2108" t="s">
        <v>67</v>
      </c>
      <c r="C2108" t="s">
        <v>68</v>
      </c>
      <c r="D2108" t="s">
        <v>30</v>
      </c>
      <c r="E2108" t="s">
        <v>100</v>
      </c>
      <c r="F2108" t="s">
        <v>4599</v>
      </c>
      <c r="G2108">
        <v>50</v>
      </c>
      <c r="H2108" t="s">
        <v>70</v>
      </c>
      <c r="J2108" s="17">
        <v>318.39</v>
      </c>
      <c r="L2108" s="18" t="s">
        <v>5</v>
      </c>
      <c r="M2108" s="19">
        <v>43293</v>
      </c>
      <c r="N2108" s="20">
        <v>43293</v>
      </c>
      <c r="O2108">
        <v>19296.3</v>
      </c>
      <c r="P2108">
        <v>1.5</v>
      </c>
      <c r="Q2108">
        <f t="shared" si="32"/>
        <v>28944.45</v>
      </c>
      <c r="S2108" t="s">
        <v>4258</v>
      </c>
      <c r="AG2108" s="22">
        <v>43525</v>
      </c>
      <c r="AH2108" s="22">
        <v>44621</v>
      </c>
    </row>
    <row r="2109" spans="1:34">
      <c r="A2109">
        <v>2108</v>
      </c>
      <c r="B2109" t="s">
        <v>156</v>
      </c>
      <c r="C2109" t="s">
        <v>68</v>
      </c>
      <c r="D2109" t="s">
        <v>22</v>
      </c>
      <c r="E2109" t="s">
        <v>4600</v>
      </c>
      <c r="F2109" t="s">
        <v>4601</v>
      </c>
      <c r="G2109">
        <v>40</v>
      </c>
      <c r="H2109" t="s">
        <v>80</v>
      </c>
      <c r="J2109" s="17">
        <v>48</v>
      </c>
      <c r="L2109" s="18" t="s">
        <v>5</v>
      </c>
      <c r="M2109" s="19">
        <v>43293</v>
      </c>
      <c r="N2109" s="20">
        <v>43293</v>
      </c>
      <c r="O2109">
        <v>2523.7</v>
      </c>
      <c r="P2109">
        <v>0.8</v>
      </c>
      <c r="Q2109">
        <f t="shared" si="32"/>
        <v>2018.96</v>
      </c>
      <c r="S2109" t="s">
        <v>4602</v>
      </c>
      <c r="AG2109" s="22">
        <v>43718</v>
      </c>
      <c r="AH2109" s="22">
        <v>44448</v>
      </c>
    </row>
    <row r="2110" spans="1:34">
      <c r="A2110">
        <v>2109</v>
      </c>
      <c r="B2110" t="s">
        <v>156</v>
      </c>
      <c r="C2110" t="s">
        <v>68</v>
      </c>
      <c r="D2110" t="s">
        <v>22</v>
      </c>
      <c r="E2110" t="s">
        <v>4603</v>
      </c>
      <c r="F2110" t="s">
        <v>4601</v>
      </c>
      <c r="G2110">
        <v>40</v>
      </c>
      <c r="H2110" t="s">
        <v>80</v>
      </c>
      <c r="J2110" s="17">
        <v>42</v>
      </c>
      <c r="L2110" s="18" t="s">
        <v>5</v>
      </c>
      <c r="M2110" s="19">
        <v>43293</v>
      </c>
      <c r="N2110" s="20">
        <v>43293</v>
      </c>
      <c r="O2110">
        <v>498.15</v>
      </c>
      <c r="P2110">
        <v>0.4</v>
      </c>
      <c r="Q2110">
        <f t="shared" si="32"/>
        <v>199.26</v>
      </c>
      <c r="S2110" t="s">
        <v>4602</v>
      </c>
      <c r="AG2110" s="22">
        <v>43718</v>
      </c>
      <c r="AH2110" s="22">
        <v>44448</v>
      </c>
    </row>
    <row r="2111" spans="1:34">
      <c r="A2111">
        <v>2110</v>
      </c>
      <c r="B2111" t="s">
        <v>156</v>
      </c>
      <c r="C2111" t="s">
        <v>68</v>
      </c>
      <c r="D2111" t="s">
        <v>22</v>
      </c>
      <c r="E2111" t="s">
        <v>4604</v>
      </c>
      <c r="F2111" t="s">
        <v>4601</v>
      </c>
      <c r="G2111">
        <v>40</v>
      </c>
      <c r="H2111" t="s">
        <v>80</v>
      </c>
      <c r="J2111" s="2">
        <v>34</v>
      </c>
      <c r="L2111" s="18" t="s">
        <v>5</v>
      </c>
      <c r="M2111" s="19">
        <v>43293</v>
      </c>
      <c r="N2111" s="20">
        <v>43293</v>
      </c>
      <c r="O2111">
        <v>721.12</v>
      </c>
      <c r="P2111">
        <v>0.8</v>
      </c>
      <c r="Q2111">
        <f t="shared" si="32"/>
        <v>576.896</v>
      </c>
      <c r="S2111" t="s">
        <v>4602</v>
      </c>
      <c r="AG2111" s="22">
        <v>43718</v>
      </c>
      <c r="AH2111" s="22">
        <v>44448</v>
      </c>
    </row>
    <row r="2112" spans="1:34">
      <c r="A2112">
        <v>2111</v>
      </c>
      <c r="B2112" t="s">
        <v>156</v>
      </c>
      <c r="C2112" t="s">
        <v>68</v>
      </c>
      <c r="D2112" t="s">
        <v>22</v>
      </c>
      <c r="E2112" t="s">
        <v>4605</v>
      </c>
      <c r="F2112" t="s">
        <v>4601</v>
      </c>
      <c r="G2112">
        <v>40</v>
      </c>
      <c r="H2112" t="s">
        <v>80</v>
      </c>
      <c r="J2112" s="17">
        <v>660</v>
      </c>
      <c r="L2112" s="18" t="s">
        <v>5</v>
      </c>
      <c r="M2112" s="19">
        <v>43293</v>
      </c>
      <c r="N2112" s="20">
        <v>43293</v>
      </c>
      <c r="O2112">
        <v>34712.9</v>
      </c>
      <c r="P2112">
        <v>0.4</v>
      </c>
      <c r="Q2112">
        <f t="shared" si="32"/>
        <v>13885.16</v>
      </c>
      <c r="S2112" t="s">
        <v>4602</v>
      </c>
      <c r="AG2112" s="22">
        <v>43718</v>
      </c>
      <c r="AH2112" s="22">
        <v>44448</v>
      </c>
    </row>
    <row r="2113" spans="1:34">
      <c r="A2113">
        <v>2112</v>
      </c>
      <c r="B2113" t="s">
        <v>156</v>
      </c>
      <c r="C2113" t="s">
        <v>68</v>
      </c>
      <c r="D2113" t="s">
        <v>22</v>
      </c>
      <c r="E2113" t="s">
        <v>4606</v>
      </c>
      <c r="F2113" t="s">
        <v>4601</v>
      </c>
      <c r="G2113">
        <v>40</v>
      </c>
      <c r="H2113" t="s">
        <v>80</v>
      </c>
      <c r="J2113" s="17">
        <v>93</v>
      </c>
      <c r="L2113" s="18" t="s">
        <v>5</v>
      </c>
      <c r="M2113" s="19">
        <v>43293</v>
      </c>
      <c r="N2113" s="20">
        <v>43293</v>
      </c>
      <c r="O2113">
        <v>4846.25</v>
      </c>
      <c r="P2113">
        <v>0.8</v>
      </c>
      <c r="Q2113">
        <f t="shared" si="32"/>
        <v>3877</v>
      </c>
      <c r="S2113" t="s">
        <v>4602</v>
      </c>
      <c r="AG2113" s="22">
        <v>43718</v>
      </c>
      <c r="AH2113" s="22">
        <v>44448</v>
      </c>
    </row>
    <row r="2114" spans="1:34">
      <c r="A2114">
        <v>2113</v>
      </c>
      <c r="B2114" t="s">
        <v>1420</v>
      </c>
      <c r="C2114" t="s">
        <v>68</v>
      </c>
      <c r="D2114" t="s">
        <v>31</v>
      </c>
      <c r="E2114" t="s">
        <v>4607</v>
      </c>
      <c r="F2114" t="s">
        <v>4608</v>
      </c>
      <c r="G2114">
        <v>40</v>
      </c>
      <c r="H2114" t="s">
        <v>94</v>
      </c>
      <c r="J2114" s="12" t="s">
        <v>95</v>
      </c>
      <c r="L2114" s="18" t="s">
        <v>5</v>
      </c>
      <c r="M2114" s="19">
        <v>43293</v>
      </c>
      <c r="N2114" s="20">
        <v>43293</v>
      </c>
      <c r="O2114">
        <v>3948</v>
      </c>
      <c r="P2114">
        <v>0</v>
      </c>
      <c r="Q2114">
        <f t="shared" si="32"/>
        <v>0</v>
      </c>
      <c r="S2114" t="s">
        <v>1646</v>
      </c>
      <c r="AG2114" s="22">
        <v>43311</v>
      </c>
      <c r="AH2114" s="22">
        <v>44042</v>
      </c>
    </row>
    <row r="2115" spans="1:34">
      <c r="A2115">
        <v>2114</v>
      </c>
      <c r="B2115" t="s">
        <v>67</v>
      </c>
      <c r="C2115" t="s">
        <v>68</v>
      </c>
      <c r="D2115" t="s">
        <v>30</v>
      </c>
      <c r="E2115" t="s">
        <v>100</v>
      </c>
      <c r="F2115" t="s">
        <v>4609</v>
      </c>
      <c r="G2115">
        <v>50</v>
      </c>
      <c r="H2115" t="s">
        <v>70</v>
      </c>
      <c r="J2115" s="17">
        <v>92.34</v>
      </c>
      <c r="L2115" s="18" t="s">
        <v>5</v>
      </c>
      <c r="M2115" s="19">
        <v>43293</v>
      </c>
      <c r="N2115" s="20">
        <v>43293</v>
      </c>
      <c r="O2115">
        <v>10260.05</v>
      </c>
      <c r="P2115">
        <v>1.5</v>
      </c>
      <c r="Q2115">
        <f t="shared" ref="Q2115:Q2178" si="33">O2115*P2115</f>
        <v>15390.075</v>
      </c>
      <c r="S2115" t="s">
        <v>4610</v>
      </c>
      <c r="AG2115" s="22">
        <v>43465</v>
      </c>
      <c r="AH2115" s="22">
        <v>44561</v>
      </c>
    </row>
    <row r="2116" spans="1:34">
      <c r="A2116">
        <v>2115</v>
      </c>
      <c r="B2116" t="s">
        <v>156</v>
      </c>
      <c r="C2116" t="s">
        <v>68</v>
      </c>
      <c r="D2116" t="s">
        <v>22</v>
      </c>
      <c r="E2116" t="s">
        <v>4611</v>
      </c>
      <c r="F2116" t="s">
        <v>4601</v>
      </c>
      <c r="G2116">
        <v>40</v>
      </c>
      <c r="H2116" t="s">
        <v>80</v>
      </c>
      <c r="J2116" s="17">
        <v>272</v>
      </c>
      <c r="L2116" s="18" t="s">
        <v>5</v>
      </c>
      <c r="M2116" s="19">
        <v>43293</v>
      </c>
      <c r="N2116" s="20">
        <v>43293</v>
      </c>
      <c r="O2116">
        <v>14300.27</v>
      </c>
      <c r="P2116">
        <v>0.4</v>
      </c>
      <c r="Q2116">
        <f t="shared" si="33"/>
        <v>5720.108</v>
      </c>
      <c r="S2116" t="s">
        <v>4602</v>
      </c>
      <c r="AG2116" s="22">
        <v>43718</v>
      </c>
      <c r="AH2116" s="22">
        <v>44448</v>
      </c>
    </row>
    <row r="2117" spans="1:34">
      <c r="A2117">
        <v>2116</v>
      </c>
      <c r="B2117" t="s">
        <v>156</v>
      </c>
      <c r="C2117" t="s">
        <v>68</v>
      </c>
      <c r="D2117" t="s">
        <v>22</v>
      </c>
      <c r="E2117" t="s">
        <v>4612</v>
      </c>
      <c r="F2117" t="s">
        <v>4601</v>
      </c>
      <c r="G2117">
        <v>40</v>
      </c>
      <c r="H2117" t="s">
        <v>80</v>
      </c>
      <c r="J2117" s="17">
        <v>108</v>
      </c>
      <c r="L2117" s="18" t="s">
        <v>5</v>
      </c>
      <c r="M2117" s="19">
        <v>43293</v>
      </c>
      <c r="N2117" s="20">
        <v>43293</v>
      </c>
      <c r="O2117">
        <v>5654.63</v>
      </c>
      <c r="P2117">
        <v>0.8</v>
      </c>
      <c r="Q2117">
        <f t="shared" si="33"/>
        <v>4523.704</v>
      </c>
      <c r="S2117" t="s">
        <v>4602</v>
      </c>
      <c r="AG2117" s="22">
        <v>43718</v>
      </c>
      <c r="AH2117" s="22">
        <v>44448</v>
      </c>
    </row>
    <row r="2118" spans="1:34">
      <c r="A2118">
        <v>2117</v>
      </c>
      <c r="B2118" t="s">
        <v>1915</v>
      </c>
      <c r="C2118" t="s">
        <v>68</v>
      </c>
      <c r="D2118" t="s">
        <v>31</v>
      </c>
      <c r="E2118" t="s">
        <v>4613</v>
      </c>
      <c r="F2118" t="s">
        <v>4614</v>
      </c>
      <c r="G2118">
        <v>40</v>
      </c>
      <c r="H2118" t="s">
        <v>94</v>
      </c>
      <c r="J2118" s="12" t="s">
        <v>95</v>
      </c>
      <c r="L2118" s="18" t="s">
        <v>5</v>
      </c>
      <c r="M2118" s="19">
        <v>43293</v>
      </c>
      <c r="N2118" s="20">
        <v>43293</v>
      </c>
      <c r="O2118">
        <v>9456</v>
      </c>
      <c r="P2118">
        <v>0.43</v>
      </c>
      <c r="Q2118">
        <f t="shared" si="33"/>
        <v>4066.08</v>
      </c>
      <c r="S2118" t="s">
        <v>4613</v>
      </c>
      <c r="AG2118" s="22">
        <v>43392</v>
      </c>
      <c r="AH2118" s="22">
        <v>44396</v>
      </c>
    </row>
    <row r="2119" spans="1:34">
      <c r="A2119">
        <v>2118</v>
      </c>
      <c r="B2119" t="s">
        <v>156</v>
      </c>
      <c r="C2119" t="s">
        <v>68</v>
      </c>
      <c r="D2119" t="s">
        <v>22</v>
      </c>
      <c r="E2119" t="s">
        <v>4615</v>
      </c>
      <c r="F2119" t="s">
        <v>4601</v>
      </c>
      <c r="G2119">
        <v>40</v>
      </c>
      <c r="H2119" t="s">
        <v>80</v>
      </c>
      <c r="J2119" s="17">
        <v>166</v>
      </c>
      <c r="L2119" s="18" t="s">
        <v>5</v>
      </c>
      <c r="M2119" s="19">
        <v>43293</v>
      </c>
      <c r="N2119" s="20">
        <v>43293</v>
      </c>
      <c r="O2119">
        <v>8696.23</v>
      </c>
      <c r="P2119">
        <v>0.8</v>
      </c>
      <c r="Q2119">
        <f t="shared" si="33"/>
        <v>6956.984</v>
      </c>
      <c r="S2119" t="s">
        <v>4602</v>
      </c>
      <c r="AG2119" s="22">
        <v>43718</v>
      </c>
      <c r="AH2119" s="22">
        <v>44448</v>
      </c>
    </row>
    <row r="2120" spans="1:34">
      <c r="A2120">
        <v>2119</v>
      </c>
      <c r="B2120" t="s">
        <v>1420</v>
      </c>
      <c r="C2120" t="s">
        <v>68</v>
      </c>
      <c r="D2120" t="s">
        <v>20</v>
      </c>
      <c r="E2120" t="s">
        <v>4616</v>
      </c>
      <c r="F2120" t="s">
        <v>4617</v>
      </c>
      <c r="G2120">
        <v>40</v>
      </c>
      <c r="H2120" t="s">
        <v>80</v>
      </c>
      <c r="J2120" s="17">
        <v>3455</v>
      </c>
      <c r="L2120" s="18" t="s">
        <v>5</v>
      </c>
      <c r="M2120" s="19">
        <v>43292</v>
      </c>
      <c r="N2120" s="20">
        <v>43292</v>
      </c>
      <c r="O2120">
        <v>99482</v>
      </c>
      <c r="P2120">
        <v>0.8</v>
      </c>
      <c r="Q2120">
        <f t="shared" si="33"/>
        <v>79585.6</v>
      </c>
      <c r="S2120" t="s">
        <v>1020</v>
      </c>
      <c r="AG2120" s="22">
        <v>43535</v>
      </c>
      <c r="AH2120" s="22">
        <v>44265</v>
      </c>
    </row>
    <row r="2121" spans="1:34">
      <c r="A2121">
        <v>2120</v>
      </c>
      <c r="B2121" t="s">
        <v>1420</v>
      </c>
      <c r="C2121" t="s">
        <v>68</v>
      </c>
      <c r="D2121" t="s">
        <v>30</v>
      </c>
      <c r="E2121" t="s">
        <v>2750</v>
      </c>
      <c r="F2121" t="s">
        <v>4618</v>
      </c>
      <c r="G2121">
        <v>40</v>
      </c>
      <c r="H2121" t="s">
        <v>94</v>
      </c>
      <c r="J2121" s="12" t="s">
        <v>95</v>
      </c>
      <c r="L2121" s="18" t="s">
        <v>5</v>
      </c>
      <c r="M2121" s="19">
        <v>43292</v>
      </c>
      <c r="N2121" s="20">
        <v>43292</v>
      </c>
      <c r="O2121">
        <v>23499</v>
      </c>
      <c r="P2121">
        <v>1.8</v>
      </c>
      <c r="Q2121">
        <f t="shared" si="33"/>
        <v>42298.2</v>
      </c>
      <c r="S2121" t="s">
        <v>4619</v>
      </c>
      <c r="AG2121" s="22">
        <v>43302</v>
      </c>
      <c r="AH2121" s="22">
        <v>44033</v>
      </c>
    </row>
    <row r="2122" spans="1:34">
      <c r="A2122">
        <v>2121</v>
      </c>
      <c r="B2122" t="s">
        <v>1420</v>
      </c>
      <c r="C2122" t="s">
        <v>68</v>
      </c>
      <c r="D2122" t="s">
        <v>18</v>
      </c>
      <c r="E2122" t="s">
        <v>4620</v>
      </c>
      <c r="F2122" t="s">
        <v>4621</v>
      </c>
      <c r="G2122">
        <v>40</v>
      </c>
      <c r="H2122" t="s">
        <v>94</v>
      </c>
      <c r="J2122" s="12" t="s">
        <v>95</v>
      </c>
      <c r="L2122" s="18" t="s">
        <v>5</v>
      </c>
      <c r="M2122" s="19">
        <v>43291</v>
      </c>
      <c r="N2122" s="20">
        <v>43291</v>
      </c>
      <c r="O2122">
        <v>12049.44</v>
      </c>
      <c r="P2122">
        <v>0.5</v>
      </c>
      <c r="Q2122">
        <f t="shared" si="33"/>
        <v>6024.72</v>
      </c>
      <c r="S2122" t="s">
        <v>4622</v>
      </c>
      <c r="AG2122" s="22">
        <v>43717</v>
      </c>
      <c r="AH2122" s="22">
        <v>44448</v>
      </c>
    </row>
    <row r="2123" spans="1:34">
      <c r="A2123">
        <v>2122</v>
      </c>
      <c r="B2123" t="s">
        <v>67</v>
      </c>
      <c r="C2123" t="s">
        <v>68</v>
      </c>
      <c r="D2123" t="s">
        <v>30</v>
      </c>
      <c r="E2123" t="s">
        <v>100</v>
      </c>
      <c r="F2123" t="s">
        <v>4623</v>
      </c>
      <c r="G2123">
        <v>50</v>
      </c>
      <c r="H2123" t="s">
        <v>70</v>
      </c>
      <c r="J2123" s="2">
        <v>120.5</v>
      </c>
      <c r="L2123" s="18" t="s">
        <v>5</v>
      </c>
      <c r="M2123" s="19">
        <v>43291</v>
      </c>
      <c r="N2123" s="20">
        <v>43291</v>
      </c>
      <c r="O2123">
        <v>13382.67</v>
      </c>
      <c r="P2123">
        <v>1</v>
      </c>
      <c r="Q2123">
        <f t="shared" si="33"/>
        <v>13382.67</v>
      </c>
      <c r="S2123" t="s">
        <v>4624</v>
      </c>
      <c r="AG2123" s="22">
        <v>43465</v>
      </c>
      <c r="AH2123" s="22">
        <v>44561</v>
      </c>
    </row>
    <row r="2124" spans="1:34">
      <c r="A2124">
        <v>2123</v>
      </c>
      <c r="B2124" t="s">
        <v>3491</v>
      </c>
      <c r="C2124" t="s">
        <v>68</v>
      </c>
      <c r="D2124" t="s">
        <v>18</v>
      </c>
      <c r="E2124" t="s">
        <v>4446</v>
      </c>
      <c r="F2124" t="s">
        <v>4625</v>
      </c>
      <c r="G2124">
        <v>70</v>
      </c>
      <c r="H2124" t="s">
        <v>94</v>
      </c>
      <c r="J2124" s="12" t="s">
        <v>95</v>
      </c>
      <c r="L2124" s="18" t="s">
        <v>5</v>
      </c>
      <c r="M2124" s="19">
        <v>43291</v>
      </c>
      <c r="N2124" s="20">
        <v>43291</v>
      </c>
      <c r="O2124">
        <v>20933.33</v>
      </c>
      <c r="P2124">
        <v>1.2</v>
      </c>
      <c r="Q2124">
        <f t="shared" si="33"/>
        <v>25119.996</v>
      </c>
      <c r="S2124" t="s">
        <v>4626</v>
      </c>
      <c r="AG2124" s="23">
        <v>43717</v>
      </c>
      <c r="AH2124" s="23">
        <v>44448</v>
      </c>
    </row>
    <row r="2125" spans="1:34">
      <c r="A2125">
        <v>2124</v>
      </c>
      <c r="B2125" t="s">
        <v>3339</v>
      </c>
      <c r="C2125" t="s">
        <v>68</v>
      </c>
      <c r="D2125" t="s">
        <v>18</v>
      </c>
      <c r="E2125" t="s">
        <v>4627</v>
      </c>
      <c r="F2125" t="s">
        <v>4628</v>
      </c>
      <c r="G2125">
        <v>70</v>
      </c>
      <c r="H2125" t="s">
        <v>94</v>
      </c>
      <c r="J2125" s="12" t="s">
        <v>95</v>
      </c>
      <c r="L2125" s="18" t="s">
        <v>5</v>
      </c>
      <c r="M2125" s="19">
        <v>43291</v>
      </c>
      <c r="N2125" s="20">
        <v>43291</v>
      </c>
      <c r="O2125">
        <v>13333.35</v>
      </c>
      <c r="P2125">
        <v>2</v>
      </c>
      <c r="Q2125">
        <f t="shared" si="33"/>
        <v>26666.7</v>
      </c>
      <c r="S2125" t="s">
        <v>4629</v>
      </c>
      <c r="AG2125" s="22">
        <v>43717</v>
      </c>
      <c r="AH2125" s="22">
        <v>44448</v>
      </c>
    </row>
    <row r="2126" spans="1:34">
      <c r="A2126">
        <v>2125</v>
      </c>
      <c r="B2126" t="s">
        <v>134</v>
      </c>
      <c r="C2126" t="s">
        <v>68</v>
      </c>
      <c r="D2126" t="s">
        <v>15</v>
      </c>
      <c r="E2126" t="s">
        <v>4630</v>
      </c>
      <c r="F2126" t="s">
        <v>4631</v>
      </c>
      <c r="G2126">
        <v>40</v>
      </c>
      <c r="H2126" t="s">
        <v>94</v>
      </c>
      <c r="J2126" s="12" t="s">
        <v>95</v>
      </c>
      <c r="L2126" s="18" t="s">
        <v>5</v>
      </c>
      <c r="M2126" s="19">
        <v>43291</v>
      </c>
      <c r="N2126" s="20">
        <v>43291</v>
      </c>
      <c r="O2126">
        <v>2857</v>
      </c>
      <c r="P2126">
        <v>1.8</v>
      </c>
      <c r="Q2126">
        <f t="shared" si="33"/>
        <v>5142.6</v>
      </c>
      <c r="S2126" t="s">
        <v>868</v>
      </c>
      <c r="AG2126" s="22">
        <v>43500</v>
      </c>
      <c r="AH2126" s="22">
        <v>44595</v>
      </c>
    </row>
    <row r="2127" spans="1:34">
      <c r="A2127">
        <v>2126</v>
      </c>
      <c r="B2127" t="s">
        <v>1420</v>
      </c>
      <c r="C2127" t="s">
        <v>68</v>
      </c>
      <c r="D2127" t="s">
        <v>18</v>
      </c>
      <c r="E2127" t="s">
        <v>4632</v>
      </c>
      <c r="F2127" t="s">
        <v>4633</v>
      </c>
      <c r="G2127">
        <v>40</v>
      </c>
      <c r="H2127" t="s">
        <v>94</v>
      </c>
      <c r="J2127" s="12" t="s">
        <v>95</v>
      </c>
      <c r="L2127" s="18" t="s">
        <v>5</v>
      </c>
      <c r="M2127" s="19">
        <v>43291</v>
      </c>
      <c r="N2127" s="20">
        <v>43291</v>
      </c>
      <c r="O2127">
        <v>2012</v>
      </c>
      <c r="P2127">
        <v>1.4</v>
      </c>
      <c r="Q2127">
        <f t="shared" si="33"/>
        <v>2816.8</v>
      </c>
      <c r="S2127" t="s">
        <v>4634</v>
      </c>
      <c r="AG2127" s="22">
        <v>43717</v>
      </c>
      <c r="AH2127" s="22">
        <v>44448</v>
      </c>
    </row>
    <row r="2128" spans="1:34">
      <c r="A2128">
        <v>2127</v>
      </c>
      <c r="B2128" t="s">
        <v>1915</v>
      </c>
      <c r="C2128" t="s">
        <v>68</v>
      </c>
      <c r="D2128" t="s">
        <v>18</v>
      </c>
      <c r="E2128" t="s">
        <v>4635</v>
      </c>
      <c r="F2128" t="s">
        <v>4636</v>
      </c>
      <c r="G2128">
        <v>40</v>
      </c>
      <c r="H2128" t="s">
        <v>94</v>
      </c>
      <c r="J2128" s="12" t="s">
        <v>95</v>
      </c>
      <c r="L2128" s="18" t="s">
        <v>5</v>
      </c>
      <c r="M2128" s="19">
        <v>43291</v>
      </c>
      <c r="N2128" s="20">
        <v>43291</v>
      </c>
      <c r="O2128">
        <v>1269.27</v>
      </c>
      <c r="P2128">
        <v>1.6</v>
      </c>
      <c r="Q2128">
        <f t="shared" si="33"/>
        <v>2030.832</v>
      </c>
      <c r="S2128" t="s">
        <v>1193</v>
      </c>
      <c r="AG2128" s="22">
        <v>43717</v>
      </c>
      <c r="AH2128" s="22">
        <v>44448</v>
      </c>
    </row>
    <row r="2129" spans="1:34">
      <c r="A2129">
        <v>2128</v>
      </c>
      <c r="B2129" t="s">
        <v>3245</v>
      </c>
      <c r="C2129" t="s">
        <v>68</v>
      </c>
      <c r="D2129" t="s">
        <v>18</v>
      </c>
      <c r="E2129" t="s">
        <v>4637</v>
      </c>
      <c r="F2129" t="s">
        <v>4638</v>
      </c>
      <c r="G2129">
        <v>40</v>
      </c>
      <c r="H2129" t="s">
        <v>94</v>
      </c>
      <c r="J2129" s="12" t="s">
        <v>95</v>
      </c>
      <c r="L2129" s="18" t="s">
        <v>5</v>
      </c>
      <c r="M2129" s="19">
        <v>43291</v>
      </c>
      <c r="N2129" s="20">
        <v>43291</v>
      </c>
      <c r="O2129">
        <v>28439</v>
      </c>
      <c r="P2129">
        <v>0.26</v>
      </c>
      <c r="Q2129">
        <f t="shared" si="33"/>
        <v>7394.14</v>
      </c>
      <c r="S2129" t="s">
        <v>2787</v>
      </c>
      <c r="AG2129" s="22">
        <v>43717</v>
      </c>
      <c r="AH2129" s="22">
        <v>44448</v>
      </c>
    </row>
    <row r="2130" spans="1:34">
      <c r="A2130">
        <v>2129</v>
      </c>
      <c r="B2130" t="s">
        <v>1420</v>
      </c>
      <c r="C2130" t="s">
        <v>68</v>
      </c>
      <c r="D2130" t="s">
        <v>15</v>
      </c>
      <c r="E2130" t="s">
        <v>4639</v>
      </c>
      <c r="F2130" t="s">
        <v>4640</v>
      </c>
      <c r="G2130">
        <v>40</v>
      </c>
      <c r="H2130" t="s">
        <v>94</v>
      </c>
      <c r="J2130" s="12" t="s">
        <v>95</v>
      </c>
      <c r="L2130" s="18" t="s">
        <v>5</v>
      </c>
      <c r="M2130" s="19">
        <v>43291</v>
      </c>
      <c r="N2130" s="20">
        <v>43291</v>
      </c>
      <c r="O2130">
        <v>500</v>
      </c>
      <c r="P2130">
        <v>1.1</v>
      </c>
      <c r="Q2130">
        <f t="shared" si="33"/>
        <v>550</v>
      </c>
      <c r="S2130" t="s">
        <v>4641</v>
      </c>
      <c r="AG2130" s="22">
        <v>43500</v>
      </c>
      <c r="AH2130" s="22">
        <v>44595</v>
      </c>
    </row>
    <row r="2131" spans="1:34">
      <c r="A2131">
        <v>2130</v>
      </c>
      <c r="B2131" t="s">
        <v>1420</v>
      </c>
      <c r="C2131" t="s">
        <v>68</v>
      </c>
      <c r="D2131" t="s">
        <v>30</v>
      </c>
      <c r="E2131" t="s">
        <v>2404</v>
      </c>
      <c r="F2131" t="s">
        <v>4591</v>
      </c>
      <c r="G2131">
        <v>40</v>
      </c>
      <c r="H2131" t="s">
        <v>94</v>
      </c>
      <c r="J2131" s="12" t="s">
        <v>95</v>
      </c>
      <c r="L2131" s="18" t="s">
        <v>5</v>
      </c>
      <c r="M2131" s="19">
        <v>43291</v>
      </c>
      <c r="N2131" s="20">
        <v>43291</v>
      </c>
      <c r="O2131">
        <v>3967.6</v>
      </c>
      <c r="P2131">
        <v>1.5</v>
      </c>
      <c r="Q2131">
        <f t="shared" si="33"/>
        <v>5951.4</v>
      </c>
      <c r="S2131" t="s">
        <v>4642</v>
      </c>
      <c r="AG2131" s="22">
        <v>43297</v>
      </c>
      <c r="AH2131" s="22">
        <v>44028</v>
      </c>
    </row>
    <row r="2132" spans="1:34">
      <c r="A2132">
        <v>2131</v>
      </c>
      <c r="B2132" t="s">
        <v>1420</v>
      </c>
      <c r="C2132" t="s">
        <v>68</v>
      </c>
      <c r="D2132" t="s">
        <v>15</v>
      </c>
      <c r="E2132" t="s">
        <v>4643</v>
      </c>
      <c r="F2132" t="s">
        <v>4644</v>
      </c>
      <c r="G2132">
        <v>40</v>
      </c>
      <c r="H2132" t="s">
        <v>94</v>
      </c>
      <c r="J2132" s="12" t="s">
        <v>95</v>
      </c>
      <c r="L2132" s="18" t="s">
        <v>5</v>
      </c>
      <c r="M2132" s="19">
        <v>43290</v>
      </c>
      <c r="N2132" s="20">
        <v>43290</v>
      </c>
      <c r="O2132">
        <v>10556</v>
      </c>
      <c r="P2132">
        <v>0</v>
      </c>
      <c r="Q2132">
        <f t="shared" si="33"/>
        <v>0</v>
      </c>
      <c r="S2132" t="s">
        <v>851</v>
      </c>
      <c r="AG2132" s="22">
        <v>43465</v>
      </c>
      <c r="AH2132" s="22">
        <v>44531</v>
      </c>
    </row>
    <row r="2133" spans="1:34">
      <c r="A2133">
        <v>2132</v>
      </c>
      <c r="B2133" t="s">
        <v>1420</v>
      </c>
      <c r="C2133" t="s">
        <v>68</v>
      </c>
      <c r="D2133" t="s">
        <v>15</v>
      </c>
      <c r="E2133" t="s">
        <v>4645</v>
      </c>
      <c r="F2133" t="s">
        <v>2116</v>
      </c>
      <c r="G2133">
        <v>40</v>
      </c>
      <c r="H2133" t="s">
        <v>94</v>
      </c>
      <c r="J2133" s="12" t="s">
        <v>95</v>
      </c>
      <c r="L2133" s="18" t="s">
        <v>5</v>
      </c>
      <c r="M2133" s="19">
        <v>43290</v>
      </c>
      <c r="N2133" s="20">
        <v>43290</v>
      </c>
      <c r="O2133">
        <v>75224</v>
      </c>
      <c r="P2133">
        <v>0</v>
      </c>
      <c r="Q2133">
        <f t="shared" si="33"/>
        <v>0</v>
      </c>
      <c r="S2133" t="s">
        <v>851</v>
      </c>
      <c r="AG2133" s="22">
        <v>43346</v>
      </c>
      <c r="AH2133" s="22">
        <v>44440</v>
      </c>
    </row>
    <row r="2134" spans="1:34">
      <c r="A2134">
        <v>2133</v>
      </c>
      <c r="B2134" t="s">
        <v>67</v>
      </c>
      <c r="C2134" t="s">
        <v>68</v>
      </c>
      <c r="D2134" t="s">
        <v>30</v>
      </c>
      <c r="E2134" t="s">
        <v>100</v>
      </c>
      <c r="F2134" t="s">
        <v>4646</v>
      </c>
      <c r="G2134">
        <v>50</v>
      </c>
      <c r="H2134" t="s">
        <v>70</v>
      </c>
      <c r="J2134" s="17">
        <v>199.01</v>
      </c>
      <c r="L2134" s="18" t="s">
        <v>5</v>
      </c>
      <c r="M2134" s="19">
        <v>43290</v>
      </c>
      <c r="N2134" s="20">
        <v>43290</v>
      </c>
      <c r="O2134">
        <v>22112.3</v>
      </c>
      <c r="P2134">
        <v>1</v>
      </c>
      <c r="Q2134">
        <f t="shared" si="33"/>
        <v>22112.3</v>
      </c>
      <c r="S2134" t="s">
        <v>4647</v>
      </c>
      <c r="AG2134" s="22">
        <v>43525</v>
      </c>
      <c r="AH2134" s="22">
        <v>44621</v>
      </c>
    </row>
    <row r="2135" spans="1:34">
      <c r="A2135">
        <v>2134</v>
      </c>
      <c r="B2135" t="s">
        <v>156</v>
      </c>
      <c r="C2135" t="s">
        <v>68</v>
      </c>
      <c r="D2135" t="s">
        <v>22</v>
      </c>
      <c r="E2135" t="s">
        <v>4648</v>
      </c>
      <c r="F2135" t="s">
        <v>4649</v>
      </c>
      <c r="G2135">
        <v>40</v>
      </c>
      <c r="H2135" t="s">
        <v>80</v>
      </c>
      <c r="J2135" s="17">
        <v>10470</v>
      </c>
      <c r="L2135" s="18" t="s">
        <v>5</v>
      </c>
      <c r="M2135" s="19">
        <v>43290</v>
      </c>
      <c r="N2135" s="20">
        <v>43290</v>
      </c>
      <c r="O2135">
        <v>21796.28</v>
      </c>
      <c r="P2135">
        <v>0.3</v>
      </c>
      <c r="Q2135">
        <f t="shared" si="33"/>
        <v>6538.884</v>
      </c>
      <c r="S2135" t="s">
        <v>1797</v>
      </c>
      <c r="AG2135" s="23">
        <v>43716</v>
      </c>
      <c r="AH2135" s="23">
        <v>44446</v>
      </c>
    </row>
    <row r="2136" spans="1:34">
      <c r="A2136">
        <v>2135</v>
      </c>
      <c r="B2136" t="s">
        <v>156</v>
      </c>
      <c r="C2136" t="s">
        <v>68</v>
      </c>
      <c r="D2136" t="s">
        <v>22</v>
      </c>
      <c r="E2136" t="s">
        <v>4650</v>
      </c>
      <c r="F2136" t="s">
        <v>4649</v>
      </c>
      <c r="G2136">
        <v>40</v>
      </c>
      <c r="H2136" t="s">
        <v>80</v>
      </c>
      <c r="J2136" s="17">
        <v>10690</v>
      </c>
      <c r="L2136" s="18" t="s">
        <v>5</v>
      </c>
      <c r="M2136" s="19">
        <v>43290</v>
      </c>
      <c r="N2136" s="20">
        <v>43290</v>
      </c>
      <c r="O2136">
        <v>22297.39</v>
      </c>
      <c r="P2136">
        <v>0.3</v>
      </c>
      <c r="Q2136">
        <f t="shared" si="33"/>
        <v>6689.217</v>
      </c>
      <c r="S2136" t="s">
        <v>1797</v>
      </c>
      <c r="AG2136" s="22">
        <v>43716</v>
      </c>
      <c r="AH2136" s="22">
        <v>44446</v>
      </c>
    </row>
    <row r="2137" spans="1:34">
      <c r="A2137">
        <v>2136</v>
      </c>
      <c r="B2137" t="s">
        <v>156</v>
      </c>
      <c r="C2137" t="s">
        <v>68</v>
      </c>
      <c r="D2137" t="s">
        <v>22</v>
      </c>
      <c r="E2137" t="s">
        <v>4651</v>
      </c>
      <c r="F2137" t="s">
        <v>4649</v>
      </c>
      <c r="G2137">
        <v>40</v>
      </c>
      <c r="H2137" t="s">
        <v>80</v>
      </c>
      <c r="J2137" s="17">
        <v>12200</v>
      </c>
      <c r="L2137" s="18" t="s">
        <v>5</v>
      </c>
      <c r="M2137" s="19">
        <v>43290</v>
      </c>
      <c r="N2137" s="20">
        <v>43290</v>
      </c>
      <c r="O2137">
        <v>25404.16</v>
      </c>
      <c r="P2137">
        <v>0.3</v>
      </c>
      <c r="Q2137">
        <f t="shared" si="33"/>
        <v>7621.248</v>
      </c>
      <c r="S2137" t="s">
        <v>1797</v>
      </c>
      <c r="AG2137" s="22">
        <v>43716</v>
      </c>
      <c r="AH2137" s="22">
        <v>44446</v>
      </c>
    </row>
    <row r="2138" spans="1:34">
      <c r="A2138">
        <v>2137</v>
      </c>
      <c r="B2138" t="s">
        <v>67</v>
      </c>
      <c r="C2138" t="s">
        <v>68</v>
      </c>
      <c r="D2138" t="s">
        <v>30</v>
      </c>
      <c r="E2138" t="s">
        <v>100</v>
      </c>
      <c r="F2138" t="s">
        <v>4652</v>
      </c>
      <c r="G2138">
        <v>50</v>
      </c>
      <c r="H2138" t="s">
        <v>70</v>
      </c>
      <c r="J2138" s="17">
        <v>92.22</v>
      </c>
      <c r="L2138" s="18" t="s">
        <v>5</v>
      </c>
      <c r="M2138" s="19">
        <v>43289</v>
      </c>
      <c r="N2138" s="20">
        <v>43289</v>
      </c>
      <c r="O2138">
        <v>10246.72</v>
      </c>
      <c r="P2138">
        <v>1.5</v>
      </c>
      <c r="Q2138">
        <f t="shared" si="33"/>
        <v>15370.08</v>
      </c>
      <c r="S2138" t="s">
        <v>4653</v>
      </c>
      <c r="AG2138" s="22">
        <v>43525</v>
      </c>
      <c r="AH2138" s="22">
        <v>44621</v>
      </c>
    </row>
    <row r="2139" spans="1:34">
      <c r="A2139">
        <v>2138</v>
      </c>
      <c r="B2139" t="s">
        <v>67</v>
      </c>
      <c r="C2139" t="s">
        <v>68</v>
      </c>
      <c r="D2139" t="s">
        <v>30</v>
      </c>
      <c r="E2139" t="s">
        <v>100</v>
      </c>
      <c r="F2139" t="s">
        <v>4654</v>
      </c>
      <c r="G2139">
        <v>50</v>
      </c>
      <c r="H2139" t="s">
        <v>70</v>
      </c>
      <c r="J2139" s="17">
        <v>110.7</v>
      </c>
      <c r="L2139" s="18" t="s">
        <v>5</v>
      </c>
      <c r="M2139" s="19">
        <v>43287</v>
      </c>
      <c r="N2139" s="20">
        <v>43287</v>
      </c>
      <c r="O2139">
        <v>12300.06</v>
      </c>
      <c r="P2139">
        <v>1.5</v>
      </c>
      <c r="Q2139">
        <f t="shared" si="33"/>
        <v>18450.09</v>
      </c>
      <c r="S2139" t="s">
        <v>4655</v>
      </c>
      <c r="AG2139" s="22">
        <v>43525</v>
      </c>
      <c r="AH2139" s="22">
        <v>44621</v>
      </c>
    </row>
    <row r="2140" spans="1:34">
      <c r="A2140">
        <v>2139</v>
      </c>
      <c r="B2140" t="s">
        <v>67</v>
      </c>
      <c r="C2140" t="s">
        <v>68</v>
      </c>
      <c r="D2140" t="s">
        <v>18</v>
      </c>
      <c r="E2140" t="s">
        <v>4656</v>
      </c>
      <c r="F2140" t="s">
        <v>4657</v>
      </c>
      <c r="G2140">
        <v>50</v>
      </c>
      <c r="H2140" t="s">
        <v>70</v>
      </c>
      <c r="J2140" s="2">
        <v>170</v>
      </c>
      <c r="L2140" s="18" t="s">
        <v>5</v>
      </c>
      <c r="M2140" s="19">
        <v>43287</v>
      </c>
      <c r="N2140" s="20">
        <v>43287</v>
      </c>
      <c r="O2140">
        <v>16666</v>
      </c>
      <c r="P2140">
        <v>1.4</v>
      </c>
      <c r="Q2140">
        <f t="shared" si="33"/>
        <v>23332.4</v>
      </c>
      <c r="S2140" t="s">
        <v>4658</v>
      </c>
      <c r="AG2140" s="22">
        <v>43742</v>
      </c>
      <c r="AH2140" s="22">
        <v>44473</v>
      </c>
    </row>
    <row r="2141" spans="1:34">
      <c r="A2141">
        <v>2140</v>
      </c>
      <c r="B2141" t="s">
        <v>3179</v>
      </c>
      <c r="C2141" t="s">
        <v>68</v>
      </c>
      <c r="D2141" t="s">
        <v>18</v>
      </c>
      <c r="E2141" t="s">
        <v>1447</v>
      </c>
      <c r="F2141" t="s">
        <v>4659</v>
      </c>
      <c r="G2141">
        <v>70</v>
      </c>
      <c r="H2141" t="s">
        <v>80</v>
      </c>
      <c r="J2141" s="17">
        <v>8200</v>
      </c>
      <c r="L2141" s="18" t="s">
        <v>5</v>
      </c>
      <c r="M2141" s="19">
        <v>43287</v>
      </c>
      <c r="N2141" s="20">
        <v>43287</v>
      </c>
      <c r="O2141">
        <v>37341</v>
      </c>
      <c r="P2141">
        <v>2.18</v>
      </c>
      <c r="Q2141">
        <f t="shared" si="33"/>
        <v>81403.38</v>
      </c>
      <c r="S2141" t="s">
        <v>124</v>
      </c>
      <c r="AG2141" s="22">
        <v>43803</v>
      </c>
      <c r="AH2141" s="22">
        <v>44534</v>
      </c>
    </row>
    <row r="2142" spans="1:34">
      <c r="A2142">
        <v>2141</v>
      </c>
      <c r="B2142" t="s">
        <v>3245</v>
      </c>
      <c r="C2142" t="s">
        <v>68</v>
      </c>
      <c r="D2142" t="s">
        <v>15</v>
      </c>
      <c r="E2142" t="s">
        <v>4660</v>
      </c>
      <c r="F2142" t="s">
        <v>4661</v>
      </c>
      <c r="G2142">
        <v>40</v>
      </c>
      <c r="H2142" t="s">
        <v>94</v>
      </c>
      <c r="J2142" s="12" t="s">
        <v>95</v>
      </c>
      <c r="L2142" s="18" t="s">
        <v>5</v>
      </c>
      <c r="M2142" s="19">
        <v>43287</v>
      </c>
      <c r="N2142" s="20">
        <v>43287</v>
      </c>
      <c r="O2142">
        <v>3037</v>
      </c>
      <c r="P2142">
        <v>1.2</v>
      </c>
      <c r="Q2142">
        <f t="shared" si="33"/>
        <v>3644.4</v>
      </c>
      <c r="S2142" t="s">
        <v>4662</v>
      </c>
      <c r="AG2142" s="22">
        <v>43660</v>
      </c>
      <c r="AH2142" s="22">
        <v>44725</v>
      </c>
    </row>
    <row r="2143" spans="1:34">
      <c r="A2143">
        <v>2142</v>
      </c>
      <c r="B2143" t="s">
        <v>156</v>
      </c>
      <c r="C2143" t="s">
        <v>68</v>
      </c>
      <c r="D2143" t="s">
        <v>25</v>
      </c>
      <c r="E2143" t="s">
        <v>4663</v>
      </c>
      <c r="F2143" t="s">
        <v>4664</v>
      </c>
      <c r="G2143">
        <v>40</v>
      </c>
      <c r="H2143" t="s">
        <v>80</v>
      </c>
      <c r="J2143" s="17">
        <v>655</v>
      </c>
      <c r="L2143" s="18" t="s">
        <v>5</v>
      </c>
      <c r="M2143" s="19">
        <v>43287</v>
      </c>
      <c r="N2143" s="20">
        <v>43287</v>
      </c>
      <c r="O2143">
        <v>8393.07</v>
      </c>
      <c r="P2143">
        <v>0.8</v>
      </c>
      <c r="Q2143">
        <f t="shared" si="33"/>
        <v>6714.456</v>
      </c>
      <c r="S2143" t="s">
        <v>4663</v>
      </c>
      <c r="AG2143" s="18"/>
      <c r="AH2143" s="18"/>
    </row>
    <row r="2144" spans="1:34">
      <c r="A2144">
        <v>2143</v>
      </c>
      <c r="B2144" t="s">
        <v>1915</v>
      </c>
      <c r="C2144" t="s">
        <v>68</v>
      </c>
      <c r="D2144" t="s">
        <v>29</v>
      </c>
      <c r="E2144" t="s">
        <v>4665</v>
      </c>
      <c r="F2144" t="s">
        <v>4666</v>
      </c>
      <c r="G2144">
        <v>40</v>
      </c>
      <c r="H2144" t="s">
        <v>94</v>
      </c>
      <c r="J2144" s="12" t="s">
        <v>95</v>
      </c>
      <c r="L2144" s="18" t="s">
        <v>5</v>
      </c>
      <c r="M2144" s="19">
        <v>43287</v>
      </c>
      <c r="N2144" s="20">
        <v>43287</v>
      </c>
      <c r="O2144">
        <v>92020</v>
      </c>
      <c r="P2144">
        <v>0.94</v>
      </c>
      <c r="Q2144">
        <f t="shared" si="33"/>
        <v>86498.8</v>
      </c>
      <c r="S2144" t="s">
        <v>4667</v>
      </c>
      <c r="AG2144" s="22">
        <v>43318</v>
      </c>
      <c r="AH2144" s="22">
        <v>44048</v>
      </c>
    </row>
    <row r="2145" spans="1:34">
      <c r="A2145">
        <v>2144</v>
      </c>
      <c r="B2145" t="s">
        <v>3179</v>
      </c>
      <c r="C2145" t="s">
        <v>68</v>
      </c>
      <c r="D2145" t="s">
        <v>25</v>
      </c>
      <c r="E2145" t="s">
        <v>4668</v>
      </c>
      <c r="F2145" t="s">
        <v>4669</v>
      </c>
      <c r="G2145">
        <v>70</v>
      </c>
      <c r="H2145" t="s">
        <v>80</v>
      </c>
      <c r="J2145" s="17">
        <v>26340</v>
      </c>
      <c r="L2145" s="18" t="s">
        <v>5</v>
      </c>
      <c r="M2145" s="19">
        <v>43287</v>
      </c>
      <c r="N2145" s="20">
        <v>43287</v>
      </c>
      <c r="O2145">
        <v>69960.72</v>
      </c>
      <c r="P2145">
        <v>1.2</v>
      </c>
      <c r="Q2145">
        <f t="shared" si="33"/>
        <v>83952.864</v>
      </c>
      <c r="S2145" t="s">
        <v>4668</v>
      </c>
      <c r="AG2145" s="22">
        <v>44171</v>
      </c>
      <c r="AH2145" s="22">
        <v>44171</v>
      </c>
    </row>
    <row r="2146" spans="1:34">
      <c r="A2146">
        <v>2145</v>
      </c>
      <c r="B2146" t="s">
        <v>3179</v>
      </c>
      <c r="C2146" t="s">
        <v>68</v>
      </c>
      <c r="D2146" t="s">
        <v>25</v>
      </c>
      <c r="E2146" t="s">
        <v>4668</v>
      </c>
      <c r="F2146" t="s">
        <v>4669</v>
      </c>
      <c r="G2146">
        <v>70</v>
      </c>
      <c r="H2146" t="s">
        <v>80</v>
      </c>
      <c r="J2146" s="17">
        <v>16351</v>
      </c>
      <c r="L2146" s="18" t="s">
        <v>5</v>
      </c>
      <c r="M2146" s="19">
        <v>43287</v>
      </c>
      <c r="N2146" s="20">
        <v>43287</v>
      </c>
      <c r="O2146">
        <v>43425.95</v>
      </c>
      <c r="P2146">
        <v>1.2</v>
      </c>
      <c r="Q2146">
        <f t="shared" si="33"/>
        <v>52111.14</v>
      </c>
      <c r="S2146" t="s">
        <v>4668</v>
      </c>
      <c r="AG2146" s="22">
        <v>43440</v>
      </c>
      <c r="AH2146" s="22">
        <v>44171</v>
      </c>
    </row>
    <row r="2147" spans="1:34">
      <c r="A2147">
        <v>2146</v>
      </c>
      <c r="B2147" t="s">
        <v>156</v>
      </c>
      <c r="C2147" t="s">
        <v>68</v>
      </c>
      <c r="D2147" t="s">
        <v>25</v>
      </c>
      <c r="E2147" t="s">
        <v>4663</v>
      </c>
      <c r="F2147" t="s">
        <v>4664</v>
      </c>
      <c r="G2147">
        <v>40</v>
      </c>
      <c r="H2147" t="s">
        <v>80</v>
      </c>
      <c r="J2147" s="17">
        <v>647</v>
      </c>
      <c r="L2147" s="18" t="s">
        <v>5</v>
      </c>
      <c r="M2147" s="19">
        <v>43287</v>
      </c>
      <c r="N2147" s="20">
        <v>43287</v>
      </c>
      <c r="O2147">
        <v>8293.2</v>
      </c>
      <c r="P2147">
        <v>0.8</v>
      </c>
      <c r="Q2147">
        <f t="shared" si="33"/>
        <v>6634.56</v>
      </c>
      <c r="S2147" t="s">
        <v>4663</v>
      </c>
      <c r="AG2147" s="22">
        <v>43379</v>
      </c>
      <c r="AH2147" s="22">
        <v>44110</v>
      </c>
    </row>
    <row r="2148" spans="1:34">
      <c r="A2148">
        <v>2147</v>
      </c>
      <c r="B2148" t="s">
        <v>156</v>
      </c>
      <c r="C2148" t="s">
        <v>68</v>
      </c>
      <c r="D2148" t="s">
        <v>25</v>
      </c>
      <c r="E2148" t="s">
        <v>4663</v>
      </c>
      <c r="F2148" t="s">
        <v>4664</v>
      </c>
      <c r="G2148">
        <v>40</v>
      </c>
      <c r="H2148" t="s">
        <v>80</v>
      </c>
      <c r="J2148" s="17">
        <v>5747</v>
      </c>
      <c r="L2148" s="18" t="s">
        <v>5</v>
      </c>
      <c r="M2148" s="19">
        <v>43287</v>
      </c>
      <c r="N2148" s="20">
        <v>43287</v>
      </c>
      <c r="O2148">
        <v>73673</v>
      </c>
      <c r="P2148">
        <v>0.8</v>
      </c>
      <c r="Q2148">
        <f t="shared" si="33"/>
        <v>58938.4</v>
      </c>
      <c r="S2148" t="s">
        <v>4663</v>
      </c>
      <c r="AG2148" s="22">
        <v>43440</v>
      </c>
      <c r="AH2148" s="22">
        <v>44171</v>
      </c>
    </row>
    <row r="2149" spans="1:34">
      <c r="A2149">
        <v>2148</v>
      </c>
      <c r="B2149" t="s">
        <v>156</v>
      </c>
      <c r="C2149" t="s">
        <v>68</v>
      </c>
      <c r="D2149" t="s">
        <v>25</v>
      </c>
      <c r="E2149" t="s">
        <v>4663</v>
      </c>
      <c r="F2149" t="s">
        <v>4664</v>
      </c>
      <c r="G2149">
        <v>40</v>
      </c>
      <c r="H2149" t="s">
        <v>80</v>
      </c>
      <c r="J2149" s="17">
        <v>752</v>
      </c>
      <c r="L2149" s="18" t="s">
        <v>5</v>
      </c>
      <c r="M2149" s="19">
        <v>43287</v>
      </c>
      <c r="N2149" s="20">
        <v>43287</v>
      </c>
      <c r="O2149">
        <v>9640.97</v>
      </c>
      <c r="P2149">
        <v>0.8</v>
      </c>
      <c r="Q2149">
        <f t="shared" si="33"/>
        <v>7712.776</v>
      </c>
      <c r="S2149" t="s">
        <v>4663</v>
      </c>
      <c r="AG2149" s="22">
        <v>43379</v>
      </c>
      <c r="AH2149" s="22">
        <v>44110</v>
      </c>
    </row>
    <row r="2150" spans="1:34">
      <c r="A2150">
        <v>2149</v>
      </c>
      <c r="B2150" t="s">
        <v>1915</v>
      </c>
      <c r="C2150" t="s">
        <v>68</v>
      </c>
      <c r="D2150" t="s">
        <v>27</v>
      </c>
      <c r="E2150" t="s">
        <v>4670</v>
      </c>
      <c r="F2150" t="s">
        <v>4671</v>
      </c>
      <c r="G2150">
        <v>40</v>
      </c>
      <c r="H2150" t="s">
        <v>94</v>
      </c>
      <c r="J2150" s="12" t="s">
        <v>95</v>
      </c>
      <c r="L2150" s="18" t="s">
        <v>5</v>
      </c>
      <c r="M2150" s="19">
        <v>43286</v>
      </c>
      <c r="N2150" s="20">
        <v>43286</v>
      </c>
      <c r="O2150">
        <v>3023.48</v>
      </c>
      <c r="P2150">
        <v>0.9</v>
      </c>
      <c r="Q2150">
        <f t="shared" si="33"/>
        <v>2721.132</v>
      </c>
      <c r="S2150" t="s">
        <v>4672</v>
      </c>
      <c r="AG2150" s="22">
        <v>43651</v>
      </c>
      <c r="AH2150" s="22">
        <v>44017</v>
      </c>
    </row>
    <row r="2151" spans="1:34">
      <c r="A2151">
        <v>2150</v>
      </c>
      <c r="B2151" t="s">
        <v>1915</v>
      </c>
      <c r="C2151" t="s">
        <v>68</v>
      </c>
      <c r="D2151" t="s">
        <v>27</v>
      </c>
      <c r="E2151" t="s">
        <v>4673</v>
      </c>
      <c r="F2151" t="s">
        <v>4674</v>
      </c>
      <c r="G2151">
        <v>40</v>
      </c>
      <c r="H2151" t="s">
        <v>94</v>
      </c>
      <c r="J2151" s="12" t="s">
        <v>95</v>
      </c>
      <c r="L2151" s="18" t="s">
        <v>5</v>
      </c>
      <c r="M2151" s="19">
        <v>43286</v>
      </c>
      <c r="N2151" s="20">
        <v>43286</v>
      </c>
      <c r="O2151">
        <v>1893.79</v>
      </c>
      <c r="P2151">
        <v>1.6</v>
      </c>
      <c r="Q2151">
        <f t="shared" si="33"/>
        <v>3030.064</v>
      </c>
      <c r="S2151" t="s">
        <v>4675</v>
      </c>
      <c r="AG2151" s="22">
        <v>43651</v>
      </c>
      <c r="AH2151" s="22">
        <v>44017</v>
      </c>
    </row>
    <row r="2152" spans="1:34">
      <c r="A2152">
        <v>2151</v>
      </c>
      <c r="B2152" t="s">
        <v>156</v>
      </c>
      <c r="C2152" t="s">
        <v>68</v>
      </c>
      <c r="D2152" t="s">
        <v>26</v>
      </c>
      <c r="E2152" t="s">
        <v>4676</v>
      </c>
      <c r="F2152" t="s">
        <v>4677</v>
      </c>
      <c r="G2152">
        <v>40</v>
      </c>
      <c r="H2152" t="s">
        <v>80</v>
      </c>
      <c r="J2152" s="17">
        <v>1650</v>
      </c>
      <c r="L2152" s="18" t="s">
        <v>5</v>
      </c>
      <c r="M2152" s="19">
        <v>43285</v>
      </c>
      <c r="N2152" s="20">
        <v>43285</v>
      </c>
      <c r="O2152">
        <v>19854.77</v>
      </c>
      <c r="P2152">
        <v>1.2</v>
      </c>
      <c r="Q2152">
        <f t="shared" si="33"/>
        <v>23825.724</v>
      </c>
      <c r="S2152" t="s">
        <v>4678</v>
      </c>
      <c r="AG2152" s="22">
        <v>43549</v>
      </c>
      <c r="AH2152" s="22">
        <v>44279</v>
      </c>
    </row>
    <row r="2153" spans="1:34">
      <c r="A2153">
        <v>2152</v>
      </c>
      <c r="B2153" t="s">
        <v>67</v>
      </c>
      <c r="C2153" t="s">
        <v>68</v>
      </c>
      <c r="D2153" t="s">
        <v>30</v>
      </c>
      <c r="E2153" t="s">
        <v>100</v>
      </c>
      <c r="F2153" t="s">
        <v>4679</v>
      </c>
      <c r="G2153">
        <v>50</v>
      </c>
      <c r="H2153" t="s">
        <v>70</v>
      </c>
      <c r="J2153" s="17">
        <v>120.18</v>
      </c>
      <c r="L2153" s="18" t="s">
        <v>5</v>
      </c>
      <c r="M2153" s="19">
        <v>43285</v>
      </c>
      <c r="N2153" s="20">
        <v>43285</v>
      </c>
      <c r="O2153">
        <v>13352.95</v>
      </c>
      <c r="P2153">
        <v>1</v>
      </c>
      <c r="Q2153">
        <f t="shared" si="33"/>
        <v>13352.95</v>
      </c>
      <c r="S2153" t="s">
        <v>4680</v>
      </c>
      <c r="AG2153" s="22">
        <v>43477</v>
      </c>
      <c r="AH2153" s="22">
        <v>44573</v>
      </c>
    </row>
    <row r="2154" spans="1:34">
      <c r="A2154">
        <v>2153</v>
      </c>
      <c r="B2154" t="s">
        <v>3179</v>
      </c>
      <c r="C2154" t="s">
        <v>68</v>
      </c>
      <c r="D2154" t="s">
        <v>26</v>
      </c>
      <c r="E2154" t="s">
        <v>4681</v>
      </c>
      <c r="F2154" t="s">
        <v>4682</v>
      </c>
      <c r="G2154">
        <v>70</v>
      </c>
      <c r="H2154" t="s">
        <v>70</v>
      </c>
      <c r="J2154" s="17">
        <v>26.383</v>
      </c>
      <c r="L2154" s="18" t="s">
        <v>5</v>
      </c>
      <c r="M2154" s="19">
        <v>43285</v>
      </c>
      <c r="N2154" s="20">
        <v>43285</v>
      </c>
      <c r="O2154">
        <v>306.78</v>
      </c>
      <c r="P2154">
        <v>1.83</v>
      </c>
      <c r="Q2154">
        <f t="shared" si="33"/>
        <v>561.4074</v>
      </c>
      <c r="S2154" t="s">
        <v>4681</v>
      </c>
      <c r="AG2154" s="18"/>
      <c r="AH2154" s="18"/>
    </row>
    <row r="2155" spans="1:34">
      <c r="A2155">
        <v>2154</v>
      </c>
      <c r="B2155" t="s">
        <v>3179</v>
      </c>
      <c r="C2155" t="s">
        <v>68</v>
      </c>
      <c r="D2155" t="s">
        <v>20</v>
      </c>
      <c r="E2155" t="s">
        <v>4683</v>
      </c>
      <c r="F2155" t="s">
        <v>4684</v>
      </c>
      <c r="G2155">
        <v>70</v>
      </c>
      <c r="H2155" t="s">
        <v>70</v>
      </c>
      <c r="J2155" s="17">
        <v>12800</v>
      </c>
      <c r="L2155" s="18" t="s">
        <v>5</v>
      </c>
      <c r="M2155" s="19">
        <v>43284</v>
      </c>
      <c r="N2155" s="20">
        <v>43284</v>
      </c>
      <c r="O2155">
        <v>33479</v>
      </c>
      <c r="P2155">
        <v>2.2</v>
      </c>
      <c r="Q2155">
        <f t="shared" si="33"/>
        <v>73653.8</v>
      </c>
      <c r="S2155" t="s">
        <v>794</v>
      </c>
      <c r="AG2155" s="22">
        <v>43829</v>
      </c>
      <c r="AH2155" s="22">
        <v>44925</v>
      </c>
    </row>
    <row r="2156" spans="1:34">
      <c r="A2156">
        <v>2155</v>
      </c>
      <c r="B2156" t="s">
        <v>67</v>
      </c>
      <c r="C2156" t="s">
        <v>68</v>
      </c>
      <c r="D2156" t="s">
        <v>19</v>
      </c>
      <c r="E2156" t="s">
        <v>4685</v>
      </c>
      <c r="F2156" t="s">
        <v>4686</v>
      </c>
      <c r="G2156">
        <v>50</v>
      </c>
      <c r="H2156" t="s">
        <v>80</v>
      </c>
      <c r="J2156" s="17">
        <v>238.51</v>
      </c>
      <c r="L2156" s="18" t="s">
        <v>5</v>
      </c>
      <c r="M2156" s="19">
        <v>43284</v>
      </c>
      <c r="N2156" s="20">
        <v>43284</v>
      </c>
      <c r="O2156">
        <v>28394.6</v>
      </c>
      <c r="P2156">
        <v>1</v>
      </c>
      <c r="Q2156">
        <f t="shared" si="33"/>
        <v>28394.6</v>
      </c>
      <c r="S2156" t="s">
        <v>4687</v>
      </c>
      <c r="AG2156" s="22">
        <v>43702</v>
      </c>
      <c r="AH2156" s="22">
        <v>44068</v>
      </c>
    </row>
    <row r="2157" spans="1:34">
      <c r="A2157">
        <v>2156</v>
      </c>
      <c r="B2157" t="s">
        <v>307</v>
      </c>
      <c r="C2157" t="s">
        <v>68</v>
      </c>
      <c r="D2157" t="s">
        <v>28</v>
      </c>
      <c r="E2157" t="s">
        <v>4688</v>
      </c>
      <c r="F2157" t="s">
        <v>4689</v>
      </c>
      <c r="G2157">
        <v>40</v>
      </c>
      <c r="H2157" t="s">
        <v>70</v>
      </c>
      <c r="J2157" s="17">
        <v>3650</v>
      </c>
      <c r="L2157" s="18" t="s">
        <v>5</v>
      </c>
      <c r="M2157" s="19">
        <v>43284</v>
      </c>
      <c r="N2157" s="20">
        <v>43284</v>
      </c>
      <c r="O2157">
        <v>19999.9</v>
      </c>
      <c r="P2157">
        <v>2</v>
      </c>
      <c r="Q2157">
        <f t="shared" si="33"/>
        <v>39999.8</v>
      </c>
      <c r="S2157" t="s">
        <v>4690</v>
      </c>
      <c r="AG2157" s="22">
        <v>43689</v>
      </c>
      <c r="AH2157" s="22">
        <v>44785</v>
      </c>
    </row>
    <row r="2158" spans="1:34">
      <c r="A2158">
        <v>2157</v>
      </c>
      <c r="B2158" t="s">
        <v>3376</v>
      </c>
      <c r="C2158" t="s">
        <v>68</v>
      </c>
      <c r="D2158" t="s">
        <v>27</v>
      </c>
      <c r="E2158" t="s">
        <v>4691</v>
      </c>
      <c r="F2158" t="s">
        <v>4692</v>
      </c>
      <c r="G2158">
        <v>40</v>
      </c>
      <c r="H2158" t="s">
        <v>94</v>
      </c>
      <c r="J2158" s="12" t="s">
        <v>95</v>
      </c>
      <c r="L2158" s="18" t="s">
        <v>5</v>
      </c>
      <c r="M2158" s="19">
        <v>43284</v>
      </c>
      <c r="N2158" s="20">
        <v>43284</v>
      </c>
      <c r="O2158">
        <v>3416.38</v>
      </c>
      <c r="P2158">
        <v>1.8</v>
      </c>
      <c r="Q2158">
        <f t="shared" si="33"/>
        <v>6149.484</v>
      </c>
      <c r="S2158" t="s">
        <v>4693</v>
      </c>
      <c r="AG2158" s="22">
        <v>43649</v>
      </c>
      <c r="AH2158" s="22">
        <v>44015</v>
      </c>
    </row>
    <row r="2159" spans="1:34">
      <c r="A2159">
        <v>2158</v>
      </c>
      <c r="B2159" t="s">
        <v>1420</v>
      </c>
      <c r="C2159" t="s">
        <v>68</v>
      </c>
      <c r="D2159" t="s">
        <v>15</v>
      </c>
      <c r="E2159" t="s">
        <v>4694</v>
      </c>
      <c r="F2159" t="s">
        <v>4695</v>
      </c>
      <c r="G2159">
        <v>40</v>
      </c>
      <c r="H2159" t="s">
        <v>94</v>
      </c>
      <c r="J2159" s="12" t="s">
        <v>95</v>
      </c>
      <c r="L2159" s="18" t="s">
        <v>5</v>
      </c>
      <c r="M2159" s="19">
        <v>43284</v>
      </c>
      <c r="N2159" s="20">
        <v>43284</v>
      </c>
      <c r="O2159">
        <v>704</v>
      </c>
      <c r="P2159">
        <v>1</v>
      </c>
      <c r="Q2159">
        <f t="shared" si="33"/>
        <v>704</v>
      </c>
      <c r="S2159" t="s">
        <v>4696</v>
      </c>
      <c r="AG2159" s="22">
        <v>43467</v>
      </c>
      <c r="AH2159" s="22">
        <v>44197</v>
      </c>
    </row>
    <row r="2160" spans="1:34">
      <c r="A2160">
        <v>2159</v>
      </c>
      <c r="B2160" t="s">
        <v>3179</v>
      </c>
      <c r="C2160" t="s">
        <v>68</v>
      </c>
      <c r="D2160" t="s">
        <v>22</v>
      </c>
      <c r="E2160" t="s">
        <v>4697</v>
      </c>
      <c r="F2160" t="s">
        <v>4698</v>
      </c>
      <c r="G2160">
        <v>70</v>
      </c>
      <c r="H2160" t="s">
        <v>80</v>
      </c>
      <c r="J2160" s="17">
        <v>23</v>
      </c>
      <c r="L2160" s="18" t="s">
        <v>5</v>
      </c>
      <c r="M2160" s="19">
        <v>43284</v>
      </c>
      <c r="N2160" s="20">
        <v>43284</v>
      </c>
      <c r="O2160">
        <v>60</v>
      </c>
      <c r="P2160">
        <v>1.8</v>
      </c>
      <c r="Q2160">
        <f t="shared" si="33"/>
        <v>108</v>
      </c>
      <c r="S2160" t="s">
        <v>4699</v>
      </c>
      <c r="AG2160" s="22">
        <v>43709</v>
      </c>
      <c r="AH2160" s="22">
        <v>44439</v>
      </c>
    </row>
    <row r="2161" spans="1:34">
      <c r="A2161">
        <v>2160</v>
      </c>
      <c r="B2161" t="s">
        <v>3376</v>
      </c>
      <c r="C2161" t="s">
        <v>68</v>
      </c>
      <c r="D2161" t="s">
        <v>27</v>
      </c>
      <c r="E2161" t="s">
        <v>4700</v>
      </c>
      <c r="F2161" t="s">
        <v>4692</v>
      </c>
      <c r="G2161">
        <v>40</v>
      </c>
      <c r="H2161" t="s">
        <v>94</v>
      </c>
      <c r="J2161" s="12" t="s">
        <v>95</v>
      </c>
      <c r="L2161" s="18" t="s">
        <v>5</v>
      </c>
      <c r="M2161" s="19">
        <v>43284</v>
      </c>
      <c r="N2161" s="20">
        <v>43284</v>
      </c>
      <c r="O2161">
        <v>13976.78</v>
      </c>
      <c r="P2161">
        <v>1.3</v>
      </c>
      <c r="Q2161">
        <f t="shared" si="33"/>
        <v>18169.814</v>
      </c>
      <c r="S2161" t="s">
        <v>4693</v>
      </c>
      <c r="AG2161" s="22">
        <v>43649</v>
      </c>
      <c r="AH2161" s="22">
        <v>44015</v>
      </c>
    </row>
    <row r="2162" spans="1:34">
      <c r="A2162">
        <v>2161</v>
      </c>
      <c r="B2162" t="s">
        <v>3179</v>
      </c>
      <c r="C2162" t="s">
        <v>68</v>
      </c>
      <c r="D2162" t="s">
        <v>31</v>
      </c>
      <c r="E2162" t="s">
        <v>4701</v>
      </c>
      <c r="F2162" t="s">
        <v>4702</v>
      </c>
      <c r="G2162">
        <v>70</v>
      </c>
      <c r="H2162" t="s">
        <v>80</v>
      </c>
      <c r="J2162" s="17">
        <v>16795</v>
      </c>
      <c r="L2162" s="18" t="s">
        <v>5</v>
      </c>
      <c r="M2162" s="19">
        <v>43283</v>
      </c>
      <c r="N2162" s="20">
        <v>43283</v>
      </c>
      <c r="O2162">
        <v>37323.39</v>
      </c>
      <c r="P2162">
        <v>2</v>
      </c>
      <c r="Q2162">
        <f t="shared" si="33"/>
        <v>74646.78</v>
      </c>
      <c r="S2162" t="s">
        <v>4701</v>
      </c>
      <c r="AG2162" s="22">
        <v>43678</v>
      </c>
      <c r="AH2162" s="22">
        <v>44409</v>
      </c>
    </row>
    <row r="2163" spans="1:34">
      <c r="A2163">
        <v>2162</v>
      </c>
      <c r="B2163" t="s">
        <v>67</v>
      </c>
      <c r="C2163" t="s">
        <v>68</v>
      </c>
      <c r="D2163" t="s">
        <v>29</v>
      </c>
      <c r="E2163" t="s">
        <v>4703</v>
      </c>
      <c r="F2163" t="s">
        <v>4704</v>
      </c>
      <c r="G2163">
        <v>50</v>
      </c>
      <c r="H2163" t="s">
        <v>70</v>
      </c>
      <c r="J2163" s="17">
        <v>240</v>
      </c>
      <c r="L2163" s="18" t="s">
        <v>5</v>
      </c>
      <c r="M2163" s="19">
        <v>43283</v>
      </c>
      <c r="N2163" s="20">
        <v>43283</v>
      </c>
      <c r="O2163">
        <v>27657.5</v>
      </c>
      <c r="P2163">
        <v>1</v>
      </c>
      <c r="Q2163">
        <f t="shared" si="33"/>
        <v>27657.5</v>
      </c>
      <c r="S2163" t="s">
        <v>4705</v>
      </c>
      <c r="AG2163" s="22">
        <v>43368</v>
      </c>
      <c r="AH2163" s="22">
        <v>44098</v>
      </c>
    </row>
    <row r="2164" spans="1:34">
      <c r="A2164">
        <v>2163</v>
      </c>
      <c r="B2164" t="s">
        <v>3179</v>
      </c>
      <c r="C2164" t="s">
        <v>68</v>
      </c>
      <c r="D2164" t="s">
        <v>31</v>
      </c>
      <c r="E2164" t="s">
        <v>4701</v>
      </c>
      <c r="F2164" t="s">
        <v>4702</v>
      </c>
      <c r="G2164">
        <v>70</v>
      </c>
      <c r="H2164" t="s">
        <v>80</v>
      </c>
      <c r="J2164" s="17">
        <v>16600</v>
      </c>
      <c r="L2164" s="18" t="s">
        <v>5</v>
      </c>
      <c r="M2164" s="19">
        <v>43283</v>
      </c>
      <c r="N2164" s="20">
        <v>43283</v>
      </c>
      <c r="O2164">
        <v>36887.62</v>
      </c>
      <c r="P2164">
        <v>2</v>
      </c>
      <c r="Q2164">
        <f t="shared" si="33"/>
        <v>73775.24</v>
      </c>
      <c r="S2164" t="s">
        <v>4701</v>
      </c>
      <c r="AG2164" s="22">
        <v>43673</v>
      </c>
      <c r="AH2164" s="22">
        <v>44404</v>
      </c>
    </row>
    <row r="2165" spans="1:34">
      <c r="A2165">
        <v>2164</v>
      </c>
      <c r="B2165" t="s">
        <v>67</v>
      </c>
      <c r="C2165" t="s">
        <v>68</v>
      </c>
      <c r="D2165" t="s">
        <v>29</v>
      </c>
      <c r="E2165" t="s">
        <v>4706</v>
      </c>
      <c r="F2165" t="s">
        <v>4707</v>
      </c>
      <c r="G2165">
        <v>50</v>
      </c>
      <c r="H2165" t="s">
        <v>70</v>
      </c>
      <c r="J2165" s="17">
        <v>195</v>
      </c>
      <c r="L2165" s="18" t="s">
        <v>5</v>
      </c>
      <c r="M2165" s="19">
        <v>43283</v>
      </c>
      <c r="N2165" s="20">
        <v>43283</v>
      </c>
      <c r="O2165">
        <v>22627.3</v>
      </c>
      <c r="P2165">
        <v>1</v>
      </c>
      <c r="Q2165">
        <f t="shared" si="33"/>
        <v>22627.3</v>
      </c>
      <c r="S2165" t="s">
        <v>4708</v>
      </c>
      <c r="AG2165" s="22">
        <v>43368</v>
      </c>
      <c r="AH2165" s="22">
        <v>44098</v>
      </c>
    </row>
    <row r="2166" spans="1:34">
      <c r="A2166">
        <v>2165</v>
      </c>
      <c r="B2166" t="s">
        <v>3376</v>
      </c>
      <c r="C2166" t="s">
        <v>68</v>
      </c>
      <c r="D2166" t="s">
        <v>18</v>
      </c>
      <c r="E2166" t="s">
        <v>4709</v>
      </c>
      <c r="F2166" t="s">
        <v>1330</v>
      </c>
      <c r="G2166">
        <v>40</v>
      </c>
      <c r="H2166" t="s">
        <v>94</v>
      </c>
      <c r="J2166" s="12" t="s">
        <v>95</v>
      </c>
      <c r="L2166" s="18" t="s">
        <v>5</v>
      </c>
      <c r="M2166" s="19">
        <v>43283</v>
      </c>
      <c r="N2166" s="20">
        <v>43283</v>
      </c>
      <c r="O2166">
        <v>300</v>
      </c>
      <c r="P2166">
        <v>4</v>
      </c>
      <c r="Q2166">
        <f t="shared" si="33"/>
        <v>1200</v>
      </c>
      <c r="S2166" t="s">
        <v>4710</v>
      </c>
      <c r="AG2166" s="22">
        <v>43709</v>
      </c>
      <c r="AH2166" s="22">
        <v>44440</v>
      </c>
    </row>
    <row r="2167" spans="1:34">
      <c r="A2167">
        <v>2166</v>
      </c>
      <c r="B2167" t="s">
        <v>3376</v>
      </c>
      <c r="C2167" t="s">
        <v>68</v>
      </c>
      <c r="D2167" t="s">
        <v>18</v>
      </c>
      <c r="E2167" t="s">
        <v>4711</v>
      </c>
      <c r="F2167" t="s">
        <v>4712</v>
      </c>
      <c r="G2167">
        <v>40</v>
      </c>
      <c r="H2167" t="s">
        <v>94</v>
      </c>
      <c r="J2167" s="12" t="s">
        <v>95</v>
      </c>
      <c r="L2167" s="18" t="s">
        <v>5</v>
      </c>
      <c r="M2167" s="19">
        <v>43283</v>
      </c>
      <c r="N2167" s="20">
        <v>43283</v>
      </c>
      <c r="O2167">
        <v>312.7</v>
      </c>
      <c r="P2167">
        <v>4.5</v>
      </c>
      <c r="Q2167">
        <f t="shared" si="33"/>
        <v>1407.15</v>
      </c>
      <c r="S2167" t="s">
        <v>4713</v>
      </c>
      <c r="AG2167" s="22">
        <v>43709</v>
      </c>
      <c r="AH2167" s="22">
        <v>44440</v>
      </c>
    </row>
    <row r="2168" spans="1:34">
      <c r="A2168">
        <v>2167</v>
      </c>
      <c r="B2168" t="s">
        <v>67</v>
      </c>
      <c r="C2168" t="s">
        <v>68</v>
      </c>
      <c r="D2168" t="s">
        <v>29</v>
      </c>
      <c r="E2168" t="s">
        <v>4714</v>
      </c>
      <c r="F2168" t="s">
        <v>4715</v>
      </c>
      <c r="G2168">
        <v>50</v>
      </c>
      <c r="H2168" t="s">
        <v>70</v>
      </c>
      <c r="J2168" s="17">
        <v>370</v>
      </c>
      <c r="L2168" s="18" t="s">
        <v>5</v>
      </c>
      <c r="M2168" s="19">
        <v>43283</v>
      </c>
      <c r="N2168" s="20">
        <v>43283</v>
      </c>
      <c r="O2168">
        <v>43418.3</v>
      </c>
      <c r="P2168">
        <v>1</v>
      </c>
      <c r="Q2168">
        <f t="shared" si="33"/>
        <v>43418.3</v>
      </c>
      <c r="S2168" t="s">
        <v>4716</v>
      </c>
      <c r="AG2168" s="22">
        <v>43368</v>
      </c>
      <c r="AH2168" s="22">
        <v>44098</v>
      </c>
    </row>
    <row r="2169" spans="1:34">
      <c r="A2169">
        <v>2168</v>
      </c>
      <c r="B2169" t="s">
        <v>67</v>
      </c>
      <c r="C2169" t="s">
        <v>68</v>
      </c>
      <c r="D2169" t="s">
        <v>29</v>
      </c>
      <c r="E2169" t="s">
        <v>4717</v>
      </c>
      <c r="F2169" t="s">
        <v>4718</v>
      </c>
      <c r="G2169">
        <v>50</v>
      </c>
      <c r="H2169" t="s">
        <v>70</v>
      </c>
      <c r="J2169" s="17">
        <v>250</v>
      </c>
      <c r="L2169" s="18" t="s">
        <v>5</v>
      </c>
      <c r="M2169" s="19">
        <v>43283</v>
      </c>
      <c r="N2169" s="20">
        <v>43283</v>
      </c>
      <c r="O2169">
        <v>29054.2</v>
      </c>
      <c r="P2169">
        <v>1</v>
      </c>
      <c r="Q2169">
        <f t="shared" si="33"/>
        <v>29054.2</v>
      </c>
      <c r="S2169" t="s">
        <v>4719</v>
      </c>
      <c r="AG2169" s="22">
        <v>43628</v>
      </c>
      <c r="AH2169" s="22">
        <v>44358</v>
      </c>
    </row>
    <row r="2170" spans="1:34">
      <c r="A2170">
        <v>2169</v>
      </c>
      <c r="B2170" t="s">
        <v>67</v>
      </c>
      <c r="C2170" t="s">
        <v>68</v>
      </c>
      <c r="D2170" t="s">
        <v>29</v>
      </c>
      <c r="E2170" t="s">
        <v>4720</v>
      </c>
      <c r="F2170" t="s">
        <v>4721</v>
      </c>
      <c r="G2170">
        <v>50</v>
      </c>
      <c r="H2170" t="s">
        <v>70</v>
      </c>
      <c r="J2170" s="17">
        <v>220</v>
      </c>
      <c r="L2170" s="18" t="s">
        <v>5</v>
      </c>
      <c r="M2170" s="19">
        <v>43283</v>
      </c>
      <c r="N2170" s="20">
        <v>43283</v>
      </c>
      <c r="O2170">
        <v>25937.42</v>
      </c>
      <c r="P2170">
        <v>1</v>
      </c>
      <c r="Q2170">
        <f t="shared" si="33"/>
        <v>25937.42</v>
      </c>
      <c r="S2170" t="s">
        <v>4722</v>
      </c>
      <c r="AG2170" s="22">
        <v>43618</v>
      </c>
      <c r="AH2170" s="22">
        <v>44348</v>
      </c>
    </row>
    <row r="2171" spans="1:34">
      <c r="A2171">
        <v>2170</v>
      </c>
      <c r="B2171" t="s">
        <v>3179</v>
      </c>
      <c r="C2171" t="s">
        <v>68</v>
      </c>
      <c r="D2171" t="s">
        <v>22</v>
      </c>
      <c r="E2171" t="s">
        <v>4697</v>
      </c>
      <c r="F2171" t="s">
        <v>4698</v>
      </c>
      <c r="G2171">
        <v>70</v>
      </c>
      <c r="H2171" t="s">
        <v>80</v>
      </c>
      <c r="J2171" s="17">
        <v>23</v>
      </c>
      <c r="L2171" s="18" t="s">
        <v>5</v>
      </c>
      <c r="M2171" s="19">
        <v>43283</v>
      </c>
      <c r="N2171" s="20">
        <v>43283</v>
      </c>
      <c r="O2171">
        <v>60</v>
      </c>
      <c r="P2171">
        <v>1.8</v>
      </c>
      <c r="Q2171">
        <f t="shared" si="33"/>
        <v>108</v>
      </c>
      <c r="S2171" t="s">
        <v>4723</v>
      </c>
      <c r="AG2171" s="22">
        <v>43699</v>
      </c>
      <c r="AH2171" s="22">
        <v>44429</v>
      </c>
    </row>
    <row r="2172" spans="1:34">
      <c r="A2172">
        <v>2171</v>
      </c>
      <c r="B2172" t="s">
        <v>3179</v>
      </c>
      <c r="C2172" t="s">
        <v>68</v>
      </c>
      <c r="D2172" t="s">
        <v>22</v>
      </c>
      <c r="E2172" t="s">
        <v>4697</v>
      </c>
      <c r="F2172" t="s">
        <v>4698</v>
      </c>
      <c r="G2172">
        <v>70</v>
      </c>
      <c r="H2172" t="s">
        <v>80</v>
      </c>
      <c r="J2172" s="17">
        <v>23</v>
      </c>
      <c r="L2172" s="18" t="s">
        <v>5</v>
      </c>
      <c r="M2172" s="19">
        <v>43283</v>
      </c>
      <c r="N2172" s="20">
        <v>43283</v>
      </c>
      <c r="O2172">
        <v>60</v>
      </c>
      <c r="P2172">
        <v>1.8</v>
      </c>
      <c r="Q2172">
        <f t="shared" si="33"/>
        <v>108</v>
      </c>
      <c r="S2172" t="s">
        <v>4699</v>
      </c>
      <c r="AG2172" s="22">
        <v>43699</v>
      </c>
      <c r="AH2172" s="22">
        <v>44429</v>
      </c>
    </row>
    <row r="2173" spans="1:34">
      <c r="A2173">
        <v>2172</v>
      </c>
      <c r="B2173" t="s">
        <v>3245</v>
      </c>
      <c r="C2173" t="s">
        <v>68</v>
      </c>
      <c r="D2173" t="s">
        <v>18</v>
      </c>
      <c r="E2173" t="s">
        <v>4724</v>
      </c>
      <c r="F2173" t="s">
        <v>4725</v>
      </c>
      <c r="G2173">
        <v>40</v>
      </c>
      <c r="H2173" t="s">
        <v>94</v>
      </c>
      <c r="J2173" s="12" t="s">
        <v>95</v>
      </c>
      <c r="L2173" s="18" t="s">
        <v>5</v>
      </c>
      <c r="M2173" s="19">
        <v>43283</v>
      </c>
      <c r="N2173" s="20">
        <v>43283</v>
      </c>
      <c r="O2173">
        <v>5482</v>
      </c>
      <c r="P2173">
        <v>1.15</v>
      </c>
      <c r="Q2173">
        <f t="shared" si="33"/>
        <v>6304.3</v>
      </c>
      <c r="S2173" t="s">
        <v>4726</v>
      </c>
      <c r="AG2173" s="22">
        <v>43709</v>
      </c>
      <c r="AH2173" s="22">
        <v>44440</v>
      </c>
    </row>
    <row r="2174" spans="1:34">
      <c r="A2174">
        <v>2173</v>
      </c>
      <c r="B2174" t="s">
        <v>3179</v>
      </c>
      <c r="C2174" t="s">
        <v>68</v>
      </c>
      <c r="D2174" t="s">
        <v>22</v>
      </c>
      <c r="E2174" t="s">
        <v>4697</v>
      </c>
      <c r="F2174" t="s">
        <v>4698</v>
      </c>
      <c r="G2174">
        <v>70</v>
      </c>
      <c r="H2174" t="s">
        <v>80</v>
      </c>
      <c r="J2174" s="17">
        <v>23</v>
      </c>
      <c r="L2174" s="18" t="s">
        <v>5</v>
      </c>
      <c r="M2174" s="19">
        <v>43283</v>
      </c>
      <c r="N2174" s="20">
        <v>43283</v>
      </c>
      <c r="O2174">
        <v>60</v>
      </c>
      <c r="P2174">
        <v>1.8</v>
      </c>
      <c r="Q2174">
        <f t="shared" si="33"/>
        <v>108</v>
      </c>
      <c r="S2174" t="s">
        <v>4727</v>
      </c>
      <c r="AG2174" s="22">
        <v>43699</v>
      </c>
      <c r="AH2174" s="22">
        <v>44429</v>
      </c>
    </row>
    <row r="2175" spans="1:34">
      <c r="A2175">
        <v>2174</v>
      </c>
      <c r="B2175" t="s">
        <v>3179</v>
      </c>
      <c r="C2175" t="s">
        <v>68</v>
      </c>
      <c r="D2175" t="s">
        <v>22</v>
      </c>
      <c r="E2175" t="s">
        <v>4697</v>
      </c>
      <c r="F2175" t="s">
        <v>4698</v>
      </c>
      <c r="G2175">
        <v>70</v>
      </c>
      <c r="H2175" t="s">
        <v>80</v>
      </c>
      <c r="J2175" s="17">
        <v>23</v>
      </c>
      <c r="L2175" s="18" t="s">
        <v>5</v>
      </c>
      <c r="M2175" s="19">
        <v>43283</v>
      </c>
      <c r="N2175" s="20">
        <v>43283</v>
      </c>
      <c r="O2175">
        <v>60</v>
      </c>
      <c r="P2175">
        <v>1.8</v>
      </c>
      <c r="Q2175">
        <f t="shared" si="33"/>
        <v>108</v>
      </c>
      <c r="S2175" t="s">
        <v>4699</v>
      </c>
      <c r="AG2175" s="22">
        <v>43699</v>
      </c>
      <c r="AH2175" s="22">
        <v>44429</v>
      </c>
    </row>
    <row r="2176" spans="1:34">
      <c r="A2176">
        <v>2175</v>
      </c>
      <c r="B2176" t="s">
        <v>67</v>
      </c>
      <c r="C2176" t="s">
        <v>68</v>
      </c>
      <c r="D2176" t="s">
        <v>20</v>
      </c>
      <c r="E2176" t="s">
        <v>4728</v>
      </c>
      <c r="F2176" t="s">
        <v>4729</v>
      </c>
      <c r="G2176">
        <v>50</v>
      </c>
      <c r="H2176" t="s">
        <v>70</v>
      </c>
      <c r="J2176" s="17">
        <v>436</v>
      </c>
      <c r="L2176" s="18" t="s">
        <v>5</v>
      </c>
      <c r="M2176" s="19">
        <v>43283</v>
      </c>
      <c r="N2176" s="20">
        <v>43283</v>
      </c>
      <c r="O2176">
        <v>45349.9</v>
      </c>
      <c r="P2176">
        <v>1.5</v>
      </c>
      <c r="Q2176">
        <f t="shared" si="33"/>
        <v>68024.85</v>
      </c>
      <c r="S2176" t="s">
        <v>4730</v>
      </c>
      <c r="AG2176" s="22">
        <v>43498</v>
      </c>
      <c r="AH2176" s="22">
        <v>44228</v>
      </c>
    </row>
    <row r="2177" spans="1:34">
      <c r="A2177">
        <v>2176</v>
      </c>
      <c r="B2177" t="s">
        <v>3179</v>
      </c>
      <c r="C2177" t="s">
        <v>68</v>
      </c>
      <c r="D2177" t="s">
        <v>22</v>
      </c>
      <c r="E2177" t="s">
        <v>4697</v>
      </c>
      <c r="F2177" t="s">
        <v>4698</v>
      </c>
      <c r="G2177">
        <v>70</v>
      </c>
      <c r="H2177" t="s">
        <v>80</v>
      </c>
      <c r="J2177" s="17">
        <v>23</v>
      </c>
      <c r="L2177" s="18" t="s">
        <v>5</v>
      </c>
      <c r="M2177" s="19">
        <v>43283</v>
      </c>
      <c r="N2177" s="20">
        <v>43283</v>
      </c>
      <c r="O2177">
        <v>60</v>
      </c>
      <c r="P2177">
        <v>1.8</v>
      </c>
      <c r="Q2177">
        <f t="shared" si="33"/>
        <v>108</v>
      </c>
      <c r="S2177" t="s">
        <v>4727</v>
      </c>
      <c r="AG2177" s="22">
        <v>43699</v>
      </c>
      <c r="AH2177" s="22">
        <v>44429</v>
      </c>
    </row>
    <row r="2178" spans="1:34">
      <c r="A2178">
        <v>2177</v>
      </c>
      <c r="B2178" t="s">
        <v>3179</v>
      </c>
      <c r="C2178" t="s">
        <v>68</v>
      </c>
      <c r="D2178" t="s">
        <v>22</v>
      </c>
      <c r="E2178" t="s">
        <v>4697</v>
      </c>
      <c r="F2178" t="s">
        <v>4698</v>
      </c>
      <c r="G2178">
        <v>70</v>
      </c>
      <c r="H2178" t="s">
        <v>80</v>
      </c>
      <c r="J2178" s="17">
        <v>23</v>
      </c>
      <c r="L2178" s="18" t="s">
        <v>5</v>
      </c>
      <c r="M2178" s="19">
        <v>43283</v>
      </c>
      <c r="N2178" s="20">
        <v>43283</v>
      </c>
      <c r="O2178">
        <v>60</v>
      </c>
      <c r="P2178">
        <v>1.8</v>
      </c>
      <c r="Q2178">
        <f t="shared" si="33"/>
        <v>108</v>
      </c>
      <c r="S2178" t="s">
        <v>4723</v>
      </c>
      <c r="AG2178" s="22">
        <v>43699</v>
      </c>
      <c r="AH2178" s="22">
        <v>44429</v>
      </c>
    </row>
    <row r="2179" spans="1:34">
      <c r="A2179">
        <v>2178</v>
      </c>
      <c r="B2179" t="s">
        <v>3179</v>
      </c>
      <c r="C2179" t="s">
        <v>68</v>
      </c>
      <c r="D2179" t="s">
        <v>31</v>
      </c>
      <c r="E2179" t="s">
        <v>4731</v>
      </c>
      <c r="F2179" t="s">
        <v>4732</v>
      </c>
      <c r="G2179">
        <v>70</v>
      </c>
      <c r="H2179" t="s">
        <v>80</v>
      </c>
      <c r="J2179" s="2">
        <v>10050</v>
      </c>
      <c r="L2179" s="18" t="s">
        <v>5</v>
      </c>
      <c r="M2179" s="19">
        <v>43283</v>
      </c>
      <c r="N2179" s="20">
        <v>43283</v>
      </c>
      <c r="O2179">
        <v>22335.7</v>
      </c>
      <c r="P2179">
        <v>2</v>
      </c>
      <c r="Q2179">
        <f t="shared" ref="Q2179:Q2242" si="34">O2179*P2179</f>
        <v>44671.4</v>
      </c>
      <c r="S2179" t="s">
        <v>4731</v>
      </c>
      <c r="AG2179" s="23">
        <v>43673</v>
      </c>
      <c r="AH2179" s="23">
        <v>44404</v>
      </c>
    </row>
    <row r="2180" spans="1:34">
      <c r="A2180">
        <v>2179</v>
      </c>
      <c r="B2180" t="s">
        <v>3376</v>
      </c>
      <c r="C2180" t="s">
        <v>68</v>
      </c>
      <c r="D2180" t="s">
        <v>18</v>
      </c>
      <c r="E2180" t="s">
        <v>4733</v>
      </c>
      <c r="F2180" t="s">
        <v>4734</v>
      </c>
      <c r="G2180">
        <v>40</v>
      </c>
      <c r="H2180" t="s">
        <v>94</v>
      </c>
      <c r="J2180" s="12" t="s">
        <v>95</v>
      </c>
      <c r="L2180" s="18" t="s">
        <v>5</v>
      </c>
      <c r="M2180" s="19">
        <v>43283</v>
      </c>
      <c r="N2180" s="20">
        <v>43283</v>
      </c>
      <c r="O2180">
        <v>23402</v>
      </c>
      <c r="P2180">
        <v>2</v>
      </c>
      <c r="Q2180">
        <f t="shared" si="34"/>
        <v>46804</v>
      </c>
      <c r="S2180" t="s">
        <v>2787</v>
      </c>
      <c r="AG2180" s="22">
        <v>43709</v>
      </c>
      <c r="AH2180" s="22">
        <v>44440</v>
      </c>
    </row>
    <row r="2181" spans="1:34">
      <c r="A2181">
        <v>2180</v>
      </c>
      <c r="B2181" t="s">
        <v>67</v>
      </c>
      <c r="C2181" t="s">
        <v>68</v>
      </c>
      <c r="D2181" t="s">
        <v>29</v>
      </c>
      <c r="E2181" t="s">
        <v>4735</v>
      </c>
      <c r="F2181" t="s">
        <v>4736</v>
      </c>
      <c r="G2181">
        <v>50</v>
      </c>
      <c r="H2181" t="s">
        <v>70</v>
      </c>
      <c r="J2181" s="17">
        <v>600</v>
      </c>
      <c r="L2181" s="18" t="s">
        <v>5</v>
      </c>
      <c r="M2181" s="19">
        <v>43283</v>
      </c>
      <c r="N2181" s="20">
        <v>43283</v>
      </c>
      <c r="O2181">
        <v>70699.6</v>
      </c>
      <c r="P2181">
        <v>1</v>
      </c>
      <c r="Q2181">
        <f t="shared" si="34"/>
        <v>70699.6</v>
      </c>
      <c r="S2181" t="s">
        <v>4737</v>
      </c>
      <c r="AG2181" s="22">
        <v>43618</v>
      </c>
      <c r="AH2181" s="22">
        <v>44348</v>
      </c>
    </row>
    <row r="2182" spans="1:34">
      <c r="A2182">
        <v>2181</v>
      </c>
      <c r="B2182" t="s">
        <v>3179</v>
      </c>
      <c r="C2182" t="s">
        <v>68</v>
      </c>
      <c r="D2182" t="s">
        <v>31</v>
      </c>
      <c r="E2182" t="s">
        <v>4731</v>
      </c>
      <c r="F2182" t="s">
        <v>4702</v>
      </c>
      <c r="G2182">
        <v>70</v>
      </c>
      <c r="H2182" t="s">
        <v>80</v>
      </c>
      <c r="J2182" s="17">
        <v>3475</v>
      </c>
      <c r="L2182" s="18" t="s">
        <v>5</v>
      </c>
      <c r="M2182" s="19">
        <v>43283</v>
      </c>
      <c r="N2182" s="20">
        <v>43283</v>
      </c>
      <c r="O2182">
        <v>7723.05</v>
      </c>
      <c r="P2182">
        <v>2</v>
      </c>
      <c r="Q2182">
        <f t="shared" si="34"/>
        <v>15446.1</v>
      </c>
      <c r="S2182" t="s">
        <v>4731</v>
      </c>
      <c r="AG2182" s="22">
        <v>43673</v>
      </c>
      <c r="AH2182" s="22">
        <v>44404</v>
      </c>
    </row>
    <row r="2183" spans="1:34">
      <c r="A2183">
        <v>2182</v>
      </c>
      <c r="B2183" t="s">
        <v>67</v>
      </c>
      <c r="C2183" t="s">
        <v>68</v>
      </c>
      <c r="D2183" t="s">
        <v>29</v>
      </c>
      <c r="E2183" t="s">
        <v>4738</v>
      </c>
      <c r="F2183" t="s">
        <v>4739</v>
      </c>
      <c r="G2183">
        <v>50</v>
      </c>
      <c r="H2183" t="s">
        <v>70</v>
      </c>
      <c r="J2183" s="17">
        <v>360</v>
      </c>
      <c r="L2183" s="18" t="s">
        <v>5</v>
      </c>
      <c r="M2183" s="19">
        <v>43281</v>
      </c>
      <c r="N2183" s="20">
        <v>43281</v>
      </c>
      <c r="O2183">
        <v>42157.75</v>
      </c>
      <c r="P2183">
        <v>0.7</v>
      </c>
      <c r="Q2183">
        <f t="shared" si="34"/>
        <v>29510.425</v>
      </c>
      <c r="S2183" t="s">
        <v>4740</v>
      </c>
      <c r="AG2183" s="22">
        <v>43646</v>
      </c>
      <c r="AH2183" s="22">
        <v>44376</v>
      </c>
    </row>
    <row r="2184" spans="1:34">
      <c r="A2184">
        <v>2183</v>
      </c>
      <c r="B2184" t="s">
        <v>67</v>
      </c>
      <c r="C2184" t="s">
        <v>68</v>
      </c>
      <c r="D2184" t="s">
        <v>29</v>
      </c>
      <c r="E2184" t="s">
        <v>4741</v>
      </c>
      <c r="F2184" t="s">
        <v>4742</v>
      </c>
      <c r="G2184">
        <v>50</v>
      </c>
      <c r="H2184" t="s">
        <v>70</v>
      </c>
      <c r="J2184" s="17">
        <v>150</v>
      </c>
      <c r="L2184" s="18" t="s">
        <v>5</v>
      </c>
      <c r="M2184" s="19">
        <v>43281</v>
      </c>
      <c r="N2184" s="20">
        <v>43281</v>
      </c>
      <c r="O2184">
        <v>16950.3</v>
      </c>
      <c r="P2184">
        <v>0.7</v>
      </c>
      <c r="Q2184">
        <f t="shared" si="34"/>
        <v>11865.21</v>
      </c>
      <c r="S2184" t="s">
        <v>4743</v>
      </c>
      <c r="AG2184" s="22">
        <v>43646</v>
      </c>
      <c r="AH2184" s="22">
        <v>44376</v>
      </c>
    </row>
    <row r="2185" spans="1:34">
      <c r="A2185">
        <v>2184</v>
      </c>
      <c r="B2185" t="s">
        <v>1420</v>
      </c>
      <c r="C2185" t="s">
        <v>68</v>
      </c>
      <c r="D2185" t="s">
        <v>30</v>
      </c>
      <c r="E2185" t="s">
        <v>3231</v>
      </c>
      <c r="F2185" t="s">
        <v>4744</v>
      </c>
      <c r="G2185">
        <v>40</v>
      </c>
      <c r="H2185" t="s">
        <v>94</v>
      </c>
      <c r="J2185" s="12" t="s">
        <v>95</v>
      </c>
      <c r="L2185" s="18" t="s">
        <v>5</v>
      </c>
      <c r="M2185" s="19">
        <v>43280</v>
      </c>
      <c r="N2185" s="20">
        <v>43280</v>
      </c>
      <c r="O2185">
        <v>17015.49</v>
      </c>
      <c r="P2185">
        <v>1.8</v>
      </c>
      <c r="Q2185">
        <f t="shared" si="34"/>
        <v>30627.882</v>
      </c>
      <c r="S2185" t="s">
        <v>4745</v>
      </c>
      <c r="AG2185" s="22">
        <v>43373</v>
      </c>
      <c r="AH2185" s="22">
        <v>44104</v>
      </c>
    </row>
    <row r="2186" spans="1:34">
      <c r="A2186">
        <v>2185</v>
      </c>
      <c r="B2186" t="s">
        <v>67</v>
      </c>
      <c r="C2186" t="s">
        <v>68</v>
      </c>
      <c r="D2186" t="s">
        <v>30</v>
      </c>
      <c r="E2186" t="s">
        <v>100</v>
      </c>
      <c r="F2186" t="s">
        <v>4746</v>
      </c>
      <c r="G2186">
        <v>50</v>
      </c>
      <c r="H2186" t="s">
        <v>70</v>
      </c>
      <c r="J2186" s="17">
        <v>222.21</v>
      </c>
      <c r="L2186" s="18" t="s">
        <v>5</v>
      </c>
      <c r="M2186" s="19">
        <v>43280</v>
      </c>
      <c r="N2186" s="20">
        <v>43280</v>
      </c>
      <c r="O2186">
        <v>24690.75</v>
      </c>
      <c r="P2186">
        <v>1</v>
      </c>
      <c r="Q2186">
        <f t="shared" si="34"/>
        <v>24690.75</v>
      </c>
      <c r="S2186" t="s">
        <v>4747</v>
      </c>
      <c r="AG2186" s="22">
        <v>43466</v>
      </c>
      <c r="AH2186" s="22">
        <v>44562</v>
      </c>
    </row>
    <row r="2187" spans="1:34">
      <c r="A2187">
        <v>2186</v>
      </c>
      <c r="B2187" t="s">
        <v>1420</v>
      </c>
      <c r="C2187" t="s">
        <v>68</v>
      </c>
      <c r="D2187" t="s">
        <v>30</v>
      </c>
      <c r="E2187" t="s">
        <v>4748</v>
      </c>
      <c r="F2187" t="s">
        <v>4749</v>
      </c>
      <c r="G2187">
        <v>40</v>
      </c>
      <c r="H2187" t="s">
        <v>94</v>
      </c>
      <c r="J2187" s="12" t="s">
        <v>95</v>
      </c>
      <c r="L2187" s="18" t="s">
        <v>5</v>
      </c>
      <c r="M2187" s="19">
        <v>43280</v>
      </c>
      <c r="N2187" s="20">
        <v>43280</v>
      </c>
      <c r="O2187">
        <v>8769.22</v>
      </c>
      <c r="P2187">
        <v>1.8</v>
      </c>
      <c r="Q2187">
        <f t="shared" si="34"/>
        <v>15784.596</v>
      </c>
      <c r="S2187" t="s">
        <v>3975</v>
      </c>
      <c r="AG2187" s="22">
        <v>43373</v>
      </c>
      <c r="AH2187" s="22">
        <v>44104</v>
      </c>
    </row>
    <row r="2188" spans="1:34">
      <c r="A2188">
        <v>2187</v>
      </c>
      <c r="B2188" t="s">
        <v>1420</v>
      </c>
      <c r="C2188" t="s">
        <v>68</v>
      </c>
      <c r="D2188" t="s">
        <v>30</v>
      </c>
      <c r="E2188" t="s">
        <v>4051</v>
      </c>
      <c r="F2188" t="s">
        <v>4750</v>
      </c>
      <c r="G2188">
        <v>40</v>
      </c>
      <c r="H2188" t="s">
        <v>94</v>
      </c>
      <c r="J2188" s="12" t="s">
        <v>95</v>
      </c>
      <c r="L2188" s="18" t="s">
        <v>5</v>
      </c>
      <c r="M2188" s="19">
        <v>43280</v>
      </c>
      <c r="N2188" s="20">
        <v>43280</v>
      </c>
      <c r="O2188">
        <v>7357.39</v>
      </c>
      <c r="P2188">
        <v>1.8</v>
      </c>
      <c r="Q2188">
        <f t="shared" si="34"/>
        <v>13243.302</v>
      </c>
      <c r="S2188" t="s">
        <v>4751</v>
      </c>
      <c r="AG2188" s="22">
        <v>43373</v>
      </c>
      <c r="AH2188" s="22">
        <v>44104</v>
      </c>
    </row>
    <row r="2189" spans="1:34">
      <c r="A2189">
        <v>2188</v>
      </c>
      <c r="B2189" t="s">
        <v>1420</v>
      </c>
      <c r="C2189" t="s">
        <v>68</v>
      </c>
      <c r="D2189" t="s">
        <v>30</v>
      </c>
      <c r="E2189" t="s">
        <v>4752</v>
      </c>
      <c r="F2189" t="s">
        <v>4753</v>
      </c>
      <c r="G2189">
        <v>40</v>
      </c>
      <c r="H2189" t="s">
        <v>94</v>
      </c>
      <c r="J2189" s="12" t="s">
        <v>95</v>
      </c>
      <c r="L2189" s="18" t="s">
        <v>5</v>
      </c>
      <c r="M2189" s="19">
        <v>43280</v>
      </c>
      <c r="N2189" s="20">
        <v>43280</v>
      </c>
      <c r="O2189">
        <v>12317.69</v>
      </c>
      <c r="P2189">
        <v>1.8</v>
      </c>
      <c r="Q2189">
        <f t="shared" si="34"/>
        <v>22171.842</v>
      </c>
      <c r="S2189" t="s">
        <v>4754</v>
      </c>
      <c r="AG2189" s="22">
        <v>43373</v>
      </c>
      <c r="AH2189" s="22">
        <v>44104</v>
      </c>
    </row>
    <row r="2190" spans="1:34">
      <c r="A2190">
        <v>2189</v>
      </c>
      <c r="B2190" t="s">
        <v>3179</v>
      </c>
      <c r="C2190" t="s">
        <v>68</v>
      </c>
      <c r="D2190" t="s">
        <v>18</v>
      </c>
      <c r="E2190" t="s">
        <v>1447</v>
      </c>
      <c r="F2190" t="s">
        <v>4755</v>
      </c>
      <c r="G2190">
        <v>70</v>
      </c>
      <c r="H2190" t="s">
        <v>80</v>
      </c>
      <c r="J2190" s="17">
        <v>5300</v>
      </c>
      <c r="L2190" s="18" t="s">
        <v>5</v>
      </c>
      <c r="M2190" s="19">
        <v>43279</v>
      </c>
      <c r="N2190" s="20">
        <v>43279</v>
      </c>
      <c r="O2190">
        <v>9975</v>
      </c>
      <c r="P2190">
        <v>1.8</v>
      </c>
      <c r="Q2190">
        <f t="shared" si="34"/>
        <v>17955</v>
      </c>
      <c r="S2190" t="s">
        <v>124</v>
      </c>
      <c r="AG2190" s="22">
        <v>43735</v>
      </c>
      <c r="AH2190" s="22">
        <v>44466</v>
      </c>
    </row>
    <row r="2191" spans="1:34">
      <c r="A2191">
        <v>2190</v>
      </c>
      <c r="B2191" t="s">
        <v>3376</v>
      </c>
      <c r="C2191" t="s">
        <v>68</v>
      </c>
      <c r="D2191" t="s">
        <v>27</v>
      </c>
      <c r="E2191" t="s">
        <v>4756</v>
      </c>
      <c r="F2191" t="s">
        <v>4757</v>
      </c>
      <c r="G2191">
        <v>40</v>
      </c>
      <c r="H2191" t="s">
        <v>94</v>
      </c>
      <c r="J2191" s="17">
        <v>7.4786</v>
      </c>
      <c r="L2191" s="18" t="s">
        <v>5</v>
      </c>
      <c r="M2191" s="19">
        <v>43279</v>
      </c>
      <c r="N2191" s="20">
        <v>43279</v>
      </c>
      <c r="O2191">
        <v>5208</v>
      </c>
      <c r="P2191">
        <v>1</v>
      </c>
      <c r="Q2191">
        <f t="shared" si="34"/>
        <v>5208</v>
      </c>
      <c r="S2191" t="s">
        <v>4758</v>
      </c>
      <c r="AG2191" s="22">
        <v>43644</v>
      </c>
      <c r="AH2191" s="22">
        <v>44010</v>
      </c>
    </row>
    <row r="2192" spans="1:34">
      <c r="A2192">
        <v>2191</v>
      </c>
      <c r="B2192" t="s">
        <v>3179</v>
      </c>
      <c r="C2192" t="s">
        <v>68</v>
      </c>
      <c r="D2192" t="s">
        <v>18</v>
      </c>
      <c r="E2192" t="s">
        <v>1447</v>
      </c>
      <c r="F2192" t="s">
        <v>4759</v>
      </c>
      <c r="G2192">
        <v>70</v>
      </c>
      <c r="H2192" t="s">
        <v>80</v>
      </c>
      <c r="J2192" s="17">
        <v>17310</v>
      </c>
      <c r="L2192" s="18" t="s">
        <v>5</v>
      </c>
      <c r="M2192" s="19">
        <v>43279</v>
      </c>
      <c r="N2192" s="20">
        <v>43279</v>
      </c>
      <c r="O2192">
        <v>26572</v>
      </c>
      <c r="P2192">
        <v>2.1</v>
      </c>
      <c r="Q2192">
        <f t="shared" si="34"/>
        <v>55801.2</v>
      </c>
      <c r="S2192" t="s">
        <v>124</v>
      </c>
      <c r="AG2192" s="22">
        <v>43888</v>
      </c>
      <c r="AH2192" s="22">
        <v>44619</v>
      </c>
    </row>
    <row r="2193" spans="1:34">
      <c r="A2193">
        <v>2192</v>
      </c>
      <c r="B2193" t="s">
        <v>3179</v>
      </c>
      <c r="C2193" t="s">
        <v>68</v>
      </c>
      <c r="D2193" t="s">
        <v>18</v>
      </c>
      <c r="E2193" t="s">
        <v>1447</v>
      </c>
      <c r="F2193" t="s">
        <v>4760</v>
      </c>
      <c r="G2193">
        <v>70</v>
      </c>
      <c r="H2193" t="s">
        <v>80</v>
      </c>
      <c r="J2193" s="17">
        <v>6700</v>
      </c>
      <c r="L2193" s="18" t="s">
        <v>5</v>
      </c>
      <c r="M2193" s="19">
        <v>43279</v>
      </c>
      <c r="N2193" s="20">
        <v>43279</v>
      </c>
      <c r="O2193">
        <v>13151</v>
      </c>
      <c r="P2193">
        <v>1.8</v>
      </c>
      <c r="Q2193">
        <f t="shared" si="34"/>
        <v>23671.8</v>
      </c>
      <c r="S2193" t="s">
        <v>3052</v>
      </c>
      <c r="AG2193" s="22">
        <v>43735</v>
      </c>
      <c r="AH2193" s="22">
        <v>44466</v>
      </c>
    </row>
    <row r="2194" spans="1:34">
      <c r="A2194">
        <v>2193</v>
      </c>
      <c r="B2194" t="s">
        <v>1420</v>
      </c>
      <c r="C2194" t="s">
        <v>68</v>
      </c>
      <c r="D2194" t="s">
        <v>21</v>
      </c>
      <c r="E2194" t="s">
        <v>4761</v>
      </c>
      <c r="F2194" t="s">
        <v>4762</v>
      </c>
      <c r="G2194">
        <v>40</v>
      </c>
      <c r="H2194" t="s">
        <v>70</v>
      </c>
      <c r="J2194" s="17">
        <v>210</v>
      </c>
      <c r="L2194" s="18" t="s">
        <v>5</v>
      </c>
      <c r="M2194" s="19">
        <v>43279</v>
      </c>
      <c r="N2194" s="20">
        <v>43279</v>
      </c>
      <c r="O2194">
        <v>10700.29</v>
      </c>
      <c r="P2194">
        <v>0.5</v>
      </c>
      <c r="Q2194">
        <f t="shared" si="34"/>
        <v>5350.145</v>
      </c>
      <c r="S2194" t="s">
        <v>4763</v>
      </c>
      <c r="AG2194" s="22">
        <v>43757</v>
      </c>
      <c r="AH2194" s="22">
        <v>44487</v>
      </c>
    </row>
    <row r="2195" spans="1:34">
      <c r="A2195">
        <v>2194</v>
      </c>
      <c r="B2195" t="s">
        <v>3179</v>
      </c>
      <c r="C2195" t="s">
        <v>68</v>
      </c>
      <c r="D2195" t="s">
        <v>18</v>
      </c>
      <c r="E2195" t="s">
        <v>1447</v>
      </c>
      <c r="F2195" t="s">
        <v>4764</v>
      </c>
      <c r="G2195">
        <v>70</v>
      </c>
      <c r="H2195" t="s">
        <v>80</v>
      </c>
      <c r="J2195" s="17">
        <v>38284</v>
      </c>
      <c r="L2195" s="18" t="s">
        <v>5</v>
      </c>
      <c r="M2195" s="19">
        <v>43279</v>
      </c>
      <c r="N2195" s="20">
        <v>43279</v>
      </c>
      <c r="O2195">
        <v>51728</v>
      </c>
      <c r="P2195">
        <v>1.8</v>
      </c>
      <c r="Q2195">
        <f t="shared" si="34"/>
        <v>93110.4</v>
      </c>
      <c r="S2195" t="s">
        <v>124</v>
      </c>
      <c r="AG2195" s="22">
        <v>43888</v>
      </c>
      <c r="AH2195" s="22">
        <v>44619</v>
      </c>
    </row>
    <row r="2196" spans="1:34">
      <c r="A2196">
        <v>2195</v>
      </c>
      <c r="B2196" t="s">
        <v>67</v>
      </c>
      <c r="C2196" t="s">
        <v>68</v>
      </c>
      <c r="D2196" t="s">
        <v>20</v>
      </c>
      <c r="E2196" t="s">
        <v>4765</v>
      </c>
      <c r="F2196" t="s">
        <v>4766</v>
      </c>
      <c r="G2196">
        <v>50</v>
      </c>
      <c r="H2196" t="s">
        <v>80</v>
      </c>
      <c r="J2196" s="17">
        <v>312.2</v>
      </c>
      <c r="L2196" s="18" t="s">
        <v>5</v>
      </c>
      <c r="M2196" s="19">
        <v>43279</v>
      </c>
      <c r="N2196" s="20">
        <v>43279</v>
      </c>
      <c r="O2196">
        <v>325137</v>
      </c>
      <c r="P2196">
        <v>1.5</v>
      </c>
      <c r="Q2196">
        <f t="shared" si="34"/>
        <v>487705.5</v>
      </c>
      <c r="S2196" t="s">
        <v>4767</v>
      </c>
      <c r="AG2196" s="22">
        <v>43523</v>
      </c>
      <c r="AH2196" s="22">
        <v>44253</v>
      </c>
    </row>
    <row r="2197" spans="1:34">
      <c r="A2197">
        <v>2196</v>
      </c>
      <c r="B2197" t="s">
        <v>67</v>
      </c>
      <c r="C2197" t="s">
        <v>68</v>
      </c>
      <c r="D2197" t="s">
        <v>30</v>
      </c>
      <c r="E2197" t="s">
        <v>100</v>
      </c>
      <c r="F2197" t="s">
        <v>4768</v>
      </c>
      <c r="G2197">
        <v>50</v>
      </c>
      <c r="H2197" t="s">
        <v>70</v>
      </c>
      <c r="J2197" s="17">
        <v>258.73</v>
      </c>
      <c r="L2197" s="18" t="s">
        <v>5</v>
      </c>
      <c r="M2197" s="19">
        <v>43278</v>
      </c>
      <c r="N2197" s="20">
        <v>43278</v>
      </c>
      <c r="O2197">
        <v>28748</v>
      </c>
      <c r="P2197">
        <v>1</v>
      </c>
      <c r="Q2197">
        <f t="shared" si="34"/>
        <v>28748</v>
      </c>
      <c r="S2197" t="s">
        <v>4769</v>
      </c>
      <c r="AG2197" s="22">
        <v>43464</v>
      </c>
      <c r="AH2197" s="22">
        <v>44560</v>
      </c>
    </row>
    <row r="2198" spans="1:34">
      <c r="A2198">
        <v>2197</v>
      </c>
      <c r="B2198" t="s">
        <v>1420</v>
      </c>
      <c r="C2198" t="s">
        <v>68</v>
      </c>
      <c r="D2198" t="s">
        <v>26</v>
      </c>
      <c r="E2198" t="s">
        <v>4770</v>
      </c>
      <c r="F2198" t="s">
        <v>4771</v>
      </c>
      <c r="G2198">
        <v>40</v>
      </c>
      <c r="H2198" t="s">
        <v>94</v>
      </c>
      <c r="J2198" s="12" t="s">
        <v>95</v>
      </c>
      <c r="L2198" s="18" t="s">
        <v>5</v>
      </c>
      <c r="M2198" s="19">
        <v>43278</v>
      </c>
      <c r="N2198" s="20">
        <v>43278</v>
      </c>
      <c r="O2198">
        <v>879.15</v>
      </c>
      <c r="P2198">
        <v>0.5</v>
      </c>
      <c r="Q2198">
        <f t="shared" si="34"/>
        <v>439.575</v>
      </c>
      <c r="S2198" t="s">
        <v>4772</v>
      </c>
      <c r="AG2198" s="18"/>
      <c r="AH2198" s="18"/>
    </row>
    <row r="2199" spans="1:34">
      <c r="A2199">
        <v>2198</v>
      </c>
      <c r="B2199" t="s">
        <v>3179</v>
      </c>
      <c r="C2199" t="s">
        <v>68</v>
      </c>
      <c r="D2199" t="s">
        <v>21</v>
      </c>
      <c r="E2199" t="s">
        <v>4773</v>
      </c>
      <c r="F2199" t="s">
        <v>4774</v>
      </c>
      <c r="G2199">
        <v>70</v>
      </c>
      <c r="H2199" t="s">
        <v>70</v>
      </c>
      <c r="J2199" s="17">
        <v>1250</v>
      </c>
      <c r="L2199" s="18" t="s">
        <v>5</v>
      </c>
      <c r="M2199" s="19">
        <v>43277</v>
      </c>
      <c r="N2199" s="20">
        <v>43277</v>
      </c>
      <c r="O2199">
        <v>15007.57</v>
      </c>
      <c r="P2199">
        <v>2</v>
      </c>
      <c r="Q2199">
        <f t="shared" si="34"/>
        <v>30015.14</v>
      </c>
      <c r="S2199" t="s">
        <v>4775</v>
      </c>
      <c r="AG2199" s="22">
        <v>43758</v>
      </c>
      <c r="AH2199" s="22">
        <v>44853</v>
      </c>
    </row>
    <row r="2200" spans="1:34">
      <c r="A2200">
        <v>2199</v>
      </c>
      <c r="B2200" t="s">
        <v>67</v>
      </c>
      <c r="C2200" t="s">
        <v>68</v>
      </c>
      <c r="D2200" t="s">
        <v>26</v>
      </c>
      <c r="E2200" t="s">
        <v>4776</v>
      </c>
      <c r="F2200" t="s">
        <v>4777</v>
      </c>
      <c r="G2200">
        <v>50</v>
      </c>
      <c r="H2200" t="s">
        <v>70</v>
      </c>
      <c r="J2200" s="17">
        <v>81.22</v>
      </c>
      <c r="L2200" s="18" t="s">
        <v>5</v>
      </c>
      <c r="M2200" s="19">
        <v>43277</v>
      </c>
      <c r="N2200" s="20">
        <v>43277</v>
      </c>
      <c r="O2200">
        <v>8460.98</v>
      </c>
      <c r="P2200">
        <v>1.6</v>
      </c>
      <c r="Q2200">
        <f t="shared" si="34"/>
        <v>13537.568</v>
      </c>
      <c r="S2200" t="s">
        <v>4776</v>
      </c>
      <c r="AG2200" s="22">
        <v>43543</v>
      </c>
      <c r="AH2200" s="22">
        <v>44273</v>
      </c>
    </row>
    <row r="2201" spans="1:34">
      <c r="A2201">
        <v>2200</v>
      </c>
      <c r="B2201" t="s">
        <v>307</v>
      </c>
      <c r="C2201" t="s">
        <v>68</v>
      </c>
      <c r="D2201" t="s">
        <v>22</v>
      </c>
      <c r="E2201" t="s">
        <v>4778</v>
      </c>
      <c r="F2201" t="s">
        <v>4779</v>
      </c>
      <c r="G2201">
        <v>40</v>
      </c>
      <c r="H2201" t="s">
        <v>80</v>
      </c>
      <c r="J2201" s="17">
        <v>3363</v>
      </c>
      <c r="L2201" s="18" t="s">
        <v>5</v>
      </c>
      <c r="M2201" s="19">
        <v>43277</v>
      </c>
      <c r="N2201" s="20">
        <v>43277</v>
      </c>
      <c r="O2201">
        <v>57380.14</v>
      </c>
      <c r="P2201">
        <v>2</v>
      </c>
      <c r="Q2201">
        <f t="shared" si="34"/>
        <v>114760.28</v>
      </c>
      <c r="S2201" t="s">
        <v>4780</v>
      </c>
      <c r="AG2201" s="22">
        <v>44038</v>
      </c>
      <c r="AH2201" s="22">
        <v>44767</v>
      </c>
    </row>
    <row r="2202" spans="1:34">
      <c r="A2202">
        <v>2201</v>
      </c>
      <c r="B2202" t="s">
        <v>307</v>
      </c>
      <c r="C2202" t="s">
        <v>68</v>
      </c>
      <c r="D2202" t="s">
        <v>22</v>
      </c>
      <c r="E2202" t="s">
        <v>4781</v>
      </c>
      <c r="F2202" t="s">
        <v>4782</v>
      </c>
      <c r="G2202">
        <v>40</v>
      </c>
      <c r="H2202" t="s">
        <v>80</v>
      </c>
      <c r="J2202" s="17">
        <v>828</v>
      </c>
      <c r="L2202" s="18" t="s">
        <v>5</v>
      </c>
      <c r="M2202" s="19">
        <v>43277</v>
      </c>
      <c r="N2202" s="20">
        <v>43277</v>
      </c>
      <c r="O2202">
        <v>39967.29</v>
      </c>
      <c r="P2202">
        <v>1.2</v>
      </c>
      <c r="Q2202">
        <f t="shared" si="34"/>
        <v>47960.748</v>
      </c>
      <c r="S2202" t="s">
        <v>4780</v>
      </c>
      <c r="AG2202" s="22">
        <v>44038</v>
      </c>
      <c r="AH2202" s="22">
        <v>44767</v>
      </c>
    </row>
    <row r="2203" spans="1:34">
      <c r="A2203">
        <v>2202</v>
      </c>
      <c r="B2203" t="s">
        <v>307</v>
      </c>
      <c r="C2203" t="s">
        <v>68</v>
      </c>
      <c r="D2203" t="s">
        <v>22</v>
      </c>
      <c r="E2203" t="s">
        <v>4783</v>
      </c>
      <c r="F2203" t="s">
        <v>4784</v>
      </c>
      <c r="G2203">
        <v>40</v>
      </c>
      <c r="H2203" t="s">
        <v>80</v>
      </c>
      <c r="J2203" s="17">
        <v>481</v>
      </c>
      <c r="L2203" s="18" t="s">
        <v>5</v>
      </c>
      <c r="M2203" s="19">
        <v>43277</v>
      </c>
      <c r="N2203" s="20">
        <v>43277</v>
      </c>
      <c r="O2203">
        <v>23233.34</v>
      </c>
      <c r="P2203">
        <v>1.2</v>
      </c>
      <c r="Q2203">
        <f t="shared" si="34"/>
        <v>27880.008</v>
      </c>
      <c r="S2203" t="s">
        <v>4780</v>
      </c>
      <c r="AG2203" s="22">
        <v>44038</v>
      </c>
      <c r="AH2203" s="22">
        <v>44767</v>
      </c>
    </row>
    <row r="2204" spans="1:34">
      <c r="A2204">
        <v>2203</v>
      </c>
      <c r="B2204" t="s">
        <v>307</v>
      </c>
      <c r="C2204" t="s">
        <v>68</v>
      </c>
      <c r="D2204" t="s">
        <v>22</v>
      </c>
      <c r="E2204" t="s">
        <v>4785</v>
      </c>
      <c r="F2204" t="s">
        <v>4786</v>
      </c>
      <c r="G2204">
        <v>40</v>
      </c>
      <c r="H2204" t="s">
        <v>80</v>
      </c>
      <c r="J2204" s="17">
        <v>301</v>
      </c>
      <c r="L2204" s="18" t="s">
        <v>5</v>
      </c>
      <c r="M2204" s="19">
        <v>43277</v>
      </c>
      <c r="N2204" s="20">
        <v>43277</v>
      </c>
      <c r="O2204">
        <v>12314.65</v>
      </c>
      <c r="P2204">
        <v>1.2</v>
      </c>
      <c r="Q2204">
        <f t="shared" si="34"/>
        <v>14777.58</v>
      </c>
      <c r="S2204" t="s">
        <v>4780</v>
      </c>
      <c r="AG2204" s="22">
        <v>44038</v>
      </c>
      <c r="AH2204" s="22">
        <v>44767</v>
      </c>
    </row>
    <row r="2205" spans="1:34">
      <c r="A2205">
        <v>2204</v>
      </c>
      <c r="B2205" t="s">
        <v>307</v>
      </c>
      <c r="C2205" t="s">
        <v>68</v>
      </c>
      <c r="D2205" t="s">
        <v>22</v>
      </c>
      <c r="E2205" t="s">
        <v>4787</v>
      </c>
      <c r="F2205" t="s">
        <v>4788</v>
      </c>
      <c r="G2205">
        <v>40</v>
      </c>
      <c r="H2205" t="s">
        <v>80</v>
      </c>
      <c r="J2205" s="17">
        <v>665</v>
      </c>
      <c r="L2205" s="18" t="s">
        <v>5</v>
      </c>
      <c r="M2205" s="19">
        <v>43277</v>
      </c>
      <c r="N2205" s="20">
        <v>43277</v>
      </c>
      <c r="O2205">
        <v>11344.23</v>
      </c>
      <c r="P2205">
        <v>2</v>
      </c>
      <c r="Q2205">
        <f t="shared" si="34"/>
        <v>22688.46</v>
      </c>
      <c r="S2205" t="s">
        <v>4780</v>
      </c>
      <c r="AG2205" s="22">
        <v>44038</v>
      </c>
      <c r="AH2205" s="22">
        <v>44767</v>
      </c>
    </row>
    <row r="2206" spans="1:34">
      <c r="A2206">
        <v>2205</v>
      </c>
      <c r="B2206" t="s">
        <v>307</v>
      </c>
      <c r="C2206" t="s">
        <v>68</v>
      </c>
      <c r="D2206" t="s">
        <v>22</v>
      </c>
      <c r="E2206" t="s">
        <v>4789</v>
      </c>
      <c r="F2206" t="s">
        <v>4790</v>
      </c>
      <c r="G2206">
        <v>40</v>
      </c>
      <c r="H2206" t="s">
        <v>80</v>
      </c>
      <c r="J2206" s="17">
        <v>2715</v>
      </c>
      <c r="L2206" s="18" t="s">
        <v>5</v>
      </c>
      <c r="M2206" s="19">
        <v>43277</v>
      </c>
      <c r="N2206" s="20">
        <v>43277</v>
      </c>
      <c r="O2206">
        <v>24047.56</v>
      </c>
      <c r="P2206">
        <v>2</v>
      </c>
      <c r="Q2206">
        <f t="shared" si="34"/>
        <v>48095.12</v>
      </c>
      <c r="S2206" t="s">
        <v>4780</v>
      </c>
      <c r="AG2206" s="22">
        <v>44038</v>
      </c>
      <c r="AH2206" s="22">
        <v>44767</v>
      </c>
    </row>
    <row r="2207" spans="1:34">
      <c r="A2207">
        <v>2206</v>
      </c>
      <c r="B2207" t="s">
        <v>3179</v>
      </c>
      <c r="C2207" t="s">
        <v>68</v>
      </c>
      <c r="D2207" t="s">
        <v>18</v>
      </c>
      <c r="E2207" t="s">
        <v>1447</v>
      </c>
      <c r="F2207" t="s">
        <v>4791</v>
      </c>
      <c r="G2207">
        <v>70</v>
      </c>
      <c r="H2207" t="s">
        <v>80</v>
      </c>
      <c r="J2207" s="17">
        <v>236.2</v>
      </c>
      <c r="L2207" s="18" t="s">
        <v>5</v>
      </c>
      <c r="M2207" s="19">
        <v>43276</v>
      </c>
      <c r="N2207" s="20">
        <v>43276</v>
      </c>
      <c r="O2207">
        <v>144</v>
      </c>
      <c r="P2207">
        <v>4.03</v>
      </c>
      <c r="Q2207">
        <f t="shared" si="34"/>
        <v>580.32</v>
      </c>
      <c r="S2207" t="s">
        <v>4792</v>
      </c>
      <c r="AG2207" s="22">
        <v>43732</v>
      </c>
      <c r="AH2207" s="22">
        <v>44463</v>
      </c>
    </row>
    <row r="2208" spans="1:34">
      <c r="A2208">
        <v>2207</v>
      </c>
      <c r="B2208" t="s">
        <v>307</v>
      </c>
      <c r="C2208" t="s">
        <v>68</v>
      </c>
      <c r="D2208" t="s">
        <v>26</v>
      </c>
      <c r="E2208" t="s">
        <v>4793</v>
      </c>
      <c r="F2208" t="s">
        <v>4794</v>
      </c>
      <c r="G2208">
        <v>40</v>
      </c>
      <c r="H2208" t="s">
        <v>80</v>
      </c>
      <c r="J2208" s="17">
        <v>3430</v>
      </c>
      <c r="L2208" s="18" t="s">
        <v>5</v>
      </c>
      <c r="M2208" s="19">
        <v>43276</v>
      </c>
      <c r="N2208" s="20">
        <v>43276</v>
      </c>
      <c r="O2208">
        <v>108164.87</v>
      </c>
      <c r="P2208">
        <v>1.2</v>
      </c>
      <c r="Q2208">
        <f t="shared" si="34"/>
        <v>129797.844</v>
      </c>
      <c r="S2208" t="s">
        <v>4793</v>
      </c>
      <c r="AG2208" s="22">
        <v>43542</v>
      </c>
      <c r="AH2208" s="22">
        <v>44637</v>
      </c>
    </row>
    <row r="2209" spans="1:34">
      <c r="A2209">
        <v>2208</v>
      </c>
      <c r="B2209" t="s">
        <v>3179</v>
      </c>
      <c r="C2209" t="s">
        <v>68</v>
      </c>
      <c r="D2209" t="s">
        <v>18</v>
      </c>
      <c r="E2209" t="s">
        <v>1447</v>
      </c>
      <c r="F2209" t="s">
        <v>4795</v>
      </c>
      <c r="G2209">
        <v>70</v>
      </c>
      <c r="H2209" t="s">
        <v>80</v>
      </c>
      <c r="J2209" s="17">
        <v>245</v>
      </c>
      <c r="L2209" s="18" t="s">
        <v>5</v>
      </c>
      <c r="M2209" s="19">
        <v>43276</v>
      </c>
      <c r="N2209" s="20">
        <v>43276</v>
      </c>
      <c r="O2209">
        <v>144</v>
      </c>
      <c r="P2209">
        <v>4.03</v>
      </c>
      <c r="Q2209">
        <f t="shared" si="34"/>
        <v>580.32</v>
      </c>
      <c r="S2209" t="s">
        <v>4796</v>
      </c>
      <c r="AG2209" s="22">
        <v>43732</v>
      </c>
      <c r="AH2209" s="22">
        <v>44463</v>
      </c>
    </row>
    <row r="2210" spans="1:34">
      <c r="A2210">
        <v>2209</v>
      </c>
      <c r="B2210" t="s">
        <v>1420</v>
      </c>
      <c r="C2210" t="s">
        <v>68</v>
      </c>
      <c r="D2210" t="s">
        <v>27</v>
      </c>
      <c r="E2210" t="s">
        <v>4797</v>
      </c>
      <c r="F2210" t="s">
        <v>4798</v>
      </c>
      <c r="G2210">
        <v>40</v>
      </c>
      <c r="H2210" t="s">
        <v>94</v>
      </c>
      <c r="J2210" s="12" t="s">
        <v>95</v>
      </c>
      <c r="L2210" s="18" t="s">
        <v>5</v>
      </c>
      <c r="M2210" s="19">
        <v>43276</v>
      </c>
      <c r="N2210" s="20">
        <v>43276</v>
      </c>
      <c r="O2210">
        <v>1006.02</v>
      </c>
      <c r="P2210">
        <v>1.4</v>
      </c>
      <c r="Q2210">
        <f t="shared" si="34"/>
        <v>1408.428</v>
      </c>
      <c r="S2210" t="s">
        <v>4799</v>
      </c>
      <c r="AG2210" s="22">
        <v>43641</v>
      </c>
      <c r="AH2210" s="22">
        <v>44007</v>
      </c>
    </row>
    <row r="2211" spans="1:34">
      <c r="A2211">
        <v>2210</v>
      </c>
      <c r="B2211" t="s">
        <v>3179</v>
      </c>
      <c r="C2211" t="s">
        <v>68</v>
      </c>
      <c r="D2211" t="s">
        <v>18</v>
      </c>
      <c r="E2211" t="s">
        <v>1447</v>
      </c>
      <c r="F2211" t="s">
        <v>4800</v>
      </c>
      <c r="G2211">
        <v>70</v>
      </c>
      <c r="H2211" t="s">
        <v>80</v>
      </c>
      <c r="J2211" s="17">
        <v>275.6</v>
      </c>
      <c r="L2211" s="18" t="s">
        <v>5</v>
      </c>
      <c r="M2211" s="19">
        <v>43276</v>
      </c>
      <c r="N2211" s="20">
        <v>43276</v>
      </c>
      <c r="O2211">
        <v>144</v>
      </c>
      <c r="P2211">
        <v>4.03</v>
      </c>
      <c r="Q2211">
        <f t="shared" si="34"/>
        <v>580.32</v>
      </c>
      <c r="S2211" t="s">
        <v>4801</v>
      </c>
      <c r="AG2211" s="22">
        <v>43732</v>
      </c>
      <c r="AH2211" s="22">
        <v>44463</v>
      </c>
    </row>
    <row r="2212" spans="1:34">
      <c r="A2212">
        <v>2211</v>
      </c>
      <c r="B2212" t="s">
        <v>3179</v>
      </c>
      <c r="C2212" t="s">
        <v>68</v>
      </c>
      <c r="D2212" t="s">
        <v>18</v>
      </c>
      <c r="E2212" t="s">
        <v>1447</v>
      </c>
      <c r="F2212" t="s">
        <v>4802</v>
      </c>
      <c r="G2212">
        <v>70</v>
      </c>
      <c r="H2212" t="s">
        <v>80</v>
      </c>
      <c r="J2212" s="17">
        <v>252.2</v>
      </c>
      <c r="L2212" s="18" t="s">
        <v>5</v>
      </c>
      <c r="M2212" s="19">
        <v>43276</v>
      </c>
      <c r="N2212" s="20">
        <v>43276</v>
      </c>
      <c r="O2212">
        <v>144</v>
      </c>
      <c r="P2212">
        <v>4.03</v>
      </c>
      <c r="Q2212">
        <f t="shared" si="34"/>
        <v>580.32</v>
      </c>
      <c r="S2212" t="s">
        <v>4803</v>
      </c>
      <c r="AG2212" s="22">
        <v>43732</v>
      </c>
      <c r="AH2212" s="22">
        <v>44463</v>
      </c>
    </row>
    <row r="2213" spans="1:34">
      <c r="A2213">
        <v>2212</v>
      </c>
      <c r="B2213" t="s">
        <v>3179</v>
      </c>
      <c r="C2213" t="s">
        <v>68</v>
      </c>
      <c r="D2213" t="s">
        <v>18</v>
      </c>
      <c r="E2213" t="s">
        <v>1447</v>
      </c>
      <c r="F2213" t="s">
        <v>4804</v>
      </c>
      <c r="G2213">
        <v>70</v>
      </c>
      <c r="H2213" t="s">
        <v>80</v>
      </c>
      <c r="J2213" s="17">
        <v>218.2</v>
      </c>
      <c r="L2213" s="18" t="s">
        <v>5</v>
      </c>
      <c r="M2213" s="19">
        <v>43276</v>
      </c>
      <c r="N2213" s="20">
        <v>43276</v>
      </c>
      <c r="O2213">
        <v>144</v>
      </c>
      <c r="P2213">
        <v>4.03</v>
      </c>
      <c r="Q2213">
        <f t="shared" si="34"/>
        <v>580.32</v>
      </c>
      <c r="S2213" t="s">
        <v>4801</v>
      </c>
      <c r="AG2213" s="22">
        <v>43732</v>
      </c>
      <c r="AH2213" s="22">
        <v>44463</v>
      </c>
    </row>
    <row r="2214" spans="1:34">
      <c r="A2214">
        <v>2213</v>
      </c>
      <c r="B2214" t="s">
        <v>1915</v>
      </c>
      <c r="C2214" t="s">
        <v>68</v>
      </c>
      <c r="D2214" t="s">
        <v>27</v>
      </c>
      <c r="E2214" t="s">
        <v>4805</v>
      </c>
      <c r="F2214" t="s">
        <v>4806</v>
      </c>
      <c r="G2214">
        <v>40</v>
      </c>
      <c r="H2214" t="s">
        <v>94</v>
      </c>
      <c r="J2214" s="12" t="s">
        <v>95</v>
      </c>
      <c r="L2214" s="18" t="s">
        <v>5</v>
      </c>
      <c r="M2214" s="19">
        <v>43276</v>
      </c>
      <c r="N2214" s="20">
        <v>43276</v>
      </c>
      <c r="O2214">
        <v>6293.02</v>
      </c>
      <c r="P2214">
        <v>1</v>
      </c>
      <c r="Q2214">
        <f t="shared" si="34"/>
        <v>6293.02</v>
      </c>
      <c r="S2214" t="s">
        <v>4807</v>
      </c>
      <c r="AG2214" s="22">
        <v>43641</v>
      </c>
      <c r="AH2214" s="22">
        <v>44007</v>
      </c>
    </row>
    <row r="2215" spans="1:34">
      <c r="A2215">
        <v>2214</v>
      </c>
      <c r="B2215" t="s">
        <v>3179</v>
      </c>
      <c r="C2215" t="s">
        <v>68</v>
      </c>
      <c r="D2215" t="s">
        <v>18</v>
      </c>
      <c r="E2215" t="s">
        <v>1447</v>
      </c>
      <c r="F2215" t="s">
        <v>4808</v>
      </c>
      <c r="G2215">
        <v>70</v>
      </c>
      <c r="H2215" t="s">
        <v>80</v>
      </c>
      <c r="J2215" s="17">
        <v>246</v>
      </c>
      <c r="L2215" s="18" t="s">
        <v>5</v>
      </c>
      <c r="M2215" s="19">
        <v>43276</v>
      </c>
      <c r="N2215" s="20">
        <v>43276</v>
      </c>
      <c r="O2215">
        <v>144</v>
      </c>
      <c r="P2215">
        <v>4.03</v>
      </c>
      <c r="Q2215">
        <f t="shared" si="34"/>
        <v>580.32</v>
      </c>
      <c r="S2215" t="s">
        <v>4809</v>
      </c>
      <c r="AG2215" s="22">
        <v>43732</v>
      </c>
      <c r="AH2215" s="22">
        <v>44463</v>
      </c>
    </row>
    <row r="2216" spans="1:34">
      <c r="A2216">
        <v>2215</v>
      </c>
      <c r="B2216" t="s">
        <v>3245</v>
      </c>
      <c r="C2216" t="s">
        <v>68</v>
      </c>
      <c r="D2216" t="s">
        <v>27</v>
      </c>
      <c r="E2216" t="s">
        <v>4810</v>
      </c>
      <c r="F2216" t="s">
        <v>4811</v>
      </c>
      <c r="G2216">
        <v>40</v>
      </c>
      <c r="H2216" t="s">
        <v>94</v>
      </c>
      <c r="J2216" s="17">
        <v>75.8545</v>
      </c>
      <c r="L2216" s="18" t="s">
        <v>5</v>
      </c>
      <c r="M2216" s="19">
        <v>43276</v>
      </c>
      <c r="N2216" s="20">
        <v>43276</v>
      </c>
      <c r="O2216">
        <v>17172.11</v>
      </c>
      <c r="P2216">
        <v>1</v>
      </c>
      <c r="Q2216">
        <f t="shared" si="34"/>
        <v>17172.11</v>
      </c>
      <c r="S2216" t="s">
        <v>4812</v>
      </c>
      <c r="AG2216" s="22">
        <v>43641</v>
      </c>
      <c r="AH2216" s="22">
        <v>44007</v>
      </c>
    </row>
    <row r="2217" spans="1:34">
      <c r="A2217">
        <v>2216</v>
      </c>
      <c r="B2217" t="s">
        <v>3179</v>
      </c>
      <c r="C2217" t="s">
        <v>68</v>
      </c>
      <c r="D2217" t="s">
        <v>18</v>
      </c>
      <c r="E2217" t="s">
        <v>1447</v>
      </c>
      <c r="F2217" t="s">
        <v>4813</v>
      </c>
      <c r="G2217">
        <v>70</v>
      </c>
      <c r="H2217" t="s">
        <v>80</v>
      </c>
      <c r="J2217" s="17">
        <v>273.2</v>
      </c>
      <c r="L2217" s="18" t="s">
        <v>5</v>
      </c>
      <c r="M2217" s="19">
        <v>43276</v>
      </c>
      <c r="N2217" s="20">
        <v>43276</v>
      </c>
      <c r="O2217">
        <v>144</v>
      </c>
      <c r="P2217">
        <v>4.03</v>
      </c>
      <c r="Q2217">
        <f t="shared" si="34"/>
        <v>580.32</v>
      </c>
      <c r="S2217" t="s">
        <v>4801</v>
      </c>
      <c r="AG2217" s="22">
        <v>43732</v>
      </c>
      <c r="AH2217" s="22">
        <v>44463</v>
      </c>
    </row>
    <row r="2218" spans="1:34">
      <c r="A2218">
        <v>2217</v>
      </c>
      <c r="B2218" t="s">
        <v>1915</v>
      </c>
      <c r="C2218" t="s">
        <v>68</v>
      </c>
      <c r="D2218" t="s">
        <v>27</v>
      </c>
      <c r="E2218" t="s">
        <v>4814</v>
      </c>
      <c r="F2218" t="s">
        <v>4815</v>
      </c>
      <c r="G2218">
        <v>40</v>
      </c>
      <c r="H2218" t="s">
        <v>94</v>
      </c>
      <c r="J2218" s="12" t="s">
        <v>95</v>
      </c>
      <c r="L2218" s="18" t="s">
        <v>5</v>
      </c>
      <c r="M2218" s="19">
        <v>43276</v>
      </c>
      <c r="N2218" s="20">
        <v>43276</v>
      </c>
      <c r="O2218">
        <v>41749.39</v>
      </c>
      <c r="P2218">
        <v>0</v>
      </c>
      <c r="Q2218">
        <f t="shared" si="34"/>
        <v>0</v>
      </c>
      <c r="S2218" t="s">
        <v>4816</v>
      </c>
      <c r="AG2218" s="22">
        <v>43641</v>
      </c>
      <c r="AH2218" s="22">
        <v>44007</v>
      </c>
    </row>
    <row r="2219" spans="1:34">
      <c r="A2219">
        <v>2218</v>
      </c>
      <c r="B2219" t="s">
        <v>3245</v>
      </c>
      <c r="C2219" t="s">
        <v>68</v>
      </c>
      <c r="D2219" t="s">
        <v>27</v>
      </c>
      <c r="E2219" t="s">
        <v>4817</v>
      </c>
      <c r="F2219" t="s">
        <v>4818</v>
      </c>
      <c r="G2219">
        <v>40</v>
      </c>
      <c r="H2219" t="s">
        <v>94</v>
      </c>
      <c r="J2219" s="12" t="s">
        <v>95</v>
      </c>
      <c r="L2219" s="18" t="s">
        <v>5</v>
      </c>
      <c r="M2219" s="19">
        <v>43275</v>
      </c>
      <c r="N2219" s="20">
        <v>43275</v>
      </c>
      <c r="O2219">
        <v>4131.86</v>
      </c>
      <c r="P2219">
        <v>1.1</v>
      </c>
      <c r="Q2219">
        <f t="shared" si="34"/>
        <v>4545.046</v>
      </c>
      <c r="S2219" t="s">
        <v>4819</v>
      </c>
      <c r="AG2219" s="22">
        <v>43640</v>
      </c>
      <c r="AH2219" s="22">
        <v>44006</v>
      </c>
    </row>
    <row r="2220" spans="1:34">
      <c r="A2220">
        <v>2219</v>
      </c>
      <c r="B2220" t="s">
        <v>3245</v>
      </c>
      <c r="C2220" t="s">
        <v>68</v>
      </c>
      <c r="D2220" t="s">
        <v>27</v>
      </c>
      <c r="E2220" t="s">
        <v>4820</v>
      </c>
      <c r="F2220" t="s">
        <v>4821</v>
      </c>
      <c r="G2220">
        <v>40</v>
      </c>
      <c r="H2220" t="s">
        <v>94</v>
      </c>
      <c r="J2220" s="12" t="s">
        <v>95</v>
      </c>
      <c r="L2220" s="18" t="s">
        <v>5</v>
      </c>
      <c r="M2220" s="19">
        <v>43275</v>
      </c>
      <c r="N2220" s="20">
        <v>43275</v>
      </c>
      <c r="O2220">
        <v>3322.01</v>
      </c>
      <c r="P2220">
        <v>2.6</v>
      </c>
      <c r="Q2220">
        <f t="shared" si="34"/>
        <v>8637.226</v>
      </c>
      <c r="S2220" t="s">
        <v>1342</v>
      </c>
      <c r="AG2220" s="22">
        <v>43640</v>
      </c>
      <c r="AH2220" s="22">
        <v>44006</v>
      </c>
    </row>
    <row r="2221" spans="1:34">
      <c r="A2221">
        <v>2220</v>
      </c>
      <c r="B2221" t="s">
        <v>1420</v>
      </c>
      <c r="C2221" t="s">
        <v>68</v>
      </c>
      <c r="D2221" t="s">
        <v>27</v>
      </c>
      <c r="E2221" t="s">
        <v>4822</v>
      </c>
      <c r="F2221" t="s">
        <v>4823</v>
      </c>
      <c r="G2221">
        <v>40</v>
      </c>
      <c r="H2221" t="s">
        <v>94</v>
      </c>
      <c r="J2221" s="12" t="s">
        <v>95</v>
      </c>
      <c r="L2221" s="18" t="s">
        <v>5</v>
      </c>
      <c r="M2221" s="19">
        <v>43275</v>
      </c>
      <c r="N2221" s="20">
        <v>43275</v>
      </c>
      <c r="O2221">
        <v>7258.25</v>
      </c>
      <c r="P2221">
        <v>1</v>
      </c>
      <c r="Q2221">
        <f t="shared" si="34"/>
        <v>7258.25</v>
      </c>
      <c r="S2221" t="s">
        <v>137</v>
      </c>
      <c r="AG2221" s="22">
        <v>43640</v>
      </c>
      <c r="AH2221" s="22">
        <v>44006</v>
      </c>
    </row>
    <row r="2222" spans="1:34">
      <c r="A2222">
        <v>2221</v>
      </c>
      <c r="B2222" t="s">
        <v>3245</v>
      </c>
      <c r="C2222" t="s">
        <v>68</v>
      </c>
      <c r="D2222" t="s">
        <v>27</v>
      </c>
      <c r="E2222" t="s">
        <v>4824</v>
      </c>
      <c r="F2222" t="s">
        <v>4821</v>
      </c>
      <c r="G2222">
        <v>40</v>
      </c>
      <c r="H2222" t="s">
        <v>94</v>
      </c>
      <c r="J2222" s="12" t="s">
        <v>95</v>
      </c>
      <c r="L2222" s="18" t="s">
        <v>5</v>
      </c>
      <c r="M2222" s="19">
        <v>43275</v>
      </c>
      <c r="N2222" s="20">
        <v>43275</v>
      </c>
      <c r="O2222">
        <v>6658.06</v>
      </c>
      <c r="P2222">
        <v>1.1</v>
      </c>
      <c r="Q2222">
        <f t="shared" si="34"/>
        <v>7323.866</v>
      </c>
      <c r="S2222" t="s">
        <v>1342</v>
      </c>
      <c r="AG2222" s="22">
        <v>43640</v>
      </c>
      <c r="AH2222" s="22">
        <v>44006</v>
      </c>
    </row>
    <row r="2223" spans="1:34">
      <c r="A2223">
        <v>2222</v>
      </c>
      <c r="B2223" t="s">
        <v>3376</v>
      </c>
      <c r="C2223" t="s">
        <v>68</v>
      </c>
      <c r="D2223" t="s">
        <v>27</v>
      </c>
      <c r="E2223" t="s">
        <v>4825</v>
      </c>
      <c r="F2223" t="s">
        <v>4826</v>
      </c>
      <c r="G2223">
        <v>40</v>
      </c>
      <c r="H2223" t="s">
        <v>94</v>
      </c>
      <c r="J2223" s="12" t="s">
        <v>95</v>
      </c>
      <c r="L2223" s="18" t="s">
        <v>5</v>
      </c>
      <c r="M2223" s="19">
        <v>43275</v>
      </c>
      <c r="N2223" s="20">
        <v>43275</v>
      </c>
      <c r="O2223">
        <v>1179.47</v>
      </c>
      <c r="P2223">
        <v>1.9</v>
      </c>
      <c r="Q2223">
        <f t="shared" si="34"/>
        <v>2240.993</v>
      </c>
      <c r="S2223" t="s">
        <v>4827</v>
      </c>
      <c r="AG2223" s="22">
        <v>43640</v>
      </c>
      <c r="AH2223" s="22">
        <v>44006</v>
      </c>
    </row>
    <row r="2224" spans="1:34">
      <c r="A2224">
        <v>2223</v>
      </c>
      <c r="B2224" t="s">
        <v>3245</v>
      </c>
      <c r="C2224" t="s">
        <v>68</v>
      </c>
      <c r="D2224" t="s">
        <v>27</v>
      </c>
      <c r="E2224" t="s">
        <v>4828</v>
      </c>
      <c r="F2224" t="s">
        <v>4821</v>
      </c>
      <c r="G2224">
        <v>40</v>
      </c>
      <c r="H2224" t="s">
        <v>94</v>
      </c>
      <c r="J2224" s="12" t="s">
        <v>95</v>
      </c>
      <c r="L2224" s="18" t="s">
        <v>5</v>
      </c>
      <c r="M2224" s="19">
        <v>43275</v>
      </c>
      <c r="N2224" s="20">
        <v>43275</v>
      </c>
      <c r="O2224">
        <v>3199.69</v>
      </c>
      <c r="P2224">
        <v>1.3</v>
      </c>
      <c r="Q2224">
        <f t="shared" si="34"/>
        <v>4159.597</v>
      </c>
      <c r="S2224" t="s">
        <v>4829</v>
      </c>
      <c r="AG2224" s="22">
        <v>43640</v>
      </c>
      <c r="AH2224" s="22">
        <v>44006</v>
      </c>
    </row>
    <row r="2225" spans="1:34">
      <c r="A2225">
        <v>2224</v>
      </c>
      <c r="B2225" t="s">
        <v>3179</v>
      </c>
      <c r="C2225" t="s">
        <v>68</v>
      </c>
      <c r="D2225" t="s">
        <v>21</v>
      </c>
      <c r="E2225" t="s">
        <v>4830</v>
      </c>
      <c r="F2225" t="s">
        <v>4831</v>
      </c>
      <c r="G2225">
        <v>70</v>
      </c>
      <c r="H2225" t="s">
        <v>70</v>
      </c>
      <c r="J2225" s="17">
        <v>38</v>
      </c>
      <c r="L2225" s="18" t="s">
        <v>5</v>
      </c>
      <c r="M2225" s="19">
        <v>43274</v>
      </c>
      <c r="N2225" s="20">
        <v>43274</v>
      </c>
      <c r="O2225">
        <v>725.19</v>
      </c>
      <c r="P2225">
        <v>1.2</v>
      </c>
      <c r="Q2225">
        <f t="shared" si="34"/>
        <v>870.228</v>
      </c>
      <c r="S2225" t="s">
        <v>4832</v>
      </c>
      <c r="AG2225" s="22">
        <v>43784</v>
      </c>
      <c r="AH2225" s="22">
        <v>44454</v>
      </c>
    </row>
    <row r="2226" spans="1:34">
      <c r="A2226">
        <v>2225</v>
      </c>
      <c r="B2226" t="s">
        <v>1420</v>
      </c>
      <c r="C2226" t="s">
        <v>68</v>
      </c>
      <c r="D2226" t="s">
        <v>27</v>
      </c>
      <c r="E2226" t="s">
        <v>4833</v>
      </c>
      <c r="F2226" t="s">
        <v>4834</v>
      </c>
      <c r="G2226">
        <v>40</v>
      </c>
      <c r="H2226" t="s">
        <v>94</v>
      </c>
      <c r="J2226" s="12" t="s">
        <v>95</v>
      </c>
      <c r="L2226" s="18" t="s">
        <v>5</v>
      </c>
      <c r="M2226" s="19">
        <v>43273</v>
      </c>
      <c r="N2226" s="20">
        <v>43273</v>
      </c>
      <c r="O2226">
        <v>2683.48</v>
      </c>
      <c r="P2226">
        <v>0.5</v>
      </c>
      <c r="Q2226">
        <f t="shared" si="34"/>
        <v>1341.74</v>
      </c>
      <c r="S2226" t="s">
        <v>4835</v>
      </c>
      <c r="AG2226" s="22">
        <v>43638</v>
      </c>
      <c r="AH2226" s="22">
        <v>44004</v>
      </c>
    </row>
    <row r="2227" spans="1:34">
      <c r="A2227">
        <v>2226</v>
      </c>
      <c r="B2227" t="s">
        <v>3179</v>
      </c>
      <c r="C2227" t="s">
        <v>68</v>
      </c>
      <c r="D2227" t="s">
        <v>31</v>
      </c>
      <c r="E2227" t="s">
        <v>2400</v>
      </c>
      <c r="F2227" t="s">
        <v>4836</v>
      </c>
      <c r="G2227">
        <v>70</v>
      </c>
      <c r="H2227" t="s">
        <v>80</v>
      </c>
      <c r="J2227" s="17">
        <v>27380</v>
      </c>
      <c r="L2227" s="18" t="s">
        <v>5</v>
      </c>
      <c r="M2227" s="19">
        <v>43273</v>
      </c>
      <c r="N2227" s="20">
        <v>43273</v>
      </c>
      <c r="O2227">
        <v>42345.19</v>
      </c>
      <c r="P2227">
        <v>2.7</v>
      </c>
      <c r="Q2227">
        <f t="shared" si="34"/>
        <v>114332.013</v>
      </c>
      <c r="S2227" t="s">
        <v>2402</v>
      </c>
      <c r="AG2227" s="22">
        <v>43666</v>
      </c>
      <c r="AH2227" s="22">
        <v>44397</v>
      </c>
    </row>
    <row r="2228" spans="1:34">
      <c r="A2228">
        <v>2227</v>
      </c>
      <c r="B2228" t="s">
        <v>3179</v>
      </c>
      <c r="C2228" t="s">
        <v>68</v>
      </c>
      <c r="D2228" t="s">
        <v>22</v>
      </c>
      <c r="E2228" t="s">
        <v>4697</v>
      </c>
      <c r="F2228" t="s">
        <v>4698</v>
      </c>
      <c r="G2228">
        <v>70</v>
      </c>
      <c r="H2228" t="s">
        <v>80</v>
      </c>
      <c r="J2228" s="17">
        <v>23</v>
      </c>
      <c r="L2228" s="18" t="s">
        <v>5</v>
      </c>
      <c r="M2228" s="19">
        <v>43273</v>
      </c>
      <c r="N2228" s="20">
        <v>43273</v>
      </c>
      <c r="O2228">
        <v>60</v>
      </c>
      <c r="P2228">
        <v>1.8</v>
      </c>
      <c r="Q2228">
        <f t="shared" si="34"/>
        <v>108</v>
      </c>
      <c r="S2228" t="s">
        <v>4699</v>
      </c>
      <c r="AG2228" s="22">
        <v>43699</v>
      </c>
      <c r="AH2228" s="22">
        <v>44429</v>
      </c>
    </row>
    <row r="2229" spans="1:34">
      <c r="A2229">
        <v>2228</v>
      </c>
      <c r="B2229" t="s">
        <v>3179</v>
      </c>
      <c r="C2229" t="s">
        <v>68</v>
      </c>
      <c r="D2229" t="s">
        <v>22</v>
      </c>
      <c r="E2229" t="s">
        <v>4697</v>
      </c>
      <c r="F2229" t="s">
        <v>4837</v>
      </c>
      <c r="G2229">
        <v>70</v>
      </c>
      <c r="H2229" t="s">
        <v>80</v>
      </c>
      <c r="J2229" s="17">
        <v>23</v>
      </c>
      <c r="L2229" s="18" t="s">
        <v>5</v>
      </c>
      <c r="M2229" s="19">
        <v>43273</v>
      </c>
      <c r="N2229" s="20">
        <v>43273</v>
      </c>
      <c r="O2229">
        <v>60</v>
      </c>
      <c r="P2229">
        <v>1.8</v>
      </c>
      <c r="Q2229">
        <f t="shared" si="34"/>
        <v>108</v>
      </c>
      <c r="S2229" t="s">
        <v>4838</v>
      </c>
      <c r="AG2229" s="22">
        <v>43699</v>
      </c>
      <c r="AH2229" s="22">
        <v>44429</v>
      </c>
    </row>
    <row r="2230" spans="1:34">
      <c r="A2230">
        <v>2229</v>
      </c>
      <c r="B2230" t="s">
        <v>3179</v>
      </c>
      <c r="C2230" t="s">
        <v>68</v>
      </c>
      <c r="D2230" t="s">
        <v>22</v>
      </c>
      <c r="E2230" t="s">
        <v>4697</v>
      </c>
      <c r="F2230" t="s">
        <v>4837</v>
      </c>
      <c r="G2230">
        <v>70</v>
      </c>
      <c r="H2230" t="s">
        <v>80</v>
      </c>
      <c r="J2230" s="17">
        <v>23</v>
      </c>
      <c r="L2230" s="18" t="s">
        <v>5</v>
      </c>
      <c r="M2230" s="19">
        <v>43273</v>
      </c>
      <c r="N2230" s="20">
        <v>43273</v>
      </c>
      <c r="O2230">
        <v>60</v>
      </c>
      <c r="P2230">
        <v>1.8</v>
      </c>
      <c r="Q2230">
        <f t="shared" si="34"/>
        <v>108</v>
      </c>
      <c r="S2230" t="s">
        <v>4838</v>
      </c>
      <c r="AG2230" s="22">
        <v>43699</v>
      </c>
      <c r="AH2230" s="22">
        <v>44429</v>
      </c>
    </row>
    <row r="2231" spans="1:34">
      <c r="A2231">
        <v>2230</v>
      </c>
      <c r="B2231" t="s">
        <v>3179</v>
      </c>
      <c r="C2231" t="s">
        <v>68</v>
      </c>
      <c r="D2231" t="s">
        <v>22</v>
      </c>
      <c r="E2231" t="s">
        <v>4697</v>
      </c>
      <c r="F2231" t="s">
        <v>4837</v>
      </c>
      <c r="G2231">
        <v>70</v>
      </c>
      <c r="H2231" t="s">
        <v>80</v>
      </c>
      <c r="J2231" s="17">
        <v>23</v>
      </c>
      <c r="L2231" s="18" t="s">
        <v>5</v>
      </c>
      <c r="M2231" s="19">
        <v>43273</v>
      </c>
      <c r="N2231" s="20">
        <v>43273</v>
      </c>
      <c r="O2231">
        <v>60</v>
      </c>
      <c r="P2231">
        <v>1.8</v>
      </c>
      <c r="Q2231">
        <f t="shared" si="34"/>
        <v>108</v>
      </c>
      <c r="S2231" t="s">
        <v>4839</v>
      </c>
      <c r="AG2231" s="22">
        <v>43699</v>
      </c>
      <c r="AH2231" s="22">
        <v>44429</v>
      </c>
    </row>
    <row r="2232" spans="1:34">
      <c r="A2232">
        <v>2231</v>
      </c>
      <c r="B2232" t="s">
        <v>3179</v>
      </c>
      <c r="C2232" t="s">
        <v>68</v>
      </c>
      <c r="D2232" t="s">
        <v>22</v>
      </c>
      <c r="E2232" t="s">
        <v>4697</v>
      </c>
      <c r="F2232" t="s">
        <v>4837</v>
      </c>
      <c r="G2232">
        <v>70</v>
      </c>
      <c r="H2232" t="s">
        <v>80</v>
      </c>
      <c r="J2232" s="17">
        <v>23</v>
      </c>
      <c r="L2232" s="18" t="s">
        <v>5</v>
      </c>
      <c r="M2232" s="19">
        <v>43273</v>
      </c>
      <c r="N2232" s="20">
        <v>43273</v>
      </c>
      <c r="O2232">
        <v>60</v>
      </c>
      <c r="P2232">
        <v>1.8</v>
      </c>
      <c r="Q2232">
        <f t="shared" si="34"/>
        <v>108</v>
      </c>
      <c r="S2232" t="s">
        <v>4839</v>
      </c>
      <c r="AG2232" s="22">
        <v>43699</v>
      </c>
      <c r="AH2232" s="22">
        <v>44429</v>
      </c>
    </row>
    <row r="2233" spans="1:34">
      <c r="A2233">
        <v>2232</v>
      </c>
      <c r="B2233" t="s">
        <v>67</v>
      </c>
      <c r="C2233" t="s">
        <v>68</v>
      </c>
      <c r="D2233" t="s">
        <v>18</v>
      </c>
      <c r="E2233" t="s">
        <v>1830</v>
      </c>
      <c r="F2233" t="s">
        <v>4840</v>
      </c>
      <c r="G2233">
        <v>50</v>
      </c>
      <c r="H2233" t="s">
        <v>70</v>
      </c>
      <c r="J2233" s="17">
        <v>653</v>
      </c>
      <c r="L2233" s="18" t="s">
        <v>5</v>
      </c>
      <c r="M2233" s="19">
        <v>43272</v>
      </c>
      <c r="N2233" s="20">
        <v>43272</v>
      </c>
      <c r="O2233">
        <v>64010</v>
      </c>
      <c r="P2233">
        <v>1.5</v>
      </c>
      <c r="Q2233">
        <f t="shared" si="34"/>
        <v>96015</v>
      </c>
      <c r="S2233" t="s">
        <v>4129</v>
      </c>
      <c r="AG2233" s="22">
        <v>43728</v>
      </c>
      <c r="AH2233" s="22">
        <v>44459</v>
      </c>
    </row>
    <row r="2234" spans="1:34">
      <c r="A2234">
        <v>2233</v>
      </c>
      <c r="B2234" t="s">
        <v>67</v>
      </c>
      <c r="C2234" t="s">
        <v>68</v>
      </c>
      <c r="D2234" t="s">
        <v>29</v>
      </c>
      <c r="E2234" t="s">
        <v>4841</v>
      </c>
      <c r="F2234" t="s">
        <v>4842</v>
      </c>
      <c r="G2234">
        <v>40</v>
      </c>
      <c r="H2234" t="s">
        <v>70</v>
      </c>
      <c r="J2234" s="17">
        <v>1750</v>
      </c>
      <c r="L2234" s="18" t="s">
        <v>5</v>
      </c>
      <c r="M2234" s="19">
        <v>43272</v>
      </c>
      <c r="N2234" s="20">
        <v>43272</v>
      </c>
      <c r="O2234">
        <v>203815.4</v>
      </c>
      <c r="P2234">
        <v>1</v>
      </c>
      <c r="Q2234">
        <f t="shared" si="34"/>
        <v>203815.4</v>
      </c>
      <c r="S2234" t="s">
        <v>4843</v>
      </c>
      <c r="AG2234" s="22">
        <v>43637</v>
      </c>
      <c r="AH2234" s="22">
        <v>44367</v>
      </c>
    </row>
    <row r="2235" spans="1:34">
      <c r="A2235">
        <v>2234</v>
      </c>
      <c r="B2235" t="s">
        <v>3179</v>
      </c>
      <c r="C2235" t="s">
        <v>68</v>
      </c>
      <c r="D2235" t="s">
        <v>28</v>
      </c>
      <c r="E2235" t="s">
        <v>1696</v>
      </c>
      <c r="F2235" t="s">
        <v>3999</v>
      </c>
      <c r="G2235">
        <v>70</v>
      </c>
      <c r="H2235" t="s">
        <v>80</v>
      </c>
      <c r="J2235" s="17">
        <v>68500</v>
      </c>
      <c r="L2235" s="18" t="s">
        <v>5</v>
      </c>
      <c r="M2235" s="19">
        <v>43272</v>
      </c>
      <c r="N2235" s="20">
        <v>43272</v>
      </c>
      <c r="O2235">
        <v>85527</v>
      </c>
      <c r="P2235">
        <v>2.4</v>
      </c>
      <c r="Q2235">
        <f t="shared" si="34"/>
        <v>205264.8</v>
      </c>
      <c r="S2235" t="s">
        <v>4844</v>
      </c>
      <c r="AG2235" s="22">
        <v>43714</v>
      </c>
      <c r="AH2235" s="22">
        <v>44810</v>
      </c>
    </row>
    <row r="2236" spans="1:34">
      <c r="A2236">
        <v>2235</v>
      </c>
      <c r="B2236" t="s">
        <v>3179</v>
      </c>
      <c r="C2236" t="s">
        <v>68</v>
      </c>
      <c r="D2236" t="s">
        <v>18</v>
      </c>
      <c r="E2236" t="s">
        <v>1447</v>
      </c>
      <c r="F2236" t="s">
        <v>4845</v>
      </c>
      <c r="G2236">
        <v>70</v>
      </c>
      <c r="H2236" t="s">
        <v>80</v>
      </c>
      <c r="J2236" s="17">
        <v>2954</v>
      </c>
      <c r="L2236" s="18" t="s">
        <v>5</v>
      </c>
      <c r="M2236" s="19">
        <v>43272</v>
      </c>
      <c r="N2236" s="20">
        <v>43272</v>
      </c>
      <c r="O2236">
        <v>7397</v>
      </c>
      <c r="P2236">
        <v>1.8</v>
      </c>
      <c r="Q2236">
        <f t="shared" si="34"/>
        <v>13314.6</v>
      </c>
      <c r="S2236" t="s">
        <v>4846</v>
      </c>
      <c r="AG2236" s="22">
        <v>43728</v>
      </c>
      <c r="AH2236" s="22">
        <v>44459</v>
      </c>
    </row>
    <row r="2237" spans="1:34">
      <c r="A2237">
        <v>2236</v>
      </c>
      <c r="B2237" t="s">
        <v>1420</v>
      </c>
      <c r="C2237" t="s">
        <v>68</v>
      </c>
      <c r="D2237" t="s">
        <v>27</v>
      </c>
      <c r="E2237" t="s">
        <v>4847</v>
      </c>
      <c r="F2237" t="s">
        <v>4848</v>
      </c>
      <c r="G2237">
        <v>40</v>
      </c>
      <c r="H2237" t="s">
        <v>94</v>
      </c>
      <c r="J2237" s="12" t="s">
        <v>95</v>
      </c>
      <c r="L2237" s="18" t="s">
        <v>5</v>
      </c>
      <c r="M2237" s="19">
        <v>43272</v>
      </c>
      <c r="N2237" s="20">
        <v>43272</v>
      </c>
      <c r="O2237">
        <v>2385.54</v>
      </c>
      <c r="P2237">
        <v>0.5</v>
      </c>
      <c r="Q2237">
        <f t="shared" si="34"/>
        <v>1192.77</v>
      </c>
      <c r="S2237" t="s">
        <v>137</v>
      </c>
      <c r="AG2237" s="22">
        <v>43637</v>
      </c>
      <c r="AH2237" s="22">
        <v>44003</v>
      </c>
    </row>
    <row r="2238" spans="1:34">
      <c r="A2238">
        <v>2237</v>
      </c>
      <c r="B2238" t="s">
        <v>67</v>
      </c>
      <c r="C2238" t="s">
        <v>68</v>
      </c>
      <c r="D2238" t="s">
        <v>18</v>
      </c>
      <c r="E2238" t="s">
        <v>4849</v>
      </c>
      <c r="F2238" t="s">
        <v>4850</v>
      </c>
      <c r="G2238">
        <v>50</v>
      </c>
      <c r="H2238" t="s">
        <v>70</v>
      </c>
      <c r="J2238" s="17">
        <v>123</v>
      </c>
      <c r="L2238" s="18" t="s">
        <v>5</v>
      </c>
      <c r="M2238" s="19">
        <v>43271</v>
      </c>
      <c r="N2238" s="20">
        <v>43271</v>
      </c>
      <c r="O2238">
        <v>12286.5</v>
      </c>
      <c r="P2238">
        <v>1.8</v>
      </c>
      <c r="Q2238">
        <f t="shared" si="34"/>
        <v>22115.7</v>
      </c>
      <c r="S2238" t="s">
        <v>2787</v>
      </c>
      <c r="AG2238" s="22">
        <v>43727</v>
      </c>
      <c r="AH2238" s="22">
        <v>44458</v>
      </c>
    </row>
    <row r="2239" spans="1:34">
      <c r="A2239">
        <v>2238</v>
      </c>
      <c r="B2239" t="s">
        <v>1420</v>
      </c>
      <c r="C2239" t="s">
        <v>68</v>
      </c>
      <c r="D2239" t="s">
        <v>30</v>
      </c>
      <c r="E2239" t="s">
        <v>4851</v>
      </c>
      <c r="F2239" t="s">
        <v>4852</v>
      </c>
      <c r="G2239">
        <v>40</v>
      </c>
      <c r="H2239" t="s">
        <v>94</v>
      </c>
      <c r="J2239" s="12" t="s">
        <v>95</v>
      </c>
      <c r="L2239" s="18" t="s">
        <v>5</v>
      </c>
      <c r="M2239" s="19">
        <v>43271</v>
      </c>
      <c r="N2239" s="20">
        <v>43271</v>
      </c>
      <c r="O2239">
        <v>6676.34</v>
      </c>
      <c r="P2239">
        <v>0.2</v>
      </c>
      <c r="Q2239">
        <f t="shared" si="34"/>
        <v>1335.268</v>
      </c>
      <c r="S2239" t="s">
        <v>2589</v>
      </c>
      <c r="AG2239" s="22">
        <v>43312</v>
      </c>
      <c r="AH2239" s="22">
        <v>44043</v>
      </c>
    </row>
    <row r="2240" spans="1:34">
      <c r="A2240">
        <v>2239</v>
      </c>
      <c r="B2240" t="s">
        <v>67</v>
      </c>
      <c r="C2240" t="s">
        <v>68</v>
      </c>
      <c r="D2240" t="s">
        <v>18</v>
      </c>
      <c r="E2240" t="s">
        <v>4853</v>
      </c>
      <c r="F2240" t="s">
        <v>4854</v>
      </c>
      <c r="G2240">
        <v>50</v>
      </c>
      <c r="H2240" t="s">
        <v>70</v>
      </c>
      <c r="J2240" s="17">
        <v>23.1</v>
      </c>
      <c r="L2240" s="18" t="s">
        <v>5</v>
      </c>
      <c r="M2240" s="19">
        <v>43271</v>
      </c>
      <c r="N2240" s="20">
        <v>43271</v>
      </c>
      <c r="O2240">
        <v>1083.8</v>
      </c>
      <c r="P2240">
        <v>1.6</v>
      </c>
      <c r="Q2240">
        <f t="shared" si="34"/>
        <v>1734.08</v>
      </c>
      <c r="S2240" t="s">
        <v>4855</v>
      </c>
      <c r="AG2240" s="22">
        <v>43727</v>
      </c>
      <c r="AH2240" s="22">
        <v>44458</v>
      </c>
    </row>
    <row r="2241" spans="1:34">
      <c r="A2241">
        <v>2240</v>
      </c>
      <c r="B2241" t="s">
        <v>3491</v>
      </c>
      <c r="C2241" t="s">
        <v>68</v>
      </c>
      <c r="D2241" t="s">
        <v>28</v>
      </c>
      <c r="E2241" t="s">
        <v>4856</v>
      </c>
      <c r="F2241" t="s">
        <v>4857</v>
      </c>
      <c r="G2241">
        <v>70</v>
      </c>
      <c r="H2241" t="s">
        <v>94</v>
      </c>
      <c r="J2241" s="12" t="s">
        <v>95</v>
      </c>
      <c r="L2241" s="18" t="s">
        <v>5</v>
      </c>
      <c r="M2241" s="19">
        <v>43270</v>
      </c>
      <c r="N2241" s="20">
        <v>43270</v>
      </c>
      <c r="O2241">
        <v>35892</v>
      </c>
      <c r="P2241">
        <v>2.9</v>
      </c>
      <c r="Q2241">
        <f t="shared" si="34"/>
        <v>104086.8</v>
      </c>
      <c r="S2241" t="s">
        <v>4858</v>
      </c>
      <c r="AG2241" s="22">
        <v>43585</v>
      </c>
      <c r="AH2241" s="22">
        <v>44681</v>
      </c>
    </row>
    <row r="2242" spans="1:34">
      <c r="A2242">
        <v>2241</v>
      </c>
      <c r="B2242" t="s">
        <v>3179</v>
      </c>
      <c r="C2242" t="s">
        <v>68</v>
      </c>
      <c r="D2242" t="s">
        <v>16</v>
      </c>
      <c r="E2242" t="s">
        <v>4859</v>
      </c>
      <c r="F2242" t="s">
        <v>4860</v>
      </c>
      <c r="G2242">
        <v>70</v>
      </c>
      <c r="H2242" t="s">
        <v>80</v>
      </c>
      <c r="J2242" s="17">
        <v>22300</v>
      </c>
      <c r="L2242" s="18" t="s">
        <v>5</v>
      </c>
      <c r="M2242" s="19">
        <v>43270</v>
      </c>
      <c r="N2242" s="20">
        <v>43270</v>
      </c>
      <c r="O2242">
        <v>49373</v>
      </c>
      <c r="P2242">
        <v>2.5</v>
      </c>
      <c r="Q2242">
        <f t="shared" si="34"/>
        <v>123432.5</v>
      </c>
      <c r="S2242" t="s">
        <v>4861</v>
      </c>
      <c r="AG2242" s="22">
        <v>43820</v>
      </c>
      <c r="AH2242" s="22">
        <v>44916</v>
      </c>
    </row>
    <row r="2243" spans="1:34">
      <c r="A2243">
        <v>2242</v>
      </c>
      <c r="B2243" t="s">
        <v>3273</v>
      </c>
      <c r="C2243" t="s">
        <v>68</v>
      </c>
      <c r="D2243" t="s">
        <v>16</v>
      </c>
      <c r="E2243" t="s">
        <v>4862</v>
      </c>
      <c r="F2243" t="s">
        <v>4863</v>
      </c>
      <c r="G2243">
        <v>40</v>
      </c>
      <c r="H2243" t="s">
        <v>80</v>
      </c>
      <c r="J2243" s="17">
        <v>7550</v>
      </c>
      <c r="L2243" s="18" t="s">
        <v>5</v>
      </c>
      <c r="M2243" s="19">
        <v>43270</v>
      </c>
      <c r="N2243" s="20">
        <v>43270</v>
      </c>
      <c r="O2243">
        <v>37836</v>
      </c>
      <c r="P2243">
        <v>3.2</v>
      </c>
      <c r="Q2243">
        <f t="shared" ref="Q2243:Q2306" si="35">O2243*P2243</f>
        <v>121075.2</v>
      </c>
      <c r="S2243" t="s">
        <v>4861</v>
      </c>
      <c r="AG2243" s="22">
        <v>43820</v>
      </c>
      <c r="AH2243" s="22">
        <v>44916</v>
      </c>
    </row>
    <row r="2244" spans="1:34">
      <c r="A2244">
        <v>2243</v>
      </c>
      <c r="B2244" t="s">
        <v>3179</v>
      </c>
      <c r="C2244" t="s">
        <v>68</v>
      </c>
      <c r="D2244" t="s">
        <v>16</v>
      </c>
      <c r="E2244" t="s">
        <v>4864</v>
      </c>
      <c r="F2244" t="s">
        <v>4865</v>
      </c>
      <c r="G2244">
        <v>70</v>
      </c>
      <c r="H2244" t="s">
        <v>80</v>
      </c>
      <c r="J2244" s="17">
        <v>28300</v>
      </c>
      <c r="L2244" s="18" t="s">
        <v>5</v>
      </c>
      <c r="M2244" s="19">
        <v>43270</v>
      </c>
      <c r="N2244" s="20">
        <v>43270</v>
      </c>
      <c r="O2244">
        <v>73544</v>
      </c>
      <c r="P2244">
        <v>2.5</v>
      </c>
      <c r="Q2244">
        <f t="shared" si="35"/>
        <v>183860</v>
      </c>
      <c r="S2244" t="s">
        <v>4861</v>
      </c>
      <c r="AG2244" s="22">
        <v>43880</v>
      </c>
      <c r="AH2244" s="22">
        <v>44976</v>
      </c>
    </row>
    <row r="2245" spans="1:34">
      <c r="A2245">
        <v>2244</v>
      </c>
      <c r="B2245" t="s">
        <v>3179</v>
      </c>
      <c r="C2245" t="s">
        <v>68</v>
      </c>
      <c r="D2245" t="s">
        <v>16</v>
      </c>
      <c r="E2245" t="s">
        <v>4866</v>
      </c>
      <c r="F2245" t="s">
        <v>4867</v>
      </c>
      <c r="G2245">
        <v>70</v>
      </c>
      <c r="H2245" t="s">
        <v>80</v>
      </c>
      <c r="J2245" s="17">
        <v>18950</v>
      </c>
      <c r="L2245" s="18" t="s">
        <v>5</v>
      </c>
      <c r="M2245" s="19">
        <v>43270</v>
      </c>
      <c r="N2245" s="20">
        <v>43270</v>
      </c>
      <c r="O2245">
        <v>51833</v>
      </c>
      <c r="P2245">
        <v>2.4</v>
      </c>
      <c r="Q2245">
        <f t="shared" si="35"/>
        <v>124399.2</v>
      </c>
      <c r="S2245" t="s">
        <v>4861</v>
      </c>
      <c r="AG2245" s="22">
        <v>43880</v>
      </c>
      <c r="AH2245" s="22">
        <v>44976</v>
      </c>
    </row>
    <row r="2246" spans="1:34">
      <c r="A2246">
        <v>2245</v>
      </c>
      <c r="B2246" t="s">
        <v>3179</v>
      </c>
      <c r="C2246" t="s">
        <v>68</v>
      </c>
      <c r="D2246" t="s">
        <v>16</v>
      </c>
      <c r="E2246" t="s">
        <v>4868</v>
      </c>
      <c r="F2246" t="s">
        <v>4869</v>
      </c>
      <c r="G2246">
        <v>70</v>
      </c>
      <c r="H2246" t="s">
        <v>80</v>
      </c>
      <c r="J2246" s="17">
        <v>7000</v>
      </c>
      <c r="L2246" s="18" t="s">
        <v>5</v>
      </c>
      <c r="M2246" s="19">
        <v>43270</v>
      </c>
      <c r="N2246" s="20">
        <v>43270</v>
      </c>
      <c r="O2246">
        <v>19862</v>
      </c>
      <c r="P2246">
        <v>2.4</v>
      </c>
      <c r="Q2246">
        <f t="shared" si="35"/>
        <v>47668.8</v>
      </c>
      <c r="S2246" t="s">
        <v>4861</v>
      </c>
      <c r="AG2246" s="22">
        <v>43880</v>
      </c>
      <c r="AH2246" s="22">
        <v>44976</v>
      </c>
    </row>
    <row r="2247" spans="1:34">
      <c r="A2247">
        <v>2246</v>
      </c>
      <c r="B2247" t="s">
        <v>1915</v>
      </c>
      <c r="C2247" t="s">
        <v>68</v>
      </c>
      <c r="D2247" t="s">
        <v>20</v>
      </c>
      <c r="E2247" t="s">
        <v>4870</v>
      </c>
      <c r="F2247" t="s">
        <v>4871</v>
      </c>
      <c r="G2247">
        <v>40</v>
      </c>
      <c r="H2247" t="s">
        <v>94</v>
      </c>
      <c r="J2247" s="12" t="s">
        <v>95</v>
      </c>
      <c r="L2247" s="18" t="s">
        <v>5</v>
      </c>
      <c r="M2247" s="19">
        <v>43270</v>
      </c>
      <c r="N2247" s="20">
        <v>43270</v>
      </c>
      <c r="O2247">
        <v>70214.4</v>
      </c>
      <c r="P2247">
        <v>0.8</v>
      </c>
      <c r="Q2247">
        <f t="shared" si="35"/>
        <v>56171.52</v>
      </c>
      <c r="S2247" t="s">
        <v>4872</v>
      </c>
      <c r="AG2247" s="22">
        <v>43403</v>
      </c>
      <c r="AH2247" s="22">
        <v>44133</v>
      </c>
    </row>
    <row r="2248" spans="1:34">
      <c r="A2248">
        <v>2247</v>
      </c>
      <c r="B2248" t="s">
        <v>3207</v>
      </c>
      <c r="C2248" t="s">
        <v>68</v>
      </c>
      <c r="D2248" t="s">
        <v>16</v>
      </c>
      <c r="E2248" t="s">
        <v>4873</v>
      </c>
      <c r="F2248" t="s">
        <v>4874</v>
      </c>
      <c r="G2248">
        <v>40</v>
      </c>
      <c r="H2248" t="s">
        <v>80</v>
      </c>
      <c r="J2248" s="17">
        <v>14520</v>
      </c>
      <c r="L2248" s="18" t="s">
        <v>5</v>
      </c>
      <c r="M2248" s="19">
        <v>43270</v>
      </c>
      <c r="N2248" s="20">
        <v>43270</v>
      </c>
      <c r="O2248">
        <v>70124</v>
      </c>
      <c r="P2248">
        <v>3.2</v>
      </c>
      <c r="Q2248">
        <f t="shared" si="35"/>
        <v>224396.8</v>
      </c>
      <c r="S2248" t="s">
        <v>4861</v>
      </c>
      <c r="AG2248" s="22">
        <v>43760</v>
      </c>
      <c r="AH2248" s="22">
        <v>44856</v>
      </c>
    </row>
    <row r="2249" spans="1:34">
      <c r="A2249">
        <v>2248</v>
      </c>
      <c r="B2249" t="s">
        <v>3273</v>
      </c>
      <c r="C2249" t="s">
        <v>68</v>
      </c>
      <c r="D2249" t="s">
        <v>16</v>
      </c>
      <c r="E2249" t="s">
        <v>4875</v>
      </c>
      <c r="F2249" t="s">
        <v>4876</v>
      </c>
      <c r="G2249">
        <v>40</v>
      </c>
      <c r="H2249" t="s">
        <v>80</v>
      </c>
      <c r="J2249" s="17">
        <v>750</v>
      </c>
      <c r="L2249" s="18" t="s">
        <v>5</v>
      </c>
      <c r="M2249" s="19">
        <v>43270</v>
      </c>
      <c r="N2249" s="20">
        <v>43270</v>
      </c>
      <c r="O2249">
        <v>6580</v>
      </c>
      <c r="P2249">
        <v>1.5</v>
      </c>
      <c r="Q2249">
        <f t="shared" si="35"/>
        <v>9870</v>
      </c>
      <c r="S2249" t="s">
        <v>4861</v>
      </c>
      <c r="AG2249" s="22">
        <v>43610</v>
      </c>
      <c r="AH2249" s="22">
        <v>44706</v>
      </c>
    </row>
    <row r="2250" spans="1:34">
      <c r="A2250">
        <v>2249</v>
      </c>
      <c r="B2250" t="s">
        <v>3179</v>
      </c>
      <c r="C2250" t="s">
        <v>68</v>
      </c>
      <c r="D2250" t="s">
        <v>16</v>
      </c>
      <c r="E2250" t="s">
        <v>4877</v>
      </c>
      <c r="F2250" t="s">
        <v>4878</v>
      </c>
      <c r="G2250">
        <v>70</v>
      </c>
      <c r="H2250" t="s">
        <v>80</v>
      </c>
      <c r="J2250" s="17">
        <v>39500</v>
      </c>
      <c r="L2250" s="18" t="s">
        <v>5</v>
      </c>
      <c r="M2250" s="19">
        <v>43270</v>
      </c>
      <c r="N2250" s="20">
        <v>43270</v>
      </c>
      <c r="O2250">
        <v>79494</v>
      </c>
      <c r="P2250">
        <v>2.5</v>
      </c>
      <c r="Q2250">
        <f t="shared" si="35"/>
        <v>198735</v>
      </c>
      <c r="S2250" t="s">
        <v>4861</v>
      </c>
      <c r="AG2250" s="22">
        <v>43760</v>
      </c>
      <c r="AH2250" s="22">
        <v>44856</v>
      </c>
    </row>
    <row r="2251" spans="1:34">
      <c r="A2251">
        <v>2250</v>
      </c>
      <c r="B2251" t="s">
        <v>3179</v>
      </c>
      <c r="C2251" t="s">
        <v>68</v>
      </c>
      <c r="D2251" t="s">
        <v>31</v>
      </c>
      <c r="E2251" t="s">
        <v>4879</v>
      </c>
      <c r="F2251" t="s">
        <v>4880</v>
      </c>
      <c r="G2251">
        <v>70</v>
      </c>
      <c r="H2251" t="s">
        <v>80</v>
      </c>
      <c r="J2251" s="17">
        <v>2250</v>
      </c>
      <c r="L2251" s="18" t="s">
        <v>5</v>
      </c>
      <c r="M2251" s="19">
        <v>43266</v>
      </c>
      <c r="N2251" s="20">
        <v>43266</v>
      </c>
      <c r="O2251">
        <v>26812.3</v>
      </c>
      <c r="P2251">
        <v>2</v>
      </c>
      <c r="Q2251">
        <f t="shared" si="35"/>
        <v>53624.6</v>
      </c>
      <c r="S2251" t="s">
        <v>4881</v>
      </c>
      <c r="AG2251" s="22">
        <v>43669</v>
      </c>
      <c r="AH2251" s="22">
        <v>44400</v>
      </c>
    </row>
    <row r="2252" spans="1:34">
      <c r="A2252">
        <v>2251</v>
      </c>
      <c r="B2252" t="s">
        <v>3179</v>
      </c>
      <c r="C2252" t="s">
        <v>68</v>
      </c>
      <c r="D2252" t="s">
        <v>31</v>
      </c>
      <c r="E2252" t="s">
        <v>4882</v>
      </c>
      <c r="F2252" t="s">
        <v>4883</v>
      </c>
      <c r="G2252">
        <v>70</v>
      </c>
      <c r="H2252" t="s">
        <v>80</v>
      </c>
      <c r="J2252" s="17">
        <v>1020</v>
      </c>
      <c r="L2252" s="18" t="s">
        <v>5</v>
      </c>
      <c r="M2252" s="19">
        <v>43266</v>
      </c>
      <c r="N2252" s="20">
        <v>43266</v>
      </c>
      <c r="O2252">
        <v>14367.1</v>
      </c>
      <c r="P2252">
        <v>1.6</v>
      </c>
      <c r="Q2252">
        <f t="shared" si="35"/>
        <v>22987.36</v>
      </c>
      <c r="S2252" t="s">
        <v>4881</v>
      </c>
      <c r="AG2252" s="22">
        <v>43669</v>
      </c>
      <c r="AH2252" s="22">
        <v>44400</v>
      </c>
    </row>
    <row r="2253" spans="1:34">
      <c r="A2253">
        <v>2252</v>
      </c>
      <c r="B2253" t="s">
        <v>3179</v>
      </c>
      <c r="C2253" t="s">
        <v>68</v>
      </c>
      <c r="D2253" t="s">
        <v>31</v>
      </c>
      <c r="E2253" t="s">
        <v>4879</v>
      </c>
      <c r="F2253" t="s">
        <v>4884</v>
      </c>
      <c r="G2253">
        <v>70</v>
      </c>
      <c r="H2253" t="s">
        <v>80</v>
      </c>
      <c r="J2253" s="17">
        <v>1100</v>
      </c>
      <c r="L2253" s="18" t="s">
        <v>5</v>
      </c>
      <c r="M2253" s="19">
        <v>43266</v>
      </c>
      <c r="N2253" s="20">
        <v>43266</v>
      </c>
      <c r="O2253">
        <v>13080.1</v>
      </c>
      <c r="P2253">
        <v>2</v>
      </c>
      <c r="Q2253">
        <f t="shared" si="35"/>
        <v>26160.2</v>
      </c>
      <c r="S2253" t="s">
        <v>4881</v>
      </c>
      <c r="AG2253" s="22">
        <v>43669</v>
      </c>
      <c r="AH2253" s="22">
        <v>44400</v>
      </c>
    </row>
    <row r="2254" spans="1:34">
      <c r="A2254">
        <v>2253</v>
      </c>
      <c r="B2254" t="s">
        <v>3179</v>
      </c>
      <c r="C2254" t="s">
        <v>68</v>
      </c>
      <c r="D2254" t="s">
        <v>31</v>
      </c>
      <c r="E2254" t="s">
        <v>4882</v>
      </c>
      <c r="F2254" t="s">
        <v>4884</v>
      </c>
      <c r="G2254">
        <v>70</v>
      </c>
      <c r="H2254" t="s">
        <v>80</v>
      </c>
      <c r="J2254" s="17">
        <v>2500</v>
      </c>
      <c r="L2254" s="18" t="s">
        <v>5</v>
      </c>
      <c r="M2254" s="19">
        <v>43266</v>
      </c>
      <c r="N2254" s="20">
        <v>43266</v>
      </c>
      <c r="O2254">
        <v>35059.64</v>
      </c>
      <c r="P2254">
        <v>1.6</v>
      </c>
      <c r="Q2254">
        <f t="shared" si="35"/>
        <v>56095.424</v>
      </c>
      <c r="S2254" t="s">
        <v>4881</v>
      </c>
      <c r="AG2254" s="22">
        <v>43669</v>
      </c>
      <c r="AH2254" s="22">
        <v>44400</v>
      </c>
    </row>
    <row r="2255" spans="1:34">
      <c r="A2255">
        <v>2254</v>
      </c>
      <c r="B2255" t="s">
        <v>156</v>
      </c>
      <c r="C2255" t="s">
        <v>68</v>
      </c>
      <c r="D2255" t="s">
        <v>31</v>
      </c>
      <c r="E2255" t="s">
        <v>4881</v>
      </c>
      <c r="F2255" t="s">
        <v>4885</v>
      </c>
      <c r="G2255">
        <v>40</v>
      </c>
      <c r="H2255" t="s">
        <v>80</v>
      </c>
      <c r="J2255" s="17">
        <v>2930</v>
      </c>
      <c r="L2255" s="18" t="s">
        <v>5</v>
      </c>
      <c r="M2255" s="19">
        <v>43266</v>
      </c>
      <c r="N2255" s="20">
        <v>43266</v>
      </c>
      <c r="O2255">
        <v>32603.57</v>
      </c>
      <c r="P2255">
        <v>3.5</v>
      </c>
      <c r="Q2255">
        <f t="shared" si="35"/>
        <v>114112.495</v>
      </c>
      <c r="S2255" t="s">
        <v>4881</v>
      </c>
      <c r="AG2255" s="22">
        <v>43669</v>
      </c>
      <c r="AH2255" s="22">
        <v>44400</v>
      </c>
    </row>
    <row r="2256" spans="1:34">
      <c r="A2256">
        <v>2255</v>
      </c>
      <c r="B2256" t="s">
        <v>67</v>
      </c>
      <c r="C2256" t="s">
        <v>68</v>
      </c>
      <c r="D2256" t="s">
        <v>30</v>
      </c>
      <c r="E2256" t="s">
        <v>100</v>
      </c>
      <c r="F2256" t="s">
        <v>4886</v>
      </c>
      <c r="G2256">
        <v>50</v>
      </c>
      <c r="H2256" t="s">
        <v>70</v>
      </c>
      <c r="J2256" s="17">
        <v>110.97</v>
      </c>
      <c r="L2256" s="18" t="s">
        <v>5</v>
      </c>
      <c r="M2256" s="19">
        <v>43265</v>
      </c>
      <c r="N2256" s="20">
        <v>43265</v>
      </c>
      <c r="O2256">
        <v>12330</v>
      </c>
      <c r="P2256">
        <v>2</v>
      </c>
      <c r="Q2256">
        <f t="shared" si="35"/>
        <v>24660</v>
      </c>
      <c r="S2256" t="s">
        <v>4887</v>
      </c>
      <c r="AG2256" s="22">
        <v>43465</v>
      </c>
      <c r="AH2256" s="22">
        <v>44561</v>
      </c>
    </row>
    <row r="2257" spans="1:34">
      <c r="A2257">
        <v>2256</v>
      </c>
      <c r="B2257" t="s">
        <v>134</v>
      </c>
      <c r="C2257" t="s">
        <v>68</v>
      </c>
      <c r="D2257" t="s">
        <v>30</v>
      </c>
      <c r="E2257" t="s">
        <v>4888</v>
      </c>
      <c r="F2257" t="s">
        <v>4889</v>
      </c>
      <c r="G2257">
        <v>40</v>
      </c>
      <c r="H2257" t="s">
        <v>94</v>
      </c>
      <c r="J2257" s="17">
        <v>150.072</v>
      </c>
      <c r="L2257" s="18" t="s">
        <v>5</v>
      </c>
      <c r="M2257" s="19">
        <v>43265</v>
      </c>
      <c r="N2257" s="20">
        <v>43265</v>
      </c>
      <c r="O2257">
        <v>10004.8</v>
      </c>
      <c r="P2257">
        <v>1.5</v>
      </c>
      <c r="Q2257">
        <f t="shared" si="35"/>
        <v>15007.2</v>
      </c>
      <c r="S2257" t="s">
        <v>4890</v>
      </c>
      <c r="AG2257" s="22">
        <v>43281</v>
      </c>
      <c r="AH2257" s="22">
        <v>44012</v>
      </c>
    </row>
    <row r="2258" spans="1:34">
      <c r="A2258">
        <v>2257</v>
      </c>
      <c r="B2258" t="s">
        <v>3179</v>
      </c>
      <c r="C2258" t="s">
        <v>68</v>
      </c>
      <c r="D2258" t="s">
        <v>18</v>
      </c>
      <c r="E2258" t="s">
        <v>1447</v>
      </c>
      <c r="F2258" t="s">
        <v>4891</v>
      </c>
      <c r="G2258">
        <v>70</v>
      </c>
      <c r="H2258" t="s">
        <v>80</v>
      </c>
      <c r="J2258" s="17">
        <v>38820</v>
      </c>
      <c r="L2258" s="18" t="s">
        <v>5</v>
      </c>
      <c r="M2258" s="19">
        <v>43265</v>
      </c>
      <c r="N2258" s="20">
        <v>43265</v>
      </c>
      <c r="O2258">
        <v>74318</v>
      </c>
      <c r="P2258">
        <v>2.1</v>
      </c>
      <c r="Q2258">
        <f t="shared" si="35"/>
        <v>156067.8</v>
      </c>
      <c r="S2258" t="s">
        <v>3052</v>
      </c>
      <c r="AG2258" s="22">
        <v>43874</v>
      </c>
      <c r="AH2258" s="22">
        <v>44605</v>
      </c>
    </row>
    <row r="2259" spans="1:34">
      <c r="A2259">
        <v>2258</v>
      </c>
      <c r="B2259" t="s">
        <v>134</v>
      </c>
      <c r="C2259" t="s">
        <v>68</v>
      </c>
      <c r="D2259" t="s">
        <v>30</v>
      </c>
      <c r="E2259" t="s">
        <v>4892</v>
      </c>
      <c r="F2259" t="s">
        <v>4893</v>
      </c>
      <c r="G2259">
        <v>40</v>
      </c>
      <c r="H2259" t="s">
        <v>94</v>
      </c>
      <c r="J2259" s="17">
        <v>119.9297</v>
      </c>
      <c r="L2259" s="18" t="s">
        <v>5</v>
      </c>
      <c r="M2259" s="19">
        <v>43265</v>
      </c>
      <c r="N2259" s="20">
        <v>43265</v>
      </c>
      <c r="O2259">
        <v>7995.31</v>
      </c>
      <c r="P2259">
        <v>1.5</v>
      </c>
      <c r="Q2259">
        <f t="shared" si="35"/>
        <v>11992.965</v>
      </c>
      <c r="S2259" t="s">
        <v>4894</v>
      </c>
      <c r="AG2259" s="22">
        <v>43281</v>
      </c>
      <c r="AH2259" s="22">
        <v>44012</v>
      </c>
    </row>
    <row r="2260" spans="1:34">
      <c r="A2260">
        <v>2259</v>
      </c>
      <c r="B2260" t="s">
        <v>3336</v>
      </c>
      <c r="C2260" t="s">
        <v>68</v>
      </c>
      <c r="D2260" t="s">
        <v>19</v>
      </c>
      <c r="E2260" t="s">
        <v>4895</v>
      </c>
      <c r="F2260" t="s">
        <v>4896</v>
      </c>
      <c r="G2260">
        <v>70</v>
      </c>
      <c r="H2260" t="s">
        <v>80</v>
      </c>
      <c r="J2260" s="17">
        <v>7900</v>
      </c>
      <c r="L2260" s="18" t="s">
        <v>5</v>
      </c>
      <c r="M2260" s="19">
        <v>43264</v>
      </c>
      <c r="N2260" s="20">
        <v>43264</v>
      </c>
      <c r="O2260">
        <v>22729.5</v>
      </c>
      <c r="P2260">
        <v>2</v>
      </c>
      <c r="Q2260">
        <f t="shared" si="35"/>
        <v>45459</v>
      </c>
      <c r="S2260" t="s">
        <v>4897</v>
      </c>
      <c r="AG2260" s="23">
        <v>43688</v>
      </c>
      <c r="AH2260" s="23">
        <v>44418</v>
      </c>
    </row>
    <row r="2261" spans="1:34">
      <c r="A2261">
        <v>2260</v>
      </c>
      <c r="B2261" t="s">
        <v>3179</v>
      </c>
      <c r="C2261" t="s">
        <v>68</v>
      </c>
      <c r="D2261" t="s">
        <v>22</v>
      </c>
      <c r="E2261" t="s">
        <v>4898</v>
      </c>
      <c r="F2261" t="s">
        <v>4899</v>
      </c>
      <c r="G2261">
        <v>70</v>
      </c>
      <c r="H2261" t="s">
        <v>80</v>
      </c>
      <c r="J2261" s="17">
        <v>13894</v>
      </c>
      <c r="L2261" s="18" t="s">
        <v>5</v>
      </c>
      <c r="M2261" s="19">
        <v>43264</v>
      </c>
      <c r="N2261" s="20">
        <v>43264</v>
      </c>
      <c r="O2261">
        <v>54098.55</v>
      </c>
      <c r="P2261">
        <v>2.5</v>
      </c>
      <c r="Q2261">
        <f t="shared" si="35"/>
        <v>135246.375</v>
      </c>
      <c r="S2261" t="s">
        <v>4900</v>
      </c>
      <c r="AG2261" s="23">
        <v>43676</v>
      </c>
      <c r="AH2261" s="23">
        <v>44406</v>
      </c>
    </row>
    <row r="2262" spans="1:34">
      <c r="A2262">
        <v>2261</v>
      </c>
      <c r="B2262" t="s">
        <v>67</v>
      </c>
      <c r="C2262" t="s">
        <v>68</v>
      </c>
      <c r="D2262" t="s">
        <v>31</v>
      </c>
      <c r="E2262" t="s">
        <v>4901</v>
      </c>
      <c r="F2262" t="s">
        <v>4902</v>
      </c>
      <c r="G2262">
        <v>50</v>
      </c>
      <c r="H2262" t="s">
        <v>80</v>
      </c>
      <c r="J2262" s="17">
        <v>411.1</v>
      </c>
      <c r="L2262" s="18" t="s">
        <v>5</v>
      </c>
      <c r="M2262" s="19">
        <v>43264</v>
      </c>
      <c r="N2262" s="20">
        <v>43264</v>
      </c>
      <c r="O2262">
        <v>48932.86</v>
      </c>
      <c r="P2262">
        <v>2</v>
      </c>
      <c r="Q2262">
        <f t="shared" si="35"/>
        <v>97865.72</v>
      </c>
      <c r="S2262" t="s">
        <v>4903</v>
      </c>
      <c r="AG2262" s="23">
        <v>43386</v>
      </c>
      <c r="AH2262" s="23">
        <v>43659</v>
      </c>
    </row>
    <row r="2263" spans="1:34">
      <c r="A2263">
        <v>2262</v>
      </c>
      <c r="B2263" t="s">
        <v>67</v>
      </c>
      <c r="C2263" t="s">
        <v>68</v>
      </c>
      <c r="D2263" t="s">
        <v>26</v>
      </c>
      <c r="E2263" t="s">
        <v>4904</v>
      </c>
      <c r="F2263" t="s">
        <v>4905</v>
      </c>
      <c r="G2263">
        <v>50</v>
      </c>
      <c r="H2263" t="s">
        <v>70</v>
      </c>
      <c r="J2263" s="17">
        <v>574</v>
      </c>
      <c r="L2263" s="18" t="s">
        <v>5</v>
      </c>
      <c r="M2263" s="19">
        <v>43263</v>
      </c>
      <c r="N2263" s="20">
        <v>43263</v>
      </c>
      <c r="O2263">
        <v>59789.4</v>
      </c>
      <c r="P2263">
        <v>1.2</v>
      </c>
      <c r="Q2263">
        <f t="shared" si="35"/>
        <v>71747.28</v>
      </c>
      <c r="S2263" t="s">
        <v>4904</v>
      </c>
      <c r="AG2263" s="23">
        <v>43465</v>
      </c>
      <c r="AH2263" s="23">
        <v>44560</v>
      </c>
    </row>
    <row r="2264" spans="1:34">
      <c r="A2264">
        <v>2263</v>
      </c>
      <c r="B2264" t="s">
        <v>67</v>
      </c>
      <c r="C2264" t="s">
        <v>68</v>
      </c>
      <c r="D2264" t="s">
        <v>31</v>
      </c>
      <c r="E2264" t="s">
        <v>1736</v>
      </c>
      <c r="F2264" t="s">
        <v>4906</v>
      </c>
      <c r="G2264">
        <v>50</v>
      </c>
      <c r="H2264" t="s">
        <v>80</v>
      </c>
      <c r="J2264" s="17">
        <v>21.4</v>
      </c>
      <c r="L2264" s="18" t="s">
        <v>5</v>
      </c>
      <c r="M2264" s="19">
        <v>43263</v>
      </c>
      <c r="N2264" s="20">
        <v>43263</v>
      </c>
      <c r="O2264">
        <v>2017.79</v>
      </c>
      <c r="P2264">
        <v>2</v>
      </c>
      <c r="Q2264">
        <f t="shared" si="35"/>
        <v>4035.58</v>
      </c>
      <c r="S2264" t="s">
        <v>1738</v>
      </c>
      <c r="AG2264" s="23">
        <v>43386</v>
      </c>
      <c r="AH2264" s="23">
        <v>43659</v>
      </c>
    </row>
    <row r="2265" spans="1:34">
      <c r="A2265">
        <v>2264</v>
      </c>
      <c r="B2265" t="s">
        <v>67</v>
      </c>
      <c r="C2265" t="s">
        <v>68</v>
      </c>
      <c r="D2265" t="s">
        <v>26</v>
      </c>
      <c r="E2265" t="s">
        <v>4907</v>
      </c>
      <c r="F2265" t="s">
        <v>4908</v>
      </c>
      <c r="G2265">
        <v>50</v>
      </c>
      <c r="H2265" t="s">
        <v>70</v>
      </c>
      <c r="J2265" s="17">
        <v>512</v>
      </c>
      <c r="L2265" s="18" t="s">
        <v>5</v>
      </c>
      <c r="M2265" s="19">
        <v>43263</v>
      </c>
      <c r="N2265" s="20">
        <v>43263</v>
      </c>
      <c r="O2265">
        <v>53331.2</v>
      </c>
      <c r="P2265">
        <v>0.3</v>
      </c>
      <c r="Q2265">
        <f t="shared" si="35"/>
        <v>15999.36</v>
      </c>
      <c r="S2265" t="s">
        <v>4907</v>
      </c>
      <c r="AG2265" s="23">
        <v>43465</v>
      </c>
      <c r="AH2265" s="23">
        <v>44195</v>
      </c>
    </row>
    <row r="2266" spans="1:34">
      <c r="A2266">
        <v>2265</v>
      </c>
      <c r="B2266" t="s">
        <v>235</v>
      </c>
      <c r="C2266" t="s">
        <v>68</v>
      </c>
      <c r="D2266" t="s">
        <v>31</v>
      </c>
      <c r="E2266" t="s">
        <v>4909</v>
      </c>
      <c r="F2266" t="s">
        <v>4910</v>
      </c>
      <c r="G2266">
        <v>50</v>
      </c>
      <c r="H2266" t="s">
        <v>80</v>
      </c>
      <c r="J2266" s="17">
        <v>373</v>
      </c>
      <c r="L2266" s="18" t="s">
        <v>5</v>
      </c>
      <c r="M2266" s="19">
        <v>43262</v>
      </c>
      <c r="N2266" s="20">
        <v>43262</v>
      </c>
      <c r="O2266">
        <v>44352.4</v>
      </c>
      <c r="P2266">
        <v>1.8</v>
      </c>
      <c r="Q2266">
        <f t="shared" si="35"/>
        <v>79834.32</v>
      </c>
      <c r="S2266" t="s">
        <v>2599</v>
      </c>
      <c r="AG2266" s="23">
        <v>43659</v>
      </c>
      <c r="AH2266" s="23">
        <v>44390</v>
      </c>
    </row>
    <row r="2267" spans="1:34">
      <c r="A2267">
        <v>2266</v>
      </c>
      <c r="B2267" t="s">
        <v>1420</v>
      </c>
      <c r="C2267" t="s">
        <v>68</v>
      </c>
      <c r="D2267" t="s">
        <v>20</v>
      </c>
      <c r="E2267" t="s">
        <v>4911</v>
      </c>
      <c r="F2267" t="s">
        <v>4912</v>
      </c>
      <c r="G2267">
        <v>40</v>
      </c>
      <c r="H2267" t="s">
        <v>94</v>
      </c>
      <c r="J2267" s="12" t="s">
        <v>95</v>
      </c>
      <c r="L2267" s="18" t="s">
        <v>5</v>
      </c>
      <c r="M2267" s="19">
        <v>43262</v>
      </c>
      <c r="N2267" s="20">
        <v>43262</v>
      </c>
      <c r="O2267">
        <v>8897.7</v>
      </c>
      <c r="P2267">
        <v>1</v>
      </c>
      <c r="Q2267">
        <f t="shared" si="35"/>
        <v>8897.7</v>
      </c>
      <c r="S2267" t="s">
        <v>4913</v>
      </c>
      <c r="AG2267" s="23">
        <v>43449</v>
      </c>
      <c r="AH2267" s="23">
        <v>44179</v>
      </c>
    </row>
    <row r="2268" spans="1:34">
      <c r="A2268">
        <v>2267</v>
      </c>
      <c r="B2268" t="s">
        <v>1915</v>
      </c>
      <c r="C2268" t="s">
        <v>68</v>
      </c>
      <c r="D2268" t="s">
        <v>18</v>
      </c>
      <c r="E2268" t="s">
        <v>4914</v>
      </c>
      <c r="F2268" t="s">
        <v>4915</v>
      </c>
      <c r="G2268">
        <v>40</v>
      </c>
      <c r="H2268" t="s">
        <v>80</v>
      </c>
      <c r="J2268" s="17">
        <v>866</v>
      </c>
      <c r="L2268" s="18" t="s">
        <v>5</v>
      </c>
      <c r="M2268" s="19">
        <v>43262</v>
      </c>
      <c r="N2268" s="20">
        <v>43262</v>
      </c>
      <c r="O2268">
        <v>9524</v>
      </c>
      <c r="P2268">
        <v>0.8</v>
      </c>
      <c r="Q2268">
        <f t="shared" si="35"/>
        <v>7619.2</v>
      </c>
      <c r="S2268" t="s">
        <v>4916</v>
      </c>
      <c r="AG2268" s="23">
        <v>43718</v>
      </c>
      <c r="AH2268" s="23">
        <v>44449</v>
      </c>
    </row>
    <row r="2269" spans="1:34">
      <c r="A2269">
        <v>2268</v>
      </c>
      <c r="B2269" t="s">
        <v>67</v>
      </c>
      <c r="C2269" t="s">
        <v>68</v>
      </c>
      <c r="D2269" t="s">
        <v>30</v>
      </c>
      <c r="E2269" t="s">
        <v>100</v>
      </c>
      <c r="F2269" t="s">
        <v>4917</v>
      </c>
      <c r="G2269">
        <v>50</v>
      </c>
      <c r="H2269" t="s">
        <v>70</v>
      </c>
      <c r="J2269" s="17">
        <v>84.12</v>
      </c>
      <c r="L2269" s="18" t="s">
        <v>5</v>
      </c>
      <c r="M2269" s="19">
        <v>43259</v>
      </c>
      <c r="N2269" s="20">
        <v>43259</v>
      </c>
      <c r="O2269">
        <v>5160.96</v>
      </c>
      <c r="P2269">
        <v>2.4</v>
      </c>
      <c r="Q2269">
        <f t="shared" si="35"/>
        <v>12386.304</v>
      </c>
      <c r="S2269" t="s">
        <v>4918</v>
      </c>
      <c r="AG2269" s="22">
        <v>43454</v>
      </c>
      <c r="AH2269" s="22">
        <v>44550</v>
      </c>
    </row>
    <row r="2270" spans="1:34">
      <c r="A2270">
        <v>2269</v>
      </c>
      <c r="B2270" t="s">
        <v>67</v>
      </c>
      <c r="C2270" t="s">
        <v>68</v>
      </c>
      <c r="D2270" t="s">
        <v>30</v>
      </c>
      <c r="E2270" t="s">
        <v>100</v>
      </c>
      <c r="F2270" t="s">
        <v>4919</v>
      </c>
      <c r="G2270">
        <v>50</v>
      </c>
      <c r="H2270" t="s">
        <v>70</v>
      </c>
      <c r="J2270" s="17">
        <v>56.1</v>
      </c>
      <c r="L2270" s="18" t="s">
        <v>5</v>
      </c>
      <c r="M2270" s="19">
        <v>43259</v>
      </c>
      <c r="N2270" s="20">
        <v>43259</v>
      </c>
      <c r="O2270">
        <v>3441.85</v>
      </c>
      <c r="P2270">
        <v>2.4</v>
      </c>
      <c r="Q2270">
        <f t="shared" si="35"/>
        <v>8260.44</v>
      </c>
      <c r="S2270" t="s">
        <v>4920</v>
      </c>
      <c r="AG2270" s="22">
        <v>43465</v>
      </c>
      <c r="AH2270" s="22">
        <v>44561</v>
      </c>
    </row>
    <row r="2271" spans="1:34">
      <c r="A2271">
        <v>2270</v>
      </c>
      <c r="B2271" t="s">
        <v>3179</v>
      </c>
      <c r="C2271" t="s">
        <v>68</v>
      </c>
      <c r="D2271" t="s">
        <v>26</v>
      </c>
      <c r="E2271" t="s">
        <v>4921</v>
      </c>
      <c r="F2271" t="s">
        <v>4922</v>
      </c>
      <c r="G2271">
        <v>70</v>
      </c>
      <c r="H2271" t="s">
        <v>80</v>
      </c>
      <c r="J2271" s="17">
        <v>32510</v>
      </c>
      <c r="L2271" s="18" t="s">
        <v>5</v>
      </c>
      <c r="M2271" s="19">
        <v>43259</v>
      </c>
      <c r="N2271" s="20">
        <v>43259</v>
      </c>
      <c r="O2271">
        <v>70000</v>
      </c>
      <c r="P2271">
        <v>3</v>
      </c>
      <c r="Q2271">
        <f t="shared" si="35"/>
        <v>210000</v>
      </c>
      <c r="S2271" t="s">
        <v>4921</v>
      </c>
      <c r="AG2271" s="22">
        <v>43357</v>
      </c>
      <c r="AH2271" s="22">
        <v>44452</v>
      </c>
    </row>
    <row r="2272" spans="1:34">
      <c r="A2272">
        <v>2271</v>
      </c>
      <c r="B2272" t="s">
        <v>1915</v>
      </c>
      <c r="C2272" t="s">
        <v>68</v>
      </c>
      <c r="D2272" t="s">
        <v>22</v>
      </c>
      <c r="E2272" t="s">
        <v>4923</v>
      </c>
      <c r="F2272" t="s">
        <v>4924</v>
      </c>
      <c r="G2272">
        <v>40</v>
      </c>
      <c r="H2272" t="s">
        <v>80</v>
      </c>
      <c r="J2272" s="17">
        <v>2236</v>
      </c>
      <c r="L2272" s="18" t="s">
        <v>5</v>
      </c>
      <c r="M2272" s="19">
        <v>43259</v>
      </c>
      <c r="N2272" s="20">
        <v>43259</v>
      </c>
      <c r="O2272">
        <v>57355.4</v>
      </c>
      <c r="P2272">
        <v>1.2</v>
      </c>
      <c r="Q2272">
        <f t="shared" si="35"/>
        <v>68826.48</v>
      </c>
      <c r="S2272" t="s">
        <v>4925</v>
      </c>
      <c r="AG2272" s="22">
        <v>43669</v>
      </c>
      <c r="AH2272" s="22">
        <v>44399</v>
      </c>
    </row>
    <row r="2273" spans="1:34">
      <c r="A2273">
        <v>2272</v>
      </c>
      <c r="B2273" t="s">
        <v>3179</v>
      </c>
      <c r="C2273" t="s">
        <v>68</v>
      </c>
      <c r="D2273" t="s">
        <v>20</v>
      </c>
      <c r="E2273" t="s">
        <v>4926</v>
      </c>
      <c r="F2273" t="s">
        <v>4927</v>
      </c>
      <c r="G2273">
        <v>70</v>
      </c>
      <c r="H2273" t="s">
        <v>70</v>
      </c>
      <c r="J2273" s="17">
        <v>32600</v>
      </c>
      <c r="L2273" s="18" t="s">
        <v>5</v>
      </c>
      <c r="M2273" s="19">
        <v>43259</v>
      </c>
      <c r="N2273" s="20">
        <v>43259</v>
      </c>
      <c r="O2273">
        <v>82855.2</v>
      </c>
      <c r="P2273">
        <v>1.79</v>
      </c>
      <c r="Q2273">
        <f t="shared" si="35"/>
        <v>148310.808</v>
      </c>
      <c r="S2273" t="s">
        <v>4928</v>
      </c>
      <c r="AG2273" s="22">
        <v>43804</v>
      </c>
      <c r="AH2273" s="22">
        <v>44899</v>
      </c>
    </row>
    <row r="2274" spans="1:34">
      <c r="A2274">
        <v>2273</v>
      </c>
      <c r="B2274" t="s">
        <v>156</v>
      </c>
      <c r="C2274" t="s">
        <v>68</v>
      </c>
      <c r="D2274" t="s">
        <v>25</v>
      </c>
      <c r="E2274" t="s">
        <v>1525</v>
      </c>
      <c r="F2274" t="s">
        <v>4929</v>
      </c>
      <c r="G2274">
        <v>40</v>
      </c>
      <c r="H2274" t="s">
        <v>80</v>
      </c>
      <c r="J2274" s="17">
        <v>2941</v>
      </c>
      <c r="L2274" s="18" t="s">
        <v>5</v>
      </c>
      <c r="M2274" s="19">
        <v>43259</v>
      </c>
      <c r="N2274" s="20">
        <v>43259</v>
      </c>
      <c r="O2274">
        <v>17100</v>
      </c>
      <c r="P2274">
        <v>1.2</v>
      </c>
      <c r="Q2274">
        <f t="shared" si="35"/>
        <v>20520</v>
      </c>
      <c r="S2274" t="s">
        <v>1525</v>
      </c>
      <c r="AG2274" s="22">
        <v>43412</v>
      </c>
      <c r="AH2274" s="22">
        <v>44142</v>
      </c>
    </row>
    <row r="2275" spans="1:34">
      <c r="A2275">
        <v>2274</v>
      </c>
      <c r="B2275" t="s">
        <v>1915</v>
      </c>
      <c r="C2275" t="s">
        <v>68</v>
      </c>
      <c r="D2275" t="s">
        <v>22</v>
      </c>
      <c r="E2275" t="s">
        <v>4930</v>
      </c>
      <c r="F2275" t="s">
        <v>4931</v>
      </c>
      <c r="G2275">
        <v>40</v>
      </c>
      <c r="H2275" t="s">
        <v>80</v>
      </c>
      <c r="J2275" s="17">
        <v>1867</v>
      </c>
      <c r="L2275" s="18" t="s">
        <v>5</v>
      </c>
      <c r="M2275" s="19">
        <v>43259</v>
      </c>
      <c r="N2275" s="20">
        <v>43259</v>
      </c>
      <c r="O2275">
        <v>47863.7</v>
      </c>
      <c r="P2275">
        <v>1.2</v>
      </c>
      <c r="Q2275">
        <f t="shared" si="35"/>
        <v>57436.44</v>
      </c>
      <c r="S2275" t="s">
        <v>4925</v>
      </c>
      <c r="AG2275" s="23">
        <v>43669</v>
      </c>
      <c r="AH2275" s="23">
        <v>44399</v>
      </c>
    </row>
    <row r="2276" spans="1:34">
      <c r="A2276">
        <v>2275</v>
      </c>
      <c r="B2276" t="s">
        <v>67</v>
      </c>
      <c r="C2276" t="s">
        <v>68</v>
      </c>
      <c r="D2276" t="s">
        <v>28</v>
      </c>
      <c r="E2276" t="s">
        <v>4932</v>
      </c>
      <c r="F2276" t="s">
        <v>447</v>
      </c>
      <c r="G2276">
        <v>50</v>
      </c>
      <c r="H2276" t="s">
        <v>80</v>
      </c>
      <c r="J2276" s="17">
        <v>360</v>
      </c>
      <c r="L2276" s="18" t="s">
        <v>5</v>
      </c>
      <c r="M2276" s="19">
        <v>43258</v>
      </c>
      <c r="N2276" s="20">
        <v>43258</v>
      </c>
      <c r="O2276">
        <v>20188.8</v>
      </c>
      <c r="P2276">
        <v>1.4</v>
      </c>
      <c r="Q2276">
        <f t="shared" si="35"/>
        <v>28264.32</v>
      </c>
      <c r="S2276" t="s">
        <v>4933</v>
      </c>
      <c r="AG2276" s="22">
        <v>43645</v>
      </c>
      <c r="AH2276" s="22">
        <v>44376</v>
      </c>
    </row>
    <row r="2277" spans="1:34">
      <c r="A2277">
        <v>2276</v>
      </c>
      <c r="B2277" t="s">
        <v>67</v>
      </c>
      <c r="C2277" t="s">
        <v>68</v>
      </c>
      <c r="D2277" t="s">
        <v>15</v>
      </c>
      <c r="E2277" t="s">
        <v>4934</v>
      </c>
      <c r="F2277" t="s">
        <v>4935</v>
      </c>
      <c r="G2277">
        <v>50</v>
      </c>
      <c r="H2277" t="s">
        <v>70</v>
      </c>
      <c r="J2277" s="17">
        <v>261</v>
      </c>
      <c r="L2277" s="18" t="s">
        <v>5</v>
      </c>
      <c r="M2277" s="19">
        <v>43257</v>
      </c>
      <c r="N2277" s="20">
        <v>43257</v>
      </c>
      <c r="O2277">
        <v>19283</v>
      </c>
      <c r="P2277">
        <v>1.5</v>
      </c>
      <c r="Q2277">
        <f t="shared" si="35"/>
        <v>28924.5</v>
      </c>
      <c r="S2277" t="s">
        <v>4934</v>
      </c>
      <c r="AG2277" s="22">
        <v>43472</v>
      </c>
      <c r="AH2277" s="22">
        <v>44567</v>
      </c>
    </row>
    <row r="2278" spans="1:34">
      <c r="A2278">
        <v>2277</v>
      </c>
      <c r="B2278" t="s">
        <v>67</v>
      </c>
      <c r="C2278" t="s">
        <v>68</v>
      </c>
      <c r="D2278" t="s">
        <v>15</v>
      </c>
      <c r="E2278" t="s">
        <v>4936</v>
      </c>
      <c r="F2278" t="s">
        <v>4937</v>
      </c>
      <c r="G2278">
        <v>50</v>
      </c>
      <c r="H2278" t="s">
        <v>70</v>
      </c>
      <c r="J2278" s="17">
        <v>84</v>
      </c>
      <c r="L2278" s="18" t="s">
        <v>5</v>
      </c>
      <c r="M2278" s="19">
        <v>43257</v>
      </c>
      <c r="N2278" s="20">
        <v>43257</v>
      </c>
      <c r="O2278">
        <v>6180.69</v>
      </c>
      <c r="P2278">
        <v>1.5</v>
      </c>
      <c r="Q2278">
        <f t="shared" si="35"/>
        <v>9271.035</v>
      </c>
      <c r="S2278" t="s">
        <v>4936</v>
      </c>
      <c r="AG2278" s="22">
        <v>43378</v>
      </c>
      <c r="AH2278" s="22">
        <v>44473</v>
      </c>
    </row>
    <row r="2279" spans="1:34">
      <c r="A2279">
        <v>2278</v>
      </c>
      <c r="B2279" t="s">
        <v>3179</v>
      </c>
      <c r="C2279" t="s">
        <v>68</v>
      </c>
      <c r="D2279" t="s">
        <v>22</v>
      </c>
      <c r="E2279" t="s">
        <v>4938</v>
      </c>
      <c r="F2279" t="s">
        <v>4939</v>
      </c>
      <c r="G2279">
        <v>70</v>
      </c>
      <c r="H2279" t="s">
        <v>80</v>
      </c>
      <c r="J2279" s="17">
        <v>510</v>
      </c>
      <c r="L2279" s="18" t="s">
        <v>5</v>
      </c>
      <c r="M2279" s="19">
        <v>43256</v>
      </c>
      <c r="N2279" s="20">
        <v>43256</v>
      </c>
      <c r="O2279">
        <v>2296.4</v>
      </c>
      <c r="P2279">
        <v>1.6</v>
      </c>
      <c r="Q2279">
        <f t="shared" si="35"/>
        <v>3674.24</v>
      </c>
      <c r="S2279" t="s">
        <v>1797</v>
      </c>
      <c r="AG2279" s="18"/>
      <c r="AH2279" s="18"/>
    </row>
    <row r="2280" spans="1:34">
      <c r="A2280">
        <v>2279</v>
      </c>
      <c r="B2280" t="s">
        <v>3179</v>
      </c>
      <c r="C2280" t="s">
        <v>68</v>
      </c>
      <c r="D2280" t="s">
        <v>22</v>
      </c>
      <c r="E2280" t="s">
        <v>4940</v>
      </c>
      <c r="F2280" t="s">
        <v>4939</v>
      </c>
      <c r="G2280">
        <v>70</v>
      </c>
      <c r="H2280" t="s">
        <v>80</v>
      </c>
      <c r="J2280" s="17">
        <v>2355</v>
      </c>
      <c r="L2280" s="18" t="s">
        <v>5</v>
      </c>
      <c r="M2280" s="19">
        <v>43256</v>
      </c>
      <c r="N2280" s="20">
        <v>43256</v>
      </c>
      <c r="O2280">
        <v>10483.52</v>
      </c>
      <c r="P2280">
        <v>1.8</v>
      </c>
      <c r="Q2280">
        <f t="shared" si="35"/>
        <v>18870.336</v>
      </c>
      <c r="S2280" t="s">
        <v>1797</v>
      </c>
      <c r="AG2280" s="18"/>
      <c r="AH2280" s="18"/>
    </row>
    <row r="2281" spans="1:34">
      <c r="A2281">
        <v>2280</v>
      </c>
      <c r="B2281" t="s">
        <v>3179</v>
      </c>
      <c r="C2281" t="s">
        <v>68</v>
      </c>
      <c r="D2281" t="s">
        <v>22</v>
      </c>
      <c r="E2281" t="s">
        <v>4941</v>
      </c>
      <c r="F2281" t="s">
        <v>4939</v>
      </c>
      <c r="G2281">
        <v>70</v>
      </c>
      <c r="H2281" t="s">
        <v>80</v>
      </c>
      <c r="J2281" s="17">
        <v>1650</v>
      </c>
      <c r="L2281" s="18" t="s">
        <v>5</v>
      </c>
      <c r="M2281" s="19">
        <v>43256</v>
      </c>
      <c r="N2281" s="20">
        <v>43256</v>
      </c>
      <c r="O2281">
        <v>7354.91</v>
      </c>
      <c r="P2281">
        <v>1.8</v>
      </c>
      <c r="Q2281">
        <f t="shared" si="35"/>
        <v>13238.838</v>
      </c>
      <c r="S2281" t="s">
        <v>1797</v>
      </c>
      <c r="AG2281" s="18"/>
      <c r="AH2281" s="18"/>
    </row>
    <row r="2282" spans="1:34">
      <c r="A2282">
        <v>2281</v>
      </c>
      <c r="B2282" t="s">
        <v>3179</v>
      </c>
      <c r="C2282" t="s">
        <v>68</v>
      </c>
      <c r="D2282" t="s">
        <v>22</v>
      </c>
      <c r="E2282" t="s">
        <v>4942</v>
      </c>
      <c r="F2282" t="s">
        <v>4943</v>
      </c>
      <c r="G2282">
        <v>70</v>
      </c>
      <c r="H2282" t="s">
        <v>80</v>
      </c>
      <c r="J2282" s="17">
        <v>420</v>
      </c>
      <c r="L2282" s="18" t="s">
        <v>5</v>
      </c>
      <c r="M2282" s="19">
        <v>43256</v>
      </c>
      <c r="N2282" s="20">
        <v>43256</v>
      </c>
      <c r="O2282">
        <v>1871.2</v>
      </c>
      <c r="P2282">
        <v>1.6</v>
      </c>
      <c r="Q2282">
        <f t="shared" si="35"/>
        <v>2993.92</v>
      </c>
      <c r="S2282" t="s">
        <v>1797</v>
      </c>
      <c r="AG2282" s="18"/>
      <c r="AH2282" s="18"/>
    </row>
    <row r="2283" spans="1:34">
      <c r="A2283">
        <v>2282</v>
      </c>
      <c r="B2283" t="s">
        <v>3179</v>
      </c>
      <c r="C2283" t="s">
        <v>68</v>
      </c>
      <c r="D2283" t="s">
        <v>22</v>
      </c>
      <c r="E2283" t="s">
        <v>4944</v>
      </c>
      <c r="F2283" t="s">
        <v>4939</v>
      </c>
      <c r="G2283">
        <v>70</v>
      </c>
      <c r="H2283" t="s">
        <v>80</v>
      </c>
      <c r="J2283" s="17">
        <v>1695</v>
      </c>
      <c r="L2283" s="18" t="s">
        <v>5</v>
      </c>
      <c r="M2283" s="19">
        <v>43256</v>
      </c>
      <c r="N2283" s="20">
        <v>43256</v>
      </c>
      <c r="O2283">
        <v>7572.71</v>
      </c>
      <c r="P2283">
        <v>1.6</v>
      </c>
      <c r="Q2283">
        <f t="shared" si="35"/>
        <v>12116.336</v>
      </c>
      <c r="S2283" t="s">
        <v>1797</v>
      </c>
      <c r="AG2283" s="18"/>
      <c r="AH2283" s="18"/>
    </row>
    <row r="2284" spans="1:34">
      <c r="A2284">
        <v>2283</v>
      </c>
      <c r="B2284" t="s">
        <v>3179</v>
      </c>
      <c r="C2284" t="s">
        <v>68</v>
      </c>
      <c r="D2284" t="s">
        <v>22</v>
      </c>
      <c r="E2284" t="s">
        <v>4945</v>
      </c>
      <c r="F2284" t="s">
        <v>4939</v>
      </c>
      <c r="G2284">
        <v>70</v>
      </c>
      <c r="H2284" t="s">
        <v>80</v>
      </c>
      <c r="J2284" s="17">
        <v>2295</v>
      </c>
      <c r="L2284" s="18" t="s">
        <v>5</v>
      </c>
      <c r="M2284" s="19">
        <v>43256</v>
      </c>
      <c r="N2284" s="20">
        <v>43256</v>
      </c>
      <c r="O2284">
        <v>10236.4</v>
      </c>
      <c r="P2284">
        <v>1.5</v>
      </c>
      <c r="Q2284">
        <f t="shared" si="35"/>
        <v>15354.6</v>
      </c>
      <c r="S2284" t="s">
        <v>1797</v>
      </c>
      <c r="AG2284" s="18"/>
      <c r="AH2284" s="18"/>
    </row>
    <row r="2285" spans="1:34">
      <c r="A2285">
        <v>2284</v>
      </c>
      <c r="B2285" t="s">
        <v>3179</v>
      </c>
      <c r="C2285" t="s">
        <v>68</v>
      </c>
      <c r="D2285" t="s">
        <v>22</v>
      </c>
      <c r="E2285" t="s">
        <v>4946</v>
      </c>
      <c r="F2285" t="s">
        <v>4939</v>
      </c>
      <c r="G2285">
        <v>70</v>
      </c>
      <c r="H2285" t="s">
        <v>80</v>
      </c>
      <c r="J2285" s="17">
        <v>885</v>
      </c>
      <c r="L2285" s="18" t="s">
        <v>5</v>
      </c>
      <c r="M2285" s="19">
        <v>43256</v>
      </c>
      <c r="N2285" s="20">
        <v>43256</v>
      </c>
      <c r="O2285">
        <v>3977.6</v>
      </c>
      <c r="P2285">
        <v>1.6</v>
      </c>
      <c r="Q2285">
        <f t="shared" si="35"/>
        <v>6364.16</v>
      </c>
      <c r="S2285" t="s">
        <v>1797</v>
      </c>
      <c r="AG2285" s="18"/>
      <c r="AH2285" s="18"/>
    </row>
    <row r="2286" spans="1:19">
      <c r="A2286">
        <v>2285</v>
      </c>
      <c r="B2286" t="s">
        <v>3179</v>
      </c>
      <c r="C2286" t="s">
        <v>68</v>
      </c>
      <c r="D2286" t="s">
        <v>22</v>
      </c>
      <c r="E2286" t="s">
        <v>4947</v>
      </c>
      <c r="F2286" t="s">
        <v>4939</v>
      </c>
      <c r="G2286">
        <v>70</v>
      </c>
      <c r="H2286" t="s">
        <v>80</v>
      </c>
      <c r="J2286" s="17">
        <v>1830</v>
      </c>
      <c r="L2286" s="18" t="s">
        <v>5</v>
      </c>
      <c r="M2286" s="19">
        <v>43256</v>
      </c>
      <c r="N2286" s="20">
        <v>43256</v>
      </c>
      <c r="O2286">
        <v>8157.3</v>
      </c>
      <c r="P2286">
        <v>1.5</v>
      </c>
      <c r="Q2286">
        <f t="shared" si="35"/>
        <v>12235.95</v>
      </c>
      <c r="S2286" t="s">
        <v>1797</v>
      </c>
    </row>
    <row r="2287" spans="1:34">
      <c r="A2287">
        <v>2286</v>
      </c>
      <c r="B2287" t="s">
        <v>3179</v>
      </c>
      <c r="C2287" t="s">
        <v>68</v>
      </c>
      <c r="D2287" t="s">
        <v>22</v>
      </c>
      <c r="E2287" t="s">
        <v>4948</v>
      </c>
      <c r="F2287" t="s">
        <v>4939</v>
      </c>
      <c r="G2287">
        <v>70</v>
      </c>
      <c r="H2287" t="s">
        <v>80</v>
      </c>
      <c r="J2287" s="2">
        <v>1110</v>
      </c>
      <c r="L2287" s="18" t="s">
        <v>5</v>
      </c>
      <c r="M2287" s="19">
        <v>43256</v>
      </c>
      <c r="N2287" s="20">
        <v>43256</v>
      </c>
      <c r="O2287">
        <v>4924.55</v>
      </c>
      <c r="P2287">
        <v>1.8</v>
      </c>
      <c r="Q2287">
        <f t="shared" si="35"/>
        <v>8864.19</v>
      </c>
      <c r="S2287" t="s">
        <v>1797</v>
      </c>
      <c r="AG2287" s="18"/>
      <c r="AH2287" s="18"/>
    </row>
    <row r="2288" spans="1:34">
      <c r="A2288">
        <v>2287</v>
      </c>
      <c r="B2288" t="s">
        <v>3179</v>
      </c>
      <c r="C2288" t="s">
        <v>68</v>
      </c>
      <c r="D2288" t="s">
        <v>18</v>
      </c>
      <c r="E2288" t="s">
        <v>196</v>
      </c>
      <c r="F2288" t="s">
        <v>4949</v>
      </c>
      <c r="G2288">
        <v>70</v>
      </c>
      <c r="H2288" t="s">
        <v>80</v>
      </c>
      <c r="J2288" s="17">
        <v>50.4</v>
      </c>
      <c r="L2288" s="18" t="s">
        <v>5</v>
      </c>
      <c r="M2288" s="19">
        <v>43255</v>
      </c>
      <c r="N2288" s="20">
        <v>43255</v>
      </c>
      <c r="O2288">
        <v>96</v>
      </c>
      <c r="P2288">
        <v>4.88</v>
      </c>
      <c r="Q2288">
        <f t="shared" si="35"/>
        <v>468.48</v>
      </c>
      <c r="S2288" t="s">
        <v>4950</v>
      </c>
      <c r="AG2288" s="22">
        <v>43711</v>
      </c>
      <c r="AH2288" s="22">
        <v>44442</v>
      </c>
    </row>
    <row r="2289" spans="1:34">
      <c r="A2289">
        <v>2288</v>
      </c>
      <c r="B2289" t="s">
        <v>3179</v>
      </c>
      <c r="C2289" t="s">
        <v>68</v>
      </c>
      <c r="D2289" t="s">
        <v>18</v>
      </c>
      <c r="E2289" t="s">
        <v>196</v>
      </c>
      <c r="F2289" t="s">
        <v>4951</v>
      </c>
      <c r="G2289">
        <v>70</v>
      </c>
      <c r="H2289" t="s">
        <v>80</v>
      </c>
      <c r="J2289" s="17">
        <v>48</v>
      </c>
      <c r="L2289" s="18" t="s">
        <v>5</v>
      </c>
      <c r="M2289" s="19">
        <v>43255</v>
      </c>
      <c r="N2289" s="20">
        <v>43255</v>
      </c>
      <c r="O2289">
        <v>96</v>
      </c>
      <c r="P2289">
        <v>4.88</v>
      </c>
      <c r="Q2289">
        <f t="shared" si="35"/>
        <v>468.48</v>
      </c>
      <c r="S2289" t="s">
        <v>4952</v>
      </c>
      <c r="AG2289" s="22">
        <v>43711</v>
      </c>
      <c r="AH2289" s="22">
        <v>44442</v>
      </c>
    </row>
    <row r="2290" spans="1:34">
      <c r="A2290">
        <v>2289</v>
      </c>
      <c r="B2290" t="s">
        <v>67</v>
      </c>
      <c r="C2290" t="s">
        <v>68</v>
      </c>
      <c r="D2290" t="s">
        <v>15</v>
      </c>
      <c r="E2290" t="s">
        <v>4953</v>
      </c>
      <c r="F2290" t="s">
        <v>4954</v>
      </c>
      <c r="G2290">
        <v>50</v>
      </c>
      <c r="H2290" t="s">
        <v>70</v>
      </c>
      <c r="J2290" s="17">
        <v>378</v>
      </c>
      <c r="L2290" s="18" t="s">
        <v>5</v>
      </c>
      <c r="M2290" s="19">
        <v>43255</v>
      </c>
      <c r="N2290" s="20">
        <v>43255</v>
      </c>
      <c r="O2290">
        <v>27960</v>
      </c>
      <c r="P2290">
        <v>1.5</v>
      </c>
      <c r="Q2290">
        <f t="shared" si="35"/>
        <v>41940</v>
      </c>
      <c r="S2290" t="s">
        <v>4953</v>
      </c>
      <c r="AG2290" s="22">
        <v>43471</v>
      </c>
      <c r="AH2290" s="22">
        <v>44566</v>
      </c>
    </row>
    <row r="2291" spans="1:34">
      <c r="A2291">
        <v>2290</v>
      </c>
      <c r="B2291" t="s">
        <v>67</v>
      </c>
      <c r="C2291" t="s">
        <v>68</v>
      </c>
      <c r="D2291" t="s">
        <v>15</v>
      </c>
      <c r="E2291" t="s">
        <v>4955</v>
      </c>
      <c r="F2291" t="s">
        <v>4956</v>
      </c>
      <c r="G2291">
        <v>50</v>
      </c>
      <c r="H2291" t="s">
        <v>70</v>
      </c>
      <c r="J2291" s="2">
        <v>82</v>
      </c>
      <c r="L2291" s="18" t="s">
        <v>5</v>
      </c>
      <c r="M2291" s="19">
        <v>43255</v>
      </c>
      <c r="N2291" s="20">
        <v>43255</v>
      </c>
      <c r="O2291">
        <v>6043</v>
      </c>
      <c r="P2291">
        <v>1.4</v>
      </c>
      <c r="Q2291">
        <f t="shared" si="35"/>
        <v>8460.2</v>
      </c>
      <c r="S2291" t="s">
        <v>4957</v>
      </c>
      <c r="AG2291" s="22">
        <v>43524</v>
      </c>
      <c r="AH2291" s="22">
        <v>44617</v>
      </c>
    </row>
    <row r="2292" spans="1:34">
      <c r="A2292">
        <v>2291</v>
      </c>
      <c r="B2292" t="s">
        <v>67</v>
      </c>
      <c r="C2292" t="s">
        <v>68</v>
      </c>
      <c r="D2292" t="s">
        <v>25</v>
      </c>
      <c r="E2292" t="s">
        <v>1827</v>
      </c>
      <c r="F2292" t="s">
        <v>4958</v>
      </c>
      <c r="G2292">
        <v>50</v>
      </c>
      <c r="H2292" t="s">
        <v>80</v>
      </c>
      <c r="J2292" s="17">
        <v>236.16</v>
      </c>
      <c r="L2292" s="18" t="s">
        <v>5</v>
      </c>
      <c r="M2292" s="19">
        <v>43255</v>
      </c>
      <c r="N2292" s="20">
        <v>43255</v>
      </c>
      <c r="O2292">
        <v>24600</v>
      </c>
      <c r="P2292">
        <v>1</v>
      </c>
      <c r="Q2292">
        <f t="shared" si="35"/>
        <v>24600</v>
      </c>
      <c r="S2292" t="s">
        <v>1827</v>
      </c>
      <c r="AG2292" s="22">
        <v>43302</v>
      </c>
      <c r="AH2292" s="22">
        <v>44033</v>
      </c>
    </row>
    <row r="2293" spans="1:34">
      <c r="A2293">
        <v>2292</v>
      </c>
      <c r="B2293" t="s">
        <v>1915</v>
      </c>
      <c r="C2293" t="s">
        <v>68</v>
      </c>
      <c r="D2293" t="s">
        <v>30</v>
      </c>
      <c r="E2293" t="s">
        <v>1392</v>
      </c>
      <c r="F2293" t="s">
        <v>4959</v>
      </c>
      <c r="G2293">
        <v>40</v>
      </c>
      <c r="H2293" t="s">
        <v>94</v>
      </c>
      <c r="J2293" s="12" t="s">
        <v>95</v>
      </c>
      <c r="L2293" s="18" t="s">
        <v>5</v>
      </c>
      <c r="M2293" s="19">
        <v>43252</v>
      </c>
      <c r="N2293" s="20">
        <v>43252</v>
      </c>
      <c r="O2293">
        <v>53432.01</v>
      </c>
      <c r="P2293">
        <v>0.6</v>
      </c>
      <c r="Q2293">
        <f t="shared" si="35"/>
        <v>32059.206</v>
      </c>
      <c r="S2293" t="s">
        <v>509</v>
      </c>
      <c r="AG2293" s="22">
        <v>42156</v>
      </c>
      <c r="AH2293" s="22">
        <v>43252</v>
      </c>
    </row>
    <row r="2294" spans="1:34">
      <c r="A2294">
        <v>2293</v>
      </c>
      <c r="B2294" t="s">
        <v>3179</v>
      </c>
      <c r="C2294" t="s">
        <v>68</v>
      </c>
      <c r="D2294" t="s">
        <v>26</v>
      </c>
      <c r="E2294" t="s">
        <v>4960</v>
      </c>
      <c r="F2294" t="s">
        <v>4961</v>
      </c>
      <c r="G2294">
        <v>70</v>
      </c>
      <c r="H2294" t="s">
        <v>70</v>
      </c>
      <c r="J2294" s="17">
        <v>41</v>
      </c>
      <c r="L2294" s="18" t="s">
        <v>5</v>
      </c>
      <c r="M2294" s="19">
        <v>43250</v>
      </c>
      <c r="N2294" s="20">
        <v>43250</v>
      </c>
      <c r="O2294">
        <v>110</v>
      </c>
      <c r="P2294">
        <v>4</v>
      </c>
      <c r="Q2294">
        <f t="shared" si="35"/>
        <v>440</v>
      </c>
      <c r="S2294" t="s">
        <v>4960</v>
      </c>
      <c r="AG2294" s="18"/>
      <c r="AH2294" s="18"/>
    </row>
    <row r="2295" spans="1:34">
      <c r="A2295">
        <v>2294</v>
      </c>
      <c r="B2295" t="s">
        <v>156</v>
      </c>
      <c r="C2295" t="s">
        <v>68</v>
      </c>
      <c r="D2295" t="s">
        <v>15</v>
      </c>
      <c r="E2295" t="s">
        <v>4962</v>
      </c>
      <c r="F2295" t="s">
        <v>4963</v>
      </c>
      <c r="G2295">
        <v>40</v>
      </c>
      <c r="H2295" t="s">
        <v>80</v>
      </c>
      <c r="J2295" s="17">
        <v>7380</v>
      </c>
      <c r="L2295" s="18" t="s">
        <v>5</v>
      </c>
      <c r="M2295" s="19">
        <v>43250</v>
      </c>
      <c r="N2295" s="20">
        <v>43250</v>
      </c>
      <c r="O2295">
        <v>91077</v>
      </c>
      <c r="P2295">
        <v>1.8</v>
      </c>
      <c r="Q2295">
        <f t="shared" si="35"/>
        <v>163938.6</v>
      </c>
      <c r="S2295" t="s">
        <v>4964</v>
      </c>
      <c r="AG2295" s="22">
        <v>43619</v>
      </c>
      <c r="AH2295" s="22">
        <v>44713</v>
      </c>
    </row>
    <row r="2296" spans="1:34">
      <c r="A2296">
        <v>2295</v>
      </c>
      <c r="B2296" t="s">
        <v>3179</v>
      </c>
      <c r="C2296" t="s">
        <v>68</v>
      </c>
      <c r="D2296" t="s">
        <v>22</v>
      </c>
      <c r="E2296" t="s">
        <v>4965</v>
      </c>
      <c r="F2296" t="s">
        <v>4966</v>
      </c>
      <c r="G2296">
        <v>70</v>
      </c>
      <c r="H2296" t="s">
        <v>80</v>
      </c>
      <c r="J2296" s="2">
        <v>25911</v>
      </c>
      <c r="L2296" s="18" t="s">
        <v>5</v>
      </c>
      <c r="M2296" s="19">
        <v>43250</v>
      </c>
      <c r="N2296" s="20">
        <v>43250</v>
      </c>
      <c r="O2296">
        <v>51016.5</v>
      </c>
      <c r="P2296">
        <v>2.6</v>
      </c>
      <c r="Q2296">
        <f t="shared" si="35"/>
        <v>132642.9</v>
      </c>
      <c r="S2296" t="s">
        <v>4967</v>
      </c>
      <c r="AG2296" s="22">
        <v>43819</v>
      </c>
      <c r="AH2296" s="22">
        <v>44549</v>
      </c>
    </row>
    <row r="2297" spans="1:34">
      <c r="A2297">
        <v>2296</v>
      </c>
      <c r="B2297" t="s">
        <v>3179</v>
      </c>
      <c r="C2297" t="s">
        <v>68</v>
      </c>
      <c r="D2297" t="s">
        <v>25</v>
      </c>
      <c r="E2297" t="s">
        <v>4968</v>
      </c>
      <c r="F2297" t="s">
        <v>4969</v>
      </c>
      <c r="G2297">
        <v>70</v>
      </c>
      <c r="H2297" t="s">
        <v>80</v>
      </c>
      <c r="J2297" s="17">
        <v>3620</v>
      </c>
      <c r="L2297" s="18" t="s">
        <v>5</v>
      </c>
      <c r="M2297" s="19">
        <v>43250</v>
      </c>
      <c r="N2297" s="20">
        <v>43250</v>
      </c>
      <c r="O2297">
        <v>68825.08</v>
      </c>
      <c r="P2297">
        <v>1.2</v>
      </c>
      <c r="Q2297">
        <f t="shared" si="35"/>
        <v>82590.096</v>
      </c>
      <c r="S2297" t="s">
        <v>4968</v>
      </c>
      <c r="AG2297" s="22">
        <v>43373</v>
      </c>
      <c r="AH2297" s="22">
        <v>44104</v>
      </c>
    </row>
    <row r="2298" spans="1:34">
      <c r="A2298">
        <v>2297</v>
      </c>
      <c r="B2298" t="s">
        <v>235</v>
      </c>
      <c r="C2298" t="s">
        <v>68</v>
      </c>
      <c r="D2298" t="s">
        <v>20</v>
      </c>
      <c r="E2298" t="s">
        <v>4970</v>
      </c>
      <c r="F2298" t="s">
        <v>4971</v>
      </c>
      <c r="G2298">
        <v>50</v>
      </c>
      <c r="H2298" t="s">
        <v>70</v>
      </c>
      <c r="J2298" s="17">
        <v>363</v>
      </c>
      <c r="L2298" s="18" t="s">
        <v>5</v>
      </c>
      <c r="M2298" s="19">
        <v>43249</v>
      </c>
      <c r="N2298" s="20">
        <v>43249</v>
      </c>
      <c r="O2298">
        <v>37753.4</v>
      </c>
      <c r="P2298">
        <v>1.5</v>
      </c>
      <c r="Q2298">
        <f t="shared" si="35"/>
        <v>56630.1</v>
      </c>
      <c r="S2298" t="s">
        <v>4972</v>
      </c>
      <c r="AG2298" s="22">
        <v>43493</v>
      </c>
      <c r="AH2298" s="22">
        <v>44223</v>
      </c>
    </row>
    <row r="2299" spans="1:34">
      <c r="A2299">
        <v>2298</v>
      </c>
      <c r="B2299" t="s">
        <v>235</v>
      </c>
      <c r="C2299" t="s">
        <v>68</v>
      </c>
      <c r="D2299" t="s">
        <v>20</v>
      </c>
      <c r="E2299" t="s">
        <v>4973</v>
      </c>
      <c r="F2299" t="s">
        <v>4974</v>
      </c>
      <c r="G2299">
        <v>50</v>
      </c>
      <c r="H2299" t="s">
        <v>70</v>
      </c>
      <c r="J2299" s="17">
        <v>321</v>
      </c>
      <c r="L2299" s="18" t="s">
        <v>5</v>
      </c>
      <c r="M2299" s="19">
        <v>43249</v>
      </c>
      <c r="N2299" s="20">
        <v>43249</v>
      </c>
      <c r="O2299">
        <v>33384.3</v>
      </c>
      <c r="P2299">
        <v>1.5</v>
      </c>
      <c r="Q2299">
        <f t="shared" si="35"/>
        <v>50076.45</v>
      </c>
      <c r="S2299" t="s">
        <v>4972</v>
      </c>
      <c r="AG2299" s="22">
        <v>43493</v>
      </c>
      <c r="AH2299" s="22">
        <v>44223</v>
      </c>
    </row>
    <row r="2300" spans="1:34">
      <c r="A2300">
        <v>2299</v>
      </c>
      <c r="B2300" t="s">
        <v>67</v>
      </c>
      <c r="C2300" t="s">
        <v>68</v>
      </c>
      <c r="D2300" t="s">
        <v>27</v>
      </c>
      <c r="E2300" t="s">
        <v>4975</v>
      </c>
      <c r="F2300" t="s">
        <v>2797</v>
      </c>
      <c r="G2300">
        <v>50</v>
      </c>
      <c r="H2300" t="s">
        <v>80</v>
      </c>
      <c r="J2300" s="17">
        <v>140</v>
      </c>
      <c r="L2300" s="18" t="s">
        <v>5</v>
      </c>
      <c r="M2300" s="19">
        <v>43248</v>
      </c>
      <c r="N2300" s="20">
        <v>43248</v>
      </c>
      <c r="O2300">
        <v>16619.68</v>
      </c>
      <c r="P2300">
        <v>1</v>
      </c>
      <c r="Q2300">
        <f t="shared" si="35"/>
        <v>16619.68</v>
      </c>
      <c r="S2300" t="s">
        <v>4976</v>
      </c>
      <c r="AG2300" s="22">
        <v>43450</v>
      </c>
      <c r="AH2300" s="22">
        <v>43998</v>
      </c>
    </row>
    <row r="2301" spans="1:34">
      <c r="A2301">
        <v>2300</v>
      </c>
      <c r="B2301" t="s">
        <v>67</v>
      </c>
      <c r="C2301" t="s">
        <v>68</v>
      </c>
      <c r="D2301" t="s">
        <v>27</v>
      </c>
      <c r="E2301" t="s">
        <v>4977</v>
      </c>
      <c r="F2301" t="s">
        <v>2797</v>
      </c>
      <c r="G2301">
        <v>50</v>
      </c>
      <c r="H2301" t="s">
        <v>80</v>
      </c>
      <c r="J2301" s="17">
        <v>84.1</v>
      </c>
      <c r="L2301" s="18" t="s">
        <v>5</v>
      </c>
      <c r="M2301" s="19">
        <v>43248</v>
      </c>
      <c r="N2301" s="20">
        <v>43248</v>
      </c>
      <c r="O2301">
        <v>10000.46</v>
      </c>
      <c r="P2301">
        <v>1</v>
      </c>
      <c r="Q2301">
        <f t="shared" si="35"/>
        <v>10000.46</v>
      </c>
      <c r="S2301" t="s">
        <v>4978</v>
      </c>
      <c r="AG2301" s="22">
        <v>43450</v>
      </c>
      <c r="AH2301" s="22">
        <v>43998</v>
      </c>
    </row>
    <row r="2302" spans="1:34">
      <c r="A2302">
        <v>2301</v>
      </c>
      <c r="B2302" t="s">
        <v>307</v>
      </c>
      <c r="C2302" t="s">
        <v>68</v>
      </c>
      <c r="D2302" t="s">
        <v>29</v>
      </c>
      <c r="E2302" t="s">
        <v>4979</v>
      </c>
      <c r="F2302" t="s">
        <v>4980</v>
      </c>
      <c r="G2302">
        <v>40</v>
      </c>
      <c r="H2302" t="s">
        <v>70</v>
      </c>
      <c r="J2302" s="17">
        <v>12500</v>
      </c>
      <c r="L2302" s="18" t="s">
        <v>5</v>
      </c>
      <c r="M2302" s="19">
        <v>43248</v>
      </c>
      <c r="N2302" s="20">
        <v>43248</v>
      </c>
      <c r="O2302">
        <v>71587.83</v>
      </c>
      <c r="P2302">
        <v>3.1</v>
      </c>
      <c r="Q2302">
        <f t="shared" si="35"/>
        <v>221922.273</v>
      </c>
      <c r="S2302" t="s">
        <v>4981</v>
      </c>
      <c r="AG2302" s="22">
        <v>43811</v>
      </c>
      <c r="AH2302" s="22">
        <v>44541</v>
      </c>
    </row>
    <row r="2303" spans="1:34">
      <c r="A2303">
        <v>2302</v>
      </c>
      <c r="B2303" t="s">
        <v>3179</v>
      </c>
      <c r="C2303" t="s">
        <v>68</v>
      </c>
      <c r="D2303" t="s">
        <v>18</v>
      </c>
      <c r="E2303" t="s">
        <v>1447</v>
      </c>
      <c r="F2303" t="s">
        <v>4982</v>
      </c>
      <c r="G2303">
        <v>70</v>
      </c>
      <c r="H2303" t="s">
        <v>80</v>
      </c>
      <c r="J2303" s="17">
        <v>922</v>
      </c>
      <c r="L2303" s="18" t="s">
        <v>5</v>
      </c>
      <c r="M2303" s="19">
        <v>43245</v>
      </c>
      <c r="N2303" s="20">
        <v>43245</v>
      </c>
      <c r="O2303">
        <v>390.26</v>
      </c>
      <c r="P2303">
        <v>2.6</v>
      </c>
      <c r="Q2303">
        <f t="shared" si="35"/>
        <v>1014.676</v>
      </c>
      <c r="S2303" t="s">
        <v>4983</v>
      </c>
      <c r="AG2303" s="22">
        <v>43700</v>
      </c>
      <c r="AH2303" s="22">
        <v>44431</v>
      </c>
    </row>
    <row r="2304" spans="1:34">
      <c r="A2304">
        <v>2303</v>
      </c>
      <c r="B2304" t="s">
        <v>3376</v>
      </c>
      <c r="C2304" t="s">
        <v>68</v>
      </c>
      <c r="D2304" t="s">
        <v>15</v>
      </c>
      <c r="E2304" t="s">
        <v>4984</v>
      </c>
      <c r="F2304" t="s">
        <v>1231</v>
      </c>
      <c r="G2304">
        <v>40</v>
      </c>
      <c r="H2304" t="s">
        <v>94</v>
      </c>
      <c r="J2304" s="12" t="s">
        <v>95</v>
      </c>
      <c r="L2304" s="18" t="s">
        <v>5</v>
      </c>
      <c r="M2304" s="19">
        <v>43245</v>
      </c>
      <c r="N2304" s="20">
        <v>43245</v>
      </c>
      <c r="O2304">
        <v>34714</v>
      </c>
      <c r="P2304">
        <v>1.8</v>
      </c>
      <c r="Q2304">
        <f t="shared" si="35"/>
        <v>62485.2</v>
      </c>
      <c r="S2304" t="s">
        <v>4984</v>
      </c>
      <c r="AG2304" s="22">
        <v>43431</v>
      </c>
      <c r="AH2304" s="22">
        <v>44526</v>
      </c>
    </row>
    <row r="2305" spans="1:34">
      <c r="A2305">
        <v>2304</v>
      </c>
      <c r="B2305" t="s">
        <v>3179</v>
      </c>
      <c r="C2305" t="s">
        <v>68</v>
      </c>
      <c r="D2305" t="s">
        <v>26</v>
      </c>
      <c r="E2305" t="s">
        <v>4985</v>
      </c>
      <c r="F2305" t="s">
        <v>4986</v>
      </c>
      <c r="G2305">
        <v>70</v>
      </c>
      <c r="H2305" t="s">
        <v>70</v>
      </c>
      <c r="J2305" s="2">
        <v>25.54</v>
      </c>
      <c r="L2305" s="18" t="s">
        <v>5</v>
      </c>
      <c r="M2305" s="19">
        <v>43245</v>
      </c>
      <c r="N2305" s="20">
        <v>43245</v>
      </c>
      <c r="O2305">
        <v>165</v>
      </c>
      <c r="P2305">
        <v>3.44</v>
      </c>
      <c r="Q2305">
        <f t="shared" si="35"/>
        <v>567.6</v>
      </c>
      <c r="S2305" t="s">
        <v>4985</v>
      </c>
      <c r="AG2305" s="18"/>
      <c r="AH2305" s="18"/>
    </row>
    <row r="2306" spans="1:34">
      <c r="A2306">
        <v>2305</v>
      </c>
      <c r="B2306" t="s">
        <v>3491</v>
      </c>
      <c r="C2306" t="s">
        <v>68</v>
      </c>
      <c r="D2306" t="s">
        <v>15</v>
      </c>
      <c r="E2306" t="s">
        <v>4987</v>
      </c>
      <c r="F2306" t="s">
        <v>4988</v>
      </c>
      <c r="G2306">
        <v>70</v>
      </c>
      <c r="H2306" t="s">
        <v>94</v>
      </c>
      <c r="J2306" s="12" t="s">
        <v>95</v>
      </c>
      <c r="L2306" s="18" t="s">
        <v>5</v>
      </c>
      <c r="M2306" s="19">
        <v>43245</v>
      </c>
      <c r="N2306" s="20">
        <v>43245</v>
      </c>
      <c r="O2306">
        <v>12181</v>
      </c>
      <c r="P2306">
        <v>1.8</v>
      </c>
      <c r="Q2306">
        <f t="shared" si="35"/>
        <v>21925.8</v>
      </c>
      <c r="S2306" t="s">
        <v>4989</v>
      </c>
      <c r="AG2306" s="22">
        <v>43431</v>
      </c>
      <c r="AH2306" s="22">
        <v>44526</v>
      </c>
    </row>
    <row r="2307" spans="1:34">
      <c r="A2307">
        <v>2306</v>
      </c>
      <c r="B2307" t="s">
        <v>67</v>
      </c>
      <c r="C2307" t="s">
        <v>68</v>
      </c>
      <c r="D2307" t="s">
        <v>20</v>
      </c>
      <c r="E2307" t="s">
        <v>4990</v>
      </c>
      <c r="F2307" t="s">
        <v>4991</v>
      </c>
      <c r="G2307">
        <v>50</v>
      </c>
      <c r="H2307" t="s">
        <v>70</v>
      </c>
      <c r="J2307" s="2">
        <v>611</v>
      </c>
      <c r="L2307" s="18" t="s">
        <v>5</v>
      </c>
      <c r="M2307" s="19">
        <v>43245</v>
      </c>
      <c r="N2307" s="20">
        <v>43245</v>
      </c>
      <c r="O2307">
        <v>63602.3</v>
      </c>
      <c r="P2307">
        <v>1.5</v>
      </c>
      <c r="Q2307">
        <f t="shared" ref="Q2307:Q2370" si="36">O2307*P2307</f>
        <v>95403.45</v>
      </c>
      <c r="S2307" t="s">
        <v>4992</v>
      </c>
      <c r="AG2307" s="22">
        <v>43489</v>
      </c>
      <c r="AH2307" s="22">
        <v>44219</v>
      </c>
    </row>
    <row r="2308" spans="1:34">
      <c r="A2308">
        <v>2307</v>
      </c>
      <c r="B2308" t="s">
        <v>3179</v>
      </c>
      <c r="C2308" t="s">
        <v>68</v>
      </c>
      <c r="D2308" t="s">
        <v>18</v>
      </c>
      <c r="E2308" t="s">
        <v>1447</v>
      </c>
      <c r="F2308" t="s">
        <v>4993</v>
      </c>
      <c r="G2308">
        <v>70</v>
      </c>
      <c r="H2308" t="s">
        <v>80</v>
      </c>
      <c r="J2308" s="2">
        <v>680</v>
      </c>
      <c r="L2308" s="18" t="s">
        <v>5</v>
      </c>
      <c r="M2308" s="19">
        <v>43245</v>
      </c>
      <c r="N2308" s="20">
        <v>43245</v>
      </c>
      <c r="O2308">
        <v>679.13</v>
      </c>
      <c r="P2308">
        <v>2.8</v>
      </c>
      <c r="Q2308">
        <f t="shared" si="36"/>
        <v>1901.564</v>
      </c>
      <c r="S2308" t="s">
        <v>4983</v>
      </c>
      <c r="AG2308" s="22">
        <v>43700</v>
      </c>
      <c r="AH2308" s="22">
        <v>44431</v>
      </c>
    </row>
    <row r="2309" spans="1:34">
      <c r="A2309">
        <v>2308</v>
      </c>
      <c r="B2309" t="s">
        <v>235</v>
      </c>
      <c r="C2309" t="s">
        <v>68</v>
      </c>
      <c r="D2309" t="s">
        <v>16</v>
      </c>
      <c r="E2309" t="s">
        <v>4994</v>
      </c>
      <c r="F2309" t="s">
        <v>4995</v>
      </c>
      <c r="G2309">
        <v>50</v>
      </c>
      <c r="H2309" t="s">
        <v>70</v>
      </c>
      <c r="J2309" s="17">
        <v>1070</v>
      </c>
      <c r="L2309" s="18" t="s">
        <v>5</v>
      </c>
      <c r="M2309" s="19">
        <v>43245</v>
      </c>
      <c r="N2309" s="20">
        <v>43245</v>
      </c>
      <c r="O2309">
        <v>15740</v>
      </c>
      <c r="P2309">
        <v>2</v>
      </c>
      <c r="Q2309">
        <f t="shared" si="36"/>
        <v>31480</v>
      </c>
      <c r="S2309" t="s">
        <v>4996</v>
      </c>
      <c r="AG2309" s="22">
        <v>43656</v>
      </c>
      <c r="AH2309" s="22">
        <v>44752</v>
      </c>
    </row>
    <row r="2310" spans="1:34">
      <c r="A2310">
        <v>2309</v>
      </c>
      <c r="B2310" t="s">
        <v>1420</v>
      </c>
      <c r="C2310" t="s">
        <v>68</v>
      </c>
      <c r="D2310" t="s">
        <v>15</v>
      </c>
      <c r="E2310" t="s">
        <v>4997</v>
      </c>
      <c r="F2310" t="s">
        <v>4998</v>
      </c>
      <c r="G2310">
        <v>40</v>
      </c>
      <c r="H2310" t="s">
        <v>94</v>
      </c>
      <c r="J2310" s="12" t="s">
        <v>95</v>
      </c>
      <c r="L2310" s="18" t="s">
        <v>5</v>
      </c>
      <c r="M2310" s="19">
        <v>43244</v>
      </c>
      <c r="N2310" s="20">
        <v>43244</v>
      </c>
      <c r="O2310">
        <v>2301</v>
      </c>
      <c r="P2310">
        <v>1</v>
      </c>
      <c r="Q2310">
        <f t="shared" si="36"/>
        <v>2301</v>
      </c>
      <c r="S2310" t="s">
        <v>4999</v>
      </c>
      <c r="AG2310" s="22">
        <v>43444</v>
      </c>
      <c r="AH2310" s="22">
        <v>44683</v>
      </c>
    </row>
    <row r="2311" spans="1:34">
      <c r="A2311">
        <v>2310</v>
      </c>
      <c r="B2311" t="s">
        <v>5000</v>
      </c>
      <c r="C2311" t="s">
        <v>68</v>
      </c>
      <c r="D2311" t="s">
        <v>31</v>
      </c>
      <c r="E2311" t="s">
        <v>5001</v>
      </c>
      <c r="F2311" t="s">
        <v>5002</v>
      </c>
      <c r="G2311">
        <v>40</v>
      </c>
      <c r="H2311" t="s">
        <v>94</v>
      </c>
      <c r="J2311" s="12" t="s">
        <v>95</v>
      </c>
      <c r="L2311" s="18" t="s">
        <v>5</v>
      </c>
      <c r="M2311" s="19">
        <v>43244</v>
      </c>
      <c r="N2311" s="20">
        <v>43244</v>
      </c>
      <c r="O2311">
        <v>1936</v>
      </c>
      <c r="P2311">
        <v>1</v>
      </c>
      <c r="Q2311">
        <f t="shared" si="36"/>
        <v>1936</v>
      </c>
      <c r="S2311" t="s">
        <v>5003</v>
      </c>
      <c r="AG2311" s="22">
        <v>43343</v>
      </c>
      <c r="AH2311" s="22">
        <v>43616</v>
      </c>
    </row>
    <row r="2312" spans="1:34">
      <c r="A2312">
        <v>2311</v>
      </c>
      <c r="B2312" t="s">
        <v>3179</v>
      </c>
      <c r="C2312" t="s">
        <v>68</v>
      </c>
      <c r="D2312" t="s">
        <v>18</v>
      </c>
      <c r="E2312" t="s">
        <v>196</v>
      </c>
      <c r="F2312" t="s">
        <v>5004</v>
      </c>
      <c r="G2312">
        <v>70</v>
      </c>
      <c r="H2312" t="s">
        <v>220</v>
      </c>
      <c r="J2312" s="17">
        <v>57</v>
      </c>
      <c r="L2312" s="18" t="s">
        <v>5</v>
      </c>
      <c r="M2312" s="19">
        <v>43243</v>
      </c>
      <c r="N2312" s="20">
        <v>43243</v>
      </c>
      <c r="O2312">
        <v>88</v>
      </c>
      <c r="P2312">
        <v>4.45</v>
      </c>
      <c r="Q2312">
        <f t="shared" si="36"/>
        <v>391.6</v>
      </c>
      <c r="S2312" t="s">
        <v>5005</v>
      </c>
      <c r="AG2312" s="22">
        <v>43698</v>
      </c>
      <c r="AH2312" s="22">
        <v>44429</v>
      </c>
    </row>
    <row r="2313" spans="1:34">
      <c r="A2313">
        <v>2312</v>
      </c>
      <c r="B2313" t="s">
        <v>3179</v>
      </c>
      <c r="C2313" t="s">
        <v>68</v>
      </c>
      <c r="D2313" t="s">
        <v>18</v>
      </c>
      <c r="E2313" t="s">
        <v>196</v>
      </c>
      <c r="F2313" t="s">
        <v>5006</v>
      </c>
      <c r="G2313">
        <v>70</v>
      </c>
      <c r="H2313" t="s">
        <v>80</v>
      </c>
      <c r="J2313" s="17">
        <v>76.6</v>
      </c>
      <c r="L2313" s="18" t="s">
        <v>5</v>
      </c>
      <c r="M2313" s="19">
        <v>43243</v>
      </c>
      <c r="N2313" s="20">
        <v>43243</v>
      </c>
      <c r="O2313">
        <v>96</v>
      </c>
      <c r="P2313">
        <v>4.88</v>
      </c>
      <c r="Q2313">
        <f t="shared" si="36"/>
        <v>468.48</v>
      </c>
      <c r="S2313" t="s">
        <v>5007</v>
      </c>
      <c r="AG2313" s="22">
        <v>43698</v>
      </c>
      <c r="AH2313" s="22">
        <v>44429</v>
      </c>
    </row>
    <row r="2314" spans="1:34">
      <c r="A2314">
        <v>2313</v>
      </c>
      <c r="B2314" t="s">
        <v>3179</v>
      </c>
      <c r="C2314" t="s">
        <v>68</v>
      </c>
      <c r="D2314" t="s">
        <v>18</v>
      </c>
      <c r="E2314" t="s">
        <v>196</v>
      </c>
      <c r="F2314" t="s">
        <v>5008</v>
      </c>
      <c r="G2314">
        <v>70</v>
      </c>
      <c r="H2314" t="s">
        <v>80</v>
      </c>
      <c r="J2314" s="17">
        <v>74.2</v>
      </c>
      <c r="L2314" s="18" t="s">
        <v>5</v>
      </c>
      <c r="M2314" s="19">
        <v>43243</v>
      </c>
      <c r="N2314" s="20">
        <v>43243</v>
      </c>
      <c r="O2314">
        <v>96</v>
      </c>
      <c r="P2314">
        <v>4.88</v>
      </c>
      <c r="Q2314">
        <f t="shared" si="36"/>
        <v>468.48</v>
      </c>
      <c r="S2314" t="s">
        <v>5009</v>
      </c>
      <c r="AG2314" s="22">
        <v>43698</v>
      </c>
      <c r="AH2314" s="22">
        <v>44429</v>
      </c>
    </row>
    <row r="2315" spans="1:34">
      <c r="A2315">
        <v>2314</v>
      </c>
      <c r="B2315" t="s">
        <v>1420</v>
      </c>
      <c r="C2315" t="s">
        <v>68</v>
      </c>
      <c r="D2315" t="s">
        <v>15</v>
      </c>
      <c r="E2315" t="s">
        <v>5010</v>
      </c>
      <c r="F2315" t="s">
        <v>5011</v>
      </c>
      <c r="G2315">
        <v>40</v>
      </c>
      <c r="H2315" t="s">
        <v>94</v>
      </c>
      <c r="J2315" s="12" t="s">
        <v>95</v>
      </c>
      <c r="L2315" s="18" t="s">
        <v>5</v>
      </c>
      <c r="M2315" s="19">
        <v>43243</v>
      </c>
      <c r="N2315" s="20">
        <v>43243</v>
      </c>
      <c r="O2315">
        <v>6288</v>
      </c>
      <c r="P2315">
        <v>1</v>
      </c>
      <c r="Q2315">
        <f t="shared" si="36"/>
        <v>6288</v>
      </c>
      <c r="S2315" t="s">
        <v>5012</v>
      </c>
      <c r="AG2315" s="23">
        <v>43243</v>
      </c>
      <c r="AH2315" s="23">
        <v>43619</v>
      </c>
    </row>
    <row r="2316" spans="1:34">
      <c r="A2316">
        <v>2315</v>
      </c>
      <c r="B2316" t="s">
        <v>3179</v>
      </c>
      <c r="C2316" t="s">
        <v>68</v>
      </c>
      <c r="D2316" t="s">
        <v>18</v>
      </c>
      <c r="E2316" t="s">
        <v>196</v>
      </c>
      <c r="F2316" t="s">
        <v>5013</v>
      </c>
      <c r="G2316">
        <v>70</v>
      </c>
      <c r="H2316" t="s">
        <v>80</v>
      </c>
      <c r="J2316" s="17">
        <v>75.4</v>
      </c>
      <c r="L2316" s="18" t="s">
        <v>5</v>
      </c>
      <c r="M2316" s="19">
        <v>43243</v>
      </c>
      <c r="N2316" s="20">
        <v>43243</v>
      </c>
      <c r="O2316">
        <v>96</v>
      </c>
      <c r="P2316">
        <v>4.88</v>
      </c>
      <c r="Q2316">
        <f t="shared" si="36"/>
        <v>468.48</v>
      </c>
      <c r="S2316" t="s">
        <v>5014</v>
      </c>
      <c r="AG2316" s="23">
        <v>43698</v>
      </c>
      <c r="AH2316" s="23">
        <v>44429</v>
      </c>
    </row>
    <row r="2317" spans="1:34">
      <c r="A2317">
        <v>2316</v>
      </c>
      <c r="B2317" t="s">
        <v>3179</v>
      </c>
      <c r="C2317" t="s">
        <v>68</v>
      </c>
      <c r="D2317" t="s">
        <v>18</v>
      </c>
      <c r="E2317" t="s">
        <v>196</v>
      </c>
      <c r="F2317" t="s">
        <v>5015</v>
      </c>
      <c r="G2317">
        <v>70</v>
      </c>
      <c r="H2317" t="s">
        <v>80</v>
      </c>
      <c r="J2317" s="17">
        <v>48</v>
      </c>
      <c r="L2317" s="18" t="s">
        <v>5</v>
      </c>
      <c r="M2317" s="19">
        <v>43243</v>
      </c>
      <c r="N2317" s="20">
        <v>43243</v>
      </c>
      <c r="O2317">
        <v>96</v>
      </c>
      <c r="P2317">
        <v>4.88</v>
      </c>
      <c r="Q2317">
        <f t="shared" si="36"/>
        <v>468.48</v>
      </c>
      <c r="S2317" t="s">
        <v>5016</v>
      </c>
      <c r="AG2317" s="22">
        <v>43698</v>
      </c>
      <c r="AH2317" s="22">
        <v>44429</v>
      </c>
    </row>
    <row r="2318" spans="1:34">
      <c r="A2318">
        <v>2317</v>
      </c>
      <c r="B2318" t="s">
        <v>3179</v>
      </c>
      <c r="C2318" t="s">
        <v>68</v>
      </c>
      <c r="D2318" t="s">
        <v>18</v>
      </c>
      <c r="E2318" t="s">
        <v>196</v>
      </c>
      <c r="F2318" t="s">
        <v>5017</v>
      </c>
      <c r="G2318">
        <v>70</v>
      </c>
      <c r="H2318" t="s">
        <v>80</v>
      </c>
      <c r="J2318" s="2">
        <v>74.6</v>
      </c>
      <c r="L2318" s="18" t="s">
        <v>5</v>
      </c>
      <c r="M2318" s="19">
        <v>43243</v>
      </c>
      <c r="N2318" s="20">
        <v>43243</v>
      </c>
      <c r="O2318">
        <v>96</v>
      </c>
      <c r="P2318">
        <v>4.88</v>
      </c>
      <c r="Q2318">
        <f t="shared" si="36"/>
        <v>468.48</v>
      </c>
      <c r="S2318" t="s">
        <v>5018</v>
      </c>
      <c r="AG2318" s="22">
        <v>43698</v>
      </c>
      <c r="AH2318" s="22">
        <v>44429</v>
      </c>
    </row>
    <row r="2319" spans="1:34">
      <c r="A2319">
        <v>2318</v>
      </c>
      <c r="B2319" t="s">
        <v>3179</v>
      </c>
      <c r="C2319" t="s">
        <v>68</v>
      </c>
      <c r="D2319" t="s">
        <v>18</v>
      </c>
      <c r="E2319" t="s">
        <v>1447</v>
      </c>
      <c r="F2319" t="s">
        <v>5019</v>
      </c>
      <c r="G2319">
        <v>70</v>
      </c>
      <c r="H2319" t="s">
        <v>80</v>
      </c>
      <c r="J2319" s="2">
        <v>2400</v>
      </c>
      <c r="L2319" s="18" t="s">
        <v>5</v>
      </c>
      <c r="M2319" s="19">
        <v>43243</v>
      </c>
      <c r="N2319" s="20">
        <v>43243</v>
      </c>
      <c r="O2319">
        <v>7890</v>
      </c>
      <c r="P2319">
        <v>1.5</v>
      </c>
      <c r="Q2319">
        <f t="shared" si="36"/>
        <v>11835</v>
      </c>
      <c r="S2319" t="s">
        <v>2757</v>
      </c>
      <c r="AG2319" s="22">
        <v>43698</v>
      </c>
      <c r="AH2319" s="22">
        <v>44429</v>
      </c>
    </row>
    <row r="2320" spans="1:34">
      <c r="A2320">
        <v>2319</v>
      </c>
      <c r="B2320" t="s">
        <v>3179</v>
      </c>
      <c r="C2320" t="s">
        <v>68</v>
      </c>
      <c r="D2320" t="s">
        <v>18</v>
      </c>
      <c r="E2320" t="s">
        <v>196</v>
      </c>
      <c r="F2320" t="s">
        <v>5020</v>
      </c>
      <c r="G2320">
        <v>70</v>
      </c>
      <c r="H2320" t="s">
        <v>80</v>
      </c>
      <c r="J2320" s="17">
        <v>74.4</v>
      </c>
      <c r="L2320" s="18" t="s">
        <v>5</v>
      </c>
      <c r="M2320" s="19">
        <v>43243</v>
      </c>
      <c r="N2320" s="20">
        <v>43243</v>
      </c>
      <c r="O2320">
        <v>96</v>
      </c>
      <c r="P2320">
        <v>4.88</v>
      </c>
      <c r="Q2320">
        <f t="shared" si="36"/>
        <v>468.48</v>
      </c>
      <c r="S2320" t="s">
        <v>5021</v>
      </c>
      <c r="AG2320" s="22">
        <v>43698</v>
      </c>
      <c r="AH2320" s="22">
        <v>44429</v>
      </c>
    </row>
    <row r="2321" spans="1:34">
      <c r="A2321">
        <v>2320</v>
      </c>
      <c r="B2321" t="s">
        <v>3179</v>
      </c>
      <c r="C2321" t="s">
        <v>68</v>
      </c>
      <c r="D2321" t="s">
        <v>18</v>
      </c>
      <c r="E2321" t="s">
        <v>1447</v>
      </c>
      <c r="F2321" t="s">
        <v>5022</v>
      </c>
      <c r="G2321">
        <v>70</v>
      </c>
      <c r="H2321" t="s">
        <v>80</v>
      </c>
      <c r="J2321" s="17">
        <v>743</v>
      </c>
      <c r="L2321" s="18" t="s">
        <v>5</v>
      </c>
      <c r="M2321" s="19">
        <v>43243</v>
      </c>
      <c r="N2321" s="20">
        <v>43243</v>
      </c>
      <c r="O2321">
        <v>1092</v>
      </c>
      <c r="P2321">
        <v>6.5</v>
      </c>
      <c r="Q2321">
        <f t="shared" si="36"/>
        <v>7098</v>
      </c>
      <c r="S2321" t="s">
        <v>3052</v>
      </c>
      <c r="AG2321" s="22">
        <v>43698</v>
      </c>
      <c r="AH2321" s="22">
        <v>44429</v>
      </c>
    </row>
    <row r="2322" spans="1:34">
      <c r="A2322">
        <v>2321</v>
      </c>
      <c r="B2322" t="s">
        <v>3179</v>
      </c>
      <c r="C2322" t="s">
        <v>68</v>
      </c>
      <c r="D2322" t="s">
        <v>18</v>
      </c>
      <c r="E2322" t="s">
        <v>196</v>
      </c>
      <c r="F2322" t="s">
        <v>5023</v>
      </c>
      <c r="G2322">
        <v>70</v>
      </c>
      <c r="H2322" t="s">
        <v>80</v>
      </c>
      <c r="J2322" s="17">
        <v>57</v>
      </c>
      <c r="L2322" s="18" t="s">
        <v>5</v>
      </c>
      <c r="M2322" s="19">
        <v>43243</v>
      </c>
      <c r="N2322" s="20">
        <v>43243</v>
      </c>
      <c r="O2322">
        <v>88</v>
      </c>
      <c r="P2322">
        <v>4.45</v>
      </c>
      <c r="Q2322">
        <f t="shared" si="36"/>
        <v>391.6</v>
      </c>
      <c r="S2322" t="s">
        <v>5024</v>
      </c>
      <c r="AG2322" s="22">
        <v>43698</v>
      </c>
      <c r="AH2322" s="22">
        <v>44429</v>
      </c>
    </row>
    <row r="2323" spans="1:34">
      <c r="A2323">
        <v>2322</v>
      </c>
      <c r="B2323" t="s">
        <v>3336</v>
      </c>
      <c r="C2323" t="s">
        <v>68</v>
      </c>
      <c r="D2323" t="s">
        <v>30</v>
      </c>
      <c r="E2323" t="s">
        <v>2822</v>
      </c>
      <c r="F2323" t="s">
        <v>5025</v>
      </c>
      <c r="G2323">
        <v>70</v>
      </c>
      <c r="H2323" t="s">
        <v>80</v>
      </c>
      <c r="J2323" s="17">
        <v>82</v>
      </c>
      <c r="L2323" s="18" t="s">
        <v>5</v>
      </c>
      <c r="M2323" s="19">
        <v>43242</v>
      </c>
      <c r="N2323" s="20">
        <v>43242</v>
      </c>
      <c r="O2323">
        <v>1932.64</v>
      </c>
      <c r="P2323">
        <v>1.2</v>
      </c>
      <c r="Q2323">
        <f t="shared" si="36"/>
        <v>2319.168</v>
      </c>
      <c r="S2323" t="s">
        <v>5026</v>
      </c>
      <c r="AG2323" s="22">
        <v>43464</v>
      </c>
      <c r="AH2323" s="22">
        <v>44560</v>
      </c>
    </row>
    <row r="2324" spans="1:34">
      <c r="A2324">
        <v>2323</v>
      </c>
      <c r="B2324" t="s">
        <v>1420</v>
      </c>
      <c r="C2324" t="s">
        <v>68</v>
      </c>
      <c r="D2324" t="s">
        <v>15</v>
      </c>
      <c r="E2324" t="s">
        <v>5027</v>
      </c>
      <c r="F2324" t="s">
        <v>5028</v>
      </c>
      <c r="G2324">
        <v>40</v>
      </c>
      <c r="H2324" t="s">
        <v>94</v>
      </c>
      <c r="J2324" s="12" t="s">
        <v>95</v>
      </c>
      <c r="L2324" s="18" t="s">
        <v>5</v>
      </c>
      <c r="M2324" s="19">
        <v>43241</v>
      </c>
      <c r="N2324" s="20">
        <v>43241</v>
      </c>
      <c r="O2324">
        <v>6088</v>
      </c>
      <c r="P2324">
        <v>1</v>
      </c>
      <c r="Q2324">
        <f t="shared" si="36"/>
        <v>6088</v>
      </c>
      <c r="S2324" t="s">
        <v>3551</v>
      </c>
      <c r="AG2324" s="22">
        <v>43251</v>
      </c>
      <c r="AH2324" s="22">
        <v>43955</v>
      </c>
    </row>
    <row r="2325" spans="1:34">
      <c r="A2325">
        <v>2324</v>
      </c>
      <c r="B2325" t="s">
        <v>3386</v>
      </c>
      <c r="C2325" t="s">
        <v>68</v>
      </c>
      <c r="D2325" t="s">
        <v>15</v>
      </c>
      <c r="E2325" t="s">
        <v>5029</v>
      </c>
      <c r="F2325" t="s">
        <v>4988</v>
      </c>
      <c r="G2325">
        <v>70</v>
      </c>
      <c r="H2325" t="s">
        <v>94</v>
      </c>
      <c r="J2325" s="12" t="s">
        <v>95</v>
      </c>
      <c r="L2325" s="18" t="s">
        <v>5</v>
      </c>
      <c r="M2325" s="19">
        <v>43241</v>
      </c>
      <c r="N2325" s="20">
        <v>43241</v>
      </c>
      <c r="O2325">
        <v>12933</v>
      </c>
      <c r="P2325">
        <v>1.8</v>
      </c>
      <c r="Q2325">
        <f t="shared" si="36"/>
        <v>23279.4</v>
      </c>
      <c r="S2325" t="s">
        <v>5030</v>
      </c>
      <c r="AG2325" s="22">
        <v>43431</v>
      </c>
      <c r="AH2325" s="22">
        <v>44526</v>
      </c>
    </row>
    <row r="2326" spans="1:34">
      <c r="A2326">
        <v>2325</v>
      </c>
      <c r="B2326" t="s">
        <v>1420</v>
      </c>
      <c r="C2326" t="s">
        <v>68</v>
      </c>
      <c r="D2326" t="s">
        <v>15</v>
      </c>
      <c r="E2326" t="s">
        <v>5031</v>
      </c>
      <c r="F2326" t="s">
        <v>1231</v>
      </c>
      <c r="G2326">
        <v>40</v>
      </c>
      <c r="H2326" t="s">
        <v>94</v>
      </c>
      <c r="J2326" s="12" t="s">
        <v>95</v>
      </c>
      <c r="L2326" s="18" t="s">
        <v>5</v>
      </c>
      <c r="M2326" s="19">
        <v>43241</v>
      </c>
      <c r="N2326" s="20">
        <v>43241</v>
      </c>
      <c r="O2326">
        <v>4677</v>
      </c>
      <c r="P2326">
        <v>1</v>
      </c>
      <c r="Q2326">
        <f t="shared" si="36"/>
        <v>4677</v>
      </c>
      <c r="S2326" t="s">
        <v>5032</v>
      </c>
      <c r="AG2326" s="22">
        <v>43242</v>
      </c>
      <c r="AH2326" s="22">
        <v>43591</v>
      </c>
    </row>
    <row r="2327" spans="1:34">
      <c r="A2327">
        <v>2326</v>
      </c>
      <c r="B2327" t="s">
        <v>1915</v>
      </c>
      <c r="C2327" t="s">
        <v>68</v>
      </c>
      <c r="D2327" t="s">
        <v>15</v>
      </c>
      <c r="E2327" t="s">
        <v>5033</v>
      </c>
      <c r="F2327" t="s">
        <v>5034</v>
      </c>
      <c r="G2327">
        <v>40</v>
      </c>
      <c r="H2327" t="s">
        <v>94</v>
      </c>
      <c r="J2327" s="12" t="s">
        <v>95</v>
      </c>
      <c r="L2327" s="18" t="s">
        <v>5</v>
      </c>
      <c r="M2327" s="19">
        <v>43241</v>
      </c>
      <c r="N2327" s="20">
        <v>43241</v>
      </c>
      <c r="O2327">
        <v>4769</v>
      </c>
      <c r="P2327">
        <v>1.8</v>
      </c>
      <c r="Q2327">
        <f t="shared" si="36"/>
        <v>8584.2</v>
      </c>
      <c r="S2327" t="s">
        <v>282</v>
      </c>
      <c r="AG2327" s="22">
        <v>43444</v>
      </c>
      <c r="AH2327" s="22">
        <v>44166</v>
      </c>
    </row>
    <row r="2328" spans="1:34">
      <c r="A2328">
        <v>2327</v>
      </c>
      <c r="B2328" t="s">
        <v>67</v>
      </c>
      <c r="C2328" t="s">
        <v>68</v>
      </c>
      <c r="D2328" t="s">
        <v>31</v>
      </c>
      <c r="E2328" t="s">
        <v>5035</v>
      </c>
      <c r="F2328" t="s">
        <v>5036</v>
      </c>
      <c r="G2328">
        <v>50</v>
      </c>
      <c r="H2328" t="s">
        <v>80</v>
      </c>
      <c r="J2328" s="17">
        <v>224</v>
      </c>
      <c r="L2328" s="18" t="s">
        <v>5</v>
      </c>
      <c r="M2328" s="19">
        <v>43241</v>
      </c>
      <c r="N2328" s="20">
        <v>43241</v>
      </c>
      <c r="O2328">
        <v>26648.92</v>
      </c>
      <c r="P2328">
        <v>2</v>
      </c>
      <c r="Q2328">
        <f t="shared" si="36"/>
        <v>53297.84</v>
      </c>
      <c r="S2328" t="s">
        <v>5037</v>
      </c>
      <c r="AG2328" s="22">
        <v>43358</v>
      </c>
      <c r="AH2328" s="22">
        <v>43631</v>
      </c>
    </row>
    <row r="2329" spans="1:34">
      <c r="A2329">
        <v>2328</v>
      </c>
      <c r="B2329" t="s">
        <v>67</v>
      </c>
      <c r="C2329" t="s">
        <v>68</v>
      </c>
      <c r="D2329" t="s">
        <v>15</v>
      </c>
      <c r="E2329" t="s">
        <v>5038</v>
      </c>
      <c r="F2329" t="s">
        <v>5039</v>
      </c>
      <c r="G2329">
        <v>50</v>
      </c>
      <c r="H2329" t="s">
        <v>70</v>
      </c>
      <c r="J2329" s="17">
        <v>311</v>
      </c>
      <c r="L2329" s="18" t="s">
        <v>5</v>
      </c>
      <c r="M2329" s="19">
        <v>43241</v>
      </c>
      <c r="N2329" s="20">
        <v>43241</v>
      </c>
      <c r="O2329">
        <v>23036</v>
      </c>
      <c r="P2329">
        <v>1.4</v>
      </c>
      <c r="Q2329">
        <f t="shared" si="36"/>
        <v>32250.4</v>
      </c>
      <c r="S2329" t="s">
        <v>5040</v>
      </c>
      <c r="AG2329" s="22">
        <v>43453</v>
      </c>
      <c r="AH2329" s="22">
        <v>44548</v>
      </c>
    </row>
    <row r="2330" spans="1:34">
      <c r="A2330">
        <v>2329</v>
      </c>
      <c r="B2330" t="s">
        <v>134</v>
      </c>
      <c r="C2330" t="s">
        <v>68</v>
      </c>
      <c r="D2330" t="s">
        <v>15</v>
      </c>
      <c r="E2330" t="s">
        <v>5041</v>
      </c>
      <c r="F2330" t="s">
        <v>281</v>
      </c>
      <c r="G2330">
        <v>40</v>
      </c>
      <c r="H2330" t="s">
        <v>94</v>
      </c>
      <c r="J2330" s="12" t="s">
        <v>95</v>
      </c>
      <c r="L2330" s="18" t="s">
        <v>5</v>
      </c>
      <c r="M2330" s="19">
        <v>43241</v>
      </c>
      <c r="N2330" s="20">
        <v>43241</v>
      </c>
      <c r="O2330">
        <v>5646</v>
      </c>
      <c r="P2330">
        <v>1</v>
      </c>
      <c r="Q2330">
        <f t="shared" si="36"/>
        <v>5646</v>
      </c>
      <c r="S2330" t="s">
        <v>868</v>
      </c>
      <c r="AG2330" s="22">
        <v>43250</v>
      </c>
      <c r="AH2330" s="22">
        <v>43955</v>
      </c>
    </row>
    <row r="2331" spans="1:34">
      <c r="A2331">
        <v>2330</v>
      </c>
      <c r="B2331" t="s">
        <v>156</v>
      </c>
      <c r="C2331" t="s">
        <v>68</v>
      </c>
      <c r="D2331" t="s">
        <v>15</v>
      </c>
      <c r="E2331" t="s">
        <v>4962</v>
      </c>
      <c r="F2331" t="s">
        <v>5042</v>
      </c>
      <c r="G2331">
        <v>40</v>
      </c>
      <c r="H2331" t="s">
        <v>80</v>
      </c>
      <c r="J2331" s="17">
        <v>5600</v>
      </c>
      <c r="L2331" s="18" t="s">
        <v>5</v>
      </c>
      <c r="M2331" s="19">
        <v>43239</v>
      </c>
      <c r="N2331" s="20">
        <v>43239</v>
      </c>
      <c r="O2331">
        <v>69113</v>
      </c>
      <c r="P2331">
        <v>1.8</v>
      </c>
      <c r="Q2331">
        <f t="shared" si="36"/>
        <v>124403.4</v>
      </c>
      <c r="S2331" t="s">
        <v>4964</v>
      </c>
      <c r="AG2331" s="22">
        <v>43619</v>
      </c>
      <c r="AH2331" s="22">
        <v>44713</v>
      </c>
    </row>
    <row r="2332" spans="1:34">
      <c r="A2332">
        <v>2331</v>
      </c>
      <c r="B2332" t="s">
        <v>3339</v>
      </c>
      <c r="C2332" t="s">
        <v>68</v>
      </c>
      <c r="D2332" t="s">
        <v>29</v>
      </c>
      <c r="E2332" t="s">
        <v>5043</v>
      </c>
      <c r="F2332" t="s">
        <v>5044</v>
      </c>
      <c r="G2332">
        <v>70</v>
      </c>
      <c r="H2332" t="s">
        <v>94</v>
      </c>
      <c r="J2332" s="12" t="s">
        <v>95</v>
      </c>
      <c r="L2332" s="18" t="s">
        <v>5</v>
      </c>
      <c r="M2332" s="19">
        <v>43239</v>
      </c>
      <c r="N2332" s="20">
        <v>43239</v>
      </c>
      <c r="O2332">
        <v>98924.37</v>
      </c>
      <c r="P2332">
        <v>1</v>
      </c>
      <c r="Q2332">
        <f t="shared" si="36"/>
        <v>98924.37</v>
      </c>
      <c r="S2332" t="s">
        <v>5045</v>
      </c>
      <c r="AG2332" s="22">
        <v>43245</v>
      </c>
      <c r="AH2332" s="22">
        <v>43975</v>
      </c>
    </row>
    <row r="2333" spans="1:34">
      <c r="A2333">
        <v>2332</v>
      </c>
      <c r="B2333" t="s">
        <v>1915</v>
      </c>
      <c r="C2333" t="s">
        <v>68</v>
      </c>
      <c r="D2333" t="s">
        <v>29</v>
      </c>
      <c r="E2333" t="s">
        <v>5046</v>
      </c>
      <c r="F2333" t="s">
        <v>5047</v>
      </c>
      <c r="G2333">
        <v>40</v>
      </c>
      <c r="H2333" t="s">
        <v>94</v>
      </c>
      <c r="J2333" s="12" t="s">
        <v>95</v>
      </c>
      <c r="L2333" s="18" t="s">
        <v>5</v>
      </c>
      <c r="M2333" s="19">
        <v>43238</v>
      </c>
      <c r="N2333" s="20">
        <v>43238</v>
      </c>
      <c r="O2333">
        <v>13333</v>
      </c>
      <c r="P2333">
        <v>0.8</v>
      </c>
      <c r="Q2333">
        <f t="shared" si="36"/>
        <v>10666.4</v>
      </c>
      <c r="S2333" t="s">
        <v>4667</v>
      </c>
      <c r="AG2333" s="22">
        <v>43238</v>
      </c>
      <c r="AH2333" s="22">
        <v>43969</v>
      </c>
    </row>
    <row r="2334" spans="1:34">
      <c r="A2334">
        <v>2333</v>
      </c>
      <c r="B2334" t="s">
        <v>307</v>
      </c>
      <c r="C2334" t="s">
        <v>68</v>
      </c>
      <c r="D2334" t="s">
        <v>28</v>
      </c>
      <c r="E2334" t="s">
        <v>5048</v>
      </c>
      <c r="F2334" t="s">
        <v>5049</v>
      </c>
      <c r="G2334">
        <v>40</v>
      </c>
      <c r="H2334" t="s">
        <v>191</v>
      </c>
      <c r="J2334" s="17">
        <v>330.38</v>
      </c>
      <c r="L2334" s="18" t="s">
        <v>5</v>
      </c>
      <c r="M2334" s="19">
        <v>43237</v>
      </c>
      <c r="N2334" s="20">
        <v>43237</v>
      </c>
      <c r="O2334">
        <v>468.9</v>
      </c>
      <c r="P2334">
        <v>1</v>
      </c>
      <c r="Q2334">
        <f t="shared" si="36"/>
        <v>468.9</v>
      </c>
      <c r="S2334" t="s">
        <v>5050</v>
      </c>
      <c r="AG2334" s="18"/>
      <c r="AH2334" s="18"/>
    </row>
    <row r="2335" spans="1:34">
      <c r="A2335">
        <v>2334</v>
      </c>
      <c r="B2335" t="s">
        <v>307</v>
      </c>
      <c r="C2335" t="s">
        <v>68</v>
      </c>
      <c r="D2335" t="s">
        <v>28</v>
      </c>
      <c r="E2335" t="s">
        <v>5051</v>
      </c>
      <c r="F2335" t="s">
        <v>5052</v>
      </c>
      <c r="G2335">
        <v>40</v>
      </c>
      <c r="H2335" t="s">
        <v>191</v>
      </c>
      <c r="J2335" s="17">
        <v>160.77</v>
      </c>
      <c r="L2335" s="18" t="s">
        <v>5</v>
      </c>
      <c r="M2335" s="19">
        <v>43237</v>
      </c>
      <c r="N2335" s="20">
        <v>43237</v>
      </c>
      <c r="O2335">
        <v>329.97</v>
      </c>
      <c r="P2335">
        <v>1</v>
      </c>
      <c r="Q2335">
        <f t="shared" si="36"/>
        <v>329.97</v>
      </c>
      <c r="S2335" t="s">
        <v>5050</v>
      </c>
      <c r="AG2335" s="18"/>
      <c r="AH2335" s="18"/>
    </row>
    <row r="2336" spans="1:34">
      <c r="A2336">
        <v>2335</v>
      </c>
      <c r="B2336" t="s">
        <v>3491</v>
      </c>
      <c r="C2336" t="s">
        <v>68</v>
      </c>
      <c r="D2336" t="s">
        <v>26</v>
      </c>
      <c r="E2336" t="s">
        <v>5053</v>
      </c>
      <c r="F2336" t="s">
        <v>5054</v>
      </c>
      <c r="G2336">
        <v>70</v>
      </c>
      <c r="H2336" t="s">
        <v>94</v>
      </c>
      <c r="J2336" s="12" t="s">
        <v>95</v>
      </c>
      <c r="L2336" s="18" t="s">
        <v>5</v>
      </c>
      <c r="M2336" s="19">
        <v>43236</v>
      </c>
      <c r="N2336" s="20">
        <v>43236</v>
      </c>
      <c r="O2336">
        <v>11550.12</v>
      </c>
      <c r="P2336">
        <v>2</v>
      </c>
      <c r="Q2336">
        <f t="shared" si="36"/>
        <v>23100.24</v>
      </c>
      <c r="S2336" t="s">
        <v>3758</v>
      </c>
      <c r="AG2336" s="22">
        <v>43418</v>
      </c>
      <c r="AH2336" s="22">
        <v>44148</v>
      </c>
    </row>
    <row r="2337" spans="1:34">
      <c r="A2337">
        <v>2336</v>
      </c>
      <c r="B2337" t="s">
        <v>1915</v>
      </c>
      <c r="C2337" t="s">
        <v>68</v>
      </c>
      <c r="D2337" t="s">
        <v>29</v>
      </c>
      <c r="E2337" t="s">
        <v>5055</v>
      </c>
      <c r="F2337" t="s">
        <v>5056</v>
      </c>
      <c r="G2337">
        <v>40</v>
      </c>
      <c r="H2337" t="s">
        <v>94</v>
      </c>
      <c r="J2337" s="12" t="s">
        <v>95</v>
      </c>
      <c r="L2337" s="18" t="s">
        <v>5</v>
      </c>
      <c r="M2337" s="19">
        <v>43236</v>
      </c>
      <c r="N2337" s="20">
        <v>43236</v>
      </c>
      <c r="O2337">
        <v>3477</v>
      </c>
      <c r="P2337">
        <v>4.31</v>
      </c>
      <c r="Q2337">
        <f t="shared" si="36"/>
        <v>14985.87</v>
      </c>
      <c r="S2337" t="s">
        <v>5057</v>
      </c>
      <c r="AG2337" s="22">
        <v>43296</v>
      </c>
      <c r="AH2337" s="22">
        <v>43966</v>
      </c>
    </row>
    <row r="2338" spans="1:34">
      <c r="A2338">
        <v>2337</v>
      </c>
      <c r="B2338" t="s">
        <v>3339</v>
      </c>
      <c r="C2338" t="s">
        <v>68</v>
      </c>
      <c r="D2338" t="s">
        <v>29</v>
      </c>
      <c r="E2338" t="s">
        <v>4627</v>
      </c>
      <c r="F2338" t="s">
        <v>5056</v>
      </c>
      <c r="G2338">
        <v>70</v>
      </c>
      <c r="H2338" t="s">
        <v>94</v>
      </c>
      <c r="J2338" s="12" t="s">
        <v>95</v>
      </c>
      <c r="L2338" s="18" t="s">
        <v>5</v>
      </c>
      <c r="M2338" s="19">
        <v>43236</v>
      </c>
      <c r="N2338" s="20">
        <v>43236</v>
      </c>
      <c r="O2338">
        <v>725</v>
      </c>
      <c r="P2338">
        <v>3.59</v>
      </c>
      <c r="Q2338">
        <f t="shared" si="36"/>
        <v>2602.75</v>
      </c>
      <c r="S2338" t="s">
        <v>5057</v>
      </c>
      <c r="AG2338" s="22">
        <v>43296</v>
      </c>
      <c r="AH2338" s="22">
        <v>43966</v>
      </c>
    </row>
    <row r="2339" spans="1:34">
      <c r="A2339">
        <v>2338</v>
      </c>
      <c r="B2339" t="s">
        <v>1420</v>
      </c>
      <c r="C2339" t="s">
        <v>68</v>
      </c>
      <c r="D2339" t="s">
        <v>27</v>
      </c>
      <c r="E2339" t="s">
        <v>5058</v>
      </c>
      <c r="F2339" t="s">
        <v>5059</v>
      </c>
      <c r="G2339">
        <v>40</v>
      </c>
      <c r="H2339" t="s">
        <v>94</v>
      </c>
      <c r="J2339" s="12" t="s">
        <v>95</v>
      </c>
      <c r="L2339" s="18" t="s">
        <v>5</v>
      </c>
      <c r="M2339" s="19">
        <v>43236</v>
      </c>
      <c r="N2339" s="20">
        <v>43236</v>
      </c>
      <c r="O2339">
        <v>5183</v>
      </c>
      <c r="P2339">
        <v>0.5</v>
      </c>
      <c r="Q2339">
        <f t="shared" si="36"/>
        <v>2591.5</v>
      </c>
      <c r="S2339" t="s">
        <v>5060</v>
      </c>
      <c r="AG2339" s="22">
        <v>43601</v>
      </c>
      <c r="AH2339" s="22">
        <v>43967</v>
      </c>
    </row>
    <row r="2340" spans="1:34">
      <c r="A2340">
        <v>2339</v>
      </c>
      <c r="B2340" t="s">
        <v>3179</v>
      </c>
      <c r="C2340" t="s">
        <v>68</v>
      </c>
      <c r="D2340" t="s">
        <v>18</v>
      </c>
      <c r="E2340" t="s">
        <v>196</v>
      </c>
      <c r="F2340" t="s">
        <v>5061</v>
      </c>
      <c r="G2340">
        <v>70</v>
      </c>
      <c r="H2340" t="s">
        <v>80</v>
      </c>
      <c r="J2340" s="17">
        <v>54.2</v>
      </c>
      <c r="L2340" s="18" t="s">
        <v>5</v>
      </c>
      <c r="M2340" s="19">
        <v>43235</v>
      </c>
      <c r="N2340" s="20">
        <v>43235</v>
      </c>
      <c r="O2340">
        <v>88</v>
      </c>
      <c r="P2340">
        <v>4.45</v>
      </c>
      <c r="Q2340">
        <f t="shared" si="36"/>
        <v>391.6</v>
      </c>
      <c r="S2340" t="s">
        <v>5062</v>
      </c>
      <c r="AG2340" s="22">
        <v>43690</v>
      </c>
      <c r="AH2340" s="22">
        <v>44421</v>
      </c>
    </row>
    <row r="2341" spans="1:34">
      <c r="A2341">
        <v>2340</v>
      </c>
      <c r="B2341" t="s">
        <v>3179</v>
      </c>
      <c r="C2341" t="s">
        <v>68</v>
      </c>
      <c r="D2341" t="s">
        <v>18</v>
      </c>
      <c r="E2341" t="s">
        <v>196</v>
      </c>
      <c r="F2341" t="s">
        <v>5063</v>
      </c>
      <c r="G2341">
        <v>70</v>
      </c>
      <c r="H2341" t="s">
        <v>80</v>
      </c>
      <c r="J2341" s="17">
        <v>69.4</v>
      </c>
      <c r="L2341" s="18" t="s">
        <v>5</v>
      </c>
      <c r="M2341" s="19">
        <v>43235</v>
      </c>
      <c r="N2341" s="20">
        <v>43235</v>
      </c>
      <c r="O2341">
        <v>88</v>
      </c>
      <c r="P2341">
        <v>4.45</v>
      </c>
      <c r="Q2341">
        <f t="shared" si="36"/>
        <v>391.6</v>
      </c>
      <c r="S2341" t="s">
        <v>5064</v>
      </c>
      <c r="AG2341" s="22">
        <v>43690</v>
      </c>
      <c r="AH2341" s="22">
        <v>44421</v>
      </c>
    </row>
    <row r="2342" spans="1:34">
      <c r="A2342">
        <v>2341</v>
      </c>
      <c r="B2342" t="s">
        <v>3179</v>
      </c>
      <c r="C2342" t="s">
        <v>68</v>
      </c>
      <c r="D2342" t="s">
        <v>18</v>
      </c>
      <c r="E2342" t="s">
        <v>196</v>
      </c>
      <c r="F2342" t="s">
        <v>5065</v>
      </c>
      <c r="G2342">
        <v>70</v>
      </c>
      <c r="H2342" t="s">
        <v>80</v>
      </c>
      <c r="J2342" s="17">
        <v>62.2</v>
      </c>
      <c r="L2342" s="18" t="s">
        <v>5</v>
      </c>
      <c r="M2342" s="19">
        <v>43235</v>
      </c>
      <c r="N2342" s="20">
        <v>43235</v>
      </c>
      <c r="O2342">
        <v>88</v>
      </c>
      <c r="P2342">
        <v>4.45</v>
      </c>
      <c r="Q2342">
        <f t="shared" si="36"/>
        <v>391.6</v>
      </c>
      <c r="S2342" t="s">
        <v>5066</v>
      </c>
      <c r="AG2342" s="22">
        <v>43690</v>
      </c>
      <c r="AH2342" s="22">
        <v>44421</v>
      </c>
    </row>
    <row r="2343" spans="1:34">
      <c r="A2343">
        <v>2342</v>
      </c>
      <c r="B2343" t="s">
        <v>3179</v>
      </c>
      <c r="C2343" t="s">
        <v>68</v>
      </c>
      <c r="D2343" t="s">
        <v>18</v>
      </c>
      <c r="E2343" t="s">
        <v>196</v>
      </c>
      <c r="F2343" t="s">
        <v>5067</v>
      </c>
      <c r="G2343">
        <v>70</v>
      </c>
      <c r="H2343" t="s">
        <v>80</v>
      </c>
      <c r="J2343" s="17">
        <v>39.8</v>
      </c>
      <c r="L2343" s="18" t="s">
        <v>5</v>
      </c>
      <c r="M2343" s="19">
        <v>43235</v>
      </c>
      <c r="N2343" s="20">
        <v>43235</v>
      </c>
      <c r="O2343">
        <v>88</v>
      </c>
      <c r="P2343">
        <v>4.45</v>
      </c>
      <c r="Q2343">
        <f t="shared" si="36"/>
        <v>391.6</v>
      </c>
      <c r="S2343" t="s">
        <v>5068</v>
      </c>
      <c r="AG2343" s="22">
        <v>43690</v>
      </c>
      <c r="AH2343" s="22">
        <v>44421</v>
      </c>
    </row>
    <row r="2344" spans="1:34">
      <c r="A2344">
        <v>2343</v>
      </c>
      <c r="B2344" t="s">
        <v>3273</v>
      </c>
      <c r="C2344" t="s">
        <v>68</v>
      </c>
      <c r="D2344" t="s">
        <v>18</v>
      </c>
      <c r="E2344" t="s">
        <v>5069</v>
      </c>
      <c r="F2344" t="s">
        <v>5070</v>
      </c>
      <c r="G2344">
        <v>40</v>
      </c>
      <c r="H2344" t="s">
        <v>80</v>
      </c>
      <c r="J2344" s="17">
        <v>5219</v>
      </c>
      <c r="L2344" s="18" t="s">
        <v>5</v>
      </c>
      <c r="M2344" s="19">
        <v>43235</v>
      </c>
      <c r="N2344" s="20">
        <v>43235</v>
      </c>
      <c r="O2344">
        <v>13336</v>
      </c>
      <c r="P2344">
        <v>1.4</v>
      </c>
      <c r="Q2344">
        <f t="shared" si="36"/>
        <v>18670.4</v>
      </c>
      <c r="S2344" t="s">
        <v>3276</v>
      </c>
      <c r="AG2344" s="22">
        <v>43843</v>
      </c>
      <c r="AH2344" s="22">
        <v>44574</v>
      </c>
    </row>
    <row r="2345" spans="1:34">
      <c r="A2345">
        <v>2344</v>
      </c>
      <c r="B2345" t="s">
        <v>3491</v>
      </c>
      <c r="C2345" t="s">
        <v>68</v>
      </c>
      <c r="D2345" t="s">
        <v>25</v>
      </c>
      <c r="E2345" t="s">
        <v>5071</v>
      </c>
      <c r="F2345" t="s">
        <v>5072</v>
      </c>
      <c r="G2345">
        <v>70</v>
      </c>
      <c r="H2345" t="s">
        <v>94</v>
      </c>
      <c r="J2345" s="17">
        <v>151</v>
      </c>
      <c r="L2345" s="18" t="s">
        <v>5</v>
      </c>
      <c r="M2345" s="19">
        <v>43235</v>
      </c>
      <c r="N2345" s="20">
        <v>43235</v>
      </c>
      <c r="O2345">
        <v>10066</v>
      </c>
      <c r="P2345">
        <v>2.3</v>
      </c>
      <c r="Q2345">
        <f t="shared" si="36"/>
        <v>23151.8</v>
      </c>
      <c r="S2345" t="s">
        <v>5073</v>
      </c>
      <c r="AG2345" s="22">
        <v>43598</v>
      </c>
      <c r="AH2345" s="22">
        <v>44329</v>
      </c>
    </row>
    <row r="2346" spans="1:34">
      <c r="A2346">
        <v>2345</v>
      </c>
      <c r="B2346" t="s">
        <v>3179</v>
      </c>
      <c r="C2346" t="s">
        <v>68</v>
      </c>
      <c r="D2346" t="s">
        <v>18</v>
      </c>
      <c r="E2346" t="s">
        <v>196</v>
      </c>
      <c r="F2346" t="s">
        <v>5074</v>
      </c>
      <c r="G2346">
        <v>70</v>
      </c>
      <c r="H2346" t="s">
        <v>80</v>
      </c>
      <c r="J2346" s="17">
        <v>52.2</v>
      </c>
      <c r="L2346" s="18" t="s">
        <v>5</v>
      </c>
      <c r="M2346" s="19">
        <v>43235</v>
      </c>
      <c r="N2346" s="20">
        <v>43235</v>
      </c>
      <c r="O2346">
        <v>88</v>
      </c>
      <c r="P2346">
        <v>4.45</v>
      </c>
      <c r="Q2346">
        <f t="shared" si="36"/>
        <v>391.6</v>
      </c>
      <c r="S2346" t="s">
        <v>5075</v>
      </c>
      <c r="AG2346" s="22">
        <v>43690</v>
      </c>
      <c r="AH2346" s="22">
        <v>44421</v>
      </c>
    </row>
    <row r="2347" spans="1:34">
      <c r="A2347">
        <v>2346</v>
      </c>
      <c r="B2347" t="s">
        <v>3179</v>
      </c>
      <c r="C2347" t="s">
        <v>68</v>
      </c>
      <c r="D2347" t="s">
        <v>18</v>
      </c>
      <c r="E2347" t="s">
        <v>1447</v>
      </c>
      <c r="F2347" t="s">
        <v>5076</v>
      </c>
      <c r="G2347">
        <v>70</v>
      </c>
      <c r="H2347" t="s">
        <v>80</v>
      </c>
      <c r="J2347" s="17">
        <v>4304</v>
      </c>
      <c r="L2347" s="18" t="s">
        <v>5</v>
      </c>
      <c r="M2347" s="19">
        <v>43235</v>
      </c>
      <c r="N2347" s="20">
        <v>43235</v>
      </c>
      <c r="O2347">
        <v>8135</v>
      </c>
      <c r="P2347">
        <v>2</v>
      </c>
      <c r="Q2347">
        <f t="shared" si="36"/>
        <v>16270</v>
      </c>
      <c r="S2347" t="s">
        <v>5077</v>
      </c>
      <c r="AG2347" s="22">
        <v>43690</v>
      </c>
      <c r="AH2347" s="22">
        <v>44421</v>
      </c>
    </row>
    <row r="2348" spans="1:34">
      <c r="A2348">
        <v>2347</v>
      </c>
      <c r="B2348" t="s">
        <v>3179</v>
      </c>
      <c r="C2348" t="s">
        <v>68</v>
      </c>
      <c r="D2348" t="s">
        <v>26</v>
      </c>
      <c r="E2348" t="s">
        <v>5078</v>
      </c>
      <c r="F2348" t="s">
        <v>5079</v>
      </c>
      <c r="G2348">
        <v>70</v>
      </c>
      <c r="H2348" t="s">
        <v>80</v>
      </c>
      <c r="J2348" s="17">
        <v>148</v>
      </c>
      <c r="L2348" s="18" t="s">
        <v>5</v>
      </c>
      <c r="M2348" s="19">
        <v>43234</v>
      </c>
      <c r="N2348" s="20">
        <v>43234</v>
      </c>
      <c r="O2348">
        <v>1805.61</v>
      </c>
      <c r="P2348">
        <v>1.5</v>
      </c>
      <c r="Q2348">
        <f t="shared" si="36"/>
        <v>2708.415</v>
      </c>
      <c r="S2348" t="s">
        <v>5078</v>
      </c>
      <c r="AG2348" s="22">
        <v>43495</v>
      </c>
      <c r="AH2348" s="22">
        <v>44225</v>
      </c>
    </row>
    <row r="2349" spans="1:34">
      <c r="A2349">
        <v>2348</v>
      </c>
      <c r="B2349" t="s">
        <v>3179</v>
      </c>
      <c r="C2349" t="s">
        <v>68</v>
      </c>
      <c r="D2349" t="s">
        <v>18</v>
      </c>
      <c r="E2349" t="s">
        <v>1447</v>
      </c>
      <c r="F2349" t="s">
        <v>5080</v>
      </c>
      <c r="G2349">
        <v>70</v>
      </c>
      <c r="H2349" t="s">
        <v>80</v>
      </c>
      <c r="J2349" s="17">
        <v>2146</v>
      </c>
      <c r="L2349" s="18" t="s">
        <v>5</v>
      </c>
      <c r="M2349" s="19">
        <v>43234</v>
      </c>
      <c r="N2349" s="20">
        <v>43234</v>
      </c>
      <c r="O2349">
        <v>5359</v>
      </c>
      <c r="P2349">
        <v>1.8</v>
      </c>
      <c r="Q2349">
        <f t="shared" si="36"/>
        <v>9646.2</v>
      </c>
      <c r="S2349" t="s">
        <v>5081</v>
      </c>
      <c r="AG2349" s="22">
        <v>43689</v>
      </c>
      <c r="AH2349" s="22">
        <v>44420</v>
      </c>
    </row>
    <row r="2350" spans="1:34">
      <c r="A2350">
        <v>2349</v>
      </c>
      <c r="B2350" t="s">
        <v>67</v>
      </c>
      <c r="C2350" t="s">
        <v>68</v>
      </c>
      <c r="D2350" t="s">
        <v>15</v>
      </c>
      <c r="E2350" t="s">
        <v>5082</v>
      </c>
      <c r="F2350" t="s">
        <v>5083</v>
      </c>
      <c r="G2350">
        <v>50</v>
      </c>
      <c r="H2350" t="s">
        <v>70</v>
      </c>
      <c r="J2350" s="17">
        <v>141</v>
      </c>
      <c r="L2350" s="18" t="s">
        <v>5</v>
      </c>
      <c r="M2350" s="19">
        <v>43234</v>
      </c>
      <c r="N2350" s="20">
        <v>43234</v>
      </c>
      <c r="O2350">
        <v>10424</v>
      </c>
      <c r="P2350">
        <v>1.5</v>
      </c>
      <c r="Q2350">
        <f t="shared" si="36"/>
        <v>15636</v>
      </c>
      <c r="S2350" t="s">
        <v>5084</v>
      </c>
      <c r="AG2350" s="22">
        <v>43476</v>
      </c>
      <c r="AH2350" s="22">
        <v>44204</v>
      </c>
    </row>
    <row r="2351" spans="1:34">
      <c r="A2351">
        <v>2350</v>
      </c>
      <c r="B2351" t="s">
        <v>67</v>
      </c>
      <c r="C2351" t="s">
        <v>68</v>
      </c>
      <c r="D2351" t="s">
        <v>31</v>
      </c>
      <c r="E2351" t="s">
        <v>5085</v>
      </c>
      <c r="F2351" t="s">
        <v>5086</v>
      </c>
      <c r="G2351">
        <v>50</v>
      </c>
      <c r="H2351" t="s">
        <v>80</v>
      </c>
      <c r="J2351" s="17">
        <v>153</v>
      </c>
      <c r="L2351" s="18" t="s">
        <v>5</v>
      </c>
      <c r="M2351" s="19">
        <v>43234</v>
      </c>
      <c r="N2351" s="20">
        <v>43234</v>
      </c>
      <c r="O2351">
        <v>18163.95</v>
      </c>
      <c r="P2351">
        <v>2</v>
      </c>
      <c r="Q2351">
        <f t="shared" si="36"/>
        <v>36327.9</v>
      </c>
      <c r="S2351" t="s">
        <v>5087</v>
      </c>
      <c r="AG2351" s="22">
        <v>43351</v>
      </c>
      <c r="AH2351" s="22">
        <v>43624</v>
      </c>
    </row>
    <row r="2352" spans="1:34">
      <c r="A2352">
        <v>2351</v>
      </c>
      <c r="B2352" t="s">
        <v>3245</v>
      </c>
      <c r="C2352" t="s">
        <v>68</v>
      </c>
      <c r="D2352" t="s">
        <v>27</v>
      </c>
      <c r="E2352" t="s">
        <v>5088</v>
      </c>
      <c r="F2352" t="s">
        <v>5089</v>
      </c>
      <c r="G2352">
        <v>40</v>
      </c>
      <c r="H2352" t="s">
        <v>80</v>
      </c>
      <c r="J2352" s="17">
        <v>3022</v>
      </c>
      <c r="L2352" s="18" t="s">
        <v>5</v>
      </c>
      <c r="M2352" s="19">
        <v>43234</v>
      </c>
      <c r="N2352" s="20">
        <v>43234</v>
      </c>
      <c r="O2352">
        <v>154940.28</v>
      </c>
      <c r="P2352">
        <v>0.6</v>
      </c>
      <c r="Q2352">
        <f t="shared" si="36"/>
        <v>92964.168</v>
      </c>
      <c r="S2352" t="s">
        <v>1342</v>
      </c>
      <c r="AG2352" s="22">
        <v>43650</v>
      </c>
      <c r="AH2352" s="22">
        <v>44381</v>
      </c>
    </row>
    <row r="2353" spans="1:34">
      <c r="A2353">
        <v>2352</v>
      </c>
      <c r="B2353" t="s">
        <v>156</v>
      </c>
      <c r="C2353" t="s">
        <v>68</v>
      </c>
      <c r="D2353" t="s">
        <v>25</v>
      </c>
      <c r="E2353" t="s">
        <v>1941</v>
      </c>
      <c r="F2353" t="s">
        <v>5090</v>
      </c>
      <c r="G2353">
        <v>40</v>
      </c>
      <c r="H2353" t="s">
        <v>80</v>
      </c>
      <c r="J2353" s="17">
        <v>1200</v>
      </c>
      <c r="L2353" s="18" t="s">
        <v>5</v>
      </c>
      <c r="M2353" s="19">
        <v>43231</v>
      </c>
      <c r="N2353" s="20">
        <v>43231</v>
      </c>
      <c r="O2353">
        <v>26667</v>
      </c>
      <c r="P2353">
        <v>1.5</v>
      </c>
      <c r="Q2353">
        <f t="shared" si="36"/>
        <v>40000.5</v>
      </c>
      <c r="S2353" t="s">
        <v>1941</v>
      </c>
      <c r="AG2353" s="22">
        <v>43310</v>
      </c>
      <c r="AH2353" s="22">
        <v>44041</v>
      </c>
    </row>
    <row r="2354" spans="1:34">
      <c r="A2354">
        <v>2353</v>
      </c>
      <c r="B2354" t="s">
        <v>156</v>
      </c>
      <c r="C2354" t="s">
        <v>68</v>
      </c>
      <c r="D2354" t="s">
        <v>25</v>
      </c>
      <c r="E2354" t="s">
        <v>1941</v>
      </c>
      <c r="F2354" t="s">
        <v>5091</v>
      </c>
      <c r="G2354">
        <v>40</v>
      </c>
      <c r="H2354" t="s">
        <v>80</v>
      </c>
      <c r="J2354" s="17">
        <v>1230</v>
      </c>
      <c r="L2354" s="18" t="s">
        <v>5</v>
      </c>
      <c r="M2354" s="19">
        <v>43231</v>
      </c>
      <c r="N2354" s="20">
        <v>43231</v>
      </c>
      <c r="O2354">
        <v>6073.39</v>
      </c>
      <c r="P2354">
        <v>2</v>
      </c>
      <c r="Q2354">
        <f t="shared" si="36"/>
        <v>12146.78</v>
      </c>
      <c r="S2354" t="s">
        <v>1941</v>
      </c>
      <c r="AG2354" s="22">
        <v>43310</v>
      </c>
      <c r="AH2354" s="22">
        <v>44041</v>
      </c>
    </row>
    <row r="2355" spans="1:34">
      <c r="A2355">
        <v>2354</v>
      </c>
      <c r="B2355" t="s">
        <v>156</v>
      </c>
      <c r="C2355" t="s">
        <v>68</v>
      </c>
      <c r="D2355" t="s">
        <v>25</v>
      </c>
      <c r="E2355" t="s">
        <v>5092</v>
      </c>
      <c r="F2355" t="s">
        <v>5093</v>
      </c>
      <c r="G2355">
        <v>40</v>
      </c>
      <c r="H2355" t="s">
        <v>80</v>
      </c>
      <c r="J2355" s="17">
        <v>3730</v>
      </c>
      <c r="L2355" s="18" t="s">
        <v>5</v>
      </c>
      <c r="M2355" s="19">
        <v>43230</v>
      </c>
      <c r="N2355" s="20">
        <v>43230</v>
      </c>
      <c r="O2355">
        <v>77667</v>
      </c>
      <c r="P2355">
        <v>1.4</v>
      </c>
      <c r="Q2355">
        <f t="shared" si="36"/>
        <v>108733.8</v>
      </c>
      <c r="S2355" t="s">
        <v>5092</v>
      </c>
      <c r="AG2355" s="22">
        <v>43383</v>
      </c>
      <c r="AH2355" s="22">
        <v>44114</v>
      </c>
    </row>
    <row r="2356" spans="1:34">
      <c r="A2356">
        <v>2355</v>
      </c>
      <c r="B2356" t="s">
        <v>156</v>
      </c>
      <c r="C2356" t="s">
        <v>68</v>
      </c>
      <c r="D2356" t="s">
        <v>25</v>
      </c>
      <c r="E2356" t="s">
        <v>5092</v>
      </c>
      <c r="F2356" t="s">
        <v>5093</v>
      </c>
      <c r="G2356">
        <v>40</v>
      </c>
      <c r="H2356" t="s">
        <v>80</v>
      </c>
      <c r="J2356" s="17">
        <v>2750</v>
      </c>
      <c r="L2356" s="18" t="s">
        <v>5</v>
      </c>
      <c r="M2356" s="19">
        <v>43230</v>
      </c>
      <c r="N2356" s="20">
        <v>43230</v>
      </c>
      <c r="O2356">
        <v>57187</v>
      </c>
      <c r="P2356">
        <v>1.8</v>
      </c>
      <c r="Q2356">
        <f t="shared" si="36"/>
        <v>102936.6</v>
      </c>
      <c r="S2356" t="s">
        <v>5092</v>
      </c>
      <c r="AG2356" s="22">
        <v>43383</v>
      </c>
      <c r="AH2356" s="22">
        <v>44114</v>
      </c>
    </row>
    <row r="2357" spans="1:34">
      <c r="A2357">
        <v>2356</v>
      </c>
      <c r="B2357" t="s">
        <v>3179</v>
      </c>
      <c r="C2357" t="s">
        <v>68</v>
      </c>
      <c r="D2357" t="s">
        <v>31</v>
      </c>
      <c r="E2357" t="s">
        <v>5094</v>
      </c>
      <c r="F2357" t="s">
        <v>5095</v>
      </c>
      <c r="G2357">
        <v>70</v>
      </c>
      <c r="H2357" t="s">
        <v>80</v>
      </c>
      <c r="J2357" s="17">
        <v>3080</v>
      </c>
      <c r="L2357" s="18" t="s">
        <v>5</v>
      </c>
      <c r="M2357" s="19">
        <v>43229</v>
      </c>
      <c r="N2357" s="20">
        <v>43229</v>
      </c>
      <c r="O2357">
        <v>4768.1</v>
      </c>
      <c r="P2357">
        <v>2</v>
      </c>
      <c r="Q2357">
        <f t="shared" si="36"/>
        <v>9536.2</v>
      </c>
      <c r="S2357" t="s">
        <v>5096</v>
      </c>
      <c r="AG2357" s="22">
        <v>43617</v>
      </c>
      <c r="AH2357" s="22">
        <v>44348</v>
      </c>
    </row>
    <row r="2358" spans="1:34">
      <c r="A2358">
        <v>2357</v>
      </c>
      <c r="B2358" t="s">
        <v>3179</v>
      </c>
      <c r="C2358" t="s">
        <v>68</v>
      </c>
      <c r="D2358" t="s">
        <v>18</v>
      </c>
      <c r="E2358" t="s">
        <v>1447</v>
      </c>
      <c r="F2358" t="s">
        <v>5097</v>
      </c>
      <c r="G2358">
        <v>70</v>
      </c>
      <c r="H2358" t="s">
        <v>80</v>
      </c>
      <c r="J2358" s="17">
        <v>29450</v>
      </c>
      <c r="L2358" s="18" t="s">
        <v>5</v>
      </c>
      <c r="M2358" s="19">
        <v>43228</v>
      </c>
      <c r="N2358" s="20">
        <v>43228</v>
      </c>
      <c r="O2358">
        <v>66556</v>
      </c>
      <c r="P2358">
        <v>2</v>
      </c>
      <c r="Q2358">
        <f t="shared" si="36"/>
        <v>133112</v>
      </c>
      <c r="S2358" t="s">
        <v>5098</v>
      </c>
      <c r="AG2358" s="22">
        <v>43836</v>
      </c>
      <c r="AH2358" s="22">
        <v>44567</v>
      </c>
    </row>
    <row r="2359" spans="1:34">
      <c r="A2359">
        <v>2358</v>
      </c>
      <c r="B2359" t="s">
        <v>3179</v>
      </c>
      <c r="C2359" t="s">
        <v>68</v>
      </c>
      <c r="D2359" t="s">
        <v>18</v>
      </c>
      <c r="E2359" t="s">
        <v>1447</v>
      </c>
      <c r="F2359" t="s">
        <v>5099</v>
      </c>
      <c r="G2359">
        <v>70</v>
      </c>
      <c r="H2359" t="s">
        <v>80</v>
      </c>
      <c r="J2359" s="17">
        <v>5522</v>
      </c>
      <c r="L2359" s="18" t="s">
        <v>5</v>
      </c>
      <c r="M2359" s="19">
        <v>43227</v>
      </c>
      <c r="N2359" s="20">
        <v>43227</v>
      </c>
      <c r="O2359">
        <v>17838</v>
      </c>
      <c r="P2359">
        <v>2.5</v>
      </c>
      <c r="Q2359">
        <f t="shared" si="36"/>
        <v>44595</v>
      </c>
      <c r="S2359" t="s">
        <v>5100</v>
      </c>
      <c r="AG2359" s="22">
        <v>43835</v>
      </c>
      <c r="AH2359" s="22">
        <v>44566</v>
      </c>
    </row>
    <row r="2360" spans="1:34">
      <c r="A2360">
        <v>2359</v>
      </c>
      <c r="B2360" t="s">
        <v>3179</v>
      </c>
      <c r="C2360" t="s">
        <v>68</v>
      </c>
      <c r="D2360" t="s">
        <v>18</v>
      </c>
      <c r="E2360" t="s">
        <v>1447</v>
      </c>
      <c r="F2360" t="s">
        <v>5101</v>
      </c>
      <c r="G2360">
        <v>70</v>
      </c>
      <c r="H2360" t="s">
        <v>80</v>
      </c>
      <c r="J2360" s="17">
        <v>28948</v>
      </c>
      <c r="L2360" s="18" t="s">
        <v>5</v>
      </c>
      <c r="M2360" s="19">
        <v>43224</v>
      </c>
      <c r="N2360" s="20">
        <v>43224</v>
      </c>
      <c r="O2360">
        <v>65605</v>
      </c>
      <c r="P2360">
        <v>2.3</v>
      </c>
      <c r="Q2360">
        <f t="shared" si="36"/>
        <v>150891.5</v>
      </c>
      <c r="S2360" t="s">
        <v>5102</v>
      </c>
      <c r="AG2360" s="22">
        <v>43832</v>
      </c>
      <c r="AH2360" s="22">
        <v>44563</v>
      </c>
    </row>
    <row r="2361" spans="1:34">
      <c r="A2361">
        <v>2360</v>
      </c>
      <c r="B2361" t="s">
        <v>156</v>
      </c>
      <c r="C2361" t="s">
        <v>68</v>
      </c>
      <c r="D2361" t="s">
        <v>25</v>
      </c>
      <c r="E2361" t="s">
        <v>5103</v>
      </c>
      <c r="F2361" t="s">
        <v>5104</v>
      </c>
      <c r="G2361">
        <v>40</v>
      </c>
      <c r="H2361" t="s">
        <v>80</v>
      </c>
      <c r="J2361" s="17">
        <v>200</v>
      </c>
      <c r="L2361" s="18" t="s">
        <v>5</v>
      </c>
      <c r="M2361" s="19">
        <v>43223</v>
      </c>
      <c r="N2361" s="20">
        <v>43223</v>
      </c>
      <c r="O2361">
        <v>1333</v>
      </c>
      <c r="P2361">
        <v>0.5</v>
      </c>
      <c r="Q2361">
        <f t="shared" si="36"/>
        <v>666.5</v>
      </c>
      <c r="S2361" t="s">
        <v>5103</v>
      </c>
      <c r="AG2361" s="22">
        <v>43299</v>
      </c>
      <c r="AH2361" s="22">
        <v>44030</v>
      </c>
    </row>
    <row r="2362" spans="1:34">
      <c r="A2362">
        <v>2361</v>
      </c>
      <c r="B2362" t="s">
        <v>1915</v>
      </c>
      <c r="C2362" t="s">
        <v>68</v>
      </c>
      <c r="D2362" t="s">
        <v>18</v>
      </c>
      <c r="E2362" t="s">
        <v>5105</v>
      </c>
      <c r="F2362" t="s">
        <v>810</v>
      </c>
      <c r="G2362">
        <v>40</v>
      </c>
      <c r="H2362" t="s">
        <v>94</v>
      </c>
      <c r="J2362" s="12" t="s">
        <v>95</v>
      </c>
      <c r="L2362" s="18" t="s">
        <v>5</v>
      </c>
      <c r="M2362" s="19">
        <v>43222</v>
      </c>
      <c r="N2362" s="20">
        <v>43222</v>
      </c>
      <c r="O2362">
        <v>22049</v>
      </c>
      <c r="P2362">
        <v>0.9</v>
      </c>
      <c r="Q2362">
        <f t="shared" si="36"/>
        <v>19844.1</v>
      </c>
      <c r="S2362" t="s">
        <v>4129</v>
      </c>
      <c r="AG2362" s="23">
        <v>43647</v>
      </c>
      <c r="AH2362" s="23">
        <v>44378</v>
      </c>
    </row>
    <row r="2363" spans="1:34">
      <c r="A2363">
        <v>2362</v>
      </c>
      <c r="B2363" t="s">
        <v>67</v>
      </c>
      <c r="C2363" t="s">
        <v>68</v>
      </c>
      <c r="D2363" t="s">
        <v>28</v>
      </c>
      <c r="E2363" t="s">
        <v>5106</v>
      </c>
      <c r="F2363" t="s">
        <v>447</v>
      </c>
      <c r="G2363">
        <v>50</v>
      </c>
      <c r="H2363" t="s">
        <v>80</v>
      </c>
      <c r="J2363" s="17">
        <v>1430</v>
      </c>
      <c r="L2363" s="18" t="s">
        <v>5</v>
      </c>
      <c r="M2363" s="19">
        <v>43222</v>
      </c>
      <c r="N2363" s="20">
        <v>43222</v>
      </c>
      <c r="O2363">
        <v>80606.6</v>
      </c>
      <c r="P2363">
        <v>1.2</v>
      </c>
      <c r="Q2363">
        <f t="shared" si="36"/>
        <v>96727.92</v>
      </c>
      <c r="S2363" t="s">
        <v>5107</v>
      </c>
      <c r="AG2363" s="22">
        <v>43609</v>
      </c>
      <c r="AH2363" s="22">
        <v>44340</v>
      </c>
    </row>
    <row r="2364" spans="1:34">
      <c r="A2364">
        <v>2363</v>
      </c>
      <c r="B2364" t="s">
        <v>3179</v>
      </c>
      <c r="C2364" t="s">
        <v>68</v>
      </c>
      <c r="D2364" t="s">
        <v>25</v>
      </c>
      <c r="E2364" t="s">
        <v>5108</v>
      </c>
      <c r="F2364" t="s">
        <v>5109</v>
      </c>
      <c r="G2364">
        <v>70</v>
      </c>
      <c r="H2364" t="s">
        <v>80</v>
      </c>
      <c r="J2364" s="17">
        <v>1746</v>
      </c>
      <c r="L2364" s="18" t="s">
        <v>5</v>
      </c>
      <c r="M2364" s="19">
        <v>43222</v>
      </c>
      <c r="N2364" s="20">
        <v>43222</v>
      </c>
      <c r="O2364">
        <v>3733.33</v>
      </c>
      <c r="P2364">
        <v>3</v>
      </c>
      <c r="Q2364">
        <f t="shared" si="36"/>
        <v>11199.99</v>
      </c>
      <c r="S2364" t="s">
        <v>5108</v>
      </c>
      <c r="AG2364" s="22">
        <v>43297</v>
      </c>
      <c r="AH2364" s="22">
        <v>44028</v>
      </c>
    </row>
    <row r="2365" spans="1:34">
      <c r="A2365">
        <v>2364</v>
      </c>
      <c r="B2365" t="s">
        <v>67</v>
      </c>
      <c r="C2365" t="s">
        <v>68</v>
      </c>
      <c r="D2365" t="s">
        <v>25</v>
      </c>
      <c r="E2365" t="s">
        <v>5110</v>
      </c>
      <c r="F2365" t="s">
        <v>5111</v>
      </c>
      <c r="G2365">
        <v>50</v>
      </c>
      <c r="H2365" t="s">
        <v>80</v>
      </c>
      <c r="J2365" s="17">
        <v>553.92</v>
      </c>
      <c r="L2365" s="18" t="s">
        <v>5</v>
      </c>
      <c r="M2365" s="19">
        <v>43222</v>
      </c>
      <c r="N2365" s="20">
        <v>43222</v>
      </c>
      <c r="O2365">
        <v>57700</v>
      </c>
      <c r="P2365">
        <v>1</v>
      </c>
      <c r="Q2365">
        <f t="shared" si="36"/>
        <v>57700</v>
      </c>
      <c r="S2365" t="s">
        <v>5110</v>
      </c>
      <c r="AG2365" s="23">
        <v>43268</v>
      </c>
      <c r="AH2365" s="23">
        <v>43999</v>
      </c>
    </row>
    <row r="2366" spans="1:34">
      <c r="A2366">
        <v>2365</v>
      </c>
      <c r="B2366" t="s">
        <v>3179</v>
      </c>
      <c r="C2366" t="s">
        <v>68</v>
      </c>
      <c r="D2366" t="s">
        <v>28</v>
      </c>
      <c r="E2366" t="s">
        <v>5112</v>
      </c>
      <c r="F2366" t="s">
        <v>5113</v>
      </c>
      <c r="G2366">
        <v>70</v>
      </c>
      <c r="H2366" t="s">
        <v>70</v>
      </c>
      <c r="J2366" s="17">
        <v>20790</v>
      </c>
      <c r="L2366" s="18" t="s">
        <v>5</v>
      </c>
      <c r="M2366" s="19">
        <v>43222</v>
      </c>
      <c r="N2366" s="20">
        <v>43222</v>
      </c>
      <c r="O2366">
        <v>30712.1</v>
      </c>
      <c r="P2366">
        <v>3.61</v>
      </c>
      <c r="Q2366">
        <f t="shared" si="36"/>
        <v>110870.681</v>
      </c>
      <c r="S2366" t="s">
        <v>1969</v>
      </c>
      <c r="AG2366" s="22">
        <v>43737</v>
      </c>
      <c r="AH2366" s="22">
        <v>44833</v>
      </c>
    </row>
    <row r="2367" spans="1:34">
      <c r="A2367">
        <v>2366</v>
      </c>
      <c r="B2367" t="s">
        <v>67</v>
      </c>
      <c r="C2367" t="s">
        <v>68</v>
      </c>
      <c r="D2367" t="s">
        <v>30</v>
      </c>
      <c r="E2367" t="s">
        <v>5114</v>
      </c>
      <c r="F2367" t="s">
        <v>5115</v>
      </c>
      <c r="G2367">
        <v>50</v>
      </c>
      <c r="H2367" t="s">
        <v>70</v>
      </c>
      <c r="J2367" s="17">
        <v>252</v>
      </c>
      <c r="L2367" s="18" t="s">
        <v>5</v>
      </c>
      <c r="M2367" s="19">
        <v>43221</v>
      </c>
      <c r="N2367" s="20">
        <v>43221</v>
      </c>
      <c r="O2367">
        <v>19845.17</v>
      </c>
      <c r="P2367">
        <v>1</v>
      </c>
      <c r="Q2367">
        <f t="shared" si="36"/>
        <v>19845.17</v>
      </c>
      <c r="S2367" t="s">
        <v>5116</v>
      </c>
      <c r="AG2367" s="23">
        <v>43373</v>
      </c>
      <c r="AH2367" s="23">
        <v>44469</v>
      </c>
    </row>
    <row r="2368" spans="1:34">
      <c r="A2368">
        <v>2367</v>
      </c>
      <c r="B2368" t="s">
        <v>3336</v>
      </c>
      <c r="C2368" t="s">
        <v>68</v>
      </c>
      <c r="D2368" t="s">
        <v>30</v>
      </c>
      <c r="E2368" t="s">
        <v>5117</v>
      </c>
      <c r="F2368" t="s">
        <v>5118</v>
      </c>
      <c r="G2368">
        <v>70</v>
      </c>
      <c r="H2368" t="s">
        <v>80</v>
      </c>
      <c r="J2368" s="17">
        <v>5245</v>
      </c>
      <c r="L2368" s="18" t="s">
        <v>5</v>
      </c>
      <c r="M2368" s="19">
        <v>43220</v>
      </c>
      <c r="N2368" s="20">
        <v>43220</v>
      </c>
      <c r="O2368">
        <v>7776.6</v>
      </c>
      <c r="P2368">
        <v>2.5</v>
      </c>
      <c r="Q2368">
        <f t="shared" si="36"/>
        <v>19441.5</v>
      </c>
      <c r="S2368" t="s">
        <v>5119</v>
      </c>
      <c r="AG2368" s="23">
        <v>43506</v>
      </c>
      <c r="AH2368" s="23">
        <v>44602</v>
      </c>
    </row>
    <row r="2369" spans="1:34">
      <c r="A2369">
        <v>2368</v>
      </c>
      <c r="B2369" t="s">
        <v>3179</v>
      </c>
      <c r="C2369" t="s">
        <v>68</v>
      </c>
      <c r="D2369" t="s">
        <v>31</v>
      </c>
      <c r="E2369" t="s">
        <v>5120</v>
      </c>
      <c r="F2369" t="s">
        <v>5121</v>
      </c>
      <c r="G2369">
        <v>70</v>
      </c>
      <c r="H2369" t="s">
        <v>80</v>
      </c>
      <c r="J2369" s="17">
        <v>21000</v>
      </c>
      <c r="L2369" s="18" t="s">
        <v>5</v>
      </c>
      <c r="M2369" s="19">
        <v>43218</v>
      </c>
      <c r="N2369" s="20">
        <v>43218</v>
      </c>
      <c r="O2369">
        <v>66205.92</v>
      </c>
      <c r="P2369">
        <v>1.6</v>
      </c>
      <c r="Q2369">
        <f t="shared" si="36"/>
        <v>105929.472</v>
      </c>
      <c r="S2369" t="s">
        <v>5122</v>
      </c>
      <c r="AG2369" s="22">
        <v>43666</v>
      </c>
      <c r="AH2369" s="22">
        <v>44397</v>
      </c>
    </row>
    <row r="2370" spans="1:34">
      <c r="A2370">
        <v>2369</v>
      </c>
      <c r="B2370" t="s">
        <v>3179</v>
      </c>
      <c r="C2370" t="s">
        <v>68</v>
      </c>
      <c r="D2370" t="s">
        <v>31</v>
      </c>
      <c r="E2370" t="s">
        <v>5120</v>
      </c>
      <c r="F2370" t="s">
        <v>5121</v>
      </c>
      <c r="G2370">
        <v>70</v>
      </c>
      <c r="H2370" t="s">
        <v>80</v>
      </c>
      <c r="J2370" s="17">
        <v>6300</v>
      </c>
      <c r="L2370" s="18" t="s">
        <v>5</v>
      </c>
      <c r="M2370" s="19">
        <v>43218</v>
      </c>
      <c r="N2370" s="20">
        <v>43218</v>
      </c>
      <c r="O2370">
        <v>19951.99</v>
      </c>
      <c r="P2370">
        <v>1.02</v>
      </c>
      <c r="Q2370">
        <f t="shared" si="36"/>
        <v>20351.0298</v>
      </c>
      <c r="S2370" t="s">
        <v>5122</v>
      </c>
      <c r="AG2370" s="22">
        <v>43666</v>
      </c>
      <c r="AH2370" s="22">
        <v>44397</v>
      </c>
    </row>
    <row r="2371" spans="1:34">
      <c r="A2371">
        <v>2370</v>
      </c>
      <c r="B2371" t="s">
        <v>3179</v>
      </c>
      <c r="C2371" t="s">
        <v>68</v>
      </c>
      <c r="D2371" t="s">
        <v>26</v>
      </c>
      <c r="E2371" t="s">
        <v>5123</v>
      </c>
      <c r="F2371" t="s">
        <v>5124</v>
      </c>
      <c r="G2371">
        <v>70</v>
      </c>
      <c r="H2371" t="s">
        <v>80</v>
      </c>
      <c r="J2371" s="17">
        <v>924</v>
      </c>
      <c r="L2371" s="18" t="s">
        <v>5</v>
      </c>
      <c r="M2371" s="19">
        <v>43217</v>
      </c>
      <c r="N2371" s="20">
        <v>43217</v>
      </c>
      <c r="O2371">
        <v>7884.03</v>
      </c>
      <c r="P2371">
        <v>1.8</v>
      </c>
      <c r="Q2371">
        <f t="shared" ref="Q2371:Q2434" si="37">O2371*P2371</f>
        <v>14191.254</v>
      </c>
      <c r="S2371" t="s">
        <v>5123</v>
      </c>
      <c r="AG2371" s="22">
        <v>43404</v>
      </c>
      <c r="AH2371" s="22">
        <v>44134</v>
      </c>
    </row>
    <row r="2372" spans="1:34">
      <c r="A2372">
        <v>2371</v>
      </c>
      <c r="B2372" t="s">
        <v>3336</v>
      </c>
      <c r="C2372" t="s">
        <v>68</v>
      </c>
      <c r="D2372" t="s">
        <v>19</v>
      </c>
      <c r="E2372" t="s">
        <v>5125</v>
      </c>
      <c r="F2372" t="s">
        <v>5126</v>
      </c>
      <c r="G2372">
        <v>70</v>
      </c>
      <c r="H2372" t="s">
        <v>80</v>
      </c>
      <c r="J2372" s="17">
        <v>18.62</v>
      </c>
      <c r="L2372" s="18" t="s">
        <v>5</v>
      </c>
      <c r="M2372" s="19">
        <v>43217</v>
      </c>
      <c r="N2372" s="20">
        <v>43217</v>
      </c>
      <c r="O2372">
        <v>208</v>
      </c>
      <c r="P2372">
        <v>1.98</v>
      </c>
      <c r="Q2372">
        <f t="shared" si="37"/>
        <v>411.84</v>
      </c>
      <c r="S2372" t="s">
        <v>5125</v>
      </c>
      <c r="AG2372" s="22">
        <v>43631</v>
      </c>
      <c r="AH2372" s="22">
        <v>43997</v>
      </c>
    </row>
    <row r="2373" spans="1:34">
      <c r="A2373">
        <v>2372</v>
      </c>
      <c r="B2373" t="s">
        <v>67</v>
      </c>
      <c r="C2373" t="s">
        <v>68</v>
      </c>
      <c r="D2373" t="s">
        <v>26</v>
      </c>
      <c r="E2373" t="s">
        <v>5127</v>
      </c>
      <c r="F2373" t="s">
        <v>5128</v>
      </c>
      <c r="G2373">
        <v>50</v>
      </c>
      <c r="H2373" t="s">
        <v>70</v>
      </c>
      <c r="J2373" s="17">
        <v>292</v>
      </c>
      <c r="L2373" s="18" t="s">
        <v>5</v>
      </c>
      <c r="M2373" s="19">
        <v>43217</v>
      </c>
      <c r="N2373" s="20">
        <v>43217</v>
      </c>
      <c r="O2373">
        <v>30378.14</v>
      </c>
      <c r="P2373">
        <v>1.6</v>
      </c>
      <c r="Q2373">
        <f t="shared" si="37"/>
        <v>48605.024</v>
      </c>
      <c r="S2373" t="s">
        <v>5127</v>
      </c>
      <c r="AG2373" s="23">
        <v>43453</v>
      </c>
      <c r="AH2373" s="23">
        <v>44183</v>
      </c>
    </row>
    <row r="2374" spans="1:34">
      <c r="A2374">
        <v>2373</v>
      </c>
      <c r="B2374" t="s">
        <v>3273</v>
      </c>
      <c r="C2374" t="s">
        <v>68</v>
      </c>
      <c r="D2374" t="s">
        <v>22</v>
      </c>
      <c r="E2374" t="s">
        <v>5129</v>
      </c>
      <c r="F2374" t="s">
        <v>3752</v>
      </c>
      <c r="G2374">
        <v>40</v>
      </c>
      <c r="H2374" t="s">
        <v>80</v>
      </c>
      <c r="J2374" s="17">
        <v>6152</v>
      </c>
      <c r="L2374" s="18" t="s">
        <v>5</v>
      </c>
      <c r="M2374" s="19">
        <v>43217</v>
      </c>
      <c r="N2374" s="20">
        <v>43217</v>
      </c>
      <c r="O2374">
        <v>28977.44</v>
      </c>
      <c r="P2374">
        <v>2.2</v>
      </c>
      <c r="Q2374">
        <f t="shared" si="37"/>
        <v>63750.368</v>
      </c>
      <c r="S2374" t="s">
        <v>5130</v>
      </c>
      <c r="AG2374" s="23">
        <v>43603</v>
      </c>
      <c r="AH2374" s="23">
        <v>44334</v>
      </c>
    </row>
    <row r="2375" spans="1:34">
      <c r="A2375">
        <v>2374</v>
      </c>
      <c r="B2375" t="s">
        <v>156</v>
      </c>
      <c r="C2375" t="s">
        <v>68</v>
      </c>
      <c r="D2375" t="s">
        <v>30</v>
      </c>
      <c r="E2375" t="s">
        <v>3077</v>
      </c>
      <c r="F2375" t="s">
        <v>5131</v>
      </c>
      <c r="G2375">
        <v>40</v>
      </c>
      <c r="H2375" t="s">
        <v>80</v>
      </c>
      <c r="J2375" s="17">
        <v>340</v>
      </c>
      <c r="L2375" s="18" t="s">
        <v>5</v>
      </c>
      <c r="M2375" s="19">
        <v>43216</v>
      </c>
      <c r="N2375" s="20">
        <v>43216</v>
      </c>
      <c r="O2375">
        <v>4953.33</v>
      </c>
      <c r="P2375">
        <v>1.4</v>
      </c>
      <c r="Q2375">
        <f t="shared" si="37"/>
        <v>6934.662</v>
      </c>
      <c r="S2375" t="s">
        <v>5116</v>
      </c>
      <c r="AG2375" s="23">
        <v>43465</v>
      </c>
      <c r="AH2375" s="23">
        <v>44561</v>
      </c>
    </row>
    <row r="2376" spans="1:34">
      <c r="A2376">
        <v>2375</v>
      </c>
      <c r="B2376" t="s">
        <v>67</v>
      </c>
      <c r="C2376" t="s">
        <v>68</v>
      </c>
      <c r="D2376" t="s">
        <v>26</v>
      </c>
      <c r="E2376" t="s">
        <v>5132</v>
      </c>
      <c r="F2376" t="s">
        <v>5133</v>
      </c>
      <c r="G2376">
        <v>50</v>
      </c>
      <c r="H2376" t="s">
        <v>70</v>
      </c>
      <c r="J2376" s="17">
        <v>140.8</v>
      </c>
      <c r="L2376" s="18" t="s">
        <v>5</v>
      </c>
      <c r="M2376" s="19">
        <v>43216</v>
      </c>
      <c r="N2376" s="20">
        <v>43216</v>
      </c>
      <c r="O2376">
        <v>14666.74</v>
      </c>
      <c r="P2376">
        <v>1.6</v>
      </c>
      <c r="Q2376">
        <f t="shared" si="37"/>
        <v>23466.784</v>
      </c>
      <c r="S2376" t="s">
        <v>5132</v>
      </c>
      <c r="AG2376" s="23">
        <v>43419</v>
      </c>
      <c r="AH2376" s="23">
        <v>44149</v>
      </c>
    </row>
    <row r="2377" spans="1:34">
      <c r="A2377">
        <v>2376</v>
      </c>
      <c r="B2377" t="s">
        <v>67</v>
      </c>
      <c r="C2377" t="s">
        <v>68</v>
      </c>
      <c r="D2377" t="s">
        <v>30</v>
      </c>
      <c r="E2377" t="s">
        <v>100</v>
      </c>
      <c r="F2377" t="s">
        <v>5134</v>
      </c>
      <c r="G2377">
        <v>50</v>
      </c>
      <c r="H2377" t="s">
        <v>70</v>
      </c>
      <c r="J2377" s="17">
        <v>323.4</v>
      </c>
      <c r="L2377" s="18" t="s">
        <v>5</v>
      </c>
      <c r="M2377" s="19">
        <v>43216</v>
      </c>
      <c r="N2377" s="20">
        <v>43216</v>
      </c>
      <c r="O2377">
        <v>35933.06</v>
      </c>
      <c r="P2377">
        <v>2</v>
      </c>
      <c r="Q2377">
        <f t="shared" si="37"/>
        <v>71866.12</v>
      </c>
      <c r="S2377" t="s">
        <v>5135</v>
      </c>
      <c r="AG2377" s="23">
        <v>43239</v>
      </c>
      <c r="AH2377" s="23">
        <v>44335</v>
      </c>
    </row>
    <row r="2378" spans="1:34">
      <c r="A2378">
        <v>2377</v>
      </c>
      <c r="B2378" t="s">
        <v>3179</v>
      </c>
      <c r="C2378" t="s">
        <v>68</v>
      </c>
      <c r="D2378" t="s">
        <v>18</v>
      </c>
      <c r="E2378" t="s">
        <v>1447</v>
      </c>
      <c r="F2378" t="s">
        <v>5136</v>
      </c>
      <c r="G2378">
        <v>70</v>
      </c>
      <c r="H2378" t="s">
        <v>80</v>
      </c>
      <c r="J2378" s="17">
        <v>32754</v>
      </c>
      <c r="L2378" s="18" t="s">
        <v>5</v>
      </c>
      <c r="M2378" s="19">
        <v>43214</v>
      </c>
      <c r="N2378" s="20">
        <v>43214</v>
      </c>
      <c r="O2378">
        <v>66014</v>
      </c>
      <c r="P2378">
        <v>2.4</v>
      </c>
      <c r="Q2378">
        <f t="shared" si="37"/>
        <v>158433.6</v>
      </c>
      <c r="S2378" t="s">
        <v>124</v>
      </c>
      <c r="AG2378" s="23">
        <v>43822</v>
      </c>
      <c r="AH2378" s="23">
        <v>44553</v>
      </c>
    </row>
    <row r="2379" spans="1:34">
      <c r="A2379">
        <v>2378</v>
      </c>
      <c r="B2379" t="s">
        <v>3179</v>
      </c>
      <c r="C2379" t="s">
        <v>68</v>
      </c>
      <c r="D2379" t="s">
        <v>18</v>
      </c>
      <c r="E2379" t="s">
        <v>1447</v>
      </c>
      <c r="F2379" t="s">
        <v>5137</v>
      </c>
      <c r="G2379">
        <v>70</v>
      </c>
      <c r="H2379" t="s">
        <v>80</v>
      </c>
      <c r="J2379" s="17">
        <v>14184</v>
      </c>
      <c r="L2379" s="18" t="s">
        <v>5</v>
      </c>
      <c r="M2379" s="19">
        <v>43214</v>
      </c>
      <c r="N2379" s="20">
        <v>43214</v>
      </c>
      <c r="O2379">
        <v>37751</v>
      </c>
      <c r="P2379">
        <v>2.5</v>
      </c>
      <c r="Q2379">
        <f t="shared" si="37"/>
        <v>94377.5</v>
      </c>
      <c r="S2379" t="s">
        <v>124</v>
      </c>
      <c r="AG2379" s="22">
        <v>43822</v>
      </c>
      <c r="AH2379" s="22">
        <v>44553</v>
      </c>
    </row>
    <row r="2380" spans="1:34">
      <c r="A2380">
        <v>2379</v>
      </c>
      <c r="B2380" t="s">
        <v>3179</v>
      </c>
      <c r="C2380" t="s">
        <v>68</v>
      </c>
      <c r="D2380" t="s">
        <v>18</v>
      </c>
      <c r="E2380" t="s">
        <v>1447</v>
      </c>
      <c r="F2380" t="s">
        <v>5138</v>
      </c>
      <c r="G2380">
        <v>70</v>
      </c>
      <c r="H2380" t="s">
        <v>80</v>
      </c>
      <c r="J2380" s="17">
        <v>6610</v>
      </c>
      <c r="L2380" s="18" t="s">
        <v>5</v>
      </c>
      <c r="M2380" s="19">
        <v>43214</v>
      </c>
      <c r="N2380" s="20">
        <v>43214</v>
      </c>
      <c r="O2380">
        <v>24020</v>
      </c>
      <c r="P2380">
        <v>2.5</v>
      </c>
      <c r="Q2380">
        <f t="shared" si="37"/>
        <v>60050</v>
      </c>
      <c r="S2380" t="s">
        <v>3624</v>
      </c>
      <c r="AG2380" s="23">
        <v>43822</v>
      </c>
      <c r="AH2380" s="23">
        <v>44553</v>
      </c>
    </row>
    <row r="2381" spans="1:34">
      <c r="A2381">
        <v>2380</v>
      </c>
      <c r="B2381" t="s">
        <v>3179</v>
      </c>
      <c r="C2381" t="s">
        <v>68</v>
      </c>
      <c r="D2381" t="s">
        <v>26</v>
      </c>
      <c r="E2381" t="s">
        <v>5139</v>
      </c>
      <c r="F2381" t="s">
        <v>5140</v>
      </c>
      <c r="G2381">
        <v>70</v>
      </c>
      <c r="H2381" t="s">
        <v>70</v>
      </c>
      <c r="J2381" s="17">
        <v>11.51</v>
      </c>
      <c r="L2381" s="18" t="s">
        <v>5</v>
      </c>
      <c r="M2381" s="19">
        <v>43208</v>
      </c>
      <c r="N2381" s="20">
        <v>43208</v>
      </c>
      <c r="O2381">
        <v>108</v>
      </c>
      <c r="P2381">
        <v>2.31</v>
      </c>
      <c r="Q2381">
        <f t="shared" si="37"/>
        <v>249.48</v>
      </c>
      <c r="S2381" t="s">
        <v>5139</v>
      </c>
      <c r="AG2381" s="18"/>
      <c r="AH2381" s="18"/>
    </row>
    <row r="2382" spans="1:34">
      <c r="A2382">
        <v>2381</v>
      </c>
      <c r="B2382" t="s">
        <v>1420</v>
      </c>
      <c r="C2382" t="s">
        <v>68</v>
      </c>
      <c r="D2382" t="s">
        <v>26</v>
      </c>
      <c r="E2382" t="s">
        <v>5141</v>
      </c>
      <c r="F2382" t="s">
        <v>5142</v>
      </c>
      <c r="G2382">
        <v>40</v>
      </c>
      <c r="H2382" t="s">
        <v>94</v>
      </c>
      <c r="J2382" s="12" t="s">
        <v>95</v>
      </c>
      <c r="L2382" s="18" t="s">
        <v>5</v>
      </c>
      <c r="M2382" s="19">
        <v>43208</v>
      </c>
      <c r="N2382" s="20">
        <v>43208</v>
      </c>
      <c r="O2382">
        <v>4050</v>
      </c>
      <c r="P2382">
        <v>0.5</v>
      </c>
      <c r="Q2382">
        <f t="shared" si="37"/>
        <v>2025</v>
      </c>
      <c r="S2382" t="s">
        <v>3834</v>
      </c>
      <c r="AG2382" s="22">
        <v>43267</v>
      </c>
      <c r="AH2382" s="22">
        <v>43997</v>
      </c>
    </row>
    <row r="2383" spans="1:34">
      <c r="A2383">
        <v>2382</v>
      </c>
      <c r="B2383" t="s">
        <v>67</v>
      </c>
      <c r="C2383" t="s">
        <v>68</v>
      </c>
      <c r="D2383" t="s">
        <v>26</v>
      </c>
      <c r="E2383" t="s">
        <v>5143</v>
      </c>
      <c r="F2383" t="s">
        <v>5144</v>
      </c>
      <c r="G2383">
        <v>50</v>
      </c>
      <c r="H2383" t="s">
        <v>70</v>
      </c>
      <c r="J2383" s="17">
        <v>64</v>
      </c>
      <c r="L2383" s="18" t="s">
        <v>5</v>
      </c>
      <c r="M2383" s="19">
        <v>43205</v>
      </c>
      <c r="N2383" s="20">
        <v>43205</v>
      </c>
      <c r="O2383">
        <v>6666.67</v>
      </c>
      <c r="P2383">
        <v>1.6</v>
      </c>
      <c r="Q2383">
        <f t="shared" si="37"/>
        <v>10666.672</v>
      </c>
      <c r="S2383" t="s">
        <v>5143</v>
      </c>
      <c r="AG2383" s="22">
        <v>43419</v>
      </c>
      <c r="AH2383" s="22">
        <v>44149</v>
      </c>
    </row>
    <row r="2384" spans="1:34">
      <c r="A2384">
        <v>2383</v>
      </c>
      <c r="B2384" t="s">
        <v>3179</v>
      </c>
      <c r="C2384" t="s">
        <v>68</v>
      </c>
      <c r="D2384" t="s">
        <v>26</v>
      </c>
      <c r="E2384" t="s">
        <v>5145</v>
      </c>
      <c r="F2384" t="s">
        <v>5146</v>
      </c>
      <c r="G2384">
        <v>70</v>
      </c>
      <c r="H2384" t="s">
        <v>70</v>
      </c>
      <c r="J2384" s="17">
        <v>16.38</v>
      </c>
      <c r="L2384" s="18" t="s">
        <v>5</v>
      </c>
      <c r="M2384" s="19">
        <v>43203</v>
      </c>
      <c r="N2384" s="20">
        <v>43203</v>
      </c>
      <c r="O2384">
        <v>200</v>
      </c>
      <c r="P2384">
        <v>1.8</v>
      </c>
      <c r="Q2384">
        <f t="shared" si="37"/>
        <v>360</v>
      </c>
      <c r="S2384" t="s">
        <v>5145</v>
      </c>
      <c r="AG2384" s="18"/>
      <c r="AH2384" s="18"/>
    </row>
    <row r="2385" spans="1:34">
      <c r="A2385">
        <v>2384</v>
      </c>
      <c r="B2385" t="s">
        <v>3273</v>
      </c>
      <c r="C2385" t="s">
        <v>68</v>
      </c>
      <c r="D2385" t="s">
        <v>21</v>
      </c>
      <c r="E2385" t="s">
        <v>5147</v>
      </c>
      <c r="F2385" t="s">
        <v>5148</v>
      </c>
      <c r="G2385">
        <v>40</v>
      </c>
      <c r="H2385" t="s">
        <v>191</v>
      </c>
      <c r="J2385" s="17">
        <v>63.24</v>
      </c>
      <c r="L2385" s="18" t="s">
        <v>5</v>
      </c>
      <c r="M2385" s="19">
        <v>43203</v>
      </c>
      <c r="N2385" s="20">
        <v>43203</v>
      </c>
      <c r="O2385">
        <v>1716.39</v>
      </c>
      <c r="P2385">
        <v>0.5</v>
      </c>
      <c r="Q2385">
        <f t="shared" si="37"/>
        <v>858.195</v>
      </c>
      <c r="S2385" t="s">
        <v>5149</v>
      </c>
      <c r="AG2385" s="22">
        <v>43446</v>
      </c>
      <c r="AH2385" s="22">
        <v>44176</v>
      </c>
    </row>
    <row r="2386" spans="1:34">
      <c r="A2386">
        <v>2385</v>
      </c>
      <c r="B2386" t="s">
        <v>3179</v>
      </c>
      <c r="C2386" t="s">
        <v>68</v>
      </c>
      <c r="D2386" t="s">
        <v>20</v>
      </c>
      <c r="E2386" t="s">
        <v>5150</v>
      </c>
      <c r="F2386" t="s">
        <v>5151</v>
      </c>
      <c r="G2386">
        <v>70</v>
      </c>
      <c r="H2386" t="s">
        <v>80</v>
      </c>
      <c r="J2386" s="17">
        <v>32590</v>
      </c>
      <c r="L2386" s="18" t="s">
        <v>5</v>
      </c>
      <c r="M2386" s="19">
        <v>43201</v>
      </c>
      <c r="N2386" s="20">
        <v>43201</v>
      </c>
      <c r="O2386">
        <v>62035.2</v>
      </c>
      <c r="P2386">
        <v>2.4</v>
      </c>
      <c r="Q2386">
        <f t="shared" si="37"/>
        <v>148884.48</v>
      </c>
      <c r="S2386" t="s">
        <v>794</v>
      </c>
      <c r="AG2386" s="18"/>
      <c r="AH2386" s="18"/>
    </row>
    <row r="2387" spans="1:34">
      <c r="A2387">
        <v>2386</v>
      </c>
      <c r="B2387" t="s">
        <v>3179</v>
      </c>
      <c r="C2387" t="s">
        <v>68</v>
      </c>
      <c r="D2387" t="s">
        <v>20</v>
      </c>
      <c r="E2387" t="s">
        <v>5152</v>
      </c>
      <c r="F2387" t="s">
        <v>5153</v>
      </c>
      <c r="G2387">
        <v>70</v>
      </c>
      <c r="H2387" t="s">
        <v>80</v>
      </c>
      <c r="J2387" s="17">
        <v>30600</v>
      </c>
      <c r="L2387" s="18" t="s">
        <v>5</v>
      </c>
      <c r="M2387" s="19">
        <v>43201</v>
      </c>
      <c r="N2387" s="20">
        <v>43201</v>
      </c>
      <c r="O2387">
        <v>58212.4</v>
      </c>
      <c r="P2387">
        <v>2.4</v>
      </c>
      <c r="Q2387">
        <f t="shared" si="37"/>
        <v>139709.76</v>
      </c>
      <c r="S2387" t="s">
        <v>794</v>
      </c>
      <c r="AG2387" s="18"/>
      <c r="AH2387" s="18"/>
    </row>
    <row r="2388" spans="1:34">
      <c r="A2388">
        <v>2387</v>
      </c>
      <c r="B2388" t="s">
        <v>1915</v>
      </c>
      <c r="C2388" t="s">
        <v>68</v>
      </c>
      <c r="D2388" t="s">
        <v>21</v>
      </c>
      <c r="E2388" t="s">
        <v>5154</v>
      </c>
      <c r="F2388" t="s">
        <v>5155</v>
      </c>
      <c r="G2388">
        <v>40</v>
      </c>
      <c r="H2388" t="s">
        <v>94</v>
      </c>
      <c r="J2388" s="12" t="s">
        <v>95</v>
      </c>
      <c r="L2388" s="18" t="s">
        <v>5</v>
      </c>
      <c r="M2388" s="19">
        <v>43199</v>
      </c>
      <c r="N2388" s="20">
        <v>43199</v>
      </c>
      <c r="O2388">
        <v>49932.16</v>
      </c>
      <c r="P2388">
        <v>0.8</v>
      </c>
      <c r="Q2388">
        <f t="shared" si="37"/>
        <v>39945.728</v>
      </c>
      <c r="S2388" t="s">
        <v>5156</v>
      </c>
      <c r="AG2388" s="22">
        <v>43352</v>
      </c>
      <c r="AH2388" s="22">
        <v>44112</v>
      </c>
    </row>
    <row r="2389" spans="1:34">
      <c r="A2389">
        <v>2388</v>
      </c>
      <c r="B2389" t="s">
        <v>3179</v>
      </c>
      <c r="C2389" t="s">
        <v>68</v>
      </c>
      <c r="D2389" t="s">
        <v>21</v>
      </c>
      <c r="E2389" t="s">
        <v>5157</v>
      </c>
      <c r="F2389" t="s">
        <v>5158</v>
      </c>
      <c r="G2389">
        <v>70</v>
      </c>
      <c r="H2389" t="s">
        <v>80</v>
      </c>
      <c r="J2389" s="17">
        <v>35350</v>
      </c>
      <c r="L2389" s="18" t="s">
        <v>5</v>
      </c>
      <c r="M2389" s="19">
        <v>43196</v>
      </c>
      <c r="N2389" s="20">
        <v>43196</v>
      </c>
      <c r="O2389">
        <v>58884.86</v>
      </c>
      <c r="P2389">
        <v>2.4</v>
      </c>
      <c r="Q2389">
        <f t="shared" si="37"/>
        <v>141323.664</v>
      </c>
      <c r="S2389" t="s">
        <v>2033</v>
      </c>
      <c r="AG2389" s="22">
        <v>43645</v>
      </c>
      <c r="AH2389" s="22">
        <v>44740</v>
      </c>
    </row>
    <row r="2390" spans="1:34">
      <c r="A2390">
        <v>2389</v>
      </c>
      <c r="B2390" t="s">
        <v>3273</v>
      </c>
      <c r="C2390" t="s">
        <v>68</v>
      </c>
      <c r="D2390" t="s">
        <v>20</v>
      </c>
      <c r="E2390" t="s">
        <v>5159</v>
      </c>
      <c r="F2390" t="s">
        <v>5160</v>
      </c>
      <c r="G2390">
        <v>40</v>
      </c>
      <c r="H2390" t="s">
        <v>70</v>
      </c>
      <c r="J2390" s="17">
        <v>4200</v>
      </c>
      <c r="L2390" s="18" t="s">
        <v>5</v>
      </c>
      <c r="M2390" s="19">
        <v>43194</v>
      </c>
      <c r="N2390" s="20">
        <v>43194</v>
      </c>
      <c r="O2390">
        <v>5297.6</v>
      </c>
      <c r="P2390">
        <v>0.8</v>
      </c>
      <c r="Q2390">
        <f t="shared" si="37"/>
        <v>4238.08</v>
      </c>
      <c r="S2390" t="s">
        <v>3047</v>
      </c>
      <c r="AG2390" s="22">
        <v>43740</v>
      </c>
      <c r="AH2390" s="22">
        <v>44835</v>
      </c>
    </row>
    <row r="2391" spans="1:34">
      <c r="A2391">
        <v>2390</v>
      </c>
      <c r="B2391" t="s">
        <v>3179</v>
      </c>
      <c r="C2391" t="s">
        <v>68</v>
      </c>
      <c r="D2391" t="s">
        <v>20</v>
      </c>
      <c r="E2391" t="s">
        <v>5161</v>
      </c>
      <c r="F2391" t="s">
        <v>5162</v>
      </c>
      <c r="G2391">
        <v>70</v>
      </c>
      <c r="H2391" t="s">
        <v>70</v>
      </c>
      <c r="J2391" s="17">
        <v>13600</v>
      </c>
      <c r="L2391" s="18" t="s">
        <v>5</v>
      </c>
      <c r="M2391" s="19">
        <v>43193</v>
      </c>
      <c r="N2391" s="20">
        <v>43193</v>
      </c>
      <c r="O2391">
        <v>30719.7</v>
      </c>
      <c r="P2391">
        <v>2.4</v>
      </c>
      <c r="Q2391">
        <f t="shared" si="37"/>
        <v>73727.28</v>
      </c>
      <c r="S2391" t="s">
        <v>5163</v>
      </c>
      <c r="AG2391" s="22">
        <v>43739</v>
      </c>
      <c r="AH2391" s="22">
        <v>44834</v>
      </c>
    </row>
    <row r="2392" spans="1:34">
      <c r="A2392">
        <v>2391</v>
      </c>
      <c r="B2392" t="s">
        <v>307</v>
      </c>
      <c r="C2392" t="s">
        <v>68</v>
      </c>
      <c r="D2392" t="s">
        <v>28</v>
      </c>
      <c r="E2392" t="s">
        <v>5164</v>
      </c>
      <c r="F2392" t="s">
        <v>5165</v>
      </c>
      <c r="G2392">
        <v>40</v>
      </c>
      <c r="H2392" t="s">
        <v>191</v>
      </c>
      <c r="J2392" s="17">
        <v>3518.19</v>
      </c>
      <c r="L2392" s="18" t="s">
        <v>5</v>
      </c>
      <c r="M2392" s="19">
        <v>43193</v>
      </c>
      <c r="N2392" s="20">
        <v>43193</v>
      </c>
      <c r="O2392">
        <v>16666</v>
      </c>
      <c r="P2392">
        <v>1</v>
      </c>
      <c r="Q2392">
        <f t="shared" si="37"/>
        <v>16666</v>
      </c>
      <c r="S2392" t="s">
        <v>5166</v>
      </c>
      <c r="AG2392" s="18"/>
      <c r="AH2392" s="18"/>
    </row>
    <row r="2393" spans="1:34">
      <c r="A2393">
        <v>2392</v>
      </c>
      <c r="B2393" t="s">
        <v>307</v>
      </c>
      <c r="C2393" t="s">
        <v>68</v>
      </c>
      <c r="D2393" t="s">
        <v>28</v>
      </c>
      <c r="E2393" t="s">
        <v>5167</v>
      </c>
      <c r="F2393" t="s">
        <v>5168</v>
      </c>
      <c r="G2393">
        <v>40</v>
      </c>
      <c r="H2393" t="s">
        <v>191</v>
      </c>
      <c r="J2393" s="17">
        <v>5540.45</v>
      </c>
      <c r="L2393" s="18" t="s">
        <v>5</v>
      </c>
      <c r="M2393" s="19">
        <v>43193</v>
      </c>
      <c r="N2393" s="20">
        <v>43193</v>
      </c>
      <c r="O2393">
        <v>24957</v>
      </c>
      <c r="P2393">
        <v>1</v>
      </c>
      <c r="Q2393">
        <f t="shared" si="37"/>
        <v>24957</v>
      </c>
      <c r="S2393" t="s">
        <v>5169</v>
      </c>
      <c r="AG2393" s="18"/>
      <c r="AH2393" s="18"/>
    </row>
    <row r="2394" spans="1:34">
      <c r="A2394">
        <v>2393</v>
      </c>
      <c r="B2394" t="s">
        <v>307</v>
      </c>
      <c r="C2394" t="s">
        <v>68</v>
      </c>
      <c r="D2394" t="s">
        <v>28</v>
      </c>
      <c r="E2394" t="s">
        <v>5170</v>
      </c>
      <c r="F2394" t="s">
        <v>5171</v>
      </c>
      <c r="G2394">
        <v>40</v>
      </c>
      <c r="H2394" t="s">
        <v>191</v>
      </c>
      <c r="J2394" s="17">
        <v>4680.06</v>
      </c>
      <c r="L2394" s="18" t="s">
        <v>5</v>
      </c>
      <c r="M2394" s="19">
        <v>43193</v>
      </c>
      <c r="N2394" s="20">
        <v>43193</v>
      </c>
      <c r="O2394">
        <v>43134.2</v>
      </c>
      <c r="P2394">
        <v>1</v>
      </c>
      <c r="Q2394">
        <f t="shared" si="37"/>
        <v>43134.2</v>
      </c>
      <c r="S2394" t="s">
        <v>2357</v>
      </c>
      <c r="AG2394" s="18"/>
      <c r="AH2394" s="18"/>
    </row>
    <row r="2395" spans="1:34">
      <c r="A2395">
        <v>2394</v>
      </c>
      <c r="B2395" t="s">
        <v>307</v>
      </c>
      <c r="C2395" t="s">
        <v>68</v>
      </c>
      <c r="D2395" t="s">
        <v>28</v>
      </c>
      <c r="E2395" t="s">
        <v>5172</v>
      </c>
      <c r="F2395" t="s">
        <v>5173</v>
      </c>
      <c r="G2395">
        <v>40</v>
      </c>
      <c r="H2395" t="s">
        <v>191</v>
      </c>
      <c r="J2395" s="17">
        <v>2761.51</v>
      </c>
      <c r="L2395" s="18" t="s">
        <v>5</v>
      </c>
      <c r="M2395" s="19">
        <v>43193</v>
      </c>
      <c r="N2395" s="20">
        <v>43193</v>
      </c>
      <c r="O2395">
        <v>8386</v>
      </c>
      <c r="P2395">
        <v>1</v>
      </c>
      <c r="Q2395">
        <f t="shared" si="37"/>
        <v>8386</v>
      </c>
      <c r="S2395" t="s">
        <v>5174</v>
      </c>
      <c r="AG2395" s="18"/>
      <c r="AH2395" s="18"/>
    </row>
    <row r="2396" spans="1:34">
      <c r="A2396">
        <v>2395</v>
      </c>
      <c r="B2396" t="s">
        <v>307</v>
      </c>
      <c r="C2396" t="s">
        <v>68</v>
      </c>
      <c r="D2396" t="s">
        <v>28</v>
      </c>
      <c r="E2396" t="s">
        <v>5175</v>
      </c>
      <c r="F2396" t="s">
        <v>5176</v>
      </c>
      <c r="G2396">
        <v>40</v>
      </c>
      <c r="H2396" t="s">
        <v>191</v>
      </c>
      <c r="J2396" s="17">
        <v>1829.15</v>
      </c>
      <c r="L2396" s="18" t="s">
        <v>5</v>
      </c>
      <c r="M2396" s="19">
        <v>43193</v>
      </c>
      <c r="N2396" s="20">
        <v>43193</v>
      </c>
      <c r="O2396">
        <v>9414</v>
      </c>
      <c r="P2396">
        <v>1</v>
      </c>
      <c r="Q2396">
        <f t="shared" si="37"/>
        <v>9414</v>
      </c>
      <c r="S2396" t="s">
        <v>5177</v>
      </c>
      <c r="AG2396" s="18"/>
      <c r="AH2396" s="18"/>
    </row>
    <row r="2397" spans="1:34">
      <c r="A2397">
        <v>2396</v>
      </c>
      <c r="B2397" t="s">
        <v>307</v>
      </c>
      <c r="C2397" t="s">
        <v>68</v>
      </c>
      <c r="D2397" t="s">
        <v>28</v>
      </c>
      <c r="E2397" t="s">
        <v>5178</v>
      </c>
      <c r="F2397" t="s">
        <v>5179</v>
      </c>
      <c r="G2397">
        <v>40</v>
      </c>
      <c r="H2397" t="s">
        <v>191</v>
      </c>
      <c r="J2397" s="17">
        <v>2386.01</v>
      </c>
      <c r="L2397" s="18" t="s">
        <v>5</v>
      </c>
      <c r="M2397" s="19">
        <v>43193</v>
      </c>
      <c r="N2397" s="20">
        <v>43193</v>
      </c>
      <c r="O2397">
        <v>11990</v>
      </c>
      <c r="P2397">
        <v>1</v>
      </c>
      <c r="Q2397">
        <f t="shared" si="37"/>
        <v>11990</v>
      </c>
      <c r="S2397" t="s">
        <v>5180</v>
      </c>
      <c r="AG2397" s="18"/>
      <c r="AH2397" s="18"/>
    </row>
    <row r="2398" spans="1:34">
      <c r="A2398">
        <v>2397</v>
      </c>
      <c r="B2398" t="s">
        <v>3179</v>
      </c>
      <c r="C2398" t="s">
        <v>68</v>
      </c>
      <c r="D2398" t="s">
        <v>21</v>
      </c>
      <c r="E2398" t="s">
        <v>5181</v>
      </c>
      <c r="F2398" t="s">
        <v>5182</v>
      </c>
      <c r="G2398">
        <v>70</v>
      </c>
      <c r="H2398" t="s">
        <v>80</v>
      </c>
      <c r="J2398" s="17">
        <v>18850</v>
      </c>
      <c r="L2398" s="18" t="s">
        <v>5</v>
      </c>
      <c r="M2398" s="19">
        <v>43189</v>
      </c>
      <c r="N2398" s="20">
        <v>43189</v>
      </c>
      <c r="O2398">
        <v>31420</v>
      </c>
      <c r="P2398">
        <v>2.6</v>
      </c>
      <c r="Q2398">
        <f t="shared" si="37"/>
        <v>81692</v>
      </c>
      <c r="S2398" t="s">
        <v>5183</v>
      </c>
      <c r="AG2398" s="22">
        <v>43550</v>
      </c>
      <c r="AH2398" s="22">
        <v>44645</v>
      </c>
    </row>
    <row r="2399" spans="1:34">
      <c r="A2399">
        <v>2398</v>
      </c>
      <c r="B2399" t="s">
        <v>3179</v>
      </c>
      <c r="C2399" t="s">
        <v>68</v>
      </c>
      <c r="D2399" t="s">
        <v>21</v>
      </c>
      <c r="E2399" t="s">
        <v>5184</v>
      </c>
      <c r="F2399" t="s">
        <v>5185</v>
      </c>
      <c r="G2399">
        <v>70</v>
      </c>
      <c r="H2399" t="s">
        <v>191</v>
      </c>
      <c r="J2399" s="17">
        <v>2074.48</v>
      </c>
      <c r="L2399" s="18" t="s">
        <v>5</v>
      </c>
      <c r="M2399" s="19">
        <v>43188</v>
      </c>
      <c r="N2399" s="20">
        <v>43188</v>
      </c>
      <c r="O2399">
        <v>18268</v>
      </c>
      <c r="P2399">
        <v>0.41</v>
      </c>
      <c r="Q2399">
        <f t="shared" si="37"/>
        <v>7489.88</v>
      </c>
      <c r="S2399" t="s">
        <v>5186</v>
      </c>
      <c r="AG2399" s="18"/>
      <c r="AH2399" s="18"/>
    </row>
    <row r="2400" spans="1:34">
      <c r="A2400">
        <v>2399</v>
      </c>
      <c r="B2400" t="s">
        <v>67</v>
      </c>
      <c r="C2400" t="s">
        <v>68</v>
      </c>
      <c r="D2400" t="s">
        <v>18</v>
      </c>
      <c r="E2400" t="s">
        <v>5187</v>
      </c>
      <c r="F2400" t="s">
        <v>5188</v>
      </c>
      <c r="G2400">
        <v>50</v>
      </c>
      <c r="H2400" t="s">
        <v>70</v>
      </c>
      <c r="J2400" s="17">
        <v>236</v>
      </c>
      <c r="L2400" s="18" t="s">
        <v>5</v>
      </c>
      <c r="M2400" s="19">
        <v>43186</v>
      </c>
      <c r="N2400" s="20">
        <v>43186</v>
      </c>
      <c r="O2400">
        <v>16782.8</v>
      </c>
      <c r="P2400">
        <v>1.6</v>
      </c>
      <c r="Q2400">
        <f t="shared" si="37"/>
        <v>26852.48</v>
      </c>
      <c r="S2400" t="s">
        <v>5189</v>
      </c>
      <c r="AG2400" s="22">
        <v>43641</v>
      </c>
      <c r="AH2400" s="22">
        <v>44372</v>
      </c>
    </row>
    <row r="2401" spans="1:34">
      <c r="A2401">
        <v>2400</v>
      </c>
      <c r="B2401" t="s">
        <v>1915</v>
      </c>
      <c r="C2401" t="s">
        <v>68</v>
      </c>
      <c r="D2401" t="s">
        <v>19</v>
      </c>
      <c r="E2401" t="s">
        <v>2360</v>
      </c>
      <c r="F2401" t="s">
        <v>5190</v>
      </c>
      <c r="G2401">
        <v>40</v>
      </c>
      <c r="H2401" t="s">
        <v>94</v>
      </c>
      <c r="J2401" s="12" t="s">
        <v>95</v>
      </c>
      <c r="L2401" s="18" t="s">
        <v>5</v>
      </c>
      <c r="M2401" s="19">
        <v>43185</v>
      </c>
      <c r="N2401" s="20">
        <v>43185</v>
      </c>
      <c r="O2401">
        <v>12096</v>
      </c>
      <c r="P2401">
        <v>1</v>
      </c>
      <c r="Q2401">
        <f t="shared" si="37"/>
        <v>12096</v>
      </c>
      <c r="S2401" t="s">
        <v>2360</v>
      </c>
      <c r="AG2401" s="22">
        <v>43185</v>
      </c>
      <c r="AH2401" s="22">
        <v>43185</v>
      </c>
    </row>
    <row r="2402" spans="1:34">
      <c r="A2402">
        <v>2401</v>
      </c>
      <c r="B2402" t="s">
        <v>3179</v>
      </c>
      <c r="C2402" t="s">
        <v>68</v>
      </c>
      <c r="D2402" t="s">
        <v>15</v>
      </c>
      <c r="E2402" t="s">
        <v>5191</v>
      </c>
      <c r="F2402" t="s">
        <v>5191</v>
      </c>
      <c r="G2402">
        <v>70</v>
      </c>
      <c r="H2402" t="s">
        <v>80</v>
      </c>
      <c r="J2402" s="17">
        <v>6020</v>
      </c>
      <c r="L2402" s="18" t="s">
        <v>5</v>
      </c>
      <c r="M2402" s="19">
        <v>43185</v>
      </c>
      <c r="N2402" s="20">
        <v>43185</v>
      </c>
      <c r="O2402">
        <v>30606</v>
      </c>
      <c r="P2402">
        <v>2.3</v>
      </c>
      <c r="Q2402">
        <f t="shared" si="37"/>
        <v>70393.8</v>
      </c>
      <c r="S2402" t="s">
        <v>1299</v>
      </c>
      <c r="AG2402" s="22">
        <v>43398</v>
      </c>
      <c r="AH2402" s="22">
        <v>44493</v>
      </c>
    </row>
    <row r="2403" spans="1:34">
      <c r="A2403">
        <v>2402</v>
      </c>
      <c r="B2403" t="s">
        <v>3245</v>
      </c>
      <c r="C2403" t="s">
        <v>68</v>
      </c>
      <c r="D2403" t="s">
        <v>27</v>
      </c>
      <c r="E2403" t="s">
        <v>5192</v>
      </c>
      <c r="F2403" t="s">
        <v>5193</v>
      </c>
      <c r="G2403">
        <v>40</v>
      </c>
      <c r="H2403" t="s">
        <v>94</v>
      </c>
      <c r="J2403" s="12" t="s">
        <v>95</v>
      </c>
      <c r="L2403" s="18" t="s">
        <v>5</v>
      </c>
      <c r="M2403" s="19">
        <v>43185</v>
      </c>
      <c r="N2403" s="20">
        <v>43185</v>
      </c>
      <c r="O2403">
        <v>1895.02</v>
      </c>
      <c r="P2403">
        <v>2</v>
      </c>
      <c r="Q2403">
        <f t="shared" si="37"/>
        <v>3790.04</v>
      </c>
      <c r="S2403" t="s">
        <v>5194</v>
      </c>
      <c r="AG2403" s="22">
        <v>43550</v>
      </c>
      <c r="AH2403" s="22">
        <v>43916</v>
      </c>
    </row>
    <row r="2404" spans="1:34">
      <c r="A2404">
        <v>2403</v>
      </c>
      <c r="B2404" t="s">
        <v>3179</v>
      </c>
      <c r="C2404" t="s">
        <v>68</v>
      </c>
      <c r="D2404" t="s">
        <v>25</v>
      </c>
      <c r="E2404" t="s">
        <v>5195</v>
      </c>
      <c r="F2404" t="s">
        <v>4519</v>
      </c>
      <c r="G2404">
        <v>70</v>
      </c>
      <c r="H2404" t="s">
        <v>80</v>
      </c>
      <c r="J2404" s="17">
        <v>28080</v>
      </c>
      <c r="L2404" s="18" t="s">
        <v>5</v>
      </c>
      <c r="M2404" s="19">
        <v>43181</v>
      </c>
      <c r="N2404" s="20">
        <v>43181</v>
      </c>
      <c r="O2404">
        <v>41334</v>
      </c>
      <c r="P2404">
        <v>2.6</v>
      </c>
      <c r="Q2404">
        <f t="shared" si="37"/>
        <v>107468.4</v>
      </c>
      <c r="S2404" t="s">
        <v>5195</v>
      </c>
      <c r="AG2404" s="22">
        <v>43331</v>
      </c>
      <c r="AH2404" s="22">
        <v>44061</v>
      </c>
    </row>
    <row r="2405" spans="1:34">
      <c r="A2405">
        <v>2404</v>
      </c>
      <c r="B2405" t="s">
        <v>3179</v>
      </c>
      <c r="C2405" t="s">
        <v>68</v>
      </c>
      <c r="D2405" t="s">
        <v>25</v>
      </c>
      <c r="E2405" t="s">
        <v>5195</v>
      </c>
      <c r="F2405" t="s">
        <v>5196</v>
      </c>
      <c r="G2405">
        <v>70</v>
      </c>
      <c r="H2405" t="s">
        <v>80</v>
      </c>
      <c r="J2405" s="17">
        <v>28340</v>
      </c>
      <c r="L2405" s="18" t="s">
        <v>5</v>
      </c>
      <c r="M2405" s="19">
        <v>43181</v>
      </c>
      <c r="N2405" s="20">
        <v>43181</v>
      </c>
      <c r="O2405">
        <v>41067</v>
      </c>
      <c r="P2405">
        <v>2.6</v>
      </c>
      <c r="Q2405">
        <f t="shared" si="37"/>
        <v>106774.2</v>
      </c>
      <c r="S2405" t="s">
        <v>5195</v>
      </c>
      <c r="AG2405" s="22">
        <v>43331</v>
      </c>
      <c r="AH2405" s="22">
        <v>44061</v>
      </c>
    </row>
    <row r="2406" spans="1:34">
      <c r="A2406">
        <v>2405</v>
      </c>
      <c r="B2406" t="s">
        <v>91</v>
      </c>
      <c r="C2406" t="s">
        <v>68</v>
      </c>
      <c r="D2406" t="s">
        <v>31</v>
      </c>
      <c r="E2406" t="s">
        <v>5197</v>
      </c>
      <c r="F2406" t="s">
        <v>5198</v>
      </c>
      <c r="G2406">
        <v>40</v>
      </c>
      <c r="H2406" t="s">
        <v>94</v>
      </c>
      <c r="J2406" s="12" t="s">
        <v>95</v>
      </c>
      <c r="L2406" s="18" t="s">
        <v>5</v>
      </c>
      <c r="M2406" s="19">
        <v>43180</v>
      </c>
      <c r="N2406" s="20">
        <v>43180</v>
      </c>
      <c r="O2406">
        <v>3239</v>
      </c>
      <c r="P2406">
        <v>0.27</v>
      </c>
      <c r="Q2406">
        <f t="shared" si="37"/>
        <v>874.53</v>
      </c>
      <c r="S2406" t="s">
        <v>1037</v>
      </c>
      <c r="AG2406" s="22">
        <v>43330</v>
      </c>
      <c r="AH2406" s="22">
        <v>44061</v>
      </c>
    </row>
    <row r="2407" spans="1:34">
      <c r="A2407">
        <v>2406</v>
      </c>
      <c r="B2407" t="s">
        <v>1915</v>
      </c>
      <c r="C2407" t="s">
        <v>68</v>
      </c>
      <c r="D2407" t="s">
        <v>19</v>
      </c>
      <c r="E2407" t="s">
        <v>2368</v>
      </c>
      <c r="F2407" t="s">
        <v>5199</v>
      </c>
      <c r="G2407">
        <v>40</v>
      </c>
      <c r="H2407" t="s">
        <v>94</v>
      </c>
      <c r="J2407" s="12" t="s">
        <v>95</v>
      </c>
      <c r="L2407" s="18" t="s">
        <v>5</v>
      </c>
      <c r="M2407" s="19">
        <v>43178</v>
      </c>
      <c r="N2407" s="20">
        <v>43178</v>
      </c>
      <c r="O2407">
        <v>1641</v>
      </c>
      <c r="P2407">
        <v>1</v>
      </c>
      <c r="Q2407">
        <f t="shared" si="37"/>
        <v>1641</v>
      </c>
      <c r="S2407" t="s">
        <v>2368</v>
      </c>
      <c r="AG2407" s="22">
        <v>43185</v>
      </c>
      <c r="AH2407" s="22">
        <v>43909</v>
      </c>
    </row>
    <row r="2408" spans="1:34">
      <c r="A2408">
        <v>2407</v>
      </c>
      <c r="B2408" t="s">
        <v>1915</v>
      </c>
      <c r="C2408" t="s">
        <v>68</v>
      </c>
      <c r="D2408" t="s">
        <v>19</v>
      </c>
      <c r="E2408" t="s">
        <v>5200</v>
      </c>
      <c r="F2408" t="s">
        <v>5201</v>
      </c>
      <c r="G2408">
        <v>40</v>
      </c>
      <c r="H2408" t="s">
        <v>94</v>
      </c>
      <c r="J2408" s="12" t="s">
        <v>95</v>
      </c>
      <c r="L2408" s="18" t="s">
        <v>5</v>
      </c>
      <c r="M2408" s="19">
        <v>43178</v>
      </c>
      <c r="N2408" s="20">
        <v>43178</v>
      </c>
      <c r="O2408">
        <v>20284</v>
      </c>
      <c r="P2408">
        <v>1</v>
      </c>
      <c r="Q2408">
        <f t="shared" si="37"/>
        <v>20284</v>
      </c>
      <c r="S2408" t="s">
        <v>5200</v>
      </c>
      <c r="AG2408" s="22">
        <v>43185</v>
      </c>
      <c r="AH2408" s="22">
        <v>43185</v>
      </c>
    </row>
    <row r="2409" spans="1:34">
      <c r="A2409">
        <v>2408</v>
      </c>
      <c r="B2409" t="s">
        <v>1420</v>
      </c>
      <c r="C2409" t="s">
        <v>68</v>
      </c>
      <c r="D2409" t="s">
        <v>19</v>
      </c>
      <c r="E2409" t="s">
        <v>5202</v>
      </c>
      <c r="F2409" t="s">
        <v>5203</v>
      </c>
      <c r="G2409">
        <v>40</v>
      </c>
      <c r="H2409" t="s">
        <v>94</v>
      </c>
      <c r="J2409" s="12" t="s">
        <v>95</v>
      </c>
      <c r="L2409" s="18" t="s">
        <v>5</v>
      </c>
      <c r="M2409" s="19">
        <v>43178</v>
      </c>
      <c r="N2409" s="20">
        <v>43178</v>
      </c>
      <c r="O2409">
        <v>609</v>
      </c>
      <c r="P2409">
        <v>1</v>
      </c>
      <c r="Q2409">
        <f t="shared" si="37"/>
        <v>609</v>
      </c>
      <c r="S2409" t="s">
        <v>1504</v>
      </c>
      <c r="AG2409" s="22">
        <v>43185</v>
      </c>
      <c r="AH2409" s="22">
        <v>43916</v>
      </c>
    </row>
    <row r="2410" spans="1:34">
      <c r="A2410">
        <v>2409</v>
      </c>
      <c r="B2410" t="s">
        <v>3245</v>
      </c>
      <c r="C2410" t="s">
        <v>68</v>
      </c>
      <c r="D2410" t="s">
        <v>19</v>
      </c>
      <c r="E2410" t="s">
        <v>5204</v>
      </c>
      <c r="F2410" t="s">
        <v>5205</v>
      </c>
      <c r="G2410">
        <v>40</v>
      </c>
      <c r="H2410" t="s">
        <v>94</v>
      </c>
      <c r="J2410" s="12" t="s">
        <v>95</v>
      </c>
      <c r="L2410" s="18" t="s">
        <v>5</v>
      </c>
      <c r="M2410" s="19">
        <v>43178</v>
      </c>
      <c r="N2410" s="20">
        <v>43178</v>
      </c>
      <c r="O2410">
        <v>2518</v>
      </c>
      <c r="P2410">
        <v>0.8</v>
      </c>
      <c r="Q2410">
        <f t="shared" si="37"/>
        <v>2014.4</v>
      </c>
      <c r="S2410" t="s">
        <v>5204</v>
      </c>
      <c r="AG2410" s="22">
        <v>43185</v>
      </c>
      <c r="AH2410" s="22">
        <v>43185</v>
      </c>
    </row>
    <row r="2411" spans="1:34">
      <c r="A2411">
        <v>2410</v>
      </c>
      <c r="B2411" t="s">
        <v>1420</v>
      </c>
      <c r="C2411" t="s">
        <v>68</v>
      </c>
      <c r="D2411" t="s">
        <v>19</v>
      </c>
      <c r="E2411" t="s">
        <v>5206</v>
      </c>
      <c r="F2411" t="s">
        <v>5190</v>
      </c>
      <c r="G2411">
        <v>40</v>
      </c>
      <c r="H2411" t="s">
        <v>94</v>
      </c>
      <c r="J2411" s="12" t="s">
        <v>95</v>
      </c>
      <c r="L2411" s="18" t="s">
        <v>5</v>
      </c>
      <c r="M2411" s="19">
        <v>43178</v>
      </c>
      <c r="N2411" s="20">
        <v>43178</v>
      </c>
      <c r="O2411">
        <v>3410</v>
      </c>
      <c r="P2411">
        <v>1</v>
      </c>
      <c r="Q2411">
        <f t="shared" si="37"/>
        <v>3410</v>
      </c>
      <c r="S2411" t="s">
        <v>5207</v>
      </c>
      <c r="AG2411" s="22">
        <v>43185</v>
      </c>
      <c r="AH2411" s="22">
        <v>43185</v>
      </c>
    </row>
    <row r="2412" spans="1:34">
      <c r="A2412">
        <v>2411</v>
      </c>
      <c r="B2412" t="s">
        <v>1915</v>
      </c>
      <c r="C2412" t="s">
        <v>68</v>
      </c>
      <c r="D2412" t="s">
        <v>19</v>
      </c>
      <c r="E2412" t="s">
        <v>2388</v>
      </c>
      <c r="F2412" t="s">
        <v>5208</v>
      </c>
      <c r="G2412">
        <v>40</v>
      </c>
      <c r="H2412" t="s">
        <v>94</v>
      </c>
      <c r="J2412" s="12" t="s">
        <v>95</v>
      </c>
      <c r="L2412" s="18" t="s">
        <v>5</v>
      </c>
      <c r="M2412" s="19">
        <v>43178</v>
      </c>
      <c r="N2412" s="20">
        <v>43178</v>
      </c>
      <c r="O2412">
        <v>10543</v>
      </c>
      <c r="P2412">
        <v>1</v>
      </c>
      <c r="Q2412">
        <f t="shared" si="37"/>
        <v>10543</v>
      </c>
      <c r="S2412" t="s">
        <v>2388</v>
      </c>
      <c r="AG2412" s="23">
        <v>43185</v>
      </c>
      <c r="AH2412" s="23">
        <v>43916</v>
      </c>
    </row>
    <row r="2413" spans="1:34">
      <c r="A2413">
        <v>2412</v>
      </c>
      <c r="B2413" t="s">
        <v>3179</v>
      </c>
      <c r="C2413" t="s">
        <v>68</v>
      </c>
      <c r="D2413" t="s">
        <v>20</v>
      </c>
      <c r="E2413" t="s">
        <v>5209</v>
      </c>
      <c r="F2413" t="s">
        <v>5210</v>
      </c>
      <c r="G2413">
        <v>70</v>
      </c>
      <c r="H2413" t="s">
        <v>70</v>
      </c>
      <c r="J2413" s="17">
        <v>51800</v>
      </c>
      <c r="L2413" s="18" t="s">
        <v>5</v>
      </c>
      <c r="M2413" s="19">
        <v>43178</v>
      </c>
      <c r="N2413" s="20">
        <v>43178</v>
      </c>
      <c r="O2413">
        <v>98687.6</v>
      </c>
      <c r="P2413">
        <v>2.4</v>
      </c>
      <c r="Q2413">
        <f t="shared" si="37"/>
        <v>236850.24</v>
      </c>
      <c r="S2413" t="s">
        <v>794</v>
      </c>
      <c r="AG2413" s="22">
        <v>43726</v>
      </c>
      <c r="AH2413" s="22">
        <v>44821</v>
      </c>
    </row>
    <row r="2414" spans="1:34">
      <c r="A2414">
        <v>2413</v>
      </c>
      <c r="B2414" t="s">
        <v>1915</v>
      </c>
      <c r="C2414" t="s">
        <v>68</v>
      </c>
      <c r="D2414" t="s">
        <v>19</v>
      </c>
      <c r="E2414" t="s">
        <v>5211</v>
      </c>
      <c r="F2414" t="s">
        <v>5212</v>
      </c>
      <c r="G2414">
        <v>40</v>
      </c>
      <c r="H2414" t="s">
        <v>94</v>
      </c>
      <c r="J2414" s="12" t="s">
        <v>95</v>
      </c>
      <c r="L2414" s="18" t="s">
        <v>5</v>
      </c>
      <c r="M2414" s="19">
        <v>43178</v>
      </c>
      <c r="N2414" s="20">
        <v>43178</v>
      </c>
      <c r="O2414">
        <v>8704</v>
      </c>
      <c r="P2414">
        <v>1</v>
      </c>
      <c r="Q2414">
        <f t="shared" si="37"/>
        <v>8704</v>
      </c>
      <c r="S2414" t="s">
        <v>5211</v>
      </c>
      <c r="AG2414" s="22">
        <v>43185</v>
      </c>
      <c r="AH2414" s="22">
        <v>43916</v>
      </c>
    </row>
    <row r="2415" spans="1:34">
      <c r="A2415">
        <v>2414</v>
      </c>
      <c r="B2415" t="s">
        <v>307</v>
      </c>
      <c r="C2415" t="s">
        <v>68</v>
      </c>
      <c r="D2415" t="s">
        <v>20</v>
      </c>
      <c r="E2415" t="s">
        <v>5213</v>
      </c>
      <c r="F2415" t="s">
        <v>5214</v>
      </c>
      <c r="G2415">
        <v>40</v>
      </c>
      <c r="H2415" t="s">
        <v>70</v>
      </c>
      <c r="J2415" s="17">
        <v>97300</v>
      </c>
      <c r="L2415" s="18" t="s">
        <v>5</v>
      </c>
      <c r="M2415" s="19">
        <v>43178</v>
      </c>
      <c r="N2415" s="20">
        <v>43178</v>
      </c>
      <c r="O2415">
        <v>185259.3</v>
      </c>
      <c r="P2415">
        <v>2.4</v>
      </c>
      <c r="Q2415">
        <f t="shared" si="37"/>
        <v>444622.32</v>
      </c>
      <c r="S2415" t="s">
        <v>794</v>
      </c>
      <c r="AG2415" s="22">
        <v>43726</v>
      </c>
      <c r="AH2415" s="22">
        <v>44821</v>
      </c>
    </row>
    <row r="2416" spans="1:34">
      <c r="A2416">
        <v>2415</v>
      </c>
      <c r="B2416" t="s">
        <v>1915</v>
      </c>
      <c r="C2416" t="s">
        <v>68</v>
      </c>
      <c r="D2416" t="s">
        <v>19</v>
      </c>
      <c r="E2416" t="s">
        <v>5215</v>
      </c>
      <c r="F2416" t="s">
        <v>5215</v>
      </c>
      <c r="G2416">
        <v>40</v>
      </c>
      <c r="H2416" t="s">
        <v>94</v>
      </c>
      <c r="J2416" s="12" t="s">
        <v>95</v>
      </c>
      <c r="L2416" s="18" t="s">
        <v>5</v>
      </c>
      <c r="M2416" s="19">
        <v>43178</v>
      </c>
      <c r="N2416" s="20">
        <v>43178</v>
      </c>
      <c r="O2416">
        <v>9953</v>
      </c>
      <c r="P2416">
        <v>1</v>
      </c>
      <c r="Q2416">
        <f t="shared" si="37"/>
        <v>9953</v>
      </c>
      <c r="S2416" t="s">
        <v>5215</v>
      </c>
      <c r="AG2416" s="22">
        <v>43185</v>
      </c>
      <c r="AH2416" s="22">
        <v>43906</v>
      </c>
    </row>
    <row r="2417" spans="1:34">
      <c r="A2417">
        <v>2416</v>
      </c>
      <c r="B2417" t="s">
        <v>67</v>
      </c>
      <c r="C2417" t="s">
        <v>68</v>
      </c>
      <c r="D2417" t="s">
        <v>18</v>
      </c>
      <c r="E2417" t="s">
        <v>1830</v>
      </c>
      <c r="F2417" t="s">
        <v>5216</v>
      </c>
      <c r="G2417">
        <v>50</v>
      </c>
      <c r="H2417" t="s">
        <v>70</v>
      </c>
      <c r="J2417" s="17">
        <v>63</v>
      </c>
      <c r="L2417" s="18" t="s">
        <v>5</v>
      </c>
      <c r="M2417" s="19">
        <v>43178</v>
      </c>
      <c r="N2417" s="20">
        <v>43178</v>
      </c>
      <c r="O2417">
        <v>6355.5</v>
      </c>
      <c r="P2417">
        <v>1.5</v>
      </c>
      <c r="Q2417">
        <f t="shared" si="37"/>
        <v>9533.25</v>
      </c>
      <c r="S2417" t="s">
        <v>2787</v>
      </c>
      <c r="AG2417" s="22">
        <v>43633</v>
      </c>
      <c r="AH2417" s="22">
        <v>44364</v>
      </c>
    </row>
    <row r="2418" spans="1:34">
      <c r="A2418">
        <v>2417</v>
      </c>
      <c r="B2418" t="s">
        <v>67</v>
      </c>
      <c r="C2418" t="s">
        <v>68</v>
      </c>
      <c r="D2418" t="s">
        <v>18</v>
      </c>
      <c r="E2418" t="s">
        <v>5217</v>
      </c>
      <c r="F2418" t="s">
        <v>5188</v>
      </c>
      <c r="G2418">
        <v>50</v>
      </c>
      <c r="H2418" t="s">
        <v>70</v>
      </c>
      <c r="J2418" s="17">
        <v>135</v>
      </c>
      <c r="L2418" s="18" t="s">
        <v>5</v>
      </c>
      <c r="M2418" s="19">
        <v>43178</v>
      </c>
      <c r="N2418" s="20">
        <v>43178</v>
      </c>
      <c r="O2418">
        <v>13610</v>
      </c>
      <c r="P2418">
        <v>1.6</v>
      </c>
      <c r="Q2418">
        <f t="shared" si="37"/>
        <v>21776</v>
      </c>
      <c r="S2418" t="s">
        <v>5218</v>
      </c>
      <c r="AG2418" s="22">
        <v>43633</v>
      </c>
      <c r="AH2418" s="22">
        <v>44364</v>
      </c>
    </row>
    <row r="2419" spans="1:34">
      <c r="A2419">
        <v>2418</v>
      </c>
      <c r="B2419" t="s">
        <v>67</v>
      </c>
      <c r="C2419" t="s">
        <v>68</v>
      </c>
      <c r="D2419" t="s">
        <v>18</v>
      </c>
      <c r="E2419" t="s">
        <v>5219</v>
      </c>
      <c r="F2419" t="s">
        <v>5188</v>
      </c>
      <c r="G2419">
        <v>50</v>
      </c>
      <c r="H2419" t="s">
        <v>70</v>
      </c>
      <c r="J2419" s="17">
        <v>108.5</v>
      </c>
      <c r="L2419" s="18" t="s">
        <v>5</v>
      </c>
      <c r="M2419" s="19">
        <v>43178</v>
      </c>
      <c r="N2419" s="20">
        <v>43178</v>
      </c>
      <c r="O2419">
        <v>10925</v>
      </c>
      <c r="P2419">
        <v>1.6</v>
      </c>
      <c r="Q2419">
        <f t="shared" si="37"/>
        <v>17480</v>
      </c>
      <c r="S2419" t="s">
        <v>5220</v>
      </c>
      <c r="AG2419" s="22">
        <v>43633</v>
      </c>
      <c r="AH2419" s="22">
        <v>44364</v>
      </c>
    </row>
    <row r="2420" spans="1:34">
      <c r="A2420">
        <v>2419</v>
      </c>
      <c r="B2420" t="s">
        <v>67</v>
      </c>
      <c r="C2420" t="s">
        <v>68</v>
      </c>
      <c r="D2420" t="s">
        <v>18</v>
      </c>
      <c r="E2420" t="s">
        <v>5221</v>
      </c>
      <c r="F2420" t="s">
        <v>5188</v>
      </c>
      <c r="G2420">
        <v>50</v>
      </c>
      <c r="H2420" t="s">
        <v>70</v>
      </c>
      <c r="J2420" s="17">
        <v>330</v>
      </c>
      <c r="L2420" s="18" t="s">
        <v>5</v>
      </c>
      <c r="M2420" s="19">
        <v>43178</v>
      </c>
      <c r="N2420" s="20">
        <v>43178</v>
      </c>
      <c r="O2420">
        <v>33333</v>
      </c>
      <c r="P2420">
        <v>2.2</v>
      </c>
      <c r="Q2420">
        <f t="shared" si="37"/>
        <v>73332.6</v>
      </c>
      <c r="S2420" t="s">
        <v>5222</v>
      </c>
      <c r="AG2420" s="22">
        <v>43633</v>
      </c>
      <c r="AH2420" s="22">
        <v>44364</v>
      </c>
    </row>
    <row r="2421" spans="1:34">
      <c r="A2421">
        <v>2420</v>
      </c>
      <c r="B2421" t="s">
        <v>3336</v>
      </c>
      <c r="C2421" t="s">
        <v>68</v>
      </c>
      <c r="D2421" t="s">
        <v>29</v>
      </c>
      <c r="E2421" t="s">
        <v>5223</v>
      </c>
      <c r="F2421" t="s">
        <v>5224</v>
      </c>
      <c r="G2421">
        <v>70</v>
      </c>
      <c r="H2421" t="s">
        <v>80</v>
      </c>
      <c r="J2421" s="17">
        <v>11320</v>
      </c>
      <c r="L2421" s="18" t="s">
        <v>5</v>
      </c>
      <c r="M2421" s="19">
        <v>43177</v>
      </c>
      <c r="N2421" s="20">
        <v>43177</v>
      </c>
      <c r="O2421">
        <v>25842.92</v>
      </c>
      <c r="P2421">
        <v>2.6</v>
      </c>
      <c r="Q2421">
        <f t="shared" si="37"/>
        <v>67191.592</v>
      </c>
      <c r="S2421" t="s">
        <v>5225</v>
      </c>
      <c r="AG2421" s="22">
        <v>43357</v>
      </c>
      <c r="AH2421" s="22">
        <v>44087</v>
      </c>
    </row>
    <row r="2422" spans="1:34">
      <c r="A2422">
        <v>2421</v>
      </c>
      <c r="B2422" t="s">
        <v>67</v>
      </c>
      <c r="C2422" t="s">
        <v>68</v>
      </c>
      <c r="D2422" t="s">
        <v>15</v>
      </c>
      <c r="E2422" t="s">
        <v>1844</v>
      </c>
      <c r="F2422" t="s">
        <v>5226</v>
      </c>
      <c r="G2422">
        <v>50</v>
      </c>
      <c r="H2422" t="s">
        <v>70</v>
      </c>
      <c r="J2422" s="17">
        <v>260</v>
      </c>
      <c r="L2422" s="18" t="s">
        <v>5</v>
      </c>
      <c r="M2422" s="19">
        <v>43175</v>
      </c>
      <c r="N2422" s="20">
        <v>43175</v>
      </c>
      <c r="O2422">
        <v>19152</v>
      </c>
      <c r="P2422">
        <v>1.5</v>
      </c>
      <c r="Q2422">
        <f t="shared" si="37"/>
        <v>28728</v>
      </c>
      <c r="S2422" t="s">
        <v>1844</v>
      </c>
      <c r="AG2422" s="22">
        <v>43388</v>
      </c>
      <c r="AH2422" s="22">
        <v>44483</v>
      </c>
    </row>
    <row r="2423" spans="1:34">
      <c r="A2423">
        <v>2422</v>
      </c>
      <c r="B2423" t="s">
        <v>3179</v>
      </c>
      <c r="C2423" t="s">
        <v>68</v>
      </c>
      <c r="D2423" t="s">
        <v>20</v>
      </c>
      <c r="E2423" t="s">
        <v>5227</v>
      </c>
      <c r="F2423" t="s">
        <v>5228</v>
      </c>
      <c r="G2423">
        <v>70</v>
      </c>
      <c r="H2423" t="s">
        <v>70</v>
      </c>
      <c r="J2423" s="17">
        <v>42000</v>
      </c>
      <c r="L2423" s="18" t="s">
        <v>5</v>
      </c>
      <c r="M2423" s="19">
        <v>43175</v>
      </c>
      <c r="N2423" s="20">
        <v>43175</v>
      </c>
      <c r="O2423">
        <v>79971.3</v>
      </c>
      <c r="P2423">
        <v>2.4</v>
      </c>
      <c r="Q2423">
        <f t="shared" si="37"/>
        <v>191931.12</v>
      </c>
      <c r="S2423" t="s">
        <v>794</v>
      </c>
      <c r="AG2423" s="22">
        <v>43723</v>
      </c>
      <c r="AH2423" s="22">
        <v>44818</v>
      </c>
    </row>
    <row r="2424" spans="1:34">
      <c r="A2424">
        <v>2423</v>
      </c>
      <c r="B2424" t="s">
        <v>67</v>
      </c>
      <c r="C2424" t="s">
        <v>68</v>
      </c>
      <c r="D2424" t="s">
        <v>15</v>
      </c>
      <c r="E2424" t="s">
        <v>1908</v>
      </c>
      <c r="F2424" t="s">
        <v>5229</v>
      </c>
      <c r="G2424">
        <v>50</v>
      </c>
      <c r="H2424" t="s">
        <v>70</v>
      </c>
      <c r="J2424" s="17">
        <v>280</v>
      </c>
      <c r="L2424" s="18" t="s">
        <v>5</v>
      </c>
      <c r="M2424" s="19">
        <v>43175</v>
      </c>
      <c r="N2424" s="20">
        <v>43175</v>
      </c>
      <c r="O2424">
        <v>20418</v>
      </c>
      <c r="P2424">
        <v>1.5</v>
      </c>
      <c r="Q2424">
        <f t="shared" si="37"/>
        <v>30627</v>
      </c>
      <c r="S2424" t="s">
        <v>1908</v>
      </c>
      <c r="AG2424" s="22">
        <v>43389</v>
      </c>
      <c r="AH2424" s="22">
        <v>44484</v>
      </c>
    </row>
    <row r="2425" spans="1:34">
      <c r="A2425">
        <v>2424</v>
      </c>
      <c r="B2425" t="s">
        <v>3179</v>
      </c>
      <c r="C2425" t="s">
        <v>68</v>
      </c>
      <c r="D2425" t="s">
        <v>20</v>
      </c>
      <c r="E2425" t="s">
        <v>5230</v>
      </c>
      <c r="F2425" t="s">
        <v>5231</v>
      </c>
      <c r="G2425">
        <v>70</v>
      </c>
      <c r="H2425" t="s">
        <v>70</v>
      </c>
      <c r="J2425" s="17">
        <v>47300</v>
      </c>
      <c r="L2425" s="18" t="s">
        <v>5</v>
      </c>
      <c r="M2425" s="19">
        <v>43175</v>
      </c>
      <c r="N2425" s="20">
        <v>43175</v>
      </c>
      <c r="O2425">
        <v>90024.1</v>
      </c>
      <c r="P2425">
        <v>2.4</v>
      </c>
      <c r="Q2425">
        <f t="shared" si="37"/>
        <v>216057.84</v>
      </c>
      <c r="S2425" t="s">
        <v>794</v>
      </c>
      <c r="AG2425" s="22">
        <v>43723</v>
      </c>
      <c r="AH2425" s="22">
        <v>44818</v>
      </c>
    </row>
    <row r="2426" spans="1:34">
      <c r="A2426">
        <v>2425</v>
      </c>
      <c r="B2426" t="s">
        <v>3179</v>
      </c>
      <c r="C2426" t="s">
        <v>68</v>
      </c>
      <c r="D2426" t="s">
        <v>15</v>
      </c>
      <c r="E2426" t="s">
        <v>5232</v>
      </c>
      <c r="F2426" t="s">
        <v>5233</v>
      </c>
      <c r="G2426">
        <v>70</v>
      </c>
      <c r="H2426" t="s">
        <v>80</v>
      </c>
      <c r="J2426" s="17">
        <v>63.5</v>
      </c>
      <c r="L2426" s="18" t="s">
        <v>5</v>
      </c>
      <c r="M2426" s="19">
        <v>43174</v>
      </c>
      <c r="N2426" s="20">
        <v>43174</v>
      </c>
      <c r="O2426">
        <v>180</v>
      </c>
      <c r="P2426">
        <v>1.55</v>
      </c>
      <c r="Q2426">
        <f t="shared" si="37"/>
        <v>279</v>
      </c>
      <c r="S2426" t="s">
        <v>5234</v>
      </c>
      <c r="AG2426" s="22">
        <v>43352</v>
      </c>
      <c r="AH2426" s="22">
        <v>44447</v>
      </c>
    </row>
    <row r="2427" spans="1:34">
      <c r="A2427">
        <v>2426</v>
      </c>
      <c r="B2427" t="s">
        <v>3179</v>
      </c>
      <c r="C2427" t="s">
        <v>68</v>
      </c>
      <c r="D2427" t="s">
        <v>15</v>
      </c>
      <c r="E2427" t="s">
        <v>5235</v>
      </c>
      <c r="F2427" t="s">
        <v>5233</v>
      </c>
      <c r="G2427">
        <v>70</v>
      </c>
      <c r="H2427" t="s">
        <v>80</v>
      </c>
      <c r="J2427" s="17">
        <v>68</v>
      </c>
      <c r="L2427" s="18" t="s">
        <v>5</v>
      </c>
      <c r="M2427" s="19">
        <v>43174</v>
      </c>
      <c r="N2427" s="20">
        <v>43174</v>
      </c>
      <c r="O2427">
        <v>180</v>
      </c>
      <c r="P2427">
        <v>1.55</v>
      </c>
      <c r="Q2427">
        <f t="shared" si="37"/>
        <v>279</v>
      </c>
      <c r="S2427" t="s">
        <v>5236</v>
      </c>
      <c r="AG2427" s="22">
        <v>43388</v>
      </c>
      <c r="AH2427" s="22">
        <v>44483</v>
      </c>
    </row>
    <row r="2428" spans="1:34">
      <c r="A2428">
        <v>2427</v>
      </c>
      <c r="B2428" t="s">
        <v>3179</v>
      </c>
      <c r="C2428" t="s">
        <v>68</v>
      </c>
      <c r="D2428" t="s">
        <v>15</v>
      </c>
      <c r="E2428" t="s">
        <v>5237</v>
      </c>
      <c r="F2428" t="s">
        <v>5233</v>
      </c>
      <c r="G2428">
        <v>70</v>
      </c>
      <c r="H2428" t="s">
        <v>80</v>
      </c>
      <c r="J2428" s="17">
        <v>63.5</v>
      </c>
      <c r="L2428" s="18" t="s">
        <v>5</v>
      </c>
      <c r="M2428" s="19">
        <v>43174</v>
      </c>
      <c r="N2428" s="20">
        <v>43174</v>
      </c>
      <c r="O2428">
        <v>180</v>
      </c>
      <c r="P2428">
        <v>1.55</v>
      </c>
      <c r="Q2428">
        <f t="shared" si="37"/>
        <v>279</v>
      </c>
      <c r="S2428" t="s">
        <v>5238</v>
      </c>
      <c r="AG2428" s="22">
        <v>43388</v>
      </c>
      <c r="AH2428" s="22">
        <v>44484</v>
      </c>
    </row>
    <row r="2429" spans="1:34">
      <c r="A2429">
        <v>2428</v>
      </c>
      <c r="B2429" t="s">
        <v>3179</v>
      </c>
      <c r="C2429" t="s">
        <v>68</v>
      </c>
      <c r="D2429" t="s">
        <v>15</v>
      </c>
      <c r="E2429" t="s">
        <v>5239</v>
      </c>
      <c r="F2429" t="s">
        <v>5233</v>
      </c>
      <c r="G2429">
        <v>70</v>
      </c>
      <c r="H2429" t="s">
        <v>80</v>
      </c>
      <c r="J2429" s="17">
        <v>61.5</v>
      </c>
      <c r="L2429" s="18" t="s">
        <v>5</v>
      </c>
      <c r="M2429" s="19">
        <v>43174</v>
      </c>
      <c r="N2429" s="20">
        <v>43174</v>
      </c>
      <c r="O2429">
        <v>180</v>
      </c>
      <c r="P2429">
        <v>1.55</v>
      </c>
      <c r="Q2429">
        <f t="shared" si="37"/>
        <v>279</v>
      </c>
      <c r="S2429" t="s">
        <v>5240</v>
      </c>
      <c r="AG2429" s="22">
        <v>43388</v>
      </c>
      <c r="AH2429" s="22">
        <v>44483</v>
      </c>
    </row>
    <row r="2430" spans="1:34">
      <c r="A2430">
        <v>2429</v>
      </c>
      <c r="B2430" t="s">
        <v>1420</v>
      </c>
      <c r="C2430" t="s">
        <v>68</v>
      </c>
      <c r="D2430" t="s">
        <v>31</v>
      </c>
      <c r="E2430" t="s">
        <v>5241</v>
      </c>
      <c r="F2430" t="s">
        <v>5242</v>
      </c>
      <c r="G2430">
        <v>40</v>
      </c>
      <c r="H2430" t="s">
        <v>94</v>
      </c>
      <c r="J2430" s="12" t="s">
        <v>95</v>
      </c>
      <c r="L2430" s="18" t="s">
        <v>5</v>
      </c>
      <c r="M2430" s="19">
        <v>43172</v>
      </c>
      <c r="N2430" s="20">
        <v>43172</v>
      </c>
      <c r="O2430">
        <v>3333.3</v>
      </c>
      <c r="P2430">
        <v>0.8</v>
      </c>
      <c r="Q2430">
        <f t="shared" si="37"/>
        <v>2666.64</v>
      </c>
      <c r="S2430" t="s">
        <v>5243</v>
      </c>
      <c r="AG2430" s="22">
        <v>43383</v>
      </c>
      <c r="AH2430" s="22">
        <v>44113</v>
      </c>
    </row>
    <row r="2431" spans="1:34">
      <c r="A2431">
        <v>2430</v>
      </c>
      <c r="B2431" t="s">
        <v>3179</v>
      </c>
      <c r="C2431" t="s">
        <v>68</v>
      </c>
      <c r="D2431" t="s">
        <v>26</v>
      </c>
      <c r="E2431" t="s">
        <v>5244</v>
      </c>
      <c r="F2431" t="s">
        <v>5146</v>
      </c>
      <c r="G2431">
        <v>70</v>
      </c>
      <c r="H2431" t="s">
        <v>70</v>
      </c>
      <c r="J2431" s="17">
        <v>16.38</v>
      </c>
      <c r="L2431" s="18" t="s">
        <v>5</v>
      </c>
      <c r="M2431" s="19">
        <v>43171</v>
      </c>
      <c r="N2431" s="20">
        <v>43171</v>
      </c>
      <c r="O2431">
        <v>200</v>
      </c>
      <c r="P2431">
        <v>1.8</v>
      </c>
      <c r="Q2431">
        <f t="shared" si="37"/>
        <v>360</v>
      </c>
      <c r="S2431" t="s">
        <v>5244</v>
      </c>
      <c r="AG2431" s="18"/>
      <c r="AH2431" s="18"/>
    </row>
    <row r="2432" spans="1:34">
      <c r="A2432">
        <v>2431</v>
      </c>
      <c r="B2432" t="s">
        <v>156</v>
      </c>
      <c r="C2432" t="s">
        <v>68</v>
      </c>
      <c r="D2432" t="s">
        <v>25</v>
      </c>
      <c r="E2432" t="s">
        <v>929</v>
      </c>
      <c r="F2432" t="s">
        <v>5245</v>
      </c>
      <c r="G2432">
        <v>40</v>
      </c>
      <c r="H2432" t="s">
        <v>80</v>
      </c>
      <c r="J2432" s="17">
        <v>1559</v>
      </c>
      <c r="L2432" s="18" t="s">
        <v>5</v>
      </c>
      <c r="M2432" s="19">
        <v>43171</v>
      </c>
      <c r="N2432" s="20">
        <v>43171</v>
      </c>
      <c r="O2432">
        <v>41575.07</v>
      </c>
      <c r="P2432">
        <v>1.2</v>
      </c>
      <c r="Q2432">
        <f t="shared" si="37"/>
        <v>49890.084</v>
      </c>
      <c r="S2432" t="s">
        <v>929</v>
      </c>
      <c r="AG2432" s="22">
        <v>43373</v>
      </c>
      <c r="AH2432" s="22">
        <v>44104</v>
      </c>
    </row>
    <row r="2433" spans="1:34">
      <c r="A2433">
        <v>2432</v>
      </c>
      <c r="B2433" t="s">
        <v>3179</v>
      </c>
      <c r="C2433" t="s">
        <v>68</v>
      </c>
      <c r="D2433" t="s">
        <v>25</v>
      </c>
      <c r="E2433" t="s">
        <v>5246</v>
      </c>
      <c r="F2433" t="s">
        <v>5247</v>
      </c>
      <c r="G2433">
        <v>70</v>
      </c>
      <c r="H2433" t="s">
        <v>80</v>
      </c>
      <c r="J2433" s="17">
        <v>4758</v>
      </c>
      <c r="L2433" s="18" t="s">
        <v>5</v>
      </c>
      <c r="M2433" s="19">
        <v>43171</v>
      </c>
      <c r="N2433" s="20">
        <v>43171</v>
      </c>
      <c r="O2433">
        <v>63435.07</v>
      </c>
      <c r="P2433">
        <v>1.5</v>
      </c>
      <c r="Q2433">
        <f t="shared" si="37"/>
        <v>95152.605</v>
      </c>
      <c r="S2433" t="s">
        <v>5246</v>
      </c>
      <c r="AG2433" s="23">
        <v>43373</v>
      </c>
      <c r="AH2433" s="23">
        <v>44104</v>
      </c>
    </row>
    <row r="2434" spans="1:34">
      <c r="A2434">
        <v>2433</v>
      </c>
      <c r="B2434" t="s">
        <v>3179</v>
      </c>
      <c r="C2434" t="s">
        <v>68</v>
      </c>
      <c r="D2434" t="s">
        <v>25</v>
      </c>
      <c r="E2434" t="s">
        <v>929</v>
      </c>
      <c r="F2434" t="s">
        <v>930</v>
      </c>
      <c r="G2434">
        <v>70</v>
      </c>
      <c r="H2434" t="s">
        <v>80</v>
      </c>
      <c r="J2434" s="17">
        <v>5098</v>
      </c>
      <c r="L2434" s="18" t="s">
        <v>5</v>
      </c>
      <c r="M2434" s="19">
        <v>43171</v>
      </c>
      <c r="N2434" s="20">
        <v>43171</v>
      </c>
      <c r="O2434">
        <v>67974.47</v>
      </c>
      <c r="P2434">
        <v>1.5</v>
      </c>
      <c r="Q2434">
        <f t="shared" si="37"/>
        <v>101961.705</v>
      </c>
      <c r="S2434" t="s">
        <v>5248</v>
      </c>
      <c r="AG2434" s="22">
        <v>43373</v>
      </c>
      <c r="AH2434" s="22">
        <v>44104</v>
      </c>
    </row>
    <row r="2435" spans="1:34">
      <c r="A2435">
        <v>2434</v>
      </c>
      <c r="B2435" t="s">
        <v>3179</v>
      </c>
      <c r="C2435" t="s">
        <v>68</v>
      </c>
      <c r="D2435" t="s">
        <v>25</v>
      </c>
      <c r="E2435" t="s">
        <v>5249</v>
      </c>
      <c r="F2435" t="s">
        <v>930</v>
      </c>
      <c r="G2435">
        <v>70</v>
      </c>
      <c r="H2435" t="s">
        <v>80</v>
      </c>
      <c r="J2435" s="17">
        <v>5250</v>
      </c>
      <c r="L2435" s="18" t="s">
        <v>5</v>
      </c>
      <c r="M2435" s="19">
        <v>43171</v>
      </c>
      <c r="N2435" s="20">
        <v>43171</v>
      </c>
      <c r="O2435">
        <v>69993.1</v>
      </c>
      <c r="P2435">
        <v>1.5</v>
      </c>
      <c r="Q2435">
        <f t="shared" ref="Q2435:Q2498" si="38">O2435*P2435</f>
        <v>104989.65</v>
      </c>
      <c r="S2435" t="s">
        <v>5249</v>
      </c>
      <c r="AG2435" s="22">
        <v>43373</v>
      </c>
      <c r="AH2435" s="22">
        <v>44104</v>
      </c>
    </row>
    <row r="2436" spans="1:34">
      <c r="A2436">
        <v>2435</v>
      </c>
      <c r="B2436" t="s">
        <v>3179</v>
      </c>
      <c r="C2436" t="s">
        <v>68</v>
      </c>
      <c r="D2436" t="s">
        <v>25</v>
      </c>
      <c r="E2436" t="s">
        <v>5250</v>
      </c>
      <c r="F2436" t="s">
        <v>930</v>
      </c>
      <c r="G2436">
        <v>70</v>
      </c>
      <c r="H2436" t="s">
        <v>80</v>
      </c>
      <c r="J2436" s="17">
        <v>2343</v>
      </c>
      <c r="L2436" s="18" t="s">
        <v>5</v>
      </c>
      <c r="M2436" s="19">
        <v>43171</v>
      </c>
      <c r="N2436" s="20">
        <v>43171</v>
      </c>
      <c r="O2436">
        <v>31233</v>
      </c>
      <c r="P2436">
        <v>1.5</v>
      </c>
      <c r="Q2436">
        <f t="shared" si="38"/>
        <v>46849.5</v>
      </c>
      <c r="S2436" t="s">
        <v>929</v>
      </c>
      <c r="AG2436" s="22">
        <v>43373</v>
      </c>
      <c r="AH2436" s="22">
        <v>44104</v>
      </c>
    </row>
    <row r="2437" spans="1:34">
      <c r="A2437">
        <v>2436</v>
      </c>
      <c r="B2437" t="s">
        <v>3179</v>
      </c>
      <c r="C2437" t="s">
        <v>68</v>
      </c>
      <c r="D2437" t="s">
        <v>25</v>
      </c>
      <c r="E2437" t="s">
        <v>5249</v>
      </c>
      <c r="F2437" t="s">
        <v>930</v>
      </c>
      <c r="G2437">
        <v>70</v>
      </c>
      <c r="H2437" t="s">
        <v>80</v>
      </c>
      <c r="J2437" s="17">
        <v>4554</v>
      </c>
      <c r="L2437" s="18" t="s">
        <v>5</v>
      </c>
      <c r="M2437" s="19">
        <v>43171</v>
      </c>
      <c r="N2437" s="20">
        <v>43171</v>
      </c>
      <c r="O2437">
        <v>60720</v>
      </c>
      <c r="P2437">
        <v>1.5</v>
      </c>
      <c r="Q2437">
        <f t="shared" si="38"/>
        <v>91080</v>
      </c>
      <c r="S2437" t="s">
        <v>5249</v>
      </c>
      <c r="AG2437" s="22">
        <v>43373</v>
      </c>
      <c r="AH2437" s="22">
        <v>44104</v>
      </c>
    </row>
    <row r="2438" spans="1:34">
      <c r="A2438">
        <v>2437</v>
      </c>
      <c r="B2438" t="s">
        <v>156</v>
      </c>
      <c r="C2438" t="s">
        <v>68</v>
      </c>
      <c r="D2438" t="s">
        <v>25</v>
      </c>
      <c r="E2438" t="s">
        <v>5248</v>
      </c>
      <c r="F2438" t="s">
        <v>5251</v>
      </c>
      <c r="G2438">
        <v>40</v>
      </c>
      <c r="H2438" t="s">
        <v>80</v>
      </c>
      <c r="J2438" s="17">
        <v>1036</v>
      </c>
      <c r="L2438" s="18" t="s">
        <v>5</v>
      </c>
      <c r="M2438" s="19">
        <v>43171</v>
      </c>
      <c r="N2438" s="20">
        <v>43171</v>
      </c>
      <c r="O2438">
        <v>31371.56</v>
      </c>
      <c r="P2438">
        <v>1.2</v>
      </c>
      <c r="Q2438">
        <f t="shared" si="38"/>
        <v>37645.872</v>
      </c>
      <c r="S2438" t="s">
        <v>5248</v>
      </c>
      <c r="AG2438" s="22">
        <v>43373</v>
      </c>
      <c r="AH2438" s="22">
        <v>44104</v>
      </c>
    </row>
    <row r="2439" spans="1:34">
      <c r="A2439">
        <v>2438</v>
      </c>
      <c r="B2439" t="s">
        <v>3179</v>
      </c>
      <c r="C2439" t="s">
        <v>68</v>
      </c>
      <c r="D2439" t="s">
        <v>25</v>
      </c>
      <c r="E2439" t="s">
        <v>5250</v>
      </c>
      <c r="F2439" t="s">
        <v>930</v>
      </c>
      <c r="G2439">
        <v>70</v>
      </c>
      <c r="H2439" t="s">
        <v>80</v>
      </c>
      <c r="J2439" s="17">
        <v>5222</v>
      </c>
      <c r="L2439" s="18" t="s">
        <v>5</v>
      </c>
      <c r="M2439" s="19">
        <v>43171</v>
      </c>
      <c r="N2439" s="20">
        <v>43171</v>
      </c>
      <c r="O2439">
        <v>69620</v>
      </c>
      <c r="P2439">
        <v>1.5</v>
      </c>
      <c r="Q2439">
        <f t="shared" si="38"/>
        <v>104430</v>
      </c>
      <c r="S2439" t="s">
        <v>5250</v>
      </c>
      <c r="AG2439" s="22">
        <v>43373</v>
      </c>
      <c r="AH2439" s="22">
        <v>44104</v>
      </c>
    </row>
    <row r="2440" spans="1:34">
      <c r="A2440">
        <v>2439</v>
      </c>
      <c r="B2440" t="s">
        <v>2822</v>
      </c>
      <c r="C2440" t="s">
        <v>68</v>
      </c>
      <c r="D2440" t="s">
        <v>29</v>
      </c>
      <c r="E2440" t="s">
        <v>5252</v>
      </c>
      <c r="F2440" t="s">
        <v>5253</v>
      </c>
      <c r="G2440">
        <v>70</v>
      </c>
      <c r="H2440" t="s">
        <v>94</v>
      </c>
      <c r="J2440" s="12" t="s">
        <v>95</v>
      </c>
      <c r="L2440" s="18" t="s">
        <v>5</v>
      </c>
      <c r="M2440" s="19">
        <v>43170</v>
      </c>
      <c r="N2440" s="20">
        <v>43170</v>
      </c>
      <c r="O2440">
        <v>6666.66</v>
      </c>
      <c r="P2440">
        <v>1.8</v>
      </c>
      <c r="Q2440">
        <f t="shared" si="38"/>
        <v>11999.988</v>
      </c>
      <c r="S2440" t="s">
        <v>5254</v>
      </c>
      <c r="AG2440" s="22">
        <v>43240</v>
      </c>
      <c r="AH2440" s="22">
        <v>43971</v>
      </c>
    </row>
    <row r="2441" spans="1:34">
      <c r="A2441">
        <v>2440</v>
      </c>
      <c r="B2441" t="s">
        <v>67</v>
      </c>
      <c r="C2441" t="s">
        <v>68</v>
      </c>
      <c r="D2441" t="s">
        <v>15</v>
      </c>
      <c r="E2441" t="s">
        <v>5255</v>
      </c>
      <c r="F2441" t="s">
        <v>5256</v>
      </c>
      <c r="G2441">
        <v>50</v>
      </c>
      <c r="H2441" t="s">
        <v>70</v>
      </c>
      <c r="J2441" s="17">
        <v>923</v>
      </c>
      <c r="L2441" s="18" t="s">
        <v>5</v>
      </c>
      <c r="M2441" s="19">
        <v>43168</v>
      </c>
      <c r="N2441" s="20">
        <v>43168</v>
      </c>
      <c r="O2441">
        <v>68366</v>
      </c>
      <c r="P2441">
        <v>1</v>
      </c>
      <c r="Q2441">
        <f t="shared" si="38"/>
        <v>68366</v>
      </c>
      <c r="S2441" t="s">
        <v>5255</v>
      </c>
      <c r="AG2441" s="22">
        <v>43381</v>
      </c>
      <c r="AH2441" s="22">
        <v>44476</v>
      </c>
    </row>
    <row r="2442" spans="1:34">
      <c r="A2442">
        <v>2441</v>
      </c>
      <c r="B2442" t="s">
        <v>3273</v>
      </c>
      <c r="C2442" t="s">
        <v>68</v>
      </c>
      <c r="D2442" t="s">
        <v>28</v>
      </c>
      <c r="E2442" t="s">
        <v>5257</v>
      </c>
      <c r="F2442" t="s">
        <v>5258</v>
      </c>
      <c r="G2442">
        <v>40</v>
      </c>
      <c r="H2442" t="s">
        <v>80</v>
      </c>
      <c r="J2442" s="17">
        <v>2200</v>
      </c>
      <c r="L2442" s="18" t="s">
        <v>5</v>
      </c>
      <c r="M2442" s="19">
        <v>43167</v>
      </c>
      <c r="N2442" s="20">
        <v>43167</v>
      </c>
      <c r="O2442">
        <v>6414</v>
      </c>
      <c r="P2442">
        <v>2.4</v>
      </c>
      <c r="Q2442">
        <f t="shared" si="38"/>
        <v>15393.6</v>
      </c>
      <c r="S2442" t="s">
        <v>5257</v>
      </c>
      <c r="AG2442" s="22">
        <v>43554</v>
      </c>
      <c r="AH2442" s="22">
        <v>44650</v>
      </c>
    </row>
    <row r="2443" spans="1:34">
      <c r="A2443">
        <v>2442</v>
      </c>
      <c r="B2443" t="s">
        <v>156</v>
      </c>
      <c r="C2443" t="s">
        <v>68</v>
      </c>
      <c r="D2443" t="s">
        <v>15</v>
      </c>
      <c r="E2443" t="s">
        <v>5259</v>
      </c>
      <c r="F2443" t="s">
        <v>5260</v>
      </c>
      <c r="G2443">
        <v>40</v>
      </c>
      <c r="H2443" t="s">
        <v>70</v>
      </c>
      <c r="J2443" s="17">
        <v>98</v>
      </c>
      <c r="L2443" s="18" t="s">
        <v>5</v>
      </c>
      <c r="M2443" s="19">
        <v>43165</v>
      </c>
      <c r="N2443" s="20">
        <v>43165</v>
      </c>
      <c r="O2443">
        <v>1205</v>
      </c>
      <c r="P2443">
        <v>1</v>
      </c>
      <c r="Q2443">
        <f t="shared" si="38"/>
        <v>1205</v>
      </c>
      <c r="S2443" t="s">
        <v>5259</v>
      </c>
      <c r="AG2443" s="22">
        <v>43378</v>
      </c>
      <c r="AH2443" s="22">
        <v>44473</v>
      </c>
    </row>
    <row r="2444" spans="1:34">
      <c r="A2444">
        <v>2443</v>
      </c>
      <c r="B2444" t="s">
        <v>67</v>
      </c>
      <c r="C2444" t="s">
        <v>68</v>
      </c>
      <c r="D2444" t="s">
        <v>15</v>
      </c>
      <c r="E2444" t="s">
        <v>5261</v>
      </c>
      <c r="F2444" t="s">
        <v>5262</v>
      </c>
      <c r="G2444">
        <v>50</v>
      </c>
      <c r="H2444" t="s">
        <v>70</v>
      </c>
      <c r="J2444" s="17">
        <v>289</v>
      </c>
      <c r="L2444" s="18" t="s">
        <v>5</v>
      </c>
      <c r="M2444" s="19">
        <v>43165</v>
      </c>
      <c r="N2444" s="20">
        <v>43165</v>
      </c>
      <c r="O2444">
        <v>21352</v>
      </c>
      <c r="P2444">
        <v>1.3</v>
      </c>
      <c r="Q2444">
        <f t="shared" si="38"/>
        <v>27757.6</v>
      </c>
      <c r="S2444" t="s">
        <v>5261</v>
      </c>
      <c r="AG2444" s="22">
        <v>43378</v>
      </c>
      <c r="AH2444" s="22">
        <v>44474</v>
      </c>
    </row>
    <row r="2445" spans="1:34">
      <c r="A2445">
        <v>2444</v>
      </c>
      <c r="B2445" t="s">
        <v>156</v>
      </c>
      <c r="C2445" t="s">
        <v>68</v>
      </c>
      <c r="D2445" t="s">
        <v>15</v>
      </c>
      <c r="E2445" t="s">
        <v>5259</v>
      </c>
      <c r="F2445" t="s">
        <v>5263</v>
      </c>
      <c r="G2445">
        <v>40</v>
      </c>
      <c r="H2445" t="s">
        <v>70</v>
      </c>
      <c r="J2445" s="2">
        <v>692</v>
      </c>
      <c r="L2445" s="18" t="s">
        <v>5</v>
      </c>
      <c r="M2445" s="19">
        <v>43165</v>
      </c>
      <c r="N2445" s="20">
        <v>43165</v>
      </c>
      <c r="O2445">
        <v>8535</v>
      </c>
      <c r="P2445">
        <v>1.2</v>
      </c>
      <c r="Q2445">
        <f t="shared" si="38"/>
        <v>10242</v>
      </c>
      <c r="S2445" t="s">
        <v>5259</v>
      </c>
      <c r="AG2445" s="22">
        <v>43378</v>
      </c>
      <c r="AH2445" s="22">
        <v>44473</v>
      </c>
    </row>
    <row r="2446" spans="1:34">
      <c r="A2446">
        <v>2445</v>
      </c>
      <c r="B2446" t="s">
        <v>3179</v>
      </c>
      <c r="C2446" t="s">
        <v>68</v>
      </c>
      <c r="D2446" t="s">
        <v>22</v>
      </c>
      <c r="E2446" t="s">
        <v>5264</v>
      </c>
      <c r="F2446" t="s">
        <v>5265</v>
      </c>
      <c r="G2446">
        <v>70</v>
      </c>
      <c r="H2446" t="s">
        <v>80</v>
      </c>
      <c r="J2446" s="17">
        <v>2933</v>
      </c>
      <c r="L2446" s="18" t="s">
        <v>5</v>
      </c>
      <c r="M2446" s="19">
        <v>43165</v>
      </c>
      <c r="N2446" s="20">
        <v>43165</v>
      </c>
      <c r="O2446">
        <v>14066.2</v>
      </c>
      <c r="P2446">
        <v>2</v>
      </c>
      <c r="Q2446">
        <f t="shared" si="38"/>
        <v>28132.4</v>
      </c>
      <c r="S2446" t="s">
        <v>5266</v>
      </c>
      <c r="AG2446" s="22">
        <v>43569</v>
      </c>
      <c r="AH2446" s="22">
        <v>44299</v>
      </c>
    </row>
    <row r="2447" spans="1:34">
      <c r="A2447">
        <v>2446</v>
      </c>
      <c r="B2447" t="s">
        <v>3207</v>
      </c>
      <c r="C2447" t="s">
        <v>68</v>
      </c>
      <c r="D2447" t="s">
        <v>28</v>
      </c>
      <c r="E2447" t="s">
        <v>5267</v>
      </c>
      <c r="F2447" t="s">
        <v>5268</v>
      </c>
      <c r="G2447">
        <v>40</v>
      </c>
      <c r="H2447" t="s">
        <v>70</v>
      </c>
      <c r="J2447" s="17">
        <v>5260</v>
      </c>
      <c r="L2447" s="18" t="s">
        <v>5</v>
      </c>
      <c r="M2447" s="19">
        <v>43165</v>
      </c>
      <c r="N2447" s="20">
        <v>43165</v>
      </c>
      <c r="O2447">
        <v>10257</v>
      </c>
      <c r="P2447">
        <v>4</v>
      </c>
      <c r="Q2447">
        <f t="shared" si="38"/>
        <v>41028</v>
      </c>
      <c r="S2447" t="s">
        <v>5267</v>
      </c>
      <c r="AG2447" s="22">
        <v>43704</v>
      </c>
      <c r="AH2447" s="22">
        <v>44800</v>
      </c>
    </row>
    <row r="2448" spans="1:34">
      <c r="A2448">
        <v>2447</v>
      </c>
      <c r="B2448" t="s">
        <v>67</v>
      </c>
      <c r="C2448" t="s">
        <v>68</v>
      </c>
      <c r="D2448" t="s">
        <v>15</v>
      </c>
      <c r="E2448" t="s">
        <v>5269</v>
      </c>
      <c r="F2448" t="s">
        <v>5270</v>
      </c>
      <c r="G2448">
        <v>50</v>
      </c>
      <c r="H2448" t="s">
        <v>70</v>
      </c>
      <c r="J2448" s="17">
        <v>380</v>
      </c>
      <c r="L2448" s="18" t="s">
        <v>5</v>
      </c>
      <c r="M2448" s="19">
        <v>43164</v>
      </c>
      <c r="N2448" s="20">
        <v>43164</v>
      </c>
      <c r="O2448">
        <v>28117</v>
      </c>
      <c r="P2448">
        <v>1.4</v>
      </c>
      <c r="Q2448">
        <f t="shared" si="38"/>
        <v>39363.8</v>
      </c>
      <c r="S2448" t="s">
        <v>5269</v>
      </c>
      <c r="AG2448" s="22">
        <v>43378</v>
      </c>
      <c r="AH2448" s="22">
        <v>44473</v>
      </c>
    </row>
    <row r="2449" spans="1:34">
      <c r="A2449">
        <v>2448</v>
      </c>
      <c r="B2449" t="s">
        <v>3339</v>
      </c>
      <c r="C2449" t="s">
        <v>68</v>
      </c>
      <c r="D2449" t="s">
        <v>18</v>
      </c>
      <c r="E2449" t="s">
        <v>5271</v>
      </c>
      <c r="F2449" t="s">
        <v>5272</v>
      </c>
      <c r="G2449">
        <v>70</v>
      </c>
      <c r="H2449" t="s">
        <v>94</v>
      </c>
      <c r="J2449" s="12" t="s">
        <v>95</v>
      </c>
      <c r="L2449" s="18" t="s">
        <v>5</v>
      </c>
      <c r="M2449" s="19">
        <v>43164</v>
      </c>
      <c r="N2449" s="20">
        <v>43164</v>
      </c>
      <c r="O2449">
        <v>566.58</v>
      </c>
      <c r="P2449">
        <v>2.5</v>
      </c>
      <c r="Q2449">
        <f t="shared" si="38"/>
        <v>1416.45</v>
      </c>
      <c r="S2449" t="s">
        <v>5273</v>
      </c>
      <c r="AG2449" s="22">
        <v>43589</v>
      </c>
      <c r="AH2449" s="22">
        <v>44320</v>
      </c>
    </row>
    <row r="2450" spans="1:34">
      <c r="A2450">
        <v>2449</v>
      </c>
      <c r="B2450" t="s">
        <v>3179</v>
      </c>
      <c r="C2450" t="s">
        <v>68</v>
      </c>
      <c r="D2450" t="s">
        <v>21</v>
      </c>
      <c r="E2450" t="s">
        <v>5274</v>
      </c>
      <c r="F2450" t="s">
        <v>5275</v>
      </c>
      <c r="G2450">
        <v>70</v>
      </c>
      <c r="H2450" t="s">
        <v>70</v>
      </c>
      <c r="J2450" s="17">
        <v>313</v>
      </c>
      <c r="L2450" s="18" t="s">
        <v>5</v>
      </c>
      <c r="M2450" s="19">
        <v>43162</v>
      </c>
      <c r="N2450" s="20">
        <v>43162</v>
      </c>
      <c r="O2450">
        <v>3646.98</v>
      </c>
      <c r="P2450">
        <v>3</v>
      </c>
      <c r="Q2450">
        <f t="shared" si="38"/>
        <v>10940.94</v>
      </c>
      <c r="S2450" t="s">
        <v>3226</v>
      </c>
      <c r="AG2450" s="22">
        <v>43642</v>
      </c>
      <c r="AH2450" s="22">
        <v>44738</v>
      </c>
    </row>
    <row r="2451" spans="1:34">
      <c r="A2451">
        <v>2450</v>
      </c>
      <c r="B2451" t="s">
        <v>156</v>
      </c>
      <c r="C2451" t="s">
        <v>68</v>
      </c>
      <c r="D2451" t="s">
        <v>26</v>
      </c>
      <c r="E2451" t="s">
        <v>719</v>
      </c>
      <c r="F2451" t="s">
        <v>5276</v>
      </c>
      <c r="G2451">
        <v>40</v>
      </c>
      <c r="H2451" t="s">
        <v>70</v>
      </c>
      <c r="J2451" s="17">
        <v>405</v>
      </c>
      <c r="L2451" s="18" t="s">
        <v>5</v>
      </c>
      <c r="M2451" s="19">
        <v>43161</v>
      </c>
      <c r="N2451" s="20">
        <v>43161</v>
      </c>
      <c r="O2451">
        <v>840</v>
      </c>
      <c r="P2451">
        <v>3</v>
      </c>
      <c r="Q2451">
        <f t="shared" si="38"/>
        <v>2520</v>
      </c>
      <c r="S2451" t="s">
        <v>719</v>
      </c>
      <c r="AG2451" s="22">
        <v>43396</v>
      </c>
      <c r="AH2451" s="22">
        <v>44126</v>
      </c>
    </row>
    <row r="2452" spans="1:34">
      <c r="A2452">
        <v>2451</v>
      </c>
      <c r="B2452" t="s">
        <v>3273</v>
      </c>
      <c r="C2452" t="s">
        <v>68</v>
      </c>
      <c r="D2452" t="s">
        <v>26</v>
      </c>
      <c r="E2452" t="s">
        <v>5277</v>
      </c>
      <c r="F2452" t="s">
        <v>5278</v>
      </c>
      <c r="G2452">
        <v>40</v>
      </c>
      <c r="H2452" t="s">
        <v>80</v>
      </c>
      <c r="J2452" s="17">
        <v>1626</v>
      </c>
      <c r="L2452" s="18" t="s">
        <v>5</v>
      </c>
      <c r="M2452" s="19">
        <v>43161</v>
      </c>
      <c r="N2452" s="20">
        <v>43161</v>
      </c>
      <c r="O2452">
        <v>6725.63</v>
      </c>
      <c r="P2452">
        <v>1.5</v>
      </c>
      <c r="Q2452">
        <f t="shared" si="38"/>
        <v>10088.445</v>
      </c>
      <c r="S2452" t="s">
        <v>5279</v>
      </c>
      <c r="AG2452" s="18"/>
      <c r="AH2452" s="18"/>
    </row>
    <row r="2453" spans="1:34">
      <c r="A2453">
        <v>2452</v>
      </c>
      <c r="B2453" t="s">
        <v>3179</v>
      </c>
      <c r="C2453" t="s">
        <v>68</v>
      </c>
      <c r="D2453" t="s">
        <v>18</v>
      </c>
      <c r="E2453" t="s">
        <v>196</v>
      </c>
      <c r="F2453" t="s">
        <v>5280</v>
      </c>
      <c r="G2453">
        <v>70</v>
      </c>
      <c r="H2453" t="s">
        <v>80</v>
      </c>
      <c r="J2453" s="17">
        <v>108.2</v>
      </c>
      <c r="L2453" s="18" t="s">
        <v>5</v>
      </c>
      <c r="M2453" s="19">
        <v>43159</v>
      </c>
      <c r="N2453" s="20">
        <v>43159</v>
      </c>
      <c r="O2453">
        <v>195</v>
      </c>
      <c r="P2453">
        <v>3.08</v>
      </c>
      <c r="Q2453">
        <f t="shared" si="38"/>
        <v>600.6</v>
      </c>
      <c r="S2453" t="s">
        <v>5281</v>
      </c>
      <c r="AG2453" s="22">
        <v>43614</v>
      </c>
      <c r="AH2453" s="22">
        <v>44345</v>
      </c>
    </row>
    <row r="2454" spans="1:34">
      <c r="A2454">
        <v>2453</v>
      </c>
      <c r="B2454" t="s">
        <v>3179</v>
      </c>
      <c r="C2454" t="s">
        <v>68</v>
      </c>
      <c r="D2454" t="s">
        <v>18</v>
      </c>
      <c r="E2454" t="s">
        <v>196</v>
      </c>
      <c r="F2454" t="s">
        <v>5282</v>
      </c>
      <c r="G2454">
        <v>70</v>
      </c>
      <c r="H2454" t="s">
        <v>80</v>
      </c>
      <c r="J2454" s="17">
        <v>20.6</v>
      </c>
      <c r="L2454" s="18" t="s">
        <v>5</v>
      </c>
      <c r="M2454" s="19">
        <v>43159</v>
      </c>
      <c r="N2454" s="20">
        <v>43159</v>
      </c>
      <c r="O2454">
        <v>96</v>
      </c>
      <c r="P2454">
        <v>4.5</v>
      </c>
      <c r="Q2454">
        <f t="shared" si="38"/>
        <v>432</v>
      </c>
      <c r="S2454" t="s">
        <v>5283</v>
      </c>
      <c r="AG2454" s="22">
        <v>43614</v>
      </c>
      <c r="AH2454" s="22">
        <v>44345</v>
      </c>
    </row>
    <row r="2455" spans="1:34">
      <c r="A2455">
        <v>2454</v>
      </c>
      <c r="B2455" t="s">
        <v>3179</v>
      </c>
      <c r="C2455" t="s">
        <v>68</v>
      </c>
      <c r="D2455" t="s">
        <v>18</v>
      </c>
      <c r="E2455" t="s">
        <v>196</v>
      </c>
      <c r="F2455" t="s">
        <v>5284</v>
      </c>
      <c r="G2455">
        <v>70</v>
      </c>
      <c r="H2455" t="s">
        <v>80</v>
      </c>
      <c r="J2455" s="17">
        <v>83</v>
      </c>
      <c r="L2455" s="18" t="s">
        <v>5</v>
      </c>
      <c r="M2455" s="19">
        <v>43159</v>
      </c>
      <c r="N2455" s="20">
        <v>43159</v>
      </c>
      <c r="O2455">
        <v>150</v>
      </c>
      <c r="P2455">
        <v>2.6</v>
      </c>
      <c r="Q2455">
        <f t="shared" si="38"/>
        <v>390</v>
      </c>
      <c r="S2455" t="s">
        <v>5285</v>
      </c>
      <c r="AG2455" s="22">
        <v>43614</v>
      </c>
      <c r="AH2455" s="22">
        <v>44345</v>
      </c>
    </row>
    <row r="2456" spans="1:34">
      <c r="A2456">
        <v>2455</v>
      </c>
      <c r="B2456" t="s">
        <v>3179</v>
      </c>
      <c r="C2456" t="s">
        <v>68</v>
      </c>
      <c r="D2456" t="s">
        <v>18</v>
      </c>
      <c r="E2456" t="s">
        <v>196</v>
      </c>
      <c r="F2456" t="s">
        <v>5286</v>
      </c>
      <c r="G2456">
        <v>70</v>
      </c>
      <c r="H2456" t="s">
        <v>80</v>
      </c>
      <c r="J2456" s="17">
        <v>63</v>
      </c>
      <c r="L2456" s="18" t="s">
        <v>5</v>
      </c>
      <c r="M2456" s="19">
        <v>43159</v>
      </c>
      <c r="N2456" s="20">
        <v>43159</v>
      </c>
      <c r="O2456">
        <v>88</v>
      </c>
      <c r="P2456">
        <v>4.09</v>
      </c>
      <c r="Q2456">
        <f t="shared" si="38"/>
        <v>359.92</v>
      </c>
      <c r="S2456" t="s">
        <v>5287</v>
      </c>
      <c r="AG2456" s="22">
        <v>43614</v>
      </c>
      <c r="AH2456" s="22">
        <v>44345</v>
      </c>
    </row>
    <row r="2457" spans="1:34">
      <c r="A2457">
        <v>2456</v>
      </c>
      <c r="B2457" t="s">
        <v>3179</v>
      </c>
      <c r="C2457" t="s">
        <v>68</v>
      </c>
      <c r="D2457" t="s">
        <v>18</v>
      </c>
      <c r="E2457" t="s">
        <v>196</v>
      </c>
      <c r="F2457" t="s">
        <v>5288</v>
      </c>
      <c r="G2457">
        <v>70</v>
      </c>
      <c r="H2457" t="s">
        <v>70</v>
      </c>
      <c r="J2457" s="17">
        <v>86</v>
      </c>
      <c r="L2457" s="18" t="s">
        <v>5</v>
      </c>
      <c r="M2457" s="19">
        <v>43159</v>
      </c>
      <c r="N2457" s="20">
        <v>43159</v>
      </c>
      <c r="O2457">
        <v>156</v>
      </c>
      <c r="P2457">
        <v>3.08</v>
      </c>
      <c r="Q2457">
        <f t="shared" si="38"/>
        <v>480.48</v>
      </c>
      <c r="S2457" t="s">
        <v>5289</v>
      </c>
      <c r="AG2457" s="22">
        <v>43614</v>
      </c>
      <c r="AH2457" s="22">
        <v>44345</v>
      </c>
    </row>
    <row r="2458" spans="1:34">
      <c r="A2458">
        <v>2457</v>
      </c>
      <c r="B2458" t="s">
        <v>3179</v>
      </c>
      <c r="C2458" t="s">
        <v>68</v>
      </c>
      <c r="D2458" t="s">
        <v>18</v>
      </c>
      <c r="E2458" t="s">
        <v>196</v>
      </c>
      <c r="F2458" t="s">
        <v>5290</v>
      </c>
      <c r="G2458">
        <v>70</v>
      </c>
      <c r="H2458" t="s">
        <v>80</v>
      </c>
      <c r="J2458" s="17">
        <v>20.6</v>
      </c>
      <c r="L2458" s="18" t="s">
        <v>5</v>
      </c>
      <c r="M2458" s="19">
        <v>43159</v>
      </c>
      <c r="N2458" s="20">
        <v>43159</v>
      </c>
      <c r="O2458">
        <v>96</v>
      </c>
      <c r="P2458">
        <v>4.5</v>
      </c>
      <c r="Q2458">
        <f t="shared" si="38"/>
        <v>432</v>
      </c>
      <c r="S2458" t="s">
        <v>5291</v>
      </c>
      <c r="AG2458" s="22">
        <v>43614</v>
      </c>
      <c r="AH2458" s="22">
        <v>44345</v>
      </c>
    </row>
    <row r="2459" spans="1:34">
      <c r="A2459">
        <v>2458</v>
      </c>
      <c r="B2459" t="s">
        <v>3179</v>
      </c>
      <c r="C2459" t="s">
        <v>68</v>
      </c>
      <c r="D2459" t="s">
        <v>18</v>
      </c>
      <c r="E2459" t="s">
        <v>1447</v>
      </c>
      <c r="F2459" t="s">
        <v>5292</v>
      </c>
      <c r="G2459">
        <v>70</v>
      </c>
      <c r="H2459" t="s">
        <v>80</v>
      </c>
      <c r="J2459" s="17">
        <v>11872</v>
      </c>
      <c r="L2459" s="18" t="s">
        <v>5</v>
      </c>
      <c r="M2459" s="19">
        <v>43159</v>
      </c>
      <c r="N2459" s="20">
        <v>43159</v>
      </c>
      <c r="O2459">
        <v>19133</v>
      </c>
      <c r="P2459">
        <v>2.5</v>
      </c>
      <c r="Q2459">
        <f t="shared" si="38"/>
        <v>47832.5</v>
      </c>
      <c r="S2459" t="s">
        <v>5293</v>
      </c>
      <c r="AG2459" s="22">
        <v>43767</v>
      </c>
      <c r="AH2459" s="22">
        <v>44498</v>
      </c>
    </row>
    <row r="2460" spans="1:34">
      <c r="A2460">
        <v>2459</v>
      </c>
      <c r="B2460" t="s">
        <v>3179</v>
      </c>
      <c r="C2460" t="s">
        <v>68</v>
      </c>
      <c r="D2460" t="s">
        <v>18</v>
      </c>
      <c r="E2460" t="s">
        <v>196</v>
      </c>
      <c r="F2460" t="s">
        <v>5294</v>
      </c>
      <c r="G2460">
        <v>70</v>
      </c>
      <c r="H2460" t="s">
        <v>80</v>
      </c>
      <c r="J2460" s="17">
        <v>20.6</v>
      </c>
      <c r="L2460" s="18" t="s">
        <v>5</v>
      </c>
      <c r="M2460" s="19">
        <v>43159</v>
      </c>
      <c r="N2460" s="20">
        <v>43159</v>
      </c>
      <c r="O2460">
        <v>96</v>
      </c>
      <c r="P2460">
        <v>4.5</v>
      </c>
      <c r="Q2460">
        <f t="shared" si="38"/>
        <v>432</v>
      </c>
      <c r="S2460" t="s">
        <v>5295</v>
      </c>
      <c r="AG2460" s="22">
        <v>43614</v>
      </c>
      <c r="AH2460" s="22">
        <v>44345</v>
      </c>
    </row>
    <row r="2461" spans="1:34">
      <c r="A2461">
        <v>2460</v>
      </c>
      <c r="B2461" t="s">
        <v>3179</v>
      </c>
      <c r="C2461" t="s">
        <v>68</v>
      </c>
      <c r="D2461" t="s">
        <v>18</v>
      </c>
      <c r="E2461" t="s">
        <v>196</v>
      </c>
      <c r="F2461" t="s">
        <v>5296</v>
      </c>
      <c r="G2461">
        <v>70</v>
      </c>
      <c r="H2461" t="s">
        <v>80</v>
      </c>
      <c r="J2461" s="17">
        <v>20.6</v>
      </c>
      <c r="L2461" s="18" t="s">
        <v>5</v>
      </c>
      <c r="M2461" s="19">
        <v>43159</v>
      </c>
      <c r="N2461" s="20">
        <v>43159</v>
      </c>
      <c r="O2461">
        <v>96</v>
      </c>
      <c r="P2461">
        <v>4.5</v>
      </c>
      <c r="Q2461">
        <f t="shared" si="38"/>
        <v>432</v>
      </c>
      <c r="S2461" t="s">
        <v>5297</v>
      </c>
      <c r="AG2461" s="22">
        <v>43614</v>
      </c>
      <c r="AH2461" s="22">
        <v>44345</v>
      </c>
    </row>
    <row r="2462" spans="1:34">
      <c r="A2462">
        <v>2461</v>
      </c>
      <c r="B2462" t="s">
        <v>3179</v>
      </c>
      <c r="C2462" t="s">
        <v>68</v>
      </c>
      <c r="D2462" t="s">
        <v>18</v>
      </c>
      <c r="E2462" t="s">
        <v>196</v>
      </c>
      <c r="F2462" t="s">
        <v>5298</v>
      </c>
      <c r="G2462">
        <v>70</v>
      </c>
      <c r="H2462" t="s">
        <v>80</v>
      </c>
      <c r="J2462" s="17">
        <v>66</v>
      </c>
      <c r="L2462" s="18" t="s">
        <v>5</v>
      </c>
      <c r="M2462" s="19">
        <v>43159</v>
      </c>
      <c r="N2462" s="20">
        <v>43159</v>
      </c>
      <c r="O2462">
        <v>88</v>
      </c>
      <c r="P2462">
        <v>4.09</v>
      </c>
      <c r="Q2462">
        <f t="shared" si="38"/>
        <v>359.92</v>
      </c>
      <c r="S2462" t="s">
        <v>5299</v>
      </c>
      <c r="AG2462" s="22">
        <v>43614</v>
      </c>
      <c r="AH2462" s="22">
        <v>44345</v>
      </c>
    </row>
    <row r="2463" spans="1:34">
      <c r="A2463">
        <v>2462</v>
      </c>
      <c r="B2463" t="s">
        <v>3376</v>
      </c>
      <c r="C2463" t="s">
        <v>68</v>
      </c>
      <c r="D2463" t="s">
        <v>18</v>
      </c>
      <c r="E2463" t="s">
        <v>5300</v>
      </c>
      <c r="F2463" t="s">
        <v>5301</v>
      </c>
      <c r="G2463">
        <v>40</v>
      </c>
      <c r="H2463" t="s">
        <v>80</v>
      </c>
      <c r="J2463" s="17">
        <v>3100</v>
      </c>
      <c r="L2463" s="18" t="s">
        <v>5</v>
      </c>
      <c r="M2463" s="19">
        <v>43159</v>
      </c>
      <c r="N2463" s="20">
        <v>43159</v>
      </c>
      <c r="O2463">
        <v>18423</v>
      </c>
      <c r="P2463">
        <v>2.1</v>
      </c>
      <c r="Q2463">
        <f t="shared" si="38"/>
        <v>38688.3</v>
      </c>
      <c r="S2463" t="s">
        <v>5302</v>
      </c>
      <c r="AG2463" s="22">
        <v>43675</v>
      </c>
      <c r="AH2463" s="22">
        <v>44406</v>
      </c>
    </row>
    <row r="2464" spans="1:34">
      <c r="A2464">
        <v>2463</v>
      </c>
      <c r="B2464" t="s">
        <v>3491</v>
      </c>
      <c r="C2464" t="s">
        <v>68</v>
      </c>
      <c r="D2464" t="s">
        <v>13</v>
      </c>
      <c r="E2464" t="s">
        <v>5303</v>
      </c>
      <c r="F2464" t="s">
        <v>5304</v>
      </c>
      <c r="G2464">
        <v>70</v>
      </c>
      <c r="H2464" t="s">
        <v>94</v>
      </c>
      <c r="J2464" s="12" t="s">
        <v>95</v>
      </c>
      <c r="L2464" s="18" t="s">
        <v>5</v>
      </c>
      <c r="M2464" s="19">
        <v>43159</v>
      </c>
      <c r="N2464" s="20">
        <v>43159</v>
      </c>
      <c r="O2464">
        <v>87896</v>
      </c>
      <c r="P2464">
        <v>2.4</v>
      </c>
      <c r="Q2464">
        <f t="shared" si="38"/>
        <v>210950.4</v>
      </c>
      <c r="S2464" t="s">
        <v>1020</v>
      </c>
      <c r="AG2464" s="22">
        <v>43705</v>
      </c>
      <c r="AH2464" s="22">
        <v>44801</v>
      </c>
    </row>
    <row r="2465" spans="1:34">
      <c r="A2465">
        <v>2464</v>
      </c>
      <c r="B2465" t="s">
        <v>3179</v>
      </c>
      <c r="C2465" t="s">
        <v>68</v>
      </c>
      <c r="D2465" t="s">
        <v>18</v>
      </c>
      <c r="E2465" t="s">
        <v>196</v>
      </c>
      <c r="F2465" t="s">
        <v>5305</v>
      </c>
      <c r="G2465">
        <v>70</v>
      </c>
      <c r="H2465" t="s">
        <v>80</v>
      </c>
      <c r="J2465" s="17">
        <v>20.6</v>
      </c>
      <c r="L2465" s="18" t="s">
        <v>5</v>
      </c>
      <c r="M2465" s="19">
        <v>43159</v>
      </c>
      <c r="N2465" s="20">
        <v>43159</v>
      </c>
      <c r="O2465">
        <v>96</v>
      </c>
      <c r="P2465">
        <v>4.5</v>
      </c>
      <c r="Q2465">
        <f t="shared" si="38"/>
        <v>432</v>
      </c>
      <c r="S2465" t="s">
        <v>5295</v>
      </c>
      <c r="AG2465" s="22">
        <v>43614</v>
      </c>
      <c r="AH2465" s="22">
        <v>44345</v>
      </c>
    </row>
    <row r="2466" spans="1:34">
      <c r="A2466">
        <v>2465</v>
      </c>
      <c r="B2466" t="s">
        <v>3179</v>
      </c>
      <c r="C2466" t="s">
        <v>68</v>
      </c>
      <c r="D2466" t="s">
        <v>18</v>
      </c>
      <c r="E2466" t="s">
        <v>196</v>
      </c>
      <c r="F2466" t="s">
        <v>5306</v>
      </c>
      <c r="G2466">
        <v>70</v>
      </c>
      <c r="H2466" t="s">
        <v>80</v>
      </c>
      <c r="J2466" s="17">
        <v>115</v>
      </c>
      <c r="L2466" s="18" t="s">
        <v>5</v>
      </c>
      <c r="M2466" s="19">
        <v>43159</v>
      </c>
      <c r="N2466" s="20">
        <v>43159</v>
      </c>
      <c r="O2466">
        <v>208</v>
      </c>
      <c r="P2466">
        <v>1.88</v>
      </c>
      <c r="Q2466">
        <f t="shared" si="38"/>
        <v>391.04</v>
      </c>
      <c r="S2466" t="s">
        <v>5307</v>
      </c>
      <c r="AG2466" s="22">
        <v>43614</v>
      </c>
      <c r="AH2466" s="22">
        <v>44345</v>
      </c>
    </row>
    <row r="2467" spans="1:34">
      <c r="A2467">
        <v>2466</v>
      </c>
      <c r="B2467" t="s">
        <v>3179</v>
      </c>
      <c r="C2467" t="s">
        <v>68</v>
      </c>
      <c r="D2467" t="s">
        <v>18</v>
      </c>
      <c r="E2467" t="s">
        <v>196</v>
      </c>
      <c r="F2467" t="s">
        <v>5308</v>
      </c>
      <c r="G2467">
        <v>70</v>
      </c>
      <c r="H2467" t="s">
        <v>80</v>
      </c>
      <c r="J2467" s="17">
        <v>10.3</v>
      </c>
      <c r="L2467" s="18" t="s">
        <v>5</v>
      </c>
      <c r="M2467" s="19">
        <v>43159</v>
      </c>
      <c r="N2467" s="20">
        <v>43159</v>
      </c>
      <c r="O2467">
        <v>48</v>
      </c>
      <c r="P2467">
        <v>4.5</v>
      </c>
      <c r="Q2467">
        <f t="shared" si="38"/>
        <v>216</v>
      </c>
      <c r="S2467" t="s">
        <v>5309</v>
      </c>
      <c r="AG2467" s="22">
        <v>43614</v>
      </c>
      <c r="AH2467" s="22">
        <v>44345</v>
      </c>
    </row>
    <row r="2468" spans="1:34">
      <c r="A2468">
        <v>2467</v>
      </c>
      <c r="B2468" t="s">
        <v>67</v>
      </c>
      <c r="C2468" t="s">
        <v>68</v>
      </c>
      <c r="D2468" t="s">
        <v>15</v>
      </c>
      <c r="E2468" t="s">
        <v>5310</v>
      </c>
      <c r="F2468" t="s">
        <v>5311</v>
      </c>
      <c r="G2468">
        <v>50</v>
      </c>
      <c r="H2468" t="s">
        <v>70</v>
      </c>
      <c r="J2468" s="17">
        <v>225</v>
      </c>
      <c r="L2468" s="18" t="s">
        <v>5</v>
      </c>
      <c r="M2468" s="19">
        <v>43159</v>
      </c>
      <c r="N2468" s="20">
        <v>43159</v>
      </c>
      <c r="O2468">
        <v>16616</v>
      </c>
      <c r="P2468">
        <v>1.3</v>
      </c>
      <c r="Q2468">
        <f t="shared" si="38"/>
        <v>21600.8</v>
      </c>
      <c r="S2468" t="s">
        <v>5310</v>
      </c>
      <c r="AG2468" s="22">
        <v>43371</v>
      </c>
      <c r="AH2468" s="22">
        <v>44466</v>
      </c>
    </row>
    <row r="2469" spans="1:34">
      <c r="A2469">
        <v>2468</v>
      </c>
      <c r="B2469" t="s">
        <v>67</v>
      </c>
      <c r="C2469" t="s">
        <v>68</v>
      </c>
      <c r="D2469" t="s">
        <v>15</v>
      </c>
      <c r="E2469" t="s">
        <v>5312</v>
      </c>
      <c r="F2469" t="s">
        <v>5313</v>
      </c>
      <c r="G2469">
        <v>50</v>
      </c>
      <c r="H2469" t="s">
        <v>70</v>
      </c>
      <c r="J2469" s="17">
        <v>303</v>
      </c>
      <c r="L2469" s="18" t="s">
        <v>5</v>
      </c>
      <c r="M2469" s="19">
        <v>43159</v>
      </c>
      <c r="N2469" s="20">
        <v>43159</v>
      </c>
      <c r="O2469">
        <v>22408</v>
      </c>
      <c r="P2469">
        <v>1.3</v>
      </c>
      <c r="Q2469">
        <f t="shared" si="38"/>
        <v>29130.4</v>
      </c>
      <c r="S2469" t="s">
        <v>5312</v>
      </c>
      <c r="AG2469" s="22">
        <v>43371</v>
      </c>
      <c r="AH2469" s="22">
        <v>44466</v>
      </c>
    </row>
    <row r="2470" spans="1:34">
      <c r="A2470">
        <v>2469</v>
      </c>
      <c r="B2470" t="s">
        <v>4290</v>
      </c>
      <c r="C2470" t="s">
        <v>68</v>
      </c>
      <c r="D2470" t="s">
        <v>30</v>
      </c>
      <c r="E2470" t="s">
        <v>5314</v>
      </c>
      <c r="F2470" t="s">
        <v>5315</v>
      </c>
      <c r="G2470">
        <v>40</v>
      </c>
      <c r="H2470" t="s">
        <v>94</v>
      </c>
      <c r="J2470" s="12" t="s">
        <v>95</v>
      </c>
      <c r="L2470" s="18" t="s">
        <v>5</v>
      </c>
      <c r="M2470" s="19">
        <v>43158</v>
      </c>
      <c r="N2470" s="20">
        <v>43158</v>
      </c>
      <c r="O2470">
        <v>8667.2</v>
      </c>
      <c r="P2470">
        <v>1.1</v>
      </c>
      <c r="Q2470">
        <f t="shared" si="38"/>
        <v>9533.92</v>
      </c>
      <c r="S2470" t="s">
        <v>5316</v>
      </c>
      <c r="AG2470" s="22">
        <v>43167</v>
      </c>
      <c r="AH2470" s="22">
        <v>43898</v>
      </c>
    </row>
    <row r="2471" spans="1:34">
      <c r="A2471">
        <v>2470</v>
      </c>
      <c r="B2471" t="s">
        <v>67</v>
      </c>
      <c r="C2471" t="s">
        <v>68</v>
      </c>
      <c r="D2471" t="s">
        <v>31</v>
      </c>
      <c r="E2471" t="s">
        <v>5317</v>
      </c>
      <c r="F2471" t="s">
        <v>5318</v>
      </c>
      <c r="G2471">
        <v>50</v>
      </c>
      <c r="H2471" t="s">
        <v>80</v>
      </c>
      <c r="J2471" s="17">
        <v>56.11</v>
      </c>
      <c r="L2471" s="18" t="s">
        <v>5</v>
      </c>
      <c r="M2471" s="19">
        <v>43157</v>
      </c>
      <c r="N2471" s="20">
        <v>43157</v>
      </c>
      <c r="O2471">
        <v>6679.17</v>
      </c>
      <c r="P2471">
        <v>2</v>
      </c>
      <c r="Q2471">
        <f t="shared" si="38"/>
        <v>13358.34</v>
      </c>
      <c r="S2471" t="s">
        <v>5037</v>
      </c>
      <c r="AG2471" s="22">
        <v>43260</v>
      </c>
      <c r="AH2471" s="22">
        <v>43533</v>
      </c>
    </row>
    <row r="2472" spans="1:34">
      <c r="A2472">
        <v>2471</v>
      </c>
      <c r="B2472" t="s">
        <v>67</v>
      </c>
      <c r="C2472" t="s">
        <v>68</v>
      </c>
      <c r="D2472" t="s">
        <v>31</v>
      </c>
      <c r="E2472" t="s">
        <v>5317</v>
      </c>
      <c r="F2472" t="s">
        <v>5318</v>
      </c>
      <c r="G2472">
        <v>50</v>
      </c>
      <c r="H2472" t="s">
        <v>80</v>
      </c>
      <c r="J2472" s="17">
        <v>94.47</v>
      </c>
      <c r="L2472" s="18" t="s">
        <v>5</v>
      </c>
      <c r="M2472" s="19">
        <v>43157</v>
      </c>
      <c r="N2472" s="20">
        <v>43157</v>
      </c>
      <c r="O2472">
        <v>11246.31</v>
      </c>
      <c r="P2472">
        <v>2</v>
      </c>
      <c r="Q2472">
        <f t="shared" si="38"/>
        <v>22492.62</v>
      </c>
      <c r="S2472" t="s">
        <v>5037</v>
      </c>
      <c r="AG2472" s="22">
        <v>43267</v>
      </c>
      <c r="AH2472" s="22">
        <v>43540</v>
      </c>
    </row>
    <row r="2473" spans="1:34">
      <c r="A2473">
        <v>2472</v>
      </c>
      <c r="B2473" t="s">
        <v>3179</v>
      </c>
      <c r="C2473" t="s">
        <v>68</v>
      </c>
      <c r="D2473" t="s">
        <v>22</v>
      </c>
      <c r="E2473" t="s">
        <v>5319</v>
      </c>
      <c r="F2473" t="s">
        <v>5320</v>
      </c>
      <c r="G2473">
        <v>70</v>
      </c>
      <c r="H2473" t="s">
        <v>80</v>
      </c>
      <c r="J2473" s="17">
        <v>8492</v>
      </c>
      <c r="L2473" s="18" t="s">
        <v>5</v>
      </c>
      <c r="M2473" s="19">
        <v>43157</v>
      </c>
      <c r="N2473" s="20">
        <v>43157</v>
      </c>
      <c r="O2473">
        <v>31053.07</v>
      </c>
      <c r="P2473">
        <v>2.2</v>
      </c>
      <c r="Q2473">
        <f t="shared" si="38"/>
        <v>68316.754</v>
      </c>
      <c r="S2473" t="s">
        <v>5321</v>
      </c>
      <c r="AG2473" s="22">
        <v>43569</v>
      </c>
      <c r="AH2473" s="22">
        <v>44299</v>
      </c>
    </row>
    <row r="2474" spans="1:34">
      <c r="A2474">
        <v>2473</v>
      </c>
      <c r="B2474" t="s">
        <v>67</v>
      </c>
      <c r="C2474" t="s">
        <v>68</v>
      </c>
      <c r="D2474" t="s">
        <v>31</v>
      </c>
      <c r="E2474" t="s">
        <v>4109</v>
      </c>
      <c r="F2474" t="s">
        <v>5322</v>
      </c>
      <c r="G2474">
        <v>50</v>
      </c>
      <c r="H2474" t="s">
        <v>80</v>
      </c>
      <c r="J2474" s="17">
        <v>452.52</v>
      </c>
      <c r="L2474" s="18" t="s">
        <v>5</v>
      </c>
      <c r="M2474" s="19">
        <v>43157</v>
      </c>
      <c r="N2474" s="20">
        <v>43157</v>
      </c>
      <c r="O2474">
        <v>53871.27</v>
      </c>
      <c r="P2474">
        <v>2</v>
      </c>
      <c r="Q2474">
        <f t="shared" si="38"/>
        <v>107742.54</v>
      </c>
      <c r="S2474" t="s">
        <v>4109</v>
      </c>
      <c r="AG2474" s="22">
        <v>43267</v>
      </c>
      <c r="AH2474" s="22">
        <v>43540</v>
      </c>
    </row>
    <row r="2475" spans="1:34">
      <c r="A2475">
        <v>2474</v>
      </c>
      <c r="B2475" t="s">
        <v>67</v>
      </c>
      <c r="C2475" t="s">
        <v>68</v>
      </c>
      <c r="D2475" t="s">
        <v>31</v>
      </c>
      <c r="E2475" t="s">
        <v>4109</v>
      </c>
      <c r="F2475" t="s">
        <v>5323</v>
      </c>
      <c r="G2475">
        <v>50</v>
      </c>
      <c r="H2475" t="s">
        <v>80</v>
      </c>
      <c r="J2475" s="17">
        <v>148.96</v>
      </c>
      <c r="L2475" s="18" t="s">
        <v>5</v>
      </c>
      <c r="M2475" s="19">
        <v>43157</v>
      </c>
      <c r="N2475" s="20">
        <v>43157</v>
      </c>
      <c r="O2475">
        <v>17733.24</v>
      </c>
      <c r="P2475">
        <v>2</v>
      </c>
      <c r="Q2475">
        <f t="shared" si="38"/>
        <v>35466.48</v>
      </c>
      <c r="S2475" t="s">
        <v>4109</v>
      </c>
      <c r="AG2475" s="22">
        <v>43267</v>
      </c>
      <c r="AH2475" s="22">
        <v>43540</v>
      </c>
    </row>
    <row r="2476" spans="1:34">
      <c r="A2476">
        <v>2475</v>
      </c>
      <c r="B2476" t="s">
        <v>67</v>
      </c>
      <c r="C2476" t="s">
        <v>68</v>
      </c>
      <c r="D2476" t="s">
        <v>18</v>
      </c>
      <c r="E2476" t="s">
        <v>5324</v>
      </c>
      <c r="F2476" t="s">
        <v>5325</v>
      </c>
      <c r="G2476">
        <v>50</v>
      </c>
      <c r="H2476" t="s">
        <v>70</v>
      </c>
      <c r="J2476" s="17">
        <v>320</v>
      </c>
      <c r="L2476" s="18" t="s">
        <v>5</v>
      </c>
      <c r="M2476" s="19">
        <v>43157</v>
      </c>
      <c r="N2476" s="20">
        <v>43157</v>
      </c>
      <c r="O2476">
        <v>33333.33</v>
      </c>
      <c r="P2476">
        <v>1.6</v>
      </c>
      <c r="Q2476">
        <f t="shared" si="38"/>
        <v>53333.328</v>
      </c>
      <c r="S2476" t="s">
        <v>5326</v>
      </c>
      <c r="AG2476" s="22">
        <v>43612</v>
      </c>
      <c r="AH2476" s="22">
        <v>44343</v>
      </c>
    </row>
    <row r="2477" spans="1:34">
      <c r="A2477">
        <v>2476</v>
      </c>
      <c r="B2477" t="s">
        <v>67</v>
      </c>
      <c r="C2477" t="s">
        <v>68</v>
      </c>
      <c r="D2477" t="s">
        <v>31</v>
      </c>
      <c r="E2477" t="s">
        <v>5317</v>
      </c>
      <c r="F2477" t="s">
        <v>5318</v>
      </c>
      <c r="G2477">
        <v>50</v>
      </c>
      <c r="H2477" t="s">
        <v>80</v>
      </c>
      <c r="J2477" s="17">
        <v>51.84</v>
      </c>
      <c r="L2477" s="18" t="s">
        <v>5</v>
      </c>
      <c r="M2477" s="19">
        <v>43157</v>
      </c>
      <c r="N2477" s="20">
        <v>43157</v>
      </c>
      <c r="O2477">
        <v>6171.3</v>
      </c>
      <c r="P2477">
        <v>2</v>
      </c>
      <c r="Q2477">
        <f t="shared" si="38"/>
        <v>12342.6</v>
      </c>
      <c r="S2477" t="s">
        <v>5037</v>
      </c>
      <c r="AG2477" s="22">
        <v>43267</v>
      </c>
      <c r="AH2477" s="22">
        <v>43540</v>
      </c>
    </row>
    <row r="2478" spans="1:34">
      <c r="A2478">
        <v>2477</v>
      </c>
      <c r="B2478" t="s">
        <v>67</v>
      </c>
      <c r="C2478" t="s">
        <v>68</v>
      </c>
      <c r="D2478" t="s">
        <v>31</v>
      </c>
      <c r="E2478" t="s">
        <v>5317</v>
      </c>
      <c r="F2478" t="s">
        <v>5322</v>
      </c>
      <c r="G2478">
        <v>50</v>
      </c>
      <c r="H2478" t="s">
        <v>80</v>
      </c>
      <c r="J2478" s="17">
        <v>95.37</v>
      </c>
      <c r="L2478" s="18" t="s">
        <v>5</v>
      </c>
      <c r="M2478" s="19">
        <v>43154</v>
      </c>
      <c r="N2478" s="20">
        <v>43154</v>
      </c>
      <c r="O2478">
        <v>11353.35</v>
      </c>
      <c r="P2478">
        <v>2</v>
      </c>
      <c r="Q2478">
        <f t="shared" si="38"/>
        <v>22706.7</v>
      </c>
      <c r="S2478" t="s">
        <v>5037</v>
      </c>
      <c r="AG2478" s="22">
        <v>43260</v>
      </c>
      <c r="AH2478" s="22">
        <v>43533</v>
      </c>
    </row>
    <row r="2479" spans="1:34">
      <c r="A2479">
        <v>2478</v>
      </c>
      <c r="B2479" t="s">
        <v>3179</v>
      </c>
      <c r="C2479" t="s">
        <v>68</v>
      </c>
      <c r="D2479" t="s">
        <v>21</v>
      </c>
      <c r="E2479" t="s">
        <v>5327</v>
      </c>
      <c r="F2479" t="s">
        <v>5328</v>
      </c>
      <c r="G2479">
        <v>70</v>
      </c>
      <c r="H2479" t="s">
        <v>70</v>
      </c>
      <c r="J2479" s="17">
        <v>135</v>
      </c>
      <c r="L2479" s="18" t="s">
        <v>5</v>
      </c>
      <c r="M2479" s="19">
        <v>43148</v>
      </c>
      <c r="N2479" s="20">
        <v>43148</v>
      </c>
      <c r="O2479">
        <v>1974.59</v>
      </c>
      <c r="P2479">
        <v>2</v>
      </c>
      <c r="Q2479">
        <f t="shared" si="38"/>
        <v>3949.18</v>
      </c>
      <c r="S2479" t="s">
        <v>5329</v>
      </c>
      <c r="AG2479" s="22">
        <v>43625</v>
      </c>
      <c r="AH2479" s="22">
        <v>44720</v>
      </c>
    </row>
    <row r="2480" spans="1:34">
      <c r="A2480">
        <v>2479</v>
      </c>
      <c r="B2480" t="s">
        <v>3273</v>
      </c>
      <c r="C2480" t="s">
        <v>68</v>
      </c>
      <c r="D2480" t="s">
        <v>29</v>
      </c>
      <c r="E2480" t="s">
        <v>5330</v>
      </c>
      <c r="F2480" t="s">
        <v>5331</v>
      </c>
      <c r="G2480">
        <v>40</v>
      </c>
      <c r="H2480" t="s">
        <v>80</v>
      </c>
      <c r="J2480" s="17">
        <v>2410</v>
      </c>
      <c r="L2480" s="18" t="s">
        <v>5</v>
      </c>
      <c r="M2480" s="19">
        <v>43148</v>
      </c>
      <c r="N2480" s="20">
        <v>43148</v>
      </c>
      <c r="O2480">
        <v>5348.7</v>
      </c>
      <c r="P2480">
        <v>1</v>
      </c>
      <c r="Q2480">
        <f t="shared" si="38"/>
        <v>5348.7</v>
      </c>
      <c r="S2480" t="s">
        <v>3047</v>
      </c>
      <c r="AG2480" s="22">
        <v>43329</v>
      </c>
      <c r="AH2480" s="22">
        <v>44059</v>
      </c>
    </row>
    <row r="2481" spans="1:34">
      <c r="A2481">
        <v>2480</v>
      </c>
      <c r="B2481" t="s">
        <v>3336</v>
      </c>
      <c r="C2481" t="s">
        <v>68</v>
      </c>
      <c r="D2481" t="s">
        <v>19</v>
      </c>
      <c r="E2481" t="s">
        <v>5332</v>
      </c>
      <c r="F2481" t="s">
        <v>5126</v>
      </c>
      <c r="G2481">
        <v>70</v>
      </c>
      <c r="H2481" t="s">
        <v>80</v>
      </c>
      <c r="J2481" s="17">
        <v>18.62</v>
      </c>
      <c r="L2481" s="18" t="s">
        <v>5</v>
      </c>
      <c r="M2481" s="19">
        <v>43145</v>
      </c>
      <c r="N2481" s="20">
        <v>43145</v>
      </c>
      <c r="O2481">
        <v>208</v>
      </c>
      <c r="P2481">
        <v>1.98</v>
      </c>
      <c r="Q2481">
        <f t="shared" si="38"/>
        <v>411.84</v>
      </c>
      <c r="S2481" t="s">
        <v>5332</v>
      </c>
      <c r="AG2481" s="22">
        <v>43559</v>
      </c>
      <c r="AH2481" s="22">
        <v>43923</v>
      </c>
    </row>
    <row r="2482" spans="1:34">
      <c r="A2482">
        <v>2481</v>
      </c>
      <c r="B2482" t="s">
        <v>3336</v>
      </c>
      <c r="C2482" t="s">
        <v>68</v>
      </c>
      <c r="D2482" t="s">
        <v>19</v>
      </c>
      <c r="E2482" t="s">
        <v>5333</v>
      </c>
      <c r="F2482" t="s">
        <v>5126</v>
      </c>
      <c r="G2482">
        <v>70</v>
      </c>
      <c r="H2482" t="s">
        <v>80</v>
      </c>
      <c r="J2482" s="17">
        <v>20.36</v>
      </c>
      <c r="L2482" s="18" t="s">
        <v>5</v>
      </c>
      <c r="M2482" s="19">
        <v>43145</v>
      </c>
      <c r="N2482" s="20">
        <v>43145</v>
      </c>
      <c r="O2482">
        <v>286</v>
      </c>
      <c r="P2482">
        <v>1.45</v>
      </c>
      <c r="Q2482">
        <f t="shared" si="38"/>
        <v>414.7</v>
      </c>
      <c r="S2482" t="s">
        <v>5333</v>
      </c>
      <c r="AG2482" s="22">
        <v>43559</v>
      </c>
      <c r="AH2482" s="22">
        <v>43923</v>
      </c>
    </row>
    <row r="2483" spans="1:34">
      <c r="A2483">
        <v>2482</v>
      </c>
      <c r="B2483" t="s">
        <v>3336</v>
      </c>
      <c r="C2483" t="s">
        <v>68</v>
      </c>
      <c r="D2483" t="s">
        <v>19</v>
      </c>
      <c r="E2483" t="s">
        <v>5334</v>
      </c>
      <c r="F2483" t="s">
        <v>5126</v>
      </c>
      <c r="G2483">
        <v>70</v>
      </c>
      <c r="H2483" t="s">
        <v>80</v>
      </c>
      <c r="J2483" s="17">
        <v>18.62</v>
      </c>
      <c r="L2483" s="18" t="s">
        <v>5</v>
      </c>
      <c r="M2483" s="19">
        <v>43145</v>
      </c>
      <c r="N2483" s="20">
        <v>43145</v>
      </c>
      <c r="O2483">
        <v>208</v>
      </c>
      <c r="P2483">
        <v>1.98</v>
      </c>
      <c r="Q2483">
        <f t="shared" si="38"/>
        <v>411.84</v>
      </c>
      <c r="S2483" t="s">
        <v>5334</v>
      </c>
      <c r="AG2483" s="22">
        <v>43559</v>
      </c>
      <c r="AH2483" s="22">
        <v>43923</v>
      </c>
    </row>
    <row r="2484" spans="1:34">
      <c r="A2484">
        <v>2483</v>
      </c>
      <c r="B2484" t="s">
        <v>3336</v>
      </c>
      <c r="C2484" t="s">
        <v>68</v>
      </c>
      <c r="D2484" t="s">
        <v>19</v>
      </c>
      <c r="E2484" t="s">
        <v>5335</v>
      </c>
      <c r="F2484" t="s">
        <v>5126</v>
      </c>
      <c r="G2484">
        <v>70</v>
      </c>
      <c r="H2484" t="s">
        <v>80</v>
      </c>
      <c r="J2484" s="17">
        <v>18.62</v>
      </c>
      <c r="L2484" s="18" t="s">
        <v>5</v>
      </c>
      <c r="M2484" s="19">
        <v>43145</v>
      </c>
      <c r="N2484" s="20">
        <v>43145</v>
      </c>
      <c r="O2484">
        <v>208</v>
      </c>
      <c r="P2484">
        <v>1.98</v>
      </c>
      <c r="Q2484">
        <f t="shared" si="38"/>
        <v>411.84</v>
      </c>
      <c r="S2484" t="s">
        <v>5335</v>
      </c>
      <c r="AG2484" s="22">
        <v>43559</v>
      </c>
      <c r="AH2484" s="22">
        <v>43923</v>
      </c>
    </row>
    <row r="2485" spans="1:34">
      <c r="A2485">
        <v>2484</v>
      </c>
      <c r="B2485" t="s">
        <v>3336</v>
      </c>
      <c r="C2485" t="s">
        <v>68</v>
      </c>
      <c r="D2485" t="s">
        <v>19</v>
      </c>
      <c r="E2485" t="s">
        <v>5336</v>
      </c>
      <c r="F2485" t="s">
        <v>5126</v>
      </c>
      <c r="G2485">
        <v>70</v>
      </c>
      <c r="H2485" t="s">
        <v>80</v>
      </c>
      <c r="J2485" s="17">
        <v>18.62</v>
      </c>
      <c r="L2485" s="18" t="s">
        <v>5</v>
      </c>
      <c r="M2485" s="19">
        <v>43145</v>
      </c>
      <c r="N2485" s="20">
        <v>43145</v>
      </c>
      <c r="O2485">
        <v>208</v>
      </c>
      <c r="P2485">
        <v>1.98</v>
      </c>
      <c r="Q2485">
        <f t="shared" si="38"/>
        <v>411.84</v>
      </c>
      <c r="S2485" t="s">
        <v>5336</v>
      </c>
      <c r="AG2485" s="22">
        <v>43559</v>
      </c>
      <c r="AH2485" s="22">
        <v>43923</v>
      </c>
    </row>
    <row r="2486" spans="1:34">
      <c r="A2486">
        <v>2485</v>
      </c>
      <c r="B2486" t="s">
        <v>3179</v>
      </c>
      <c r="C2486" t="s">
        <v>68</v>
      </c>
      <c r="D2486" t="s">
        <v>31</v>
      </c>
      <c r="E2486" t="s">
        <v>5337</v>
      </c>
      <c r="F2486" t="s">
        <v>5338</v>
      </c>
      <c r="G2486">
        <v>70</v>
      </c>
      <c r="H2486" t="s">
        <v>80</v>
      </c>
      <c r="J2486" s="17">
        <v>19000</v>
      </c>
      <c r="L2486" s="18" t="s">
        <v>5</v>
      </c>
      <c r="M2486" s="19">
        <v>43144</v>
      </c>
      <c r="N2486" s="20">
        <v>43144</v>
      </c>
      <c r="O2486">
        <v>37487.2</v>
      </c>
      <c r="P2486">
        <v>2.5</v>
      </c>
      <c r="Q2486">
        <f t="shared" si="38"/>
        <v>93718</v>
      </c>
      <c r="S2486" t="s">
        <v>5339</v>
      </c>
      <c r="AG2486" s="22">
        <v>43529</v>
      </c>
      <c r="AH2486" s="22">
        <v>44260</v>
      </c>
    </row>
    <row r="2487" spans="1:34">
      <c r="A2487">
        <v>2486</v>
      </c>
      <c r="B2487" t="s">
        <v>3179</v>
      </c>
      <c r="C2487" t="s">
        <v>68</v>
      </c>
      <c r="D2487" t="s">
        <v>31</v>
      </c>
      <c r="E2487" t="s">
        <v>5340</v>
      </c>
      <c r="F2487" t="s">
        <v>5341</v>
      </c>
      <c r="G2487">
        <v>70</v>
      </c>
      <c r="H2487" t="s">
        <v>80</v>
      </c>
      <c r="J2487" s="17">
        <v>190</v>
      </c>
      <c r="L2487" s="18" t="s">
        <v>5</v>
      </c>
      <c r="M2487" s="19">
        <v>43143</v>
      </c>
      <c r="N2487" s="20">
        <v>43143</v>
      </c>
      <c r="O2487">
        <v>2385.96</v>
      </c>
      <c r="P2487">
        <v>1.1</v>
      </c>
      <c r="Q2487">
        <f t="shared" si="38"/>
        <v>2624.556</v>
      </c>
      <c r="S2487" t="s">
        <v>5342</v>
      </c>
      <c r="AG2487" s="22">
        <v>43531</v>
      </c>
      <c r="AH2487" s="22">
        <v>44262</v>
      </c>
    </row>
    <row r="2488" spans="1:34">
      <c r="A2488">
        <v>2487</v>
      </c>
      <c r="B2488" t="s">
        <v>67</v>
      </c>
      <c r="C2488" t="s">
        <v>68</v>
      </c>
      <c r="D2488" t="s">
        <v>31</v>
      </c>
      <c r="E2488" t="s">
        <v>5317</v>
      </c>
      <c r="F2488" t="s">
        <v>5343</v>
      </c>
      <c r="G2488">
        <v>50</v>
      </c>
      <c r="H2488" t="s">
        <v>80</v>
      </c>
      <c r="J2488" s="17">
        <v>103.96</v>
      </c>
      <c r="L2488" s="18" t="s">
        <v>5</v>
      </c>
      <c r="M2488" s="19">
        <v>43143</v>
      </c>
      <c r="N2488" s="20">
        <v>43143</v>
      </c>
      <c r="O2488">
        <v>12376.37</v>
      </c>
      <c r="P2488">
        <v>2</v>
      </c>
      <c r="Q2488">
        <f t="shared" si="38"/>
        <v>24752.74</v>
      </c>
      <c r="S2488" t="s">
        <v>5037</v>
      </c>
      <c r="AG2488" s="22">
        <v>43260</v>
      </c>
      <c r="AH2488" s="22">
        <v>43533</v>
      </c>
    </row>
    <row r="2489" spans="1:34">
      <c r="A2489">
        <v>2488</v>
      </c>
      <c r="B2489" t="s">
        <v>67</v>
      </c>
      <c r="C2489" t="s">
        <v>68</v>
      </c>
      <c r="D2489" t="s">
        <v>31</v>
      </c>
      <c r="E2489" t="s">
        <v>5317</v>
      </c>
      <c r="F2489" t="s">
        <v>5344</v>
      </c>
      <c r="G2489">
        <v>50</v>
      </c>
      <c r="H2489" t="s">
        <v>80</v>
      </c>
      <c r="J2489" s="17">
        <v>99</v>
      </c>
      <c r="L2489" s="18" t="s">
        <v>5</v>
      </c>
      <c r="M2489" s="19">
        <v>43143</v>
      </c>
      <c r="N2489" s="20">
        <v>43143</v>
      </c>
      <c r="O2489">
        <v>11785.24</v>
      </c>
      <c r="P2489">
        <v>2</v>
      </c>
      <c r="Q2489">
        <f t="shared" si="38"/>
        <v>23570.48</v>
      </c>
      <c r="S2489" t="s">
        <v>5037</v>
      </c>
      <c r="AG2489" s="22">
        <v>43260</v>
      </c>
      <c r="AH2489" s="22">
        <v>43533</v>
      </c>
    </row>
    <row r="2490" spans="1:34">
      <c r="A2490">
        <v>2489</v>
      </c>
      <c r="B2490" t="s">
        <v>3179</v>
      </c>
      <c r="C2490" t="s">
        <v>68</v>
      </c>
      <c r="D2490" t="s">
        <v>31</v>
      </c>
      <c r="E2490" t="s">
        <v>5345</v>
      </c>
      <c r="F2490" t="s">
        <v>4171</v>
      </c>
      <c r="G2490">
        <v>70</v>
      </c>
      <c r="H2490" t="s">
        <v>80</v>
      </c>
      <c r="J2490" s="17">
        <v>148</v>
      </c>
      <c r="L2490" s="18" t="s">
        <v>5</v>
      </c>
      <c r="M2490" s="19">
        <v>43143</v>
      </c>
      <c r="N2490" s="20">
        <v>43143</v>
      </c>
      <c r="O2490">
        <v>583.77</v>
      </c>
      <c r="P2490">
        <v>1.1</v>
      </c>
      <c r="Q2490">
        <f t="shared" si="38"/>
        <v>642.147</v>
      </c>
      <c r="S2490" t="s">
        <v>5346</v>
      </c>
      <c r="AG2490" s="22">
        <v>43531</v>
      </c>
      <c r="AH2490" s="22">
        <v>44262</v>
      </c>
    </row>
    <row r="2491" spans="1:34">
      <c r="A2491">
        <v>2490</v>
      </c>
      <c r="B2491" t="s">
        <v>67</v>
      </c>
      <c r="C2491" t="s">
        <v>68</v>
      </c>
      <c r="D2491" t="s">
        <v>22</v>
      </c>
      <c r="E2491" t="s">
        <v>5347</v>
      </c>
      <c r="F2491" t="s">
        <v>5348</v>
      </c>
      <c r="G2491">
        <v>50</v>
      </c>
      <c r="H2491" t="s">
        <v>80</v>
      </c>
      <c r="J2491" s="17">
        <v>25</v>
      </c>
      <c r="L2491" s="18" t="s">
        <v>5</v>
      </c>
      <c r="M2491" s="19">
        <v>43143</v>
      </c>
      <c r="N2491" s="20">
        <v>43143</v>
      </c>
      <c r="O2491">
        <v>2914.64</v>
      </c>
      <c r="P2491">
        <v>1</v>
      </c>
      <c r="Q2491">
        <f t="shared" si="38"/>
        <v>2914.64</v>
      </c>
      <c r="S2491" t="s">
        <v>3353</v>
      </c>
      <c r="AG2491" s="22">
        <v>43569</v>
      </c>
      <c r="AH2491" s="22">
        <v>44300</v>
      </c>
    </row>
    <row r="2492" spans="1:34">
      <c r="A2492">
        <v>2491</v>
      </c>
      <c r="B2492" t="s">
        <v>67</v>
      </c>
      <c r="C2492" t="s">
        <v>68</v>
      </c>
      <c r="D2492" t="s">
        <v>22</v>
      </c>
      <c r="E2492" t="s">
        <v>5349</v>
      </c>
      <c r="F2492" t="s">
        <v>5348</v>
      </c>
      <c r="G2492">
        <v>50</v>
      </c>
      <c r="H2492" t="s">
        <v>80</v>
      </c>
      <c r="J2492" s="17">
        <v>222</v>
      </c>
      <c r="L2492" s="18" t="s">
        <v>5</v>
      </c>
      <c r="M2492" s="19">
        <v>43143</v>
      </c>
      <c r="N2492" s="20">
        <v>43143</v>
      </c>
      <c r="O2492">
        <v>26313.64</v>
      </c>
      <c r="P2492">
        <v>1</v>
      </c>
      <c r="Q2492">
        <f t="shared" si="38"/>
        <v>26313.64</v>
      </c>
      <c r="S2492" t="s">
        <v>3353</v>
      </c>
      <c r="AG2492" s="22">
        <v>43569</v>
      </c>
      <c r="AH2492" s="22">
        <v>44300</v>
      </c>
    </row>
    <row r="2493" spans="1:34">
      <c r="A2493">
        <v>2492</v>
      </c>
      <c r="B2493" t="s">
        <v>67</v>
      </c>
      <c r="C2493" t="s">
        <v>68</v>
      </c>
      <c r="D2493" t="s">
        <v>31</v>
      </c>
      <c r="E2493" t="s">
        <v>5317</v>
      </c>
      <c r="F2493" t="s">
        <v>5350</v>
      </c>
      <c r="G2493">
        <v>50</v>
      </c>
      <c r="H2493" t="s">
        <v>80</v>
      </c>
      <c r="J2493" s="17">
        <v>106.78</v>
      </c>
      <c r="L2493" s="18" t="s">
        <v>5</v>
      </c>
      <c r="M2493" s="19">
        <v>43143</v>
      </c>
      <c r="N2493" s="20">
        <v>43143</v>
      </c>
      <c r="O2493">
        <v>12711.4</v>
      </c>
      <c r="P2493">
        <v>2</v>
      </c>
      <c r="Q2493">
        <f t="shared" si="38"/>
        <v>25422.8</v>
      </c>
      <c r="S2493" t="s">
        <v>5037</v>
      </c>
      <c r="AG2493" s="22">
        <v>43260</v>
      </c>
      <c r="AH2493" s="22">
        <v>43533</v>
      </c>
    </row>
    <row r="2494" spans="1:34">
      <c r="A2494">
        <v>2493</v>
      </c>
      <c r="B2494" t="s">
        <v>67</v>
      </c>
      <c r="C2494" t="s">
        <v>68</v>
      </c>
      <c r="D2494" t="s">
        <v>22</v>
      </c>
      <c r="E2494" t="s">
        <v>5351</v>
      </c>
      <c r="F2494" t="s">
        <v>5348</v>
      </c>
      <c r="G2494">
        <v>50</v>
      </c>
      <c r="H2494" t="s">
        <v>80</v>
      </c>
      <c r="J2494" s="17">
        <v>26</v>
      </c>
      <c r="L2494" s="18" t="s">
        <v>5</v>
      </c>
      <c r="M2494" s="19">
        <v>43143</v>
      </c>
      <c r="N2494" s="20">
        <v>43143</v>
      </c>
      <c r="O2494">
        <v>3026.66</v>
      </c>
      <c r="P2494">
        <v>1</v>
      </c>
      <c r="Q2494">
        <f t="shared" si="38"/>
        <v>3026.66</v>
      </c>
      <c r="S2494" t="s">
        <v>3353</v>
      </c>
      <c r="AG2494" s="22">
        <v>43569</v>
      </c>
      <c r="AH2494" s="22">
        <v>44300</v>
      </c>
    </row>
    <row r="2495" spans="1:34">
      <c r="A2495">
        <v>2494</v>
      </c>
      <c r="B2495" t="s">
        <v>67</v>
      </c>
      <c r="C2495" t="s">
        <v>68</v>
      </c>
      <c r="D2495" t="s">
        <v>31</v>
      </c>
      <c r="E2495" t="s">
        <v>5317</v>
      </c>
      <c r="F2495" t="s">
        <v>5352</v>
      </c>
      <c r="G2495">
        <v>50</v>
      </c>
      <c r="H2495" t="s">
        <v>80</v>
      </c>
      <c r="J2495" s="17">
        <v>181.1</v>
      </c>
      <c r="L2495" s="18" t="s">
        <v>5</v>
      </c>
      <c r="M2495" s="19">
        <v>43143</v>
      </c>
      <c r="N2495" s="20">
        <v>43143</v>
      </c>
      <c r="O2495">
        <v>21559.21</v>
      </c>
      <c r="P2495">
        <v>2</v>
      </c>
      <c r="Q2495">
        <f t="shared" si="38"/>
        <v>43118.42</v>
      </c>
      <c r="S2495" t="s">
        <v>5037</v>
      </c>
      <c r="AG2495" s="23">
        <v>43260</v>
      </c>
      <c r="AH2495" s="23">
        <v>43533</v>
      </c>
    </row>
    <row r="2496" spans="1:34">
      <c r="A2496">
        <v>2495</v>
      </c>
      <c r="B2496" t="s">
        <v>3491</v>
      </c>
      <c r="C2496" t="s">
        <v>68</v>
      </c>
      <c r="D2496" t="s">
        <v>18</v>
      </c>
      <c r="E2496" t="s">
        <v>5353</v>
      </c>
      <c r="F2496" t="s">
        <v>5354</v>
      </c>
      <c r="G2496">
        <v>70</v>
      </c>
      <c r="H2496" t="s">
        <v>94</v>
      </c>
      <c r="J2496" s="12" t="s">
        <v>95</v>
      </c>
      <c r="L2496" s="18" t="s">
        <v>5</v>
      </c>
      <c r="M2496" s="19">
        <v>43142</v>
      </c>
      <c r="N2496" s="20">
        <v>43142</v>
      </c>
      <c r="O2496">
        <v>7627</v>
      </c>
      <c r="P2496">
        <v>2.9</v>
      </c>
      <c r="Q2496">
        <f t="shared" si="38"/>
        <v>22118.3</v>
      </c>
      <c r="S2496" t="s">
        <v>4448</v>
      </c>
      <c r="AG2496" s="22">
        <v>43565</v>
      </c>
      <c r="AH2496" s="22">
        <v>44296</v>
      </c>
    </row>
    <row r="2497" spans="1:34">
      <c r="A2497">
        <v>2496</v>
      </c>
      <c r="B2497" t="s">
        <v>3179</v>
      </c>
      <c r="C2497" t="s">
        <v>68</v>
      </c>
      <c r="D2497" t="s">
        <v>15</v>
      </c>
      <c r="E2497" t="s">
        <v>5355</v>
      </c>
      <c r="F2497" t="s">
        <v>5233</v>
      </c>
      <c r="G2497">
        <v>70</v>
      </c>
      <c r="H2497" t="s">
        <v>80</v>
      </c>
      <c r="J2497" s="17">
        <v>59</v>
      </c>
      <c r="L2497" s="18" t="s">
        <v>5</v>
      </c>
      <c r="M2497" s="19">
        <v>43142</v>
      </c>
      <c r="N2497" s="20">
        <v>43142</v>
      </c>
      <c r="O2497">
        <v>216</v>
      </c>
      <c r="P2497">
        <v>1.49</v>
      </c>
      <c r="Q2497">
        <f t="shared" si="38"/>
        <v>321.84</v>
      </c>
      <c r="S2497" t="s">
        <v>5356</v>
      </c>
      <c r="AG2497" s="22">
        <v>43352</v>
      </c>
      <c r="AH2497" s="22">
        <v>44447</v>
      </c>
    </row>
    <row r="2498" spans="1:34">
      <c r="A2498">
        <v>2497</v>
      </c>
      <c r="B2498" t="s">
        <v>3179</v>
      </c>
      <c r="C2498" t="s">
        <v>68</v>
      </c>
      <c r="D2498" t="s">
        <v>15</v>
      </c>
      <c r="E2498" t="s">
        <v>5357</v>
      </c>
      <c r="F2498" t="s">
        <v>5233</v>
      </c>
      <c r="G2498">
        <v>70</v>
      </c>
      <c r="H2498" t="s">
        <v>80</v>
      </c>
      <c r="J2498" s="17">
        <v>59</v>
      </c>
      <c r="L2498" s="18" t="s">
        <v>5</v>
      </c>
      <c r="M2498" s="19">
        <v>43142</v>
      </c>
      <c r="N2498" s="20">
        <v>43142</v>
      </c>
      <c r="O2498">
        <v>216</v>
      </c>
      <c r="P2498">
        <v>1.49</v>
      </c>
      <c r="Q2498">
        <f t="shared" si="38"/>
        <v>321.84</v>
      </c>
      <c r="S2498" t="s">
        <v>5358</v>
      </c>
      <c r="AG2498" s="22">
        <v>43352</v>
      </c>
      <c r="AH2498" s="22">
        <v>44447</v>
      </c>
    </row>
    <row r="2499" spans="1:34">
      <c r="A2499">
        <v>2498</v>
      </c>
      <c r="B2499" t="s">
        <v>3179</v>
      </c>
      <c r="C2499" t="s">
        <v>68</v>
      </c>
      <c r="D2499" t="s">
        <v>15</v>
      </c>
      <c r="E2499" t="s">
        <v>5359</v>
      </c>
      <c r="F2499" t="s">
        <v>5233</v>
      </c>
      <c r="G2499">
        <v>70</v>
      </c>
      <c r="H2499" t="s">
        <v>80</v>
      </c>
      <c r="J2499" s="17">
        <v>45.5</v>
      </c>
      <c r="L2499" s="18" t="s">
        <v>5</v>
      </c>
      <c r="M2499" s="19">
        <v>43142</v>
      </c>
      <c r="N2499" s="20">
        <v>43142</v>
      </c>
      <c r="O2499">
        <v>157</v>
      </c>
      <c r="P2499">
        <v>1.84</v>
      </c>
      <c r="Q2499">
        <f t="shared" ref="Q2499:Q2562" si="39">O2499*P2499</f>
        <v>288.88</v>
      </c>
      <c r="S2499" t="s">
        <v>5360</v>
      </c>
      <c r="AG2499" s="22">
        <v>43352</v>
      </c>
      <c r="AH2499" s="22">
        <v>44447</v>
      </c>
    </row>
    <row r="2500" spans="1:34">
      <c r="A2500">
        <v>2499</v>
      </c>
      <c r="B2500" t="s">
        <v>3179</v>
      </c>
      <c r="C2500" t="s">
        <v>68</v>
      </c>
      <c r="D2500" t="s">
        <v>15</v>
      </c>
      <c r="E2500" t="s">
        <v>5361</v>
      </c>
      <c r="F2500" t="s">
        <v>5233</v>
      </c>
      <c r="G2500">
        <v>70</v>
      </c>
      <c r="H2500" t="s">
        <v>80</v>
      </c>
      <c r="J2500" s="17">
        <v>59</v>
      </c>
      <c r="L2500" s="18" t="s">
        <v>5</v>
      </c>
      <c r="M2500" s="19">
        <v>43142</v>
      </c>
      <c r="N2500" s="20">
        <v>43142</v>
      </c>
      <c r="O2500">
        <v>216</v>
      </c>
      <c r="P2500">
        <v>1.49</v>
      </c>
      <c r="Q2500">
        <f t="shared" si="39"/>
        <v>321.84</v>
      </c>
      <c r="S2500" t="s">
        <v>5362</v>
      </c>
      <c r="AG2500" s="22">
        <v>43352</v>
      </c>
      <c r="AH2500" s="22">
        <v>44447</v>
      </c>
    </row>
    <row r="2501" spans="1:34">
      <c r="A2501">
        <v>2500</v>
      </c>
      <c r="B2501" t="s">
        <v>3179</v>
      </c>
      <c r="C2501" t="s">
        <v>68</v>
      </c>
      <c r="D2501" t="s">
        <v>15</v>
      </c>
      <c r="E2501" t="s">
        <v>5363</v>
      </c>
      <c r="F2501" t="s">
        <v>5233</v>
      </c>
      <c r="G2501">
        <v>70</v>
      </c>
      <c r="H2501" t="s">
        <v>80</v>
      </c>
      <c r="J2501" s="17">
        <v>60</v>
      </c>
      <c r="L2501" s="18" t="s">
        <v>5</v>
      </c>
      <c r="M2501" s="19">
        <v>43142</v>
      </c>
      <c r="N2501" s="20">
        <v>43142</v>
      </c>
      <c r="O2501">
        <v>216</v>
      </c>
      <c r="P2501">
        <v>1.49</v>
      </c>
      <c r="Q2501">
        <f t="shared" si="39"/>
        <v>321.84</v>
      </c>
      <c r="S2501" t="s">
        <v>5364</v>
      </c>
      <c r="AG2501" s="22">
        <v>43352</v>
      </c>
      <c r="AH2501" s="22">
        <v>44447</v>
      </c>
    </row>
    <row r="2502" spans="1:34">
      <c r="A2502">
        <v>2501</v>
      </c>
      <c r="B2502" t="s">
        <v>3179</v>
      </c>
      <c r="C2502" t="s">
        <v>68</v>
      </c>
      <c r="D2502" t="s">
        <v>15</v>
      </c>
      <c r="E2502" t="s">
        <v>5365</v>
      </c>
      <c r="F2502" t="s">
        <v>5233</v>
      </c>
      <c r="G2502">
        <v>70</v>
      </c>
      <c r="H2502" t="s">
        <v>80</v>
      </c>
      <c r="J2502" s="17">
        <v>50.5</v>
      </c>
      <c r="L2502" s="18" t="s">
        <v>5</v>
      </c>
      <c r="M2502" s="19">
        <v>43142</v>
      </c>
      <c r="N2502" s="20">
        <v>43142</v>
      </c>
      <c r="O2502">
        <v>157</v>
      </c>
      <c r="P2502">
        <v>1.84</v>
      </c>
      <c r="Q2502">
        <f t="shared" si="39"/>
        <v>288.88</v>
      </c>
      <c r="S2502" t="s">
        <v>5366</v>
      </c>
      <c r="AG2502" s="22">
        <v>43352</v>
      </c>
      <c r="AH2502" s="22">
        <v>44447</v>
      </c>
    </row>
    <row r="2503" spans="1:34">
      <c r="A2503">
        <v>2502</v>
      </c>
      <c r="B2503" t="s">
        <v>3179</v>
      </c>
      <c r="C2503" t="s">
        <v>68</v>
      </c>
      <c r="D2503" t="s">
        <v>15</v>
      </c>
      <c r="E2503" t="s">
        <v>5367</v>
      </c>
      <c r="F2503" t="s">
        <v>5233</v>
      </c>
      <c r="G2503">
        <v>70</v>
      </c>
      <c r="H2503" t="s">
        <v>80</v>
      </c>
      <c r="J2503" s="17">
        <v>58.5</v>
      </c>
      <c r="L2503" s="18" t="s">
        <v>5</v>
      </c>
      <c r="M2503" s="19">
        <v>43142</v>
      </c>
      <c r="N2503" s="20">
        <v>43142</v>
      </c>
      <c r="O2503">
        <v>216</v>
      </c>
      <c r="P2503">
        <v>1.49</v>
      </c>
      <c r="Q2503">
        <f t="shared" si="39"/>
        <v>321.84</v>
      </c>
      <c r="S2503" t="s">
        <v>5368</v>
      </c>
      <c r="AG2503" s="22">
        <v>43352</v>
      </c>
      <c r="AH2503" s="22">
        <v>44447</v>
      </c>
    </row>
    <row r="2504" spans="1:34">
      <c r="A2504">
        <v>2503</v>
      </c>
      <c r="B2504" t="s">
        <v>3179</v>
      </c>
      <c r="C2504" t="s">
        <v>68</v>
      </c>
      <c r="D2504" t="s">
        <v>15</v>
      </c>
      <c r="E2504" t="s">
        <v>5369</v>
      </c>
      <c r="F2504" t="s">
        <v>5233</v>
      </c>
      <c r="G2504">
        <v>70</v>
      </c>
      <c r="H2504" t="s">
        <v>80</v>
      </c>
      <c r="J2504" s="17">
        <v>38</v>
      </c>
      <c r="L2504" s="18" t="s">
        <v>5</v>
      </c>
      <c r="M2504" s="19">
        <v>43142</v>
      </c>
      <c r="N2504" s="20">
        <v>43142</v>
      </c>
      <c r="O2504">
        <v>157</v>
      </c>
      <c r="P2504">
        <v>1.84</v>
      </c>
      <c r="Q2504">
        <f t="shared" si="39"/>
        <v>288.88</v>
      </c>
      <c r="S2504" t="s">
        <v>5370</v>
      </c>
      <c r="AG2504" s="22">
        <v>43168</v>
      </c>
      <c r="AH2504" s="22">
        <v>44263</v>
      </c>
    </row>
    <row r="2505" spans="1:34">
      <c r="A2505">
        <v>2504</v>
      </c>
      <c r="B2505" t="s">
        <v>3179</v>
      </c>
      <c r="C2505" t="s">
        <v>68</v>
      </c>
      <c r="D2505" t="s">
        <v>15</v>
      </c>
      <c r="E2505" t="s">
        <v>5371</v>
      </c>
      <c r="F2505" t="s">
        <v>5233</v>
      </c>
      <c r="G2505">
        <v>70</v>
      </c>
      <c r="H2505" t="s">
        <v>80</v>
      </c>
      <c r="J2505" s="17">
        <v>26</v>
      </c>
      <c r="L2505" s="18" t="s">
        <v>5</v>
      </c>
      <c r="M2505" s="19">
        <v>43142</v>
      </c>
      <c r="N2505" s="20">
        <v>43142</v>
      </c>
      <c r="O2505">
        <v>157</v>
      </c>
      <c r="P2505">
        <v>1.84</v>
      </c>
      <c r="Q2505">
        <f t="shared" si="39"/>
        <v>288.88</v>
      </c>
      <c r="S2505" t="s">
        <v>5372</v>
      </c>
      <c r="AG2505" s="22">
        <v>43352</v>
      </c>
      <c r="AH2505" s="22">
        <v>44447</v>
      </c>
    </row>
    <row r="2506" spans="1:34">
      <c r="A2506">
        <v>2505</v>
      </c>
      <c r="B2506" t="s">
        <v>3179</v>
      </c>
      <c r="C2506" t="s">
        <v>68</v>
      </c>
      <c r="D2506" t="s">
        <v>15</v>
      </c>
      <c r="E2506" t="s">
        <v>5373</v>
      </c>
      <c r="F2506" t="s">
        <v>5233</v>
      </c>
      <c r="G2506">
        <v>70</v>
      </c>
      <c r="H2506" t="s">
        <v>80</v>
      </c>
      <c r="J2506" s="17">
        <v>41.5</v>
      </c>
      <c r="L2506" s="18" t="s">
        <v>5</v>
      </c>
      <c r="M2506" s="19">
        <v>43142</v>
      </c>
      <c r="N2506" s="20">
        <v>43142</v>
      </c>
      <c r="O2506">
        <v>157</v>
      </c>
      <c r="P2506">
        <v>1.84</v>
      </c>
      <c r="Q2506">
        <f t="shared" si="39"/>
        <v>288.88</v>
      </c>
      <c r="S2506" t="s">
        <v>5374</v>
      </c>
      <c r="AG2506" s="22">
        <v>43352</v>
      </c>
      <c r="AH2506" s="22">
        <v>44447</v>
      </c>
    </row>
    <row r="2507" spans="1:34">
      <c r="A2507">
        <v>2506</v>
      </c>
      <c r="B2507" t="s">
        <v>3179</v>
      </c>
      <c r="C2507" t="s">
        <v>68</v>
      </c>
      <c r="D2507" t="s">
        <v>15</v>
      </c>
      <c r="E2507" t="s">
        <v>5375</v>
      </c>
      <c r="F2507" t="s">
        <v>5233</v>
      </c>
      <c r="G2507">
        <v>70</v>
      </c>
      <c r="H2507" t="s">
        <v>80</v>
      </c>
      <c r="J2507" s="17">
        <v>62.5</v>
      </c>
      <c r="L2507" s="18" t="s">
        <v>5</v>
      </c>
      <c r="M2507" s="19">
        <v>43142</v>
      </c>
      <c r="N2507" s="20">
        <v>43142</v>
      </c>
      <c r="O2507">
        <v>180</v>
      </c>
      <c r="P2507">
        <v>1.55</v>
      </c>
      <c r="Q2507">
        <f t="shared" si="39"/>
        <v>279</v>
      </c>
      <c r="S2507" t="s">
        <v>5376</v>
      </c>
      <c r="AG2507" s="22">
        <v>43352</v>
      </c>
      <c r="AH2507" s="22">
        <v>44447</v>
      </c>
    </row>
    <row r="2508" spans="1:34">
      <c r="A2508">
        <v>2507</v>
      </c>
      <c r="B2508" t="s">
        <v>67</v>
      </c>
      <c r="C2508" t="s">
        <v>68</v>
      </c>
      <c r="D2508" t="s">
        <v>22</v>
      </c>
      <c r="E2508" t="s">
        <v>5377</v>
      </c>
      <c r="F2508" t="s">
        <v>4577</v>
      </c>
      <c r="G2508">
        <v>50</v>
      </c>
      <c r="H2508" t="s">
        <v>80</v>
      </c>
      <c r="J2508" s="17">
        <v>835</v>
      </c>
      <c r="L2508" s="18" t="s">
        <v>5</v>
      </c>
      <c r="M2508" s="19">
        <v>43142</v>
      </c>
      <c r="N2508" s="20">
        <v>43142</v>
      </c>
      <c r="O2508">
        <v>99363.05</v>
      </c>
      <c r="P2508">
        <v>1</v>
      </c>
      <c r="Q2508">
        <f t="shared" si="39"/>
        <v>99363.05</v>
      </c>
      <c r="S2508" t="s">
        <v>3413</v>
      </c>
      <c r="AG2508" s="22">
        <v>43566</v>
      </c>
      <c r="AH2508" s="22">
        <v>44297</v>
      </c>
    </row>
    <row r="2509" spans="1:34">
      <c r="A2509">
        <v>2508</v>
      </c>
      <c r="B2509" t="s">
        <v>67</v>
      </c>
      <c r="C2509" t="s">
        <v>68</v>
      </c>
      <c r="D2509" t="s">
        <v>22</v>
      </c>
      <c r="E2509" t="s">
        <v>5378</v>
      </c>
      <c r="F2509" t="s">
        <v>4577</v>
      </c>
      <c r="G2509">
        <v>50</v>
      </c>
      <c r="H2509" t="s">
        <v>80</v>
      </c>
      <c r="J2509" s="17">
        <v>258</v>
      </c>
      <c r="L2509" s="18" t="s">
        <v>5</v>
      </c>
      <c r="M2509" s="19">
        <v>43142</v>
      </c>
      <c r="N2509" s="20">
        <v>43142</v>
      </c>
      <c r="O2509">
        <v>30624.41</v>
      </c>
      <c r="P2509">
        <v>1</v>
      </c>
      <c r="Q2509">
        <f t="shared" si="39"/>
        <v>30624.41</v>
      </c>
      <c r="S2509" t="s">
        <v>3413</v>
      </c>
      <c r="AG2509" s="22">
        <v>43566</v>
      </c>
      <c r="AH2509" s="22">
        <v>44297</v>
      </c>
    </row>
    <row r="2510" spans="1:34">
      <c r="A2510">
        <v>2509</v>
      </c>
      <c r="B2510" t="s">
        <v>67</v>
      </c>
      <c r="C2510" t="s">
        <v>68</v>
      </c>
      <c r="D2510" t="s">
        <v>22</v>
      </c>
      <c r="E2510" t="s">
        <v>5379</v>
      </c>
      <c r="F2510" t="s">
        <v>5380</v>
      </c>
      <c r="G2510">
        <v>50</v>
      </c>
      <c r="H2510" t="s">
        <v>80</v>
      </c>
      <c r="J2510" s="17">
        <v>170</v>
      </c>
      <c r="L2510" s="18" t="s">
        <v>5</v>
      </c>
      <c r="M2510" s="19">
        <v>43142</v>
      </c>
      <c r="N2510" s="20">
        <v>43142</v>
      </c>
      <c r="O2510">
        <v>20163.82</v>
      </c>
      <c r="P2510">
        <v>1</v>
      </c>
      <c r="Q2510">
        <f t="shared" si="39"/>
        <v>20163.82</v>
      </c>
      <c r="S2510" t="s">
        <v>5381</v>
      </c>
      <c r="AG2510" s="22">
        <v>43566</v>
      </c>
      <c r="AH2510" s="22">
        <v>44297</v>
      </c>
    </row>
    <row r="2511" spans="1:34">
      <c r="A2511">
        <v>2510</v>
      </c>
      <c r="B2511" t="s">
        <v>67</v>
      </c>
      <c r="C2511" t="s">
        <v>68</v>
      </c>
      <c r="D2511" t="s">
        <v>22</v>
      </c>
      <c r="E2511" t="s">
        <v>5382</v>
      </c>
      <c r="F2511" t="s">
        <v>4577</v>
      </c>
      <c r="G2511">
        <v>50</v>
      </c>
      <c r="H2511" t="s">
        <v>80</v>
      </c>
      <c r="J2511" s="17">
        <v>790</v>
      </c>
      <c r="L2511" s="18" t="s">
        <v>5</v>
      </c>
      <c r="M2511" s="19">
        <v>43142</v>
      </c>
      <c r="N2511" s="20">
        <v>43142</v>
      </c>
      <c r="O2511">
        <v>93986.39</v>
      </c>
      <c r="P2511">
        <v>1</v>
      </c>
      <c r="Q2511">
        <f t="shared" si="39"/>
        <v>93986.39</v>
      </c>
      <c r="S2511" t="s">
        <v>3413</v>
      </c>
      <c r="AG2511" s="22">
        <v>43566</v>
      </c>
      <c r="AH2511" s="22">
        <v>44297</v>
      </c>
    </row>
    <row r="2512" spans="1:34">
      <c r="A2512">
        <v>2511</v>
      </c>
      <c r="B2512" t="s">
        <v>3179</v>
      </c>
      <c r="C2512" t="s">
        <v>68</v>
      </c>
      <c r="D2512" t="s">
        <v>29</v>
      </c>
      <c r="E2512" t="s">
        <v>5383</v>
      </c>
      <c r="F2512" t="s">
        <v>5384</v>
      </c>
      <c r="G2512">
        <v>70</v>
      </c>
      <c r="H2512" t="s">
        <v>80</v>
      </c>
      <c r="J2512" s="17">
        <v>30200</v>
      </c>
      <c r="L2512" s="18" t="s">
        <v>5</v>
      </c>
      <c r="M2512" s="19">
        <v>43141</v>
      </c>
      <c r="N2512" s="20">
        <v>43141</v>
      </c>
      <c r="O2512">
        <v>57350.06</v>
      </c>
      <c r="P2512">
        <v>2.6</v>
      </c>
      <c r="Q2512">
        <f t="shared" si="39"/>
        <v>149110.156</v>
      </c>
      <c r="S2512" t="s">
        <v>5225</v>
      </c>
      <c r="AG2512" s="22">
        <v>43290</v>
      </c>
      <c r="AH2512" s="22">
        <v>44020</v>
      </c>
    </row>
    <row r="2513" spans="1:34">
      <c r="A2513">
        <v>2512</v>
      </c>
      <c r="B2513" t="s">
        <v>156</v>
      </c>
      <c r="C2513" t="s">
        <v>68</v>
      </c>
      <c r="D2513" t="s">
        <v>22</v>
      </c>
      <c r="E2513" t="s">
        <v>5385</v>
      </c>
      <c r="F2513" t="s">
        <v>5386</v>
      </c>
      <c r="G2513">
        <v>40</v>
      </c>
      <c r="H2513" t="s">
        <v>80</v>
      </c>
      <c r="J2513" s="17">
        <v>56</v>
      </c>
      <c r="L2513" s="18" t="s">
        <v>5</v>
      </c>
      <c r="M2513" s="19">
        <v>43140</v>
      </c>
      <c r="N2513" s="20">
        <v>43140</v>
      </c>
      <c r="O2513">
        <v>1640.4</v>
      </c>
      <c r="P2513">
        <v>2</v>
      </c>
      <c r="Q2513">
        <f t="shared" si="39"/>
        <v>3280.8</v>
      </c>
      <c r="S2513" t="s">
        <v>5387</v>
      </c>
      <c r="AG2513" s="22">
        <v>43565</v>
      </c>
      <c r="AH2513" s="22">
        <v>44296</v>
      </c>
    </row>
    <row r="2514" spans="1:34">
      <c r="A2514">
        <v>2513</v>
      </c>
      <c r="B2514" t="s">
        <v>3179</v>
      </c>
      <c r="C2514" t="s">
        <v>68</v>
      </c>
      <c r="D2514" t="s">
        <v>18</v>
      </c>
      <c r="E2514" t="s">
        <v>196</v>
      </c>
      <c r="F2514" t="s">
        <v>5388</v>
      </c>
      <c r="G2514">
        <v>70</v>
      </c>
      <c r="H2514" t="s">
        <v>191</v>
      </c>
      <c r="J2514" s="17">
        <v>21.42</v>
      </c>
      <c r="L2514" s="18" t="s">
        <v>5</v>
      </c>
      <c r="M2514" s="19">
        <v>43139</v>
      </c>
      <c r="N2514" s="20">
        <v>43139</v>
      </c>
      <c r="O2514">
        <v>57.9</v>
      </c>
      <c r="P2514">
        <v>4.55</v>
      </c>
      <c r="Q2514">
        <f t="shared" si="39"/>
        <v>263.445</v>
      </c>
      <c r="S2514" t="s">
        <v>5389</v>
      </c>
      <c r="AG2514" s="18"/>
      <c r="AH2514" s="18"/>
    </row>
    <row r="2515" spans="1:34">
      <c r="A2515">
        <v>2514</v>
      </c>
      <c r="B2515" t="s">
        <v>3179</v>
      </c>
      <c r="C2515" t="s">
        <v>68</v>
      </c>
      <c r="D2515" t="s">
        <v>14</v>
      </c>
      <c r="E2515" t="s">
        <v>2196</v>
      </c>
      <c r="F2515" t="s">
        <v>5390</v>
      </c>
      <c r="G2515">
        <v>70</v>
      </c>
      <c r="H2515" t="s">
        <v>70</v>
      </c>
      <c r="J2515" s="17">
        <v>28520</v>
      </c>
      <c r="L2515" s="18" t="s">
        <v>5</v>
      </c>
      <c r="M2515" s="19">
        <v>43139</v>
      </c>
      <c r="N2515" s="20">
        <v>43139</v>
      </c>
      <c r="O2515">
        <v>77075</v>
      </c>
      <c r="P2515">
        <v>2</v>
      </c>
      <c r="Q2515">
        <f t="shared" si="39"/>
        <v>154150</v>
      </c>
      <c r="S2515" t="s">
        <v>2196</v>
      </c>
      <c r="AG2515" s="22">
        <v>43671</v>
      </c>
      <c r="AH2515" s="22">
        <v>44767</v>
      </c>
    </row>
    <row r="2516" spans="1:34">
      <c r="A2516">
        <v>2515</v>
      </c>
      <c r="B2516" t="s">
        <v>3179</v>
      </c>
      <c r="C2516" t="s">
        <v>68</v>
      </c>
      <c r="D2516" t="s">
        <v>27</v>
      </c>
      <c r="E2516" t="s">
        <v>5391</v>
      </c>
      <c r="F2516" t="s">
        <v>5392</v>
      </c>
      <c r="G2516">
        <v>70</v>
      </c>
      <c r="H2516" t="s">
        <v>80</v>
      </c>
      <c r="J2516" s="17">
        <v>550</v>
      </c>
      <c r="L2516" s="18" t="s">
        <v>5</v>
      </c>
      <c r="M2516" s="19">
        <v>43138</v>
      </c>
      <c r="N2516" s="20">
        <v>43138</v>
      </c>
      <c r="O2516">
        <v>600</v>
      </c>
      <c r="P2516">
        <v>1.4</v>
      </c>
      <c r="Q2516">
        <f t="shared" si="39"/>
        <v>840</v>
      </c>
      <c r="S2516" t="s">
        <v>5393</v>
      </c>
      <c r="AG2516" s="22">
        <v>43548</v>
      </c>
      <c r="AH2516" s="22">
        <v>43914</v>
      </c>
    </row>
    <row r="2517" spans="1:34">
      <c r="A2517">
        <v>2516</v>
      </c>
      <c r="B2517" t="s">
        <v>3179</v>
      </c>
      <c r="C2517" t="s">
        <v>68</v>
      </c>
      <c r="D2517" t="s">
        <v>27</v>
      </c>
      <c r="E2517" t="s">
        <v>5394</v>
      </c>
      <c r="F2517" t="s">
        <v>5395</v>
      </c>
      <c r="G2517">
        <v>70</v>
      </c>
      <c r="H2517" t="s">
        <v>80</v>
      </c>
      <c r="J2517" s="17">
        <v>1775</v>
      </c>
      <c r="L2517" s="18" t="s">
        <v>5</v>
      </c>
      <c r="M2517" s="19">
        <v>43138</v>
      </c>
      <c r="N2517" s="20">
        <v>43138</v>
      </c>
      <c r="O2517">
        <v>1676.13</v>
      </c>
      <c r="P2517">
        <v>1.1</v>
      </c>
      <c r="Q2517">
        <f t="shared" si="39"/>
        <v>1843.743</v>
      </c>
      <c r="S2517" t="s">
        <v>5396</v>
      </c>
      <c r="AG2517" s="22">
        <v>43548</v>
      </c>
      <c r="AH2517" s="22">
        <v>43914</v>
      </c>
    </row>
    <row r="2518" spans="1:34">
      <c r="A2518">
        <v>2517</v>
      </c>
      <c r="B2518" t="s">
        <v>3245</v>
      </c>
      <c r="C2518" t="s">
        <v>68</v>
      </c>
      <c r="D2518" t="s">
        <v>18</v>
      </c>
      <c r="E2518" t="s">
        <v>5397</v>
      </c>
      <c r="F2518" t="s">
        <v>5398</v>
      </c>
      <c r="G2518">
        <v>40</v>
      </c>
      <c r="H2518" t="s">
        <v>94</v>
      </c>
      <c r="J2518" s="12" t="s">
        <v>95</v>
      </c>
      <c r="L2518" s="18" t="s">
        <v>5</v>
      </c>
      <c r="M2518" s="19">
        <v>43137</v>
      </c>
      <c r="N2518" s="20">
        <v>43137</v>
      </c>
      <c r="O2518">
        <v>6666</v>
      </c>
      <c r="P2518">
        <v>0.6</v>
      </c>
      <c r="Q2518">
        <f t="shared" si="39"/>
        <v>3999.6</v>
      </c>
      <c r="S2518" t="s">
        <v>5399</v>
      </c>
      <c r="AG2518" s="22">
        <v>43560</v>
      </c>
      <c r="AH2518" s="22">
        <v>44291</v>
      </c>
    </row>
    <row r="2519" spans="1:34">
      <c r="A2519">
        <v>2518</v>
      </c>
      <c r="B2519" t="s">
        <v>3273</v>
      </c>
      <c r="C2519" t="s">
        <v>68</v>
      </c>
      <c r="D2519" t="s">
        <v>18</v>
      </c>
      <c r="E2519" t="s">
        <v>5400</v>
      </c>
      <c r="F2519" t="s">
        <v>5401</v>
      </c>
      <c r="G2519">
        <v>40</v>
      </c>
      <c r="H2519" t="s">
        <v>80</v>
      </c>
      <c r="J2519" s="17">
        <v>8150</v>
      </c>
      <c r="L2519" s="18" t="s">
        <v>5</v>
      </c>
      <c r="M2519" s="19">
        <v>43136</v>
      </c>
      <c r="N2519" s="20">
        <v>43136</v>
      </c>
      <c r="O2519">
        <v>17220</v>
      </c>
      <c r="P2519">
        <v>1.4</v>
      </c>
      <c r="Q2519">
        <f t="shared" si="39"/>
        <v>24108</v>
      </c>
      <c r="S2519" t="s">
        <v>3052</v>
      </c>
      <c r="AG2519" s="22">
        <v>43591</v>
      </c>
      <c r="AH2519" s="22">
        <v>43957</v>
      </c>
    </row>
    <row r="2520" spans="1:34">
      <c r="A2520">
        <v>2519</v>
      </c>
      <c r="B2520" t="s">
        <v>67</v>
      </c>
      <c r="C2520" t="s">
        <v>68</v>
      </c>
      <c r="D2520" t="s">
        <v>20</v>
      </c>
      <c r="E2520" t="s">
        <v>5402</v>
      </c>
      <c r="F2520" t="s">
        <v>5403</v>
      </c>
      <c r="G2520">
        <v>50</v>
      </c>
      <c r="H2520" t="s">
        <v>80</v>
      </c>
      <c r="J2520" s="17">
        <v>1781</v>
      </c>
      <c r="L2520" s="18" t="s">
        <v>5</v>
      </c>
      <c r="M2520" s="19">
        <v>43136</v>
      </c>
      <c r="N2520" s="20">
        <v>43136</v>
      </c>
      <c r="O2520">
        <v>185522.3</v>
      </c>
      <c r="P2520">
        <v>1.5</v>
      </c>
      <c r="Q2520">
        <f t="shared" si="39"/>
        <v>278283.45</v>
      </c>
      <c r="S2520" t="s">
        <v>5404</v>
      </c>
      <c r="AG2520" s="22">
        <v>43351</v>
      </c>
      <c r="AH2520" s="22">
        <v>44081</v>
      </c>
    </row>
    <row r="2521" spans="1:34">
      <c r="A2521">
        <v>2520</v>
      </c>
      <c r="B2521" t="s">
        <v>67</v>
      </c>
      <c r="C2521" t="s">
        <v>68</v>
      </c>
      <c r="D2521" t="s">
        <v>20</v>
      </c>
      <c r="E2521" t="s">
        <v>5405</v>
      </c>
      <c r="F2521" t="s">
        <v>5406</v>
      </c>
      <c r="G2521">
        <v>50</v>
      </c>
      <c r="H2521" t="s">
        <v>80</v>
      </c>
      <c r="J2521" s="17">
        <v>3204</v>
      </c>
      <c r="L2521" s="18" t="s">
        <v>5</v>
      </c>
      <c r="M2521" s="19">
        <v>43136</v>
      </c>
      <c r="N2521" s="20">
        <v>43136</v>
      </c>
      <c r="O2521">
        <v>333670.2</v>
      </c>
      <c r="P2521">
        <v>1.5</v>
      </c>
      <c r="Q2521">
        <f t="shared" si="39"/>
        <v>500505.3</v>
      </c>
      <c r="S2521" t="s">
        <v>5404</v>
      </c>
      <c r="AG2521" s="22">
        <v>43351</v>
      </c>
      <c r="AH2521" s="22">
        <v>44081</v>
      </c>
    </row>
    <row r="2522" spans="1:34">
      <c r="A2522">
        <v>2521</v>
      </c>
      <c r="B2522" t="s">
        <v>67</v>
      </c>
      <c r="C2522" t="s">
        <v>68</v>
      </c>
      <c r="D2522" t="s">
        <v>20</v>
      </c>
      <c r="E2522" t="s">
        <v>5407</v>
      </c>
      <c r="F2522" t="s">
        <v>5408</v>
      </c>
      <c r="G2522">
        <v>50</v>
      </c>
      <c r="H2522" t="s">
        <v>80</v>
      </c>
      <c r="J2522" s="17">
        <v>1288</v>
      </c>
      <c r="L2522" s="18" t="s">
        <v>5</v>
      </c>
      <c r="M2522" s="19">
        <v>43136</v>
      </c>
      <c r="N2522" s="20">
        <v>43136</v>
      </c>
      <c r="O2522">
        <v>134144.9</v>
      </c>
      <c r="P2522">
        <v>1.5</v>
      </c>
      <c r="Q2522">
        <f t="shared" si="39"/>
        <v>201217.35</v>
      </c>
      <c r="S2522" t="s">
        <v>5404</v>
      </c>
      <c r="AG2522" s="22">
        <v>43351</v>
      </c>
      <c r="AH2522" s="22">
        <v>44081</v>
      </c>
    </row>
    <row r="2523" spans="1:34">
      <c r="A2523">
        <v>2522</v>
      </c>
      <c r="B2523" t="s">
        <v>156</v>
      </c>
      <c r="C2523" t="s">
        <v>68</v>
      </c>
      <c r="D2523" t="s">
        <v>15</v>
      </c>
      <c r="E2523" t="s">
        <v>4964</v>
      </c>
      <c r="F2523" t="s">
        <v>5409</v>
      </c>
      <c r="G2523">
        <v>40</v>
      </c>
      <c r="H2523" t="s">
        <v>80</v>
      </c>
      <c r="J2523" s="17">
        <v>7410</v>
      </c>
      <c r="L2523" s="18" t="s">
        <v>5</v>
      </c>
      <c r="M2523" s="19">
        <v>43135</v>
      </c>
      <c r="N2523" s="20">
        <v>43135</v>
      </c>
      <c r="O2523">
        <v>91480</v>
      </c>
      <c r="P2523">
        <v>1.8</v>
      </c>
      <c r="Q2523">
        <f t="shared" si="39"/>
        <v>164664</v>
      </c>
      <c r="S2523" t="s">
        <v>4964</v>
      </c>
      <c r="AG2523" s="22">
        <v>43346</v>
      </c>
      <c r="AH2523" s="22">
        <v>44441</v>
      </c>
    </row>
    <row r="2524" spans="1:34">
      <c r="A2524">
        <v>2523</v>
      </c>
      <c r="B2524" t="s">
        <v>3339</v>
      </c>
      <c r="C2524" t="s">
        <v>68</v>
      </c>
      <c r="D2524" t="s">
        <v>18</v>
      </c>
      <c r="E2524" t="s">
        <v>5271</v>
      </c>
      <c r="F2524" t="s">
        <v>5272</v>
      </c>
      <c r="G2524">
        <v>70</v>
      </c>
      <c r="H2524" t="s">
        <v>94</v>
      </c>
      <c r="J2524" s="12" t="s">
        <v>95</v>
      </c>
      <c r="L2524" s="18" t="s">
        <v>5</v>
      </c>
      <c r="M2524" s="19">
        <v>43133</v>
      </c>
      <c r="N2524" s="20">
        <v>43133</v>
      </c>
      <c r="O2524">
        <v>469.2</v>
      </c>
      <c r="P2524">
        <v>2.5</v>
      </c>
      <c r="Q2524">
        <f t="shared" si="39"/>
        <v>1173</v>
      </c>
      <c r="S2524" t="s">
        <v>5273</v>
      </c>
      <c r="AG2524" s="22">
        <v>43556</v>
      </c>
      <c r="AH2524" s="22">
        <v>44287</v>
      </c>
    </row>
    <row r="2525" spans="1:34">
      <c r="A2525">
        <v>2524</v>
      </c>
      <c r="B2525" t="s">
        <v>3179</v>
      </c>
      <c r="C2525" t="s">
        <v>68</v>
      </c>
      <c r="D2525" t="s">
        <v>18</v>
      </c>
      <c r="E2525" t="s">
        <v>196</v>
      </c>
      <c r="F2525" t="s">
        <v>5410</v>
      </c>
      <c r="G2525">
        <v>70</v>
      </c>
      <c r="H2525" t="s">
        <v>80</v>
      </c>
      <c r="J2525" s="17">
        <v>73.6</v>
      </c>
      <c r="L2525" s="18" t="s">
        <v>5</v>
      </c>
      <c r="M2525" s="19">
        <v>43133</v>
      </c>
      <c r="N2525" s="20">
        <v>43133</v>
      </c>
      <c r="O2525">
        <v>96</v>
      </c>
      <c r="P2525">
        <v>4.88</v>
      </c>
      <c r="Q2525">
        <f t="shared" si="39"/>
        <v>468.48</v>
      </c>
      <c r="S2525" t="s">
        <v>5411</v>
      </c>
      <c r="AG2525" s="22">
        <v>43588</v>
      </c>
      <c r="AH2525" s="22">
        <v>44319</v>
      </c>
    </row>
    <row r="2526" spans="1:34">
      <c r="A2526">
        <v>2525</v>
      </c>
      <c r="B2526" t="s">
        <v>3179</v>
      </c>
      <c r="C2526" t="s">
        <v>68</v>
      </c>
      <c r="D2526" t="s">
        <v>18</v>
      </c>
      <c r="E2526" t="s">
        <v>196</v>
      </c>
      <c r="F2526" t="s">
        <v>5412</v>
      </c>
      <c r="G2526">
        <v>70</v>
      </c>
      <c r="H2526" t="s">
        <v>80</v>
      </c>
      <c r="J2526" s="17">
        <v>64.4</v>
      </c>
      <c r="L2526" s="18" t="s">
        <v>5</v>
      </c>
      <c r="M2526" s="19">
        <v>43133</v>
      </c>
      <c r="N2526" s="20">
        <v>43133</v>
      </c>
      <c r="O2526">
        <v>96</v>
      </c>
      <c r="P2526">
        <v>4.88</v>
      </c>
      <c r="Q2526">
        <f t="shared" si="39"/>
        <v>468.48</v>
      </c>
      <c r="S2526" t="s">
        <v>5413</v>
      </c>
      <c r="AG2526" s="22">
        <v>43588</v>
      </c>
      <c r="AH2526" s="22">
        <v>44319</v>
      </c>
    </row>
    <row r="2527" spans="1:34">
      <c r="A2527">
        <v>2526</v>
      </c>
      <c r="B2527" t="s">
        <v>3179</v>
      </c>
      <c r="C2527" t="s">
        <v>68</v>
      </c>
      <c r="D2527" t="s">
        <v>18</v>
      </c>
      <c r="E2527" t="s">
        <v>196</v>
      </c>
      <c r="F2527" t="s">
        <v>5414</v>
      </c>
      <c r="G2527">
        <v>70</v>
      </c>
      <c r="H2527" t="s">
        <v>80</v>
      </c>
      <c r="J2527" s="17">
        <v>48</v>
      </c>
      <c r="L2527" s="18" t="s">
        <v>5</v>
      </c>
      <c r="M2527" s="19">
        <v>43133</v>
      </c>
      <c r="N2527" s="20">
        <v>43133</v>
      </c>
      <c r="O2527">
        <v>96</v>
      </c>
      <c r="P2527">
        <v>4.88</v>
      </c>
      <c r="Q2527">
        <f t="shared" si="39"/>
        <v>468.48</v>
      </c>
      <c r="S2527" t="s">
        <v>5415</v>
      </c>
      <c r="AG2527" s="22">
        <v>43588</v>
      </c>
      <c r="AH2527" s="22">
        <v>44319</v>
      </c>
    </row>
    <row r="2528" spans="1:34">
      <c r="A2528">
        <v>2527</v>
      </c>
      <c r="B2528" t="s">
        <v>3179</v>
      </c>
      <c r="C2528" t="s">
        <v>68</v>
      </c>
      <c r="D2528" t="s">
        <v>18</v>
      </c>
      <c r="E2528" t="s">
        <v>196</v>
      </c>
      <c r="F2528" t="s">
        <v>5416</v>
      </c>
      <c r="G2528">
        <v>70</v>
      </c>
      <c r="H2528" t="s">
        <v>80</v>
      </c>
      <c r="J2528" s="17">
        <v>62</v>
      </c>
      <c r="L2528" s="18" t="s">
        <v>5</v>
      </c>
      <c r="M2528" s="19">
        <v>43133</v>
      </c>
      <c r="N2528" s="20">
        <v>43133</v>
      </c>
      <c r="O2528">
        <v>96</v>
      </c>
      <c r="P2528">
        <v>4.88</v>
      </c>
      <c r="Q2528">
        <f t="shared" si="39"/>
        <v>468.48</v>
      </c>
      <c r="S2528" t="s">
        <v>5417</v>
      </c>
      <c r="AG2528" s="22">
        <v>43588</v>
      </c>
      <c r="AH2528" s="22">
        <v>44319</v>
      </c>
    </row>
    <row r="2529" spans="1:34">
      <c r="A2529">
        <v>2528</v>
      </c>
      <c r="B2529" t="s">
        <v>3207</v>
      </c>
      <c r="C2529" t="s">
        <v>68</v>
      </c>
      <c r="D2529" t="s">
        <v>15</v>
      </c>
      <c r="E2529" t="s">
        <v>5418</v>
      </c>
      <c r="F2529" t="s">
        <v>5419</v>
      </c>
      <c r="G2529">
        <v>40</v>
      </c>
      <c r="H2529" t="s">
        <v>80</v>
      </c>
      <c r="J2529" s="17">
        <v>89</v>
      </c>
      <c r="L2529" s="18" t="s">
        <v>5</v>
      </c>
      <c r="M2529" s="19">
        <v>43133</v>
      </c>
      <c r="N2529" s="20">
        <v>43133</v>
      </c>
      <c r="O2529">
        <v>709</v>
      </c>
      <c r="P2529">
        <v>2.5</v>
      </c>
      <c r="Q2529">
        <f t="shared" si="39"/>
        <v>1772.5</v>
      </c>
      <c r="S2529" t="s">
        <v>5420</v>
      </c>
      <c r="AG2529" s="22">
        <v>43317</v>
      </c>
      <c r="AH2529" s="22">
        <v>44413</v>
      </c>
    </row>
    <row r="2530" spans="1:34">
      <c r="A2530">
        <v>2529</v>
      </c>
      <c r="B2530" t="s">
        <v>3179</v>
      </c>
      <c r="C2530" t="s">
        <v>68</v>
      </c>
      <c r="D2530" t="s">
        <v>18</v>
      </c>
      <c r="E2530" t="s">
        <v>196</v>
      </c>
      <c r="F2530" t="s">
        <v>5421</v>
      </c>
      <c r="G2530">
        <v>70</v>
      </c>
      <c r="H2530" t="s">
        <v>80</v>
      </c>
      <c r="J2530" s="17">
        <v>62.6</v>
      </c>
      <c r="L2530" s="18" t="s">
        <v>5</v>
      </c>
      <c r="M2530" s="19">
        <v>43133</v>
      </c>
      <c r="N2530" s="20">
        <v>43133</v>
      </c>
      <c r="O2530">
        <v>96</v>
      </c>
      <c r="P2530">
        <v>4.88</v>
      </c>
      <c r="Q2530">
        <f t="shared" si="39"/>
        <v>468.48</v>
      </c>
      <c r="S2530" t="s">
        <v>5422</v>
      </c>
      <c r="AG2530" s="22">
        <v>43588</v>
      </c>
      <c r="AH2530" s="22">
        <v>44319</v>
      </c>
    </row>
    <row r="2531" spans="1:34">
      <c r="A2531">
        <v>2530</v>
      </c>
      <c r="B2531" t="s">
        <v>3339</v>
      </c>
      <c r="C2531" t="s">
        <v>68</v>
      </c>
      <c r="D2531" t="s">
        <v>18</v>
      </c>
      <c r="E2531" t="s">
        <v>5271</v>
      </c>
      <c r="F2531" t="s">
        <v>5272</v>
      </c>
      <c r="G2531">
        <v>70</v>
      </c>
      <c r="H2531" t="s">
        <v>94</v>
      </c>
      <c r="J2531" s="12" t="s">
        <v>95</v>
      </c>
      <c r="L2531" s="18" t="s">
        <v>5</v>
      </c>
      <c r="M2531" s="19">
        <v>43133</v>
      </c>
      <c r="N2531" s="20">
        <v>43133</v>
      </c>
      <c r="O2531">
        <v>313.16</v>
      </c>
      <c r="P2531">
        <v>2.5</v>
      </c>
      <c r="Q2531">
        <f t="shared" si="39"/>
        <v>782.9</v>
      </c>
      <c r="S2531" t="s">
        <v>5273</v>
      </c>
      <c r="AG2531" s="22">
        <v>43556</v>
      </c>
      <c r="AH2531" s="22">
        <v>44287</v>
      </c>
    </row>
    <row r="2532" spans="1:34">
      <c r="A2532">
        <v>2531</v>
      </c>
      <c r="B2532" t="s">
        <v>3179</v>
      </c>
      <c r="C2532" t="s">
        <v>68</v>
      </c>
      <c r="D2532" t="s">
        <v>18</v>
      </c>
      <c r="E2532" t="s">
        <v>196</v>
      </c>
      <c r="F2532" t="s">
        <v>5423</v>
      </c>
      <c r="G2532">
        <v>70</v>
      </c>
      <c r="H2532" t="s">
        <v>80</v>
      </c>
      <c r="J2532" s="17">
        <v>48</v>
      </c>
      <c r="L2532" s="18" t="s">
        <v>5</v>
      </c>
      <c r="M2532" s="19">
        <v>43133</v>
      </c>
      <c r="N2532" s="20">
        <v>43133</v>
      </c>
      <c r="O2532">
        <v>96</v>
      </c>
      <c r="P2532">
        <v>4.88</v>
      </c>
      <c r="Q2532">
        <f t="shared" si="39"/>
        <v>468.48</v>
      </c>
      <c r="S2532" t="s">
        <v>5424</v>
      </c>
      <c r="AG2532" s="22">
        <v>43588</v>
      </c>
      <c r="AH2532" s="22">
        <v>44319</v>
      </c>
    </row>
    <row r="2533" spans="1:34">
      <c r="A2533">
        <v>2532</v>
      </c>
      <c r="B2533" t="s">
        <v>3339</v>
      </c>
      <c r="C2533" t="s">
        <v>68</v>
      </c>
      <c r="D2533" t="s">
        <v>18</v>
      </c>
      <c r="E2533" t="s">
        <v>5271</v>
      </c>
      <c r="F2533" t="s">
        <v>5425</v>
      </c>
      <c r="G2533">
        <v>70</v>
      </c>
      <c r="H2533" t="s">
        <v>94</v>
      </c>
      <c r="J2533" s="12" t="s">
        <v>95</v>
      </c>
      <c r="L2533" s="18" t="s">
        <v>5</v>
      </c>
      <c r="M2533" s="19">
        <v>43133</v>
      </c>
      <c r="N2533" s="20">
        <v>43133</v>
      </c>
      <c r="O2533">
        <v>925</v>
      </c>
      <c r="P2533">
        <v>2.5</v>
      </c>
      <c r="Q2533">
        <f t="shared" si="39"/>
        <v>2312.5</v>
      </c>
      <c r="S2533" t="s">
        <v>5273</v>
      </c>
      <c r="AG2533" s="22">
        <v>43556</v>
      </c>
      <c r="AH2533" s="22">
        <v>44287</v>
      </c>
    </row>
    <row r="2534" spans="1:34">
      <c r="A2534">
        <v>2533</v>
      </c>
      <c r="B2534" t="s">
        <v>3179</v>
      </c>
      <c r="C2534" t="s">
        <v>68</v>
      </c>
      <c r="D2534" t="s">
        <v>18</v>
      </c>
      <c r="E2534" t="s">
        <v>196</v>
      </c>
      <c r="F2534" t="s">
        <v>5426</v>
      </c>
      <c r="G2534">
        <v>70</v>
      </c>
      <c r="H2534" t="s">
        <v>80</v>
      </c>
      <c r="J2534" s="17">
        <v>62.6</v>
      </c>
      <c r="L2534" s="18" t="s">
        <v>5</v>
      </c>
      <c r="M2534" s="19">
        <v>43133</v>
      </c>
      <c r="N2534" s="20">
        <v>43133</v>
      </c>
      <c r="O2534">
        <v>96</v>
      </c>
      <c r="P2534">
        <v>4.88</v>
      </c>
      <c r="Q2534">
        <f t="shared" si="39"/>
        <v>468.48</v>
      </c>
      <c r="S2534" t="s">
        <v>5427</v>
      </c>
      <c r="AG2534" s="22">
        <v>43588</v>
      </c>
      <c r="AH2534" s="22">
        <v>44319</v>
      </c>
    </row>
    <row r="2535" spans="1:34">
      <c r="A2535">
        <v>2534</v>
      </c>
      <c r="B2535" t="s">
        <v>3339</v>
      </c>
      <c r="C2535" t="s">
        <v>68</v>
      </c>
      <c r="D2535" t="s">
        <v>18</v>
      </c>
      <c r="E2535" t="s">
        <v>5271</v>
      </c>
      <c r="F2535" t="s">
        <v>5272</v>
      </c>
      <c r="G2535">
        <v>70</v>
      </c>
      <c r="H2535" t="s">
        <v>94</v>
      </c>
      <c r="J2535" s="12" t="s">
        <v>95</v>
      </c>
      <c r="L2535" s="18" t="s">
        <v>5</v>
      </c>
      <c r="M2535" s="19">
        <v>43133</v>
      </c>
      <c r="N2535" s="20">
        <v>43133</v>
      </c>
      <c r="O2535">
        <v>424.68</v>
      </c>
      <c r="P2535">
        <v>2.5</v>
      </c>
      <c r="Q2535">
        <f t="shared" si="39"/>
        <v>1061.7</v>
      </c>
      <c r="S2535" t="s">
        <v>5273</v>
      </c>
      <c r="AG2535" s="22">
        <v>43556</v>
      </c>
      <c r="AH2535" s="22">
        <v>44287</v>
      </c>
    </row>
    <row r="2536" spans="1:34">
      <c r="A2536">
        <v>2535</v>
      </c>
      <c r="B2536" t="s">
        <v>1915</v>
      </c>
      <c r="C2536" t="s">
        <v>68</v>
      </c>
      <c r="D2536" t="s">
        <v>18</v>
      </c>
      <c r="E2536" t="s">
        <v>5428</v>
      </c>
      <c r="F2536" t="s">
        <v>5429</v>
      </c>
      <c r="G2536">
        <v>40</v>
      </c>
      <c r="H2536" t="s">
        <v>80</v>
      </c>
      <c r="J2536" s="17">
        <v>4102</v>
      </c>
      <c r="L2536" s="18" t="s">
        <v>5</v>
      </c>
      <c r="M2536" s="19">
        <v>43133</v>
      </c>
      <c r="N2536" s="20">
        <v>43133</v>
      </c>
      <c r="O2536">
        <v>25823</v>
      </c>
      <c r="P2536">
        <v>1</v>
      </c>
      <c r="Q2536">
        <f t="shared" si="39"/>
        <v>25823</v>
      </c>
      <c r="S2536" t="s">
        <v>5430</v>
      </c>
      <c r="AG2536" s="22">
        <v>43649</v>
      </c>
      <c r="AH2536" s="22">
        <v>44380</v>
      </c>
    </row>
    <row r="2537" spans="1:34">
      <c r="A2537">
        <v>2536</v>
      </c>
      <c r="B2537" t="s">
        <v>3179</v>
      </c>
      <c r="C2537" t="s">
        <v>68</v>
      </c>
      <c r="D2537" t="s">
        <v>18</v>
      </c>
      <c r="E2537" t="s">
        <v>1447</v>
      </c>
      <c r="F2537" t="s">
        <v>5431</v>
      </c>
      <c r="G2537">
        <v>70</v>
      </c>
      <c r="H2537" t="s">
        <v>80</v>
      </c>
      <c r="J2537" s="17">
        <v>35288</v>
      </c>
      <c r="L2537" s="18" t="s">
        <v>5</v>
      </c>
      <c r="M2537" s="19">
        <v>43133</v>
      </c>
      <c r="N2537" s="20">
        <v>43133</v>
      </c>
      <c r="O2537">
        <v>67017</v>
      </c>
      <c r="P2537">
        <v>2.1</v>
      </c>
      <c r="Q2537">
        <f t="shared" si="39"/>
        <v>140735.7</v>
      </c>
      <c r="S2537" t="s">
        <v>5432</v>
      </c>
      <c r="AG2537" s="22">
        <v>43741</v>
      </c>
      <c r="AH2537" s="22">
        <v>44472</v>
      </c>
    </row>
    <row r="2538" spans="1:34">
      <c r="A2538">
        <v>2537</v>
      </c>
      <c r="B2538" t="s">
        <v>3179</v>
      </c>
      <c r="C2538" t="s">
        <v>68</v>
      </c>
      <c r="D2538" t="s">
        <v>18</v>
      </c>
      <c r="E2538" t="s">
        <v>1447</v>
      </c>
      <c r="F2538" t="s">
        <v>5433</v>
      </c>
      <c r="G2538">
        <v>70</v>
      </c>
      <c r="H2538" t="s">
        <v>80</v>
      </c>
      <c r="J2538" s="17">
        <v>136</v>
      </c>
      <c r="L2538" s="18" t="s">
        <v>5</v>
      </c>
      <c r="M2538" s="19">
        <v>43131</v>
      </c>
      <c r="N2538" s="20">
        <v>43131</v>
      </c>
      <c r="O2538">
        <v>64</v>
      </c>
      <c r="P2538">
        <v>4.28</v>
      </c>
      <c r="Q2538">
        <f t="shared" si="39"/>
        <v>273.92</v>
      </c>
      <c r="S2538" t="s">
        <v>5434</v>
      </c>
      <c r="AG2538" s="22">
        <v>43798</v>
      </c>
      <c r="AH2538" s="22">
        <v>44529</v>
      </c>
    </row>
    <row r="2539" spans="1:34">
      <c r="A2539">
        <v>2538</v>
      </c>
      <c r="B2539" t="s">
        <v>3179</v>
      </c>
      <c r="C2539" t="s">
        <v>68</v>
      </c>
      <c r="D2539" t="s">
        <v>18</v>
      </c>
      <c r="E2539" t="s">
        <v>1447</v>
      </c>
      <c r="F2539" t="s">
        <v>5435</v>
      </c>
      <c r="G2539">
        <v>70</v>
      </c>
      <c r="H2539" t="s">
        <v>80</v>
      </c>
      <c r="J2539" s="17">
        <v>220.2</v>
      </c>
      <c r="L2539" s="18" t="s">
        <v>5</v>
      </c>
      <c r="M2539" s="19">
        <v>43131</v>
      </c>
      <c r="N2539" s="20">
        <v>43131</v>
      </c>
      <c r="O2539">
        <v>64</v>
      </c>
      <c r="P2539">
        <v>4.28</v>
      </c>
      <c r="Q2539">
        <f t="shared" si="39"/>
        <v>273.92</v>
      </c>
      <c r="S2539" t="s">
        <v>5436</v>
      </c>
      <c r="AG2539" s="22">
        <v>43798</v>
      </c>
      <c r="AH2539" s="22">
        <v>44529</v>
      </c>
    </row>
    <row r="2540" spans="1:34">
      <c r="A2540">
        <v>2539</v>
      </c>
      <c r="B2540" t="s">
        <v>3179</v>
      </c>
      <c r="C2540" t="s">
        <v>68</v>
      </c>
      <c r="D2540" t="s">
        <v>18</v>
      </c>
      <c r="E2540" t="s">
        <v>1447</v>
      </c>
      <c r="F2540" t="s">
        <v>5437</v>
      </c>
      <c r="G2540">
        <v>70</v>
      </c>
      <c r="H2540" t="s">
        <v>80</v>
      </c>
      <c r="J2540" s="17">
        <v>138.6</v>
      </c>
      <c r="L2540" s="18" t="s">
        <v>5</v>
      </c>
      <c r="M2540" s="19">
        <v>43131</v>
      </c>
      <c r="N2540" s="20">
        <v>43131</v>
      </c>
      <c r="O2540">
        <v>64</v>
      </c>
      <c r="P2540">
        <v>4.28</v>
      </c>
      <c r="Q2540">
        <f t="shared" si="39"/>
        <v>273.92</v>
      </c>
      <c r="S2540" t="s">
        <v>5438</v>
      </c>
      <c r="AG2540" s="22">
        <v>43798</v>
      </c>
      <c r="AH2540" s="22">
        <v>44529</v>
      </c>
    </row>
    <row r="2541" spans="1:34">
      <c r="A2541">
        <v>2540</v>
      </c>
      <c r="B2541" t="s">
        <v>3179</v>
      </c>
      <c r="C2541" t="s">
        <v>68</v>
      </c>
      <c r="D2541" t="s">
        <v>18</v>
      </c>
      <c r="E2541" t="s">
        <v>1447</v>
      </c>
      <c r="F2541" t="s">
        <v>5439</v>
      </c>
      <c r="G2541">
        <v>70</v>
      </c>
      <c r="H2541" t="s">
        <v>80</v>
      </c>
      <c r="J2541" s="17">
        <v>220.2</v>
      </c>
      <c r="L2541" s="18" t="s">
        <v>5</v>
      </c>
      <c r="M2541" s="19">
        <v>43131</v>
      </c>
      <c r="N2541" s="20">
        <v>43131</v>
      </c>
      <c r="O2541">
        <v>64</v>
      </c>
      <c r="P2541">
        <v>4.28</v>
      </c>
      <c r="Q2541">
        <f t="shared" si="39"/>
        <v>273.92</v>
      </c>
      <c r="S2541" t="s">
        <v>5440</v>
      </c>
      <c r="AG2541" s="22">
        <v>43798</v>
      </c>
      <c r="AH2541" s="22">
        <v>44529</v>
      </c>
    </row>
    <row r="2542" spans="1:34">
      <c r="A2542">
        <v>2541</v>
      </c>
      <c r="B2542" t="s">
        <v>3179</v>
      </c>
      <c r="C2542" t="s">
        <v>68</v>
      </c>
      <c r="D2542" t="s">
        <v>18</v>
      </c>
      <c r="E2542" t="s">
        <v>1447</v>
      </c>
      <c r="F2542" t="s">
        <v>5441</v>
      </c>
      <c r="G2542">
        <v>70</v>
      </c>
      <c r="H2542" t="s">
        <v>80</v>
      </c>
      <c r="J2542" s="17">
        <v>137.6</v>
      </c>
      <c r="L2542" s="18" t="s">
        <v>5</v>
      </c>
      <c r="M2542" s="19">
        <v>43131</v>
      </c>
      <c r="N2542" s="20">
        <v>43131</v>
      </c>
      <c r="O2542">
        <v>64</v>
      </c>
      <c r="P2542">
        <v>4.28</v>
      </c>
      <c r="Q2542">
        <f t="shared" si="39"/>
        <v>273.92</v>
      </c>
      <c r="S2542" t="s">
        <v>5442</v>
      </c>
      <c r="AG2542" s="22">
        <v>43798</v>
      </c>
      <c r="AH2542" s="22">
        <v>44529</v>
      </c>
    </row>
    <row r="2543" spans="1:34">
      <c r="A2543">
        <v>2542</v>
      </c>
      <c r="B2543" t="s">
        <v>3179</v>
      </c>
      <c r="C2543" t="s">
        <v>68</v>
      </c>
      <c r="D2543" t="s">
        <v>18</v>
      </c>
      <c r="E2543" t="s">
        <v>1447</v>
      </c>
      <c r="F2543" t="s">
        <v>5443</v>
      </c>
      <c r="G2543">
        <v>70</v>
      </c>
      <c r="H2543" t="s">
        <v>80</v>
      </c>
      <c r="J2543" s="17">
        <v>179.6</v>
      </c>
      <c r="L2543" s="18" t="s">
        <v>5</v>
      </c>
      <c r="M2543" s="19">
        <v>43131</v>
      </c>
      <c r="N2543" s="20">
        <v>43131</v>
      </c>
      <c r="O2543">
        <v>64</v>
      </c>
      <c r="P2543">
        <v>4.28</v>
      </c>
      <c r="Q2543">
        <f t="shared" si="39"/>
        <v>273.92</v>
      </c>
      <c r="S2543" t="s">
        <v>5444</v>
      </c>
      <c r="AG2543" s="22">
        <v>43798</v>
      </c>
      <c r="AH2543" s="22">
        <v>44529</v>
      </c>
    </row>
    <row r="2544" spans="1:34">
      <c r="A2544">
        <v>2543</v>
      </c>
      <c r="B2544" t="s">
        <v>3179</v>
      </c>
      <c r="C2544" t="s">
        <v>68</v>
      </c>
      <c r="D2544" t="s">
        <v>18</v>
      </c>
      <c r="E2544" t="s">
        <v>1447</v>
      </c>
      <c r="F2544" t="s">
        <v>5445</v>
      </c>
      <c r="G2544">
        <v>70</v>
      </c>
      <c r="H2544" t="s">
        <v>80</v>
      </c>
      <c r="J2544" s="17">
        <v>222.4</v>
      </c>
      <c r="L2544" s="18" t="s">
        <v>5</v>
      </c>
      <c r="M2544" s="19">
        <v>43131</v>
      </c>
      <c r="N2544" s="20">
        <v>43131</v>
      </c>
      <c r="O2544">
        <v>64</v>
      </c>
      <c r="P2544">
        <v>4.28</v>
      </c>
      <c r="Q2544">
        <f t="shared" si="39"/>
        <v>273.92</v>
      </c>
      <c r="S2544" t="s">
        <v>5446</v>
      </c>
      <c r="AG2544" s="22">
        <v>43798</v>
      </c>
      <c r="AH2544" s="22">
        <v>44529</v>
      </c>
    </row>
    <row r="2545" spans="1:34">
      <c r="A2545">
        <v>2544</v>
      </c>
      <c r="B2545" t="s">
        <v>3179</v>
      </c>
      <c r="C2545" t="s">
        <v>68</v>
      </c>
      <c r="D2545" t="s">
        <v>18</v>
      </c>
      <c r="E2545" t="s">
        <v>1447</v>
      </c>
      <c r="F2545" t="s">
        <v>5447</v>
      </c>
      <c r="G2545">
        <v>70</v>
      </c>
      <c r="H2545" t="s">
        <v>80</v>
      </c>
      <c r="J2545" s="17">
        <v>128.8</v>
      </c>
      <c r="L2545" s="18" t="s">
        <v>5</v>
      </c>
      <c r="M2545" s="19">
        <v>43131</v>
      </c>
      <c r="N2545" s="20">
        <v>43131</v>
      </c>
      <c r="O2545">
        <v>64</v>
      </c>
      <c r="P2545">
        <v>4.28</v>
      </c>
      <c r="Q2545">
        <f t="shared" si="39"/>
        <v>273.92</v>
      </c>
      <c r="S2545" t="s">
        <v>5448</v>
      </c>
      <c r="AG2545" s="22">
        <v>43798</v>
      </c>
      <c r="AH2545" s="22">
        <v>44529</v>
      </c>
    </row>
    <row r="2546" spans="1:34">
      <c r="A2546">
        <v>2545</v>
      </c>
      <c r="B2546" t="s">
        <v>3179</v>
      </c>
      <c r="C2546" t="s">
        <v>68</v>
      </c>
      <c r="D2546" t="s">
        <v>18</v>
      </c>
      <c r="E2546" t="s">
        <v>1447</v>
      </c>
      <c r="F2546" t="s">
        <v>5449</v>
      </c>
      <c r="G2546">
        <v>70</v>
      </c>
      <c r="H2546" t="s">
        <v>80</v>
      </c>
      <c r="J2546" s="17">
        <v>206.2</v>
      </c>
      <c r="L2546" s="18" t="s">
        <v>5</v>
      </c>
      <c r="M2546" s="19">
        <v>43131</v>
      </c>
      <c r="N2546" s="20">
        <v>43131</v>
      </c>
      <c r="O2546">
        <v>64</v>
      </c>
      <c r="P2546">
        <v>4.28</v>
      </c>
      <c r="Q2546">
        <f t="shared" si="39"/>
        <v>273.92</v>
      </c>
      <c r="S2546" t="s">
        <v>5440</v>
      </c>
      <c r="AG2546" s="22">
        <v>43798</v>
      </c>
      <c r="AH2546" s="22">
        <v>44529</v>
      </c>
    </row>
    <row r="2547" spans="1:34">
      <c r="A2547">
        <v>2546</v>
      </c>
      <c r="B2547" t="s">
        <v>3179</v>
      </c>
      <c r="C2547" t="s">
        <v>68</v>
      </c>
      <c r="D2547" t="s">
        <v>21</v>
      </c>
      <c r="E2547" t="s">
        <v>5450</v>
      </c>
      <c r="F2547" t="s">
        <v>5451</v>
      </c>
      <c r="G2547">
        <v>70</v>
      </c>
      <c r="H2547" t="s">
        <v>80</v>
      </c>
      <c r="J2547" s="17">
        <v>1038</v>
      </c>
      <c r="L2547" s="18" t="s">
        <v>5</v>
      </c>
      <c r="M2547" s="19">
        <v>43131</v>
      </c>
      <c r="N2547" s="20">
        <v>43131</v>
      </c>
      <c r="O2547">
        <v>22064.02</v>
      </c>
      <c r="P2547">
        <v>1.5</v>
      </c>
      <c r="Q2547">
        <f t="shared" si="39"/>
        <v>33096.03</v>
      </c>
      <c r="S2547" t="s">
        <v>3014</v>
      </c>
      <c r="AG2547" s="23">
        <v>43585</v>
      </c>
      <c r="AH2547" s="23">
        <v>44680</v>
      </c>
    </row>
    <row r="2548" spans="1:34">
      <c r="A2548">
        <v>2547</v>
      </c>
      <c r="B2548" t="s">
        <v>3179</v>
      </c>
      <c r="C2548" t="s">
        <v>68</v>
      </c>
      <c r="D2548" t="s">
        <v>16</v>
      </c>
      <c r="E2548" t="s">
        <v>5452</v>
      </c>
      <c r="F2548" t="s">
        <v>5453</v>
      </c>
      <c r="G2548">
        <v>70</v>
      </c>
      <c r="H2548" t="s">
        <v>70</v>
      </c>
      <c r="J2548" s="17">
        <v>82200</v>
      </c>
      <c r="L2548" s="18" t="s">
        <v>5</v>
      </c>
      <c r="M2548" s="19">
        <v>43131</v>
      </c>
      <c r="N2548" s="20">
        <v>43131</v>
      </c>
      <c r="O2548">
        <v>137008</v>
      </c>
      <c r="P2548">
        <v>2.4</v>
      </c>
      <c r="Q2548">
        <f t="shared" si="39"/>
        <v>328819.2</v>
      </c>
      <c r="S2548" t="s">
        <v>5452</v>
      </c>
      <c r="AG2548" s="23">
        <v>43655</v>
      </c>
      <c r="AH2548" s="23">
        <v>44751</v>
      </c>
    </row>
    <row r="2549" spans="1:34">
      <c r="A2549">
        <v>2548</v>
      </c>
      <c r="B2549" t="s">
        <v>67</v>
      </c>
      <c r="C2549" t="s">
        <v>68</v>
      </c>
      <c r="D2549" t="s">
        <v>20</v>
      </c>
      <c r="E2549" t="s">
        <v>5454</v>
      </c>
      <c r="F2549" t="s">
        <v>5455</v>
      </c>
      <c r="G2549">
        <v>50</v>
      </c>
      <c r="H2549" t="s">
        <v>80</v>
      </c>
      <c r="J2549" s="17">
        <v>177.1</v>
      </c>
      <c r="L2549" s="18" t="s">
        <v>5</v>
      </c>
      <c r="M2549" s="19">
        <v>43126</v>
      </c>
      <c r="N2549" s="20">
        <v>43126</v>
      </c>
      <c r="O2549">
        <v>18439.5</v>
      </c>
      <c r="P2549">
        <v>1.5</v>
      </c>
      <c r="Q2549">
        <f t="shared" si="39"/>
        <v>27659.25</v>
      </c>
      <c r="S2549" t="s">
        <v>5456</v>
      </c>
      <c r="AG2549" s="22">
        <v>43338</v>
      </c>
      <c r="AH2549" s="22">
        <v>44068</v>
      </c>
    </row>
    <row r="2550" spans="1:34">
      <c r="A2550">
        <v>2549</v>
      </c>
      <c r="B2550" t="s">
        <v>3179</v>
      </c>
      <c r="C2550" t="s">
        <v>68</v>
      </c>
      <c r="D2550" t="s">
        <v>18</v>
      </c>
      <c r="E2550" t="s">
        <v>196</v>
      </c>
      <c r="F2550" t="s">
        <v>5457</v>
      </c>
      <c r="G2550">
        <v>70</v>
      </c>
      <c r="H2550" t="s">
        <v>80</v>
      </c>
      <c r="J2550" s="17">
        <v>25.6</v>
      </c>
      <c r="L2550" s="18" t="s">
        <v>5</v>
      </c>
      <c r="M2550" s="19">
        <v>43125</v>
      </c>
      <c r="N2550" s="20">
        <v>43125</v>
      </c>
      <c r="O2550">
        <v>96</v>
      </c>
      <c r="P2550">
        <v>4</v>
      </c>
      <c r="Q2550">
        <f t="shared" si="39"/>
        <v>384</v>
      </c>
      <c r="S2550" t="s">
        <v>5458</v>
      </c>
      <c r="AG2550" s="22">
        <v>43578</v>
      </c>
      <c r="AH2550" s="22">
        <v>44309</v>
      </c>
    </row>
    <row r="2551" spans="1:34">
      <c r="A2551">
        <v>2550</v>
      </c>
      <c r="B2551" t="s">
        <v>3179</v>
      </c>
      <c r="C2551" t="s">
        <v>68</v>
      </c>
      <c r="D2551" t="s">
        <v>18</v>
      </c>
      <c r="E2551" t="s">
        <v>196</v>
      </c>
      <c r="F2551" t="s">
        <v>5459</v>
      </c>
      <c r="G2551">
        <v>70</v>
      </c>
      <c r="H2551" t="s">
        <v>80</v>
      </c>
      <c r="J2551" s="17">
        <v>25.6</v>
      </c>
      <c r="L2551" s="18" t="s">
        <v>5</v>
      </c>
      <c r="M2551" s="19">
        <v>43125</v>
      </c>
      <c r="N2551" s="20">
        <v>43125</v>
      </c>
      <c r="O2551">
        <v>96</v>
      </c>
      <c r="P2551">
        <v>4</v>
      </c>
      <c r="Q2551">
        <f t="shared" si="39"/>
        <v>384</v>
      </c>
      <c r="S2551" t="s">
        <v>5460</v>
      </c>
      <c r="AG2551" s="22">
        <v>43578</v>
      </c>
      <c r="AH2551" s="22">
        <v>44309</v>
      </c>
    </row>
    <row r="2552" spans="1:34">
      <c r="A2552">
        <v>2551</v>
      </c>
      <c r="B2552" t="s">
        <v>3179</v>
      </c>
      <c r="C2552" t="s">
        <v>68</v>
      </c>
      <c r="D2552" t="s">
        <v>18</v>
      </c>
      <c r="E2552" t="s">
        <v>1447</v>
      </c>
      <c r="F2552" t="s">
        <v>5461</v>
      </c>
      <c r="G2552">
        <v>70</v>
      </c>
      <c r="H2552" t="s">
        <v>80</v>
      </c>
      <c r="J2552" s="17">
        <v>268</v>
      </c>
      <c r="L2552" s="18" t="s">
        <v>5</v>
      </c>
      <c r="M2552" s="19">
        <v>43125</v>
      </c>
      <c r="N2552" s="20">
        <v>43125</v>
      </c>
      <c r="O2552">
        <v>1625.67</v>
      </c>
      <c r="P2552">
        <v>1.4</v>
      </c>
      <c r="Q2552">
        <f t="shared" si="39"/>
        <v>2275.938</v>
      </c>
      <c r="S2552" t="s">
        <v>5462</v>
      </c>
      <c r="AG2552" s="22">
        <v>43578</v>
      </c>
      <c r="AH2552" s="22">
        <v>44309</v>
      </c>
    </row>
    <row r="2553" spans="1:34">
      <c r="A2553">
        <v>2552</v>
      </c>
      <c r="B2553" t="s">
        <v>3179</v>
      </c>
      <c r="C2553" t="s">
        <v>68</v>
      </c>
      <c r="D2553" t="s">
        <v>18</v>
      </c>
      <c r="E2553" t="s">
        <v>196</v>
      </c>
      <c r="F2553" t="s">
        <v>5463</v>
      </c>
      <c r="G2553">
        <v>70</v>
      </c>
      <c r="H2553" t="s">
        <v>80</v>
      </c>
      <c r="J2553" s="17">
        <v>25.6</v>
      </c>
      <c r="L2553" s="18" t="s">
        <v>5</v>
      </c>
      <c r="M2553" s="19">
        <v>43125</v>
      </c>
      <c r="N2553" s="20">
        <v>43125</v>
      </c>
      <c r="O2553">
        <v>96</v>
      </c>
      <c r="P2553">
        <v>4</v>
      </c>
      <c r="Q2553">
        <f t="shared" si="39"/>
        <v>384</v>
      </c>
      <c r="S2553" t="s">
        <v>5464</v>
      </c>
      <c r="AG2553" s="22">
        <v>43578</v>
      </c>
      <c r="AH2553" s="22">
        <v>44309</v>
      </c>
    </row>
    <row r="2554" spans="1:34">
      <c r="A2554">
        <v>2553</v>
      </c>
      <c r="B2554" t="s">
        <v>3179</v>
      </c>
      <c r="C2554" t="s">
        <v>68</v>
      </c>
      <c r="D2554" t="s">
        <v>18</v>
      </c>
      <c r="E2554" t="s">
        <v>196</v>
      </c>
      <c r="F2554" t="s">
        <v>5465</v>
      </c>
      <c r="G2554">
        <v>70</v>
      </c>
      <c r="H2554" t="s">
        <v>80</v>
      </c>
      <c r="J2554" s="17">
        <v>25.6</v>
      </c>
      <c r="L2554" s="18" t="s">
        <v>5</v>
      </c>
      <c r="M2554" s="19">
        <v>43125</v>
      </c>
      <c r="N2554" s="20">
        <v>43125</v>
      </c>
      <c r="O2554">
        <v>96</v>
      </c>
      <c r="P2554">
        <v>4</v>
      </c>
      <c r="Q2554">
        <f t="shared" si="39"/>
        <v>384</v>
      </c>
      <c r="S2554" t="s">
        <v>5458</v>
      </c>
      <c r="AG2554" s="22">
        <v>43578</v>
      </c>
      <c r="AH2554" s="22">
        <v>44309</v>
      </c>
    </row>
    <row r="2555" spans="1:34">
      <c r="A2555">
        <v>2554</v>
      </c>
      <c r="B2555" t="s">
        <v>235</v>
      </c>
      <c r="C2555" t="s">
        <v>68</v>
      </c>
      <c r="D2555" t="s">
        <v>25</v>
      </c>
      <c r="E2555" t="s">
        <v>5466</v>
      </c>
      <c r="F2555" t="s">
        <v>5467</v>
      </c>
      <c r="G2555">
        <v>50</v>
      </c>
      <c r="H2555" t="s">
        <v>80</v>
      </c>
      <c r="J2555" s="17">
        <v>672</v>
      </c>
      <c r="L2555" s="18" t="s">
        <v>5</v>
      </c>
      <c r="M2555" s="19">
        <v>43125</v>
      </c>
      <c r="N2555" s="20">
        <v>43125</v>
      </c>
      <c r="O2555">
        <v>70000</v>
      </c>
      <c r="P2555">
        <v>1</v>
      </c>
      <c r="Q2555">
        <f t="shared" si="39"/>
        <v>70000</v>
      </c>
      <c r="S2555" t="s">
        <v>5466</v>
      </c>
      <c r="AG2555" s="22">
        <v>43184</v>
      </c>
      <c r="AH2555" s="22">
        <v>43855</v>
      </c>
    </row>
    <row r="2556" spans="1:34">
      <c r="A2556">
        <v>2555</v>
      </c>
      <c r="B2556" t="s">
        <v>67</v>
      </c>
      <c r="C2556" t="s">
        <v>68</v>
      </c>
      <c r="D2556" t="s">
        <v>15</v>
      </c>
      <c r="E2556" t="s">
        <v>5468</v>
      </c>
      <c r="F2556" t="s">
        <v>5469</v>
      </c>
      <c r="G2556">
        <v>50</v>
      </c>
      <c r="H2556" t="s">
        <v>70</v>
      </c>
      <c r="J2556" s="17">
        <v>118</v>
      </c>
      <c r="L2556" s="18" t="s">
        <v>5</v>
      </c>
      <c r="M2556" s="19">
        <v>43124</v>
      </c>
      <c r="N2556" s="20">
        <v>43124</v>
      </c>
      <c r="O2556">
        <v>8668</v>
      </c>
      <c r="P2556">
        <v>1.1</v>
      </c>
      <c r="Q2556">
        <f t="shared" si="39"/>
        <v>9534.8</v>
      </c>
      <c r="S2556" t="s">
        <v>5470</v>
      </c>
      <c r="AG2556" s="22">
        <v>43339</v>
      </c>
      <c r="AH2556" s="22">
        <v>44434</v>
      </c>
    </row>
    <row r="2557" spans="1:34">
      <c r="A2557">
        <v>2556</v>
      </c>
      <c r="B2557" t="s">
        <v>3179</v>
      </c>
      <c r="C2557" t="s">
        <v>68</v>
      </c>
      <c r="D2557" t="s">
        <v>18</v>
      </c>
      <c r="E2557" t="s">
        <v>196</v>
      </c>
      <c r="F2557" t="s">
        <v>5471</v>
      </c>
      <c r="G2557">
        <v>70</v>
      </c>
      <c r="H2557" t="s">
        <v>80</v>
      </c>
      <c r="J2557" s="17">
        <v>37.67</v>
      </c>
      <c r="L2557" s="18" t="s">
        <v>5</v>
      </c>
      <c r="M2557" s="19">
        <v>43124</v>
      </c>
      <c r="N2557" s="20">
        <v>43124</v>
      </c>
      <c r="O2557">
        <v>88</v>
      </c>
      <c r="P2557">
        <v>4.12</v>
      </c>
      <c r="Q2557">
        <f t="shared" si="39"/>
        <v>362.56</v>
      </c>
      <c r="S2557" t="s">
        <v>5472</v>
      </c>
      <c r="AG2557" s="22">
        <v>43577</v>
      </c>
      <c r="AH2557" s="22">
        <v>44308</v>
      </c>
    </row>
    <row r="2558" spans="1:34">
      <c r="A2558">
        <v>2557</v>
      </c>
      <c r="B2558" t="s">
        <v>3179</v>
      </c>
      <c r="C2558" t="s">
        <v>68</v>
      </c>
      <c r="D2558" t="s">
        <v>18</v>
      </c>
      <c r="E2558" t="s">
        <v>196</v>
      </c>
      <c r="F2558" t="s">
        <v>5473</v>
      </c>
      <c r="G2558">
        <v>70</v>
      </c>
      <c r="H2558" t="s">
        <v>80</v>
      </c>
      <c r="J2558" s="17">
        <v>37.67</v>
      </c>
      <c r="L2558" s="18" t="s">
        <v>5</v>
      </c>
      <c r="M2558" s="19">
        <v>43124</v>
      </c>
      <c r="N2558" s="20">
        <v>43124</v>
      </c>
      <c r="O2558">
        <v>88</v>
      </c>
      <c r="P2558">
        <v>4.12</v>
      </c>
      <c r="Q2558">
        <f t="shared" si="39"/>
        <v>362.56</v>
      </c>
      <c r="S2558" t="s">
        <v>5472</v>
      </c>
      <c r="AG2558" s="22">
        <v>43577</v>
      </c>
      <c r="AH2558" s="22">
        <v>44308</v>
      </c>
    </row>
    <row r="2559" spans="1:34">
      <c r="A2559">
        <v>2558</v>
      </c>
      <c r="B2559" t="s">
        <v>3179</v>
      </c>
      <c r="C2559" t="s">
        <v>68</v>
      </c>
      <c r="D2559" t="s">
        <v>18</v>
      </c>
      <c r="E2559" t="s">
        <v>196</v>
      </c>
      <c r="F2559" t="s">
        <v>5474</v>
      </c>
      <c r="G2559">
        <v>70</v>
      </c>
      <c r="H2559" t="s">
        <v>80</v>
      </c>
      <c r="J2559" s="17">
        <v>37.67</v>
      </c>
      <c r="L2559" s="18" t="s">
        <v>5</v>
      </c>
      <c r="M2559" s="19">
        <v>43124</v>
      </c>
      <c r="N2559" s="20">
        <v>43124</v>
      </c>
      <c r="O2559">
        <v>88</v>
      </c>
      <c r="P2559">
        <v>4.12</v>
      </c>
      <c r="Q2559">
        <f t="shared" si="39"/>
        <v>362.56</v>
      </c>
      <c r="S2559" t="s">
        <v>5475</v>
      </c>
      <c r="AG2559" s="22">
        <v>43577</v>
      </c>
      <c r="AH2559" s="22">
        <v>44308</v>
      </c>
    </row>
    <row r="2560" spans="1:34">
      <c r="A2560">
        <v>2559</v>
      </c>
      <c r="B2560" t="s">
        <v>3179</v>
      </c>
      <c r="C2560" t="s">
        <v>68</v>
      </c>
      <c r="D2560" t="s">
        <v>18</v>
      </c>
      <c r="E2560" t="s">
        <v>196</v>
      </c>
      <c r="F2560" t="s">
        <v>5476</v>
      </c>
      <c r="G2560">
        <v>70</v>
      </c>
      <c r="H2560" t="s">
        <v>80</v>
      </c>
      <c r="J2560" s="17">
        <v>37.67</v>
      </c>
      <c r="L2560" s="18" t="s">
        <v>5</v>
      </c>
      <c r="M2560" s="19">
        <v>43124</v>
      </c>
      <c r="N2560" s="20">
        <v>43124</v>
      </c>
      <c r="O2560">
        <v>88</v>
      </c>
      <c r="P2560">
        <v>4.12</v>
      </c>
      <c r="Q2560">
        <f t="shared" si="39"/>
        <v>362.56</v>
      </c>
      <c r="S2560" t="s">
        <v>5477</v>
      </c>
      <c r="AG2560" s="22">
        <v>43577</v>
      </c>
      <c r="AH2560" s="22">
        <v>44308</v>
      </c>
    </row>
    <row r="2561" spans="1:34">
      <c r="A2561">
        <v>2560</v>
      </c>
      <c r="B2561" t="s">
        <v>3179</v>
      </c>
      <c r="C2561" t="s">
        <v>68</v>
      </c>
      <c r="D2561" t="s">
        <v>18</v>
      </c>
      <c r="E2561" t="s">
        <v>196</v>
      </c>
      <c r="F2561" t="s">
        <v>5478</v>
      </c>
      <c r="G2561">
        <v>70</v>
      </c>
      <c r="H2561" t="s">
        <v>80</v>
      </c>
      <c r="J2561" s="17">
        <v>37.67</v>
      </c>
      <c r="L2561" s="18" t="s">
        <v>5</v>
      </c>
      <c r="M2561" s="19">
        <v>43124</v>
      </c>
      <c r="N2561" s="20">
        <v>43124</v>
      </c>
      <c r="O2561">
        <v>88</v>
      </c>
      <c r="P2561">
        <v>4.12</v>
      </c>
      <c r="Q2561">
        <f t="shared" si="39"/>
        <v>362.56</v>
      </c>
      <c r="S2561" t="s">
        <v>5479</v>
      </c>
      <c r="AG2561" s="22">
        <v>43577</v>
      </c>
      <c r="AH2561" s="22">
        <v>44308</v>
      </c>
    </row>
    <row r="2562" spans="1:34">
      <c r="A2562">
        <v>2561</v>
      </c>
      <c r="B2562" t="s">
        <v>3179</v>
      </c>
      <c r="C2562" t="s">
        <v>68</v>
      </c>
      <c r="D2562" t="s">
        <v>18</v>
      </c>
      <c r="E2562" t="s">
        <v>196</v>
      </c>
      <c r="F2562" t="s">
        <v>5480</v>
      </c>
      <c r="G2562">
        <v>70</v>
      </c>
      <c r="H2562" t="s">
        <v>80</v>
      </c>
      <c r="J2562" s="17">
        <v>37.67</v>
      </c>
      <c r="L2562" s="18" t="s">
        <v>5</v>
      </c>
      <c r="M2562" s="19">
        <v>43124</v>
      </c>
      <c r="N2562" s="20">
        <v>43124</v>
      </c>
      <c r="O2562">
        <v>88</v>
      </c>
      <c r="P2562">
        <v>4.12</v>
      </c>
      <c r="Q2562">
        <f t="shared" si="39"/>
        <v>362.56</v>
      </c>
      <c r="S2562" t="s">
        <v>5481</v>
      </c>
      <c r="AG2562" s="23">
        <v>43577</v>
      </c>
      <c r="AH2562" s="23">
        <v>44308</v>
      </c>
    </row>
    <row r="2563" spans="1:34">
      <c r="A2563">
        <v>2562</v>
      </c>
      <c r="B2563" t="s">
        <v>3179</v>
      </c>
      <c r="C2563" t="s">
        <v>68</v>
      </c>
      <c r="D2563" t="s">
        <v>18</v>
      </c>
      <c r="E2563" t="s">
        <v>196</v>
      </c>
      <c r="F2563" t="s">
        <v>5482</v>
      </c>
      <c r="G2563">
        <v>70</v>
      </c>
      <c r="H2563" t="s">
        <v>80</v>
      </c>
      <c r="J2563" s="17">
        <v>18.835</v>
      </c>
      <c r="L2563" s="18" t="s">
        <v>5</v>
      </c>
      <c r="M2563" s="19">
        <v>43124</v>
      </c>
      <c r="N2563" s="20">
        <v>43124</v>
      </c>
      <c r="O2563">
        <v>44</v>
      </c>
      <c r="P2563">
        <v>4.12</v>
      </c>
      <c r="Q2563">
        <f t="shared" ref="Q2563:Q2626" si="40">O2563*P2563</f>
        <v>181.28</v>
      </c>
      <c r="S2563" t="s">
        <v>5483</v>
      </c>
      <c r="AG2563" s="23">
        <v>43577</v>
      </c>
      <c r="AH2563" s="23">
        <v>44308</v>
      </c>
    </row>
    <row r="2564" spans="1:34">
      <c r="A2564">
        <v>2563</v>
      </c>
      <c r="B2564" t="s">
        <v>3179</v>
      </c>
      <c r="C2564" t="s">
        <v>68</v>
      </c>
      <c r="D2564" t="s">
        <v>18</v>
      </c>
      <c r="E2564" t="s">
        <v>196</v>
      </c>
      <c r="F2564" t="s">
        <v>5484</v>
      </c>
      <c r="G2564">
        <v>70</v>
      </c>
      <c r="H2564" t="s">
        <v>80</v>
      </c>
      <c r="J2564" s="17">
        <v>37.67</v>
      </c>
      <c r="L2564" s="18" t="s">
        <v>5</v>
      </c>
      <c r="M2564" s="19">
        <v>43124</v>
      </c>
      <c r="N2564" s="20">
        <v>43124</v>
      </c>
      <c r="O2564">
        <v>88</v>
      </c>
      <c r="P2564">
        <v>4.12</v>
      </c>
      <c r="Q2564">
        <f t="shared" si="40"/>
        <v>362.56</v>
      </c>
      <c r="S2564" t="s">
        <v>5477</v>
      </c>
      <c r="AG2564" s="23">
        <v>43577</v>
      </c>
      <c r="AH2564" s="23">
        <v>44308</v>
      </c>
    </row>
    <row r="2565" spans="1:34">
      <c r="A2565">
        <v>2564</v>
      </c>
      <c r="B2565" t="s">
        <v>3179</v>
      </c>
      <c r="C2565" t="s">
        <v>68</v>
      </c>
      <c r="D2565" t="s">
        <v>22</v>
      </c>
      <c r="E2565" t="s">
        <v>5485</v>
      </c>
      <c r="F2565" t="s">
        <v>5486</v>
      </c>
      <c r="G2565">
        <v>70</v>
      </c>
      <c r="H2565" t="s">
        <v>80</v>
      </c>
      <c r="J2565" s="17">
        <v>6022</v>
      </c>
      <c r="L2565" s="18" t="s">
        <v>5</v>
      </c>
      <c r="M2565" s="19">
        <v>43124</v>
      </c>
      <c r="N2565" s="20">
        <v>43124</v>
      </c>
      <c r="O2565">
        <v>29341</v>
      </c>
      <c r="P2565">
        <v>2</v>
      </c>
      <c r="Q2565">
        <f t="shared" si="40"/>
        <v>58682</v>
      </c>
      <c r="S2565" t="s">
        <v>5487</v>
      </c>
      <c r="AG2565" s="23">
        <v>43550</v>
      </c>
      <c r="AH2565" s="23">
        <v>44281</v>
      </c>
    </row>
    <row r="2566" spans="1:19">
      <c r="A2566">
        <v>2565</v>
      </c>
      <c r="B2566" t="s">
        <v>3179</v>
      </c>
      <c r="C2566" t="s">
        <v>68</v>
      </c>
      <c r="D2566" t="s">
        <v>20</v>
      </c>
      <c r="E2566" t="s">
        <v>5488</v>
      </c>
      <c r="F2566" t="s">
        <v>5489</v>
      </c>
      <c r="G2566">
        <v>70</v>
      </c>
      <c r="H2566" t="s">
        <v>80</v>
      </c>
      <c r="J2566" s="17">
        <v>100860</v>
      </c>
      <c r="L2566" s="18" t="s">
        <v>5</v>
      </c>
      <c r="M2566" s="19">
        <v>43122</v>
      </c>
      <c r="N2566" s="20">
        <v>43122</v>
      </c>
      <c r="O2566">
        <v>192584.3</v>
      </c>
      <c r="P2566">
        <v>2.4</v>
      </c>
      <c r="Q2566">
        <f t="shared" si="40"/>
        <v>462202.32</v>
      </c>
      <c r="S2566" t="s">
        <v>794</v>
      </c>
    </row>
    <row r="2567" spans="1:19">
      <c r="A2567">
        <v>2566</v>
      </c>
      <c r="B2567" t="s">
        <v>3179</v>
      </c>
      <c r="C2567" t="s">
        <v>68</v>
      </c>
      <c r="D2567" t="s">
        <v>20</v>
      </c>
      <c r="E2567" t="s">
        <v>5490</v>
      </c>
      <c r="F2567" t="s">
        <v>5491</v>
      </c>
      <c r="G2567">
        <v>70</v>
      </c>
      <c r="H2567" t="s">
        <v>80</v>
      </c>
      <c r="J2567" s="17">
        <v>17550</v>
      </c>
      <c r="L2567" s="18" t="s">
        <v>5</v>
      </c>
      <c r="M2567" s="19">
        <v>43122</v>
      </c>
      <c r="N2567" s="20">
        <v>43122</v>
      </c>
      <c r="O2567">
        <v>33329.5</v>
      </c>
      <c r="P2567">
        <v>2.4</v>
      </c>
      <c r="Q2567">
        <f t="shared" si="40"/>
        <v>79990.8</v>
      </c>
      <c r="S2567" t="s">
        <v>794</v>
      </c>
    </row>
    <row r="2568" spans="1:34">
      <c r="A2568">
        <v>2567</v>
      </c>
      <c r="B2568" t="s">
        <v>67</v>
      </c>
      <c r="C2568" t="s">
        <v>68</v>
      </c>
      <c r="D2568" t="s">
        <v>31</v>
      </c>
      <c r="E2568" t="s">
        <v>5492</v>
      </c>
      <c r="F2568" t="s">
        <v>5493</v>
      </c>
      <c r="G2568">
        <v>50</v>
      </c>
      <c r="H2568" t="s">
        <v>80</v>
      </c>
      <c r="J2568" s="17">
        <v>73.18</v>
      </c>
      <c r="L2568" s="18" t="s">
        <v>5</v>
      </c>
      <c r="M2568" s="19">
        <v>43122</v>
      </c>
      <c r="N2568" s="20">
        <v>43122</v>
      </c>
      <c r="O2568">
        <v>8711.53</v>
      </c>
      <c r="P2568">
        <v>2</v>
      </c>
      <c r="Q2568">
        <f t="shared" si="40"/>
        <v>17423.06</v>
      </c>
      <c r="S2568" t="s">
        <v>5494</v>
      </c>
      <c r="AG2568" s="23">
        <v>43234</v>
      </c>
      <c r="AH2568" s="23">
        <v>43510</v>
      </c>
    </row>
    <row r="2569" spans="1:34">
      <c r="A2569">
        <v>2568</v>
      </c>
      <c r="B2569" t="s">
        <v>67</v>
      </c>
      <c r="C2569" t="s">
        <v>68</v>
      </c>
      <c r="D2569" t="s">
        <v>25</v>
      </c>
      <c r="E2569" t="s">
        <v>5495</v>
      </c>
      <c r="F2569" t="s">
        <v>4958</v>
      </c>
      <c r="G2569">
        <v>50</v>
      </c>
      <c r="H2569" t="s">
        <v>80</v>
      </c>
      <c r="J2569" s="17">
        <v>47.936</v>
      </c>
      <c r="L2569" s="18" t="s">
        <v>5</v>
      </c>
      <c r="M2569" s="19">
        <v>43122</v>
      </c>
      <c r="N2569" s="20">
        <v>43122</v>
      </c>
      <c r="O2569">
        <v>4993.3</v>
      </c>
      <c r="P2569">
        <v>1</v>
      </c>
      <c r="Q2569">
        <f t="shared" si="40"/>
        <v>4993.3</v>
      </c>
      <c r="S2569" t="s">
        <v>5495</v>
      </c>
      <c r="AG2569" s="22">
        <v>43167</v>
      </c>
      <c r="AH2569" s="22">
        <v>43898</v>
      </c>
    </row>
    <row r="2570" spans="1:34">
      <c r="A2570">
        <v>2569</v>
      </c>
      <c r="B2570" t="s">
        <v>67</v>
      </c>
      <c r="C2570" t="s">
        <v>68</v>
      </c>
      <c r="D2570" t="s">
        <v>19</v>
      </c>
      <c r="E2570" t="s">
        <v>5496</v>
      </c>
      <c r="F2570" t="s">
        <v>5497</v>
      </c>
      <c r="G2570">
        <v>50</v>
      </c>
      <c r="H2570" t="s">
        <v>80</v>
      </c>
      <c r="J2570" s="17">
        <v>145.44</v>
      </c>
      <c r="L2570" s="18" t="s">
        <v>5</v>
      </c>
      <c r="M2570" s="19">
        <v>43119</v>
      </c>
      <c r="N2570" s="20">
        <v>43119</v>
      </c>
      <c r="O2570">
        <v>17314.8</v>
      </c>
      <c r="P2570">
        <v>1</v>
      </c>
      <c r="Q2570">
        <f t="shared" si="40"/>
        <v>17314.8</v>
      </c>
      <c r="S2570" t="s">
        <v>5496</v>
      </c>
      <c r="AG2570" s="22">
        <v>43534</v>
      </c>
      <c r="AH2570" s="22">
        <v>43900</v>
      </c>
    </row>
    <row r="2571" spans="1:34">
      <c r="A2571">
        <v>2570</v>
      </c>
      <c r="B2571" t="s">
        <v>67</v>
      </c>
      <c r="C2571" t="s">
        <v>68</v>
      </c>
      <c r="D2571" t="s">
        <v>19</v>
      </c>
      <c r="E2571" t="s">
        <v>2980</v>
      </c>
      <c r="F2571" t="s">
        <v>5498</v>
      </c>
      <c r="G2571">
        <v>50</v>
      </c>
      <c r="H2571" t="s">
        <v>80</v>
      </c>
      <c r="J2571" s="17">
        <v>1731.39</v>
      </c>
      <c r="L2571" s="18" t="s">
        <v>5</v>
      </c>
      <c r="M2571" s="19">
        <v>43119</v>
      </c>
      <c r="N2571" s="20">
        <v>43119</v>
      </c>
      <c r="O2571">
        <v>206225</v>
      </c>
      <c r="P2571">
        <v>1</v>
      </c>
      <c r="Q2571">
        <f t="shared" si="40"/>
        <v>206225</v>
      </c>
      <c r="S2571" t="s">
        <v>2980</v>
      </c>
      <c r="AG2571" s="22">
        <v>43534</v>
      </c>
      <c r="AH2571" s="22">
        <v>43900</v>
      </c>
    </row>
    <row r="2572" spans="1:34">
      <c r="A2572">
        <v>2571</v>
      </c>
      <c r="B2572" t="s">
        <v>3179</v>
      </c>
      <c r="C2572" t="s">
        <v>68</v>
      </c>
      <c r="D2572" t="s">
        <v>28</v>
      </c>
      <c r="E2572" t="s">
        <v>5499</v>
      </c>
      <c r="F2572" t="s">
        <v>5500</v>
      </c>
      <c r="G2572">
        <v>70</v>
      </c>
      <c r="H2572" t="s">
        <v>80</v>
      </c>
      <c r="J2572" s="17">
        <v>359800</v>
      </c>
      <c r="L2572" s="18" t="s">
        <v>5</v>
      </c>
      <c r="M2572" s="19">
        <v>43118</v>
      </c>
      <c r="N2572" s="20">
        <v>43118</v>
      </c>
      <c r="O2572">
        <v>265937</v>
      </c>
      <c r="P2572">
        <v>2.4</v>
      </c>
      <c r="Q2572">
        <f t="shared" si="40"/>
        <v>638248.8</v>
      </c>
      <c r="S2572" t="s">
        <v>5499</v>
      </c>
      <c r="AG2572" s="22">
        <v>43770</v>
      </c>
      <c r="AH2572" s="22">
        <v>44866</v>
      </c>
    </row>
    <row r="2573" spans="1:34">
      <c r="A2573">
        <v>2572</v>
      </c>
      <c r="B2573" t="s">
        <v>67</v>
      </c>
      <c r="C2573" t="s">
        <v>68</v>
      </c>
      <c r="D2573" t="s">
        <v>31</v>
      </c>
      <c r="E2573" t="s">
        <v>5501</v>
      </c>
      <c r="F2573" t="s">
        <v>5502</v>
      </c>
      <c r="G2573">
        <v>50</v>
      </c>
      <c r="H2573" t="s">
        <v>80</v>
      </c>
      <c r="J2573" s="17">
        <v>140.74</v>
      </c>
      <c r="L2573" s="18" t="s">
        <v>5</v>
      </c>
      <c r="M2573" s="19">
        <v>43116</v>
      </c>
      <c r="N2573" s="20">
        <v>43116</v>
      </c>
      <c r="O2573">
        <v>16754.29</v>
      </c>
      <c r="P2573">
        <v>2</v>
      </c>
      <c r="Q2573">
        <f t="shared" si="40"/>
        <v>33508.58</v>
      </c>
      <c r="S2573" t="s">
        <v>2109</v>
      </c>
      <c r="AG2573" s="22">
        <v>43222</v>
      </c>
      <c r="AH2573" s="22">
        <v>43498</v>
      </c>
    </row>
    <row r="2574" spans="1:34">
      <c r="A2574">
        <v>2573</v>
      </c>
      <c r="B2574" t="s">
        <v>3179</v>
      </c>
      <c r="C2574" t="s">
        <v>68</v>
      </c>
      <c r="D2574" t="s">
        <v>20</v>
      </c>
      <c r="E2574" t="s">
        <v>5503</v>
      </c>
      <c r="F2574" t="s">
        <v>5504</v>
      </c>
      <c r="G2574">
        <v>70</v>
      </c>
      <c r="H2574" t="s">
        <v>80</v>
      </c>
      <c r="J2574" s="17">
        <v>67200</v>
      </c>
      <c r="L2574" s="18" t="s">
        <v>5</v>
      </c>
      <c r="M2574" s="19">
        <v>43116</v>
      </c>
      <c r="N2574" s="20">
        <v>43116</v>
      </c>
      <c r="O2574">
        <v>128257.4</v>
      </c>
      <c r="P2574">
        <v>2.2</v>
      </c>
      <c r="Q2574">
        <f t="shared" si="40"/>
        <v>282166.28</v>
      </c>
      <c r="S2574" t="s">
        <v>794</v>
      </c>
      <c r="AG2574" s="22">
        <v>43661</v>
      </c>
      <c r="AH2574" s="22">
        <v>44756</v>
      </c>
    </row>
    <row r="2575" spans="1:34">
      <c r="A2575">
        <v>2574</v>
      </c>
      <c r="B2575" t="s">
        <v>3179</v>
      </c>
      <c r="C2575" t="s">
        <v>68</v>
      </c>
      <c r="D2575" t="s">
        <v>20</v>
      </c>
      <c r="E2575" t="s">
        <v>5505</v>
      </c>
      <c r="F2575" t="s">
        <v>5506</v>
      </c>
      <c r="G2575">
        <v>70</v>
      </c>
      <c r="H2575" t="s">
        <v>80</v>
      </c>
      <c r="J2575" s="17">
        <v>13500</v>
      </c>
      <c r="L2575" s="18" t="s">
        <v>5</v>
      </c>
      <c r="M2575" s="19">
        <v>43116</v>
      </c>
      <c r="N2575" s="20">
        <v>43116</v>
      </c>
      <c r="O2575">
        <v>25622</v>
      </c>
      <c r="P2575">
        <v>2</v>
      </c>
      <c r="Q2575">
        <f t="shared" si="40"/>
        <v>51244</v>
      </c>
      <c r="S2575" t="s">
        <v>794</v>
      </c>
      <c r="AG2575" s="22">
        <v>43661</v>
      </c>
      <c r="AH2575" s="22">
        <v>44756</v>
      </c>
    </row>
    <row r="2576" spans="1:34">
      <c r="A2576">
        <v>2575</v>
      </c>
      <c r="B2576" t="s">
        <v>3179</v>
      </c>
      <c r="C2576" t="s">
        <v>68</v>
      </c>
      <c r="D2576" t="s">
        <v>31</v>
      </c>
      <c r="E2576" t="s">
        <v>5507</v>
      </c>
      <c r="F2576" t="s">
        <v>5508</v>
      </c>
      <c r="G2576">
        <v>70</v>
      </c>
      <c r="H2576" t="s">
        <v>80</v>
      </c>
      <c r="J2576" s="17">
        <v>5030</v>
      </c>
      <c r="L2576" s="18" t="s">
        <v>5</v>
      </c>
      <c r="M2576" s="19">
        <v>43116</v>
      </c>
      <c r="N2576" s="20">
        <v>43116</v>
      </c>
      <c r="O2576">
        <v>11157.19</v>
      </c>
      <c r="P2576">
        <v>2.8</v>
      </c>
      <c r="Q2576">
        <f t="shared" si="40"/>
        <v>31240.132</v>
      </c>
      <c r="S2576" t="s">
        <v>5509</v>
      </c>
      <c r="AG2576" s="23">
        <v>43498</v>
      </c>
      <c r="AH2576" s="23">
        <v>44229</v>
      </c>
    </row>
    <row r="2577" spans="1:34">
      <c r="A2577">
        <v>2576</v>
      </c>
      <c r="B2577" t="s">
        <v>3179</v>
      </c>
      <c r="C2577" t="s">
        <v>68</v>
      </c>
      <c r="D2577" t="s">
        <v>18</v>
      </c>
      <c r="E2577" t="s">
        <v>196</v>
      </c>
      <c r="F2577" t="s">
        <v>5510</v>
      </c>
      <c r="G2577">
        <v>70</v>
      </c>
      <c r="H2577" t="s">
        <v>80</v>
      </c>
      <c r="J2577" s="17">
        <v>58.88</v>
      </c>
      <c r="L2577" s="18" t="s">
        <v>5</v>
      </c>
      <c r="M2577" s="19">
        <v>43115</v>
      </c>
      <c r="N2577" s="20">
        <v>43115</v>
      </c>
      <c r="O2577">
        <v>128</v>
      </c>
      <c r="P2577">
        <v>3.23</v>
      </c>
      <c r="Q2577">
        <f t="shared" si="40"/>
        <v>413.44</v>
      </c>
      <c r="S2577" t="s">
        <v>5511</v>
      </c>
      <c r="AG2577" s="22">
        <v>43568</v>
      </c>
      <c r="AH2577" s="22">
        <v>44299</v>
      </c>
    </row>
    <row r="2578" spans="1:34">
      <c r="A2578">
        <v>2577</v>
      </c>
      <c r="B2578" t="s">
        <v>3179</v>
      </c>
      <c r="C2578" t="s">
        <v>68</v>
      </c>
      <c r="D2578" t="s">
        <v>18</v>
      </c>
      <c r="E2578" t="s">
        <v>196</v>
      </c>
      <c r="F2578" t="s">
        <v>5512</v>
      </c>
      <c r="G2578">
        <v>70</v>
      </c>
      <c r="H2578" t="s">
        <v>80</v>
      </c>
      <c r="J2578" s="17">
        <v>58.88</v>
      </c>
      <c r="L2578" s="18" t="s">
        <v>5</v>
      </c>
      <c r="M2578" s="19">
        <v>43115</v>
      </c>
      <c r="N2578" s="20">
        <v>43115</v>
      </c>
      <c r="O2578">
        <v>128</v>
      </c>
      <c r="P2578">
        <v>3.23</v>
      </c>
      <c r="Q2578">
        <f t="shared" si="40"/>
        <v>413.44</v>
      </c>
      <c r="S2578" t="s">
        <v>5511</v>
      </c>
      <c r="AG2578" s="22">
        <v>43568</v>
      </c>
      <c r="AH2578" s="22">
        <v>44299</v>
      </c>
    </row>
    <row r="2579" spans="1:34">
      <c r="A2579">
        <v>2578</v>
      </c>
      <c r="B2579" t="s">
        <v>3179</v>
      </c>
      <c r="C2579" t="s">
        <v>68</v>
      </c>
      <c r="D2579" t="s">
        <v>18</v>
      </c>
      <c r="E2579" t="s">
        <v>196</v>
      </c>
      <c r="F2579" t="s">
        <v>5513</v>
      </c>
      <c r="G2579">
        <v>70</v>
      </c>
      <c r="H2579" t="s">
        <v>80</v>
      </c>
      <c r="J2579" s="17">
        <v>58.88</v>
      </c>
      <c r="L2579" s="18" t="s">
        <v>5</v>
      </c>
      <c r="M2579" s="19">
        <v>43115</v>
      </c>
      <c r="N2579" s="20">
        <v>43115</v>
      </c>
      <c r="O2579">
        <v>128</v>
      </c>
      <c r="P2579">
        <v>3.23</v>
      </c>
      <c r="Q2579">
        <f t="shared" si="40"/>
        <v>413.44</v>
      </c>
      <c r="S2579" t="s">
        <v>5511</v>
      </c>
      <c r="AG2579" s="22">
        <v>43568</v>
      </c>
      <c r="AH2579" s="22">
        <v>44299</v>
      </c>
    </row>
    <row r="2580" spans="1:34">
      <c r="A2580">
        <v>2579</v>
      </c>
      <c r="B2580" t="s">
        <v>3179</v>
      </c>
      <c r="C2580" t="s">
        <v>68</v>
      </c>
      <c r="D2580" t="s">
        <v>18</v>
      </c>
      <c r="E2580" t="s">
        <v>1447</v>
      </c>
      <c r="F2580" t="s">
        <v>5514</v>
      </c>
      <c r="G2580">
        <v>70</v>
      </c>
      <c r="H2580" t="s">
        <v>80</v>
      </c>
      <c r="J2580" s="17">
        <v>15951</v>
      </c>
      <c r="L2580" s="18" t="s">
        <v>5</v>
      </c>
      <c r="M2580" s="19">
        <v>43115</v>
      </c>
      <c r="N2580" s="20">
        <v>43115</v>
      </c>
      <c r="O2580">
        <v>35336</v>
      </c>
      <c r="P2580">
        <v>2.1</v>
      </c>
      <c r="Q2580">
        <f t="shared" si="40"/>
        <v>74205.6</v>
      </c>
      <c r="S2580" t="s">
        <v>5515</v>
      </c>
      <c r="AG2580" s="22">
        <v>43721</v>
      </c>
      <c r="AH2580" s="22">
        <v>44452</v>
      </c>
    </row>
    <row r="2581" spans="1:34">
      <c r="A2581">
        <v>2580</v>
      </c>
      <c r="B2581" t="s">
        <v>3179</v>
      </c>
      <c r="C2581" t="s">
        <v>68</v>
      </c>
      <c r="D2581" t="s">
        <v>22</v>
      </c>
      <c r="E2581" t="s">
        <v>5516</v>
      </c>
      <c r="F2581" t="s">
        <v>5517</v>
      </c>
      <c r="G2581">
        <v>70</v>
      </c>
      <c r="H2581" t="s">
        <v>80</v>
      </c>
      <c r="J2581" s="17">
        <v>10620</v>
      </c>
      <c r="L2581" s="18" t="s">
        <v>5</v>
      </c>
      <c r="M2581" s="19">
        <v>43115</v>
      </c>
      <c r="N2581" s="20">
        <v>43115</v>
      </c>
      <c r="O2581">
        <v>47200.74</v>
      </c>
      <c r="P2581">
        <v>1.8</v>
      </c>
      <c r="Q2581">
        <f t="shared" si="40"/>
        <v>84961.332</v>
      </c>
      <c r="S2581" t="s">
        <v>1797</v>
      </c>
      <c r="AG2581" s="18"/>
      <c r="AH2581" s="18"/>
    </row>
    <row r="2582" spans="1:34">
      <c r="A2582">
        <v>2581</v>
      </c>
      <c r="B2582" t="s">
        <v>3179</v>
      </c>
      <c r="C2582" t="s">
        <v>68</v>
      </c>
      <c r="D2582" t="s">
        <v>22</v>
      </c>
      <c r="E2582" t="s">
        <v>5518</v>
      </c>
      <c r="F2582" t="s">
        <v>5517</v>
      </c>
      <c r="G2582">
        <v>70</v>
      </c>
      <c r="H2582" t="s">
        <v>80</v>
      </c>
      <c r="J2582" s="17">
        <v>13725</v>
      </c>
      <c r="L2582" s="18" t="s">
        <v>5</v>
      </c>
      <c r="M2582" s="19">
        <v>43115</v>
      </c>
      <c r="N2582" s="20">
        <v>43115</v>
      </c>
      <c r="O2582">
        <v>61022.19</v>
      </c>
      <c r="P2582">
        <v>1.8</v>
      </c>
      <c r="Q2582">
        <f t="shared" si="40"/>
        <v>109839.942</v>
      </c>
      <c r="S2582" t="s">
        <v>1797</v>
      </c>
      <c r="AG2582" s="18"/>
      <c r="AH2582" s="18"/>
    </row>
    <row r="2583" spans="1:34">
      <c r="A2583">
        <v>2582</v>
      </c>
      <c r="B2583" t="s">
        <v>3179</v>
      </c>
      <c r="C2583" t="s">
        <v>68</v>
      </c>
      <c r="D2583" t="s">
        <v>22</v>
      </c>
      <c r="E2583" t="s">
        <v>5519</v>
      </c>
      <c r="F2583" t="s">
        <v>5520</v>
      </c>
      <c r="G2583">
        <v>70</v>
      </c>
      <c r="H2583" t="s">
        <v>80</v>
      </c>
      <c r="J2583" s="17">
        <v>5820</v>
      </c>
      <c r="L2583" s="18" t="s">
        <v>5</v>
      </c>
      <c r="M2583" s="19">
        <v>43115</v>
      </c>
      <c r="N2583" s="20">
        <v>43115</v>
      </c>
      <c r="O2583">
        <v>25882.67</v>
      </c>
      <c r="P2583">
        <v>1.6</v>
      </c>
      <c r="Q2583">
        <f t="shared" si="40"/>
        <v>41412.272</v>
      </c>
      <c r="S2583" t="s">
        <v>1797</v>
      </c>
      <c r="AG2583" s="18"/>
      <c r="AH2583" s="18"/>
    </row>
    <row r="2584" spans="1:34">
      <c r="A2584">
        <v>2583</v>
      </c>
      <c r="B2584" t="s">
        <v>3179</v>
      </c>
      <c r="C2584" t="s">
        <v>68</v>
      </c>
      <c r="D2584" t="s">
        <v>22</v>
      </c>
      <c r="E2584" t="s">
        <v>5521</v>
      </c>
      <c r="F2584" t="s">
        <v>5522</v>
      </c>
      <c r="G2584">
        <v>70</v>
      </c>
      <c r="H2584" t="s">
        <v>80</v>
      </c>
      <c r="J2584" s="17">
        <v>6630</v>
      </c>
      <c r="L2584" s="18" t="s">
        <v>5</v>
      </c>
      <c r="M2584" s="19">
        <v>43115</v>
      </c>
      <c r="N2584" s="20">
        <v>43115</v>
      </c>
      <c r="O2584">
        <v>29481.46</v>
      </c>
      <c r="P2584">
        <v>1.5</v>
      </c>
      <c r="Q2584">
        <f t="shared" si="40"/>
        <v>44222.19</v>
      </c>
      <c r="S2584" t="s">
        <v>1797</v>
      </c>
      <c r="AG2584" s="18"/>
      <c r="AH2584" s="18"/>
    </row>
    <row r="2585" spans="1:34">
      <c r="A2585">
        <v>2584</v>
      </c>
      <c r="B2585" t="s">
        <v>3179</v>
      </c>
      <c r="C2585" t="s">
        <v>68</v>
      </c>
      <c r="D2585" t="s">
        <v>22</v>
      </c>
      <c r="E2585" t="s">
        <v>5523</v>
      </c>
      <c r="F2585" t="s">
        <v>5517</v>
      </c>
      <c r="G2585">
        <v>70</v>
      </c>
      <c r="H2585" t="s">
        <v>80</v>
      </c>
      <c r="J2585" s="17">
        <v>3720</v>
      </c>
      <c r="L2585" s="18" t="s">
        <v>5</v>
      </c>
      <c r="M2585" s="19">
        <v>43115</v>
      </c>
      <c r="N2585" s="20">
        <v>43115</v>
      </c>
      <c r="O2585">
        <v>16576.56</v>
      </c>
      <c r="P2585">
        <v>1.8</v>
      </c>
      <c r="Q2585">
        <f t="shared" si="40"/>
        <v>29837.808</v>
      </c>
      <c r="S2585" t="s">
        <v>5524</v>
      </c>
      <c r="AG2585" s="18"/>
      <c r="AH2585" s="18"/>
    </row>
    <row r="2586" spans="1:34">
      <c r="A2586">
        <v>2585</v>
      </c>
      <c r="B2586" t="s">
        <v>3179</v>
      </c>
      <c r="C2586" t="s">
        <v>68</v>
      </c>
      <c r="D2586" t="s">
        <v>22</v>
      </c>
      <c r="E2586" t="s">
        <v>5525</v>
      </c>
      <c r="F2586" t="s">
        <v>5526</v>
      </c>
      <c r="G2586">
        <v>70</v>
      </c>
      <c r="H2586" t="s">
        <v>80</v>
      </c>
      <c r="J2586" s="17">
        <v>3975</v>
      </c>
      <c r="L2586" s="18" t="s">
        <v>5</v>
      </c>
      <c r="M2586" s="19">
        <v>43115</v>
      </c>
      <c r="N2586" s="20">
        <v>43115</v>
      </c>
      <c r="O2586">
        <v>17691.87</v>
      </c>
      <c r="P2586">
        <v>1.8</v>
      </c>
      <c r="Q2586">
        <f t="shared" si="40"/>
        <v>31845.366</v>
      </c>
      <c r="S2586" t="s">
        <v>1797</v>
      </c>
      <c r="AG2586" s="18"/>
      <c r="AH2586" s="18"/>
    </row>
    <row r="2587" spans="1:34">
      <c r="A2587">
        <v>2586</v>
      </c>
      <c r="B2587" t="s">
        <v>3179</v>
      </c>
      <c r="C2587" t="s">
        <v>68</v>
      </c>
      <c r="D2587" t="s">
        <v>22</v>
      </c>
      <c r="E2587" t="s">
        <v>5527</v>
      </c>
      <c r="F2587" t="s">
        <v>5522</v>
      </c>
      <c r="G2587">
        <v>70</v>
      </c>
      <c r="H2587" t="s">
        <v>80</v>
      </c>
      <c r="J2587" s="17">
        <v>6165</v>
      </c>
      <c r="L2587" s="18" t="s">
        <v>5</v>
      </c>
      <c r="M2587" s="19">
        <v>43115</v>
      </c>
      <c r="N2587" s="20">
        <v>43115</v>
      </c>
      <c r="O2587">
        <v>27454.04</v>
      </c>
      <c r="P2587">
        <v>1.5</v>
      </c>
      <c r="Q2587">
        <f t="shared" si="40"/>
        <v>41181.06</v>
      </c>
      <c r="S2587" t="s">
        <v>1797</v>
      </c>
      <c r="AG2587" s="18"/>
      <c r="AH2587" s="18"/>
    </row>
    <row r="2588" spans="1:34">
      <c r="A2588">
        <v>2587</v>
      </c>
      <c r="B2588" t="s">
        <v>3179</v>
      </c>
      <c r="C2588" t="s">
        <v>68</v>
      </c>
      <c r="D2588" t="s">
        <v>25</v>
      </c>
      <c r="E2588" t="s">
        <v>5528</v>
      </c>
      <c r="F2588" t="s">
        <v>5529</v>
      </c>
      <c r="G2588">
        <v>70</v>
      </c>
      <c r="H2588" t="s">
        <v>80</v>
      </c>
      <c r="J2588" s="17">
        <v>11260</v>
      </c>
      <c r="L2588" s="18" t="s">
        <v>5</v>
      </c>
      <c r="M2588" s="19">
        <v>43112</v>
      </c>
      <c r="N2588" s="20">
        <v>43112</v>
      </c>
      <c r="O2588">
        <v>37973.33</v>
      </c>
      <c r="P2588">
        <v>3</v>
      </c>
      <c r="Q2588">
        <f t="shared" si="40"/>
        <v>113919.99</v>
      </c>
      <c r="S2588" t="s">
        <v>5528</v>
      </c>
      <c r="AG2588" s="22">
        <v>43222</v>
      </c>
      <c r="AH2588" s="22">
        <v>43863</v>
      </c>
    </row>
    <row r="2589" spans="1:34">
      <c r="A2589">
        <v>2588</v>
      </c>
      <c r="B2589" t="s">
        <v>1915</v>
      </c>
      <c r="C2589" t="s">
        <v>68</v>
      </c>
      <c r="D2589" t="s">
        <v>18</v>
      </c>
      <c r="E2589" t="s">
        <v>5530</v>
      </c>
      <c r="F2589" t="s">
        <v>810</v>
      </c>
      <c r="G2589">
        <v>40</v>
      </c>
      <c r="H2589" t="s">
        <v>80</v>
      </c>
      <c r="J2589" s="17">
        <v>412</v>
      </c>
      <c r="L2589" s="18" t="s">
        <v>5</v>
      </c>
      <c r="M2589" s="19">
        <v>43112</v>
      </c>
      <c r="N2589" s="20">
        <v>43112</v>
      </c>
      <c r="O2589">
        <v>6650</v>
      </c>
      <c r="P2589">
        <v>2.2</v>
      </c>
      <c r="Q2589">
        <f t="shared" si="40"/>
        <v>14630</v>
      </c>
      <c r="S2589" t="s">
        <v>5531</v>
      </c>
      <c r="AG2589" s="22">
        <v>43626</v>
      </c>
      <c r="AH2589" s="22">
        <v>44357</v>
      </c>
    </row>
    <row r="2590" spans="1:34">
      <c r="A2590">
        <v>2589</v>
      </c>
      <c r="B2590" t="s">
        <v>156</v>
      </c>
      <c r="C2590" t="s">
        <v>68</v>
      </c>
      <c r="D2590" t="s">
        <v>15</v>
      </c>
      <c r="E2590" t="s">
        <v>5532</v>
      </c>
      <c r="F2590" t="s">
        <v>5533</v>
      </c>
      <c r="G2590">
        <v>40</v>
      </c>
      <c r="H2590" t="s">
        <v>70</v>
      </c>
      <c r="J2590" s="17">
        <v>3878</v>
      </c>
      <c r="L2590" s="18" t="s">
        <v>5</v>
      </c>
      <c r="M2590" s="19">
        <v>43111</v>
      </c>
      <c r="N2590" s="20">
        <v>43111</v>
      </c>
      <c r="O2590">
        <v>30085</v>
      </c>
      <c r="P2590">
        <v>1.2</v>
      </c>
      <c r="Q2590">
        <f t="shared" si="40"/>
        <v>36102</v>
      </c>
      <c r="S2590" t="s">
        <v>4239</v>
      </c>
      <c r="AG2590" s="22">
        <v>43317</v>
      </c>
      <c r="AH2590" s="22">
        <v>44412</v>
      </c>
    </row>
    <row r="2591" spans="1:34">
      <c r="A2591">
        <v>2590</v>
      </c>
      <c r="B2591" t="s">
        <v>1420</v>
      </c>
      <c r="C2591" t="s">
        <v>68</v>
      </c>
      <c r="D2591" t="s">
        <v>18</v>
      </c>
      <c r="E2591" t="s">
        <v>5534</v>
      </c>
      <c r="F2591" t="s">
        <v>5535</v>
      </c>
      <c r="G2591">
        <v>40</v>
      </c>
      <c r="H2591" t="s">
        <v>94</v>
      </c>
      <c r="J2591" s="12" t="s">
        <v>95</v>
      </c>
      <c r="L2591" s="18" t="s">
        <v>5</v>
      </c>
      <c r="M2591" s="19">
        <v>43111</v>
      </c>
      <c r="N2591" s="20">
        <v>43111</v>
      </c>
      <c r="O2591">
        <v>6324</v>
      </c>
      <c r="P2591">
        <v>0.8</v>
      </c>
      <c r="Q2591">
        <f t="shared" si="40"/>
        <v>5059.2</v>
      </c>
      <c r="S2591" t="s">
        <v>1236</v>
      </c>
      <c r="AG2591" s="22">
        <v>43534</v>
      </c>
      <c r="AH2591" s="22">
        <v>44265</v>
      </c>
    </row>
    <row r="2592" spans="1:34">
      <c r="A2592">
        <v>2591</v>
      </c>
      <c r="B2592" t="s">
        <v>67</v>
      </c>
      <c r="C2592" t="s">
        <v>68</v>
      </c>
      <c r="D2592" t="s">
        <v>15</v>
      </c>
      <c r="E2592" t="s">
        <v>5536</v>
      </c>
      <c r="F2592" t="s">
        <v>5533</v>
      </c>
      <c r="G2592">
        <v>50</v>
      </c>
      <c r="H2592" t="s">
        <v>70</v>
      </c>
      <c r="J2592" s="17">
        <v>785</v>
      </c>
      <c r="L2592" s="18" t="s">
        <v>5</v>
      </c>
      <c r="M2592" s="19">
        <v>43111</v>
      </c>
      <c r="N2592" s="20">
        <v>43111</v>
      </c>
      <c r="O2592">
        <v>58118</v>
      </c>
      <c r="P2592">
        <v>1.4</v>
      </c>
      <c r="Q2592">
        <f t="shared" si="40"/>
        <v>81365.2</v>
      </c>
      <c r="S2592" t="s">
        <v>4239</v>
      </c>
      <c r="AG2592" s="22">
        <v>43317</v>
      </c>
      <c r="AH2592" s="22">
        <v>44412</v>
      </c>
    </row>
    <row r="2593" spans="1:34">
      <c r="A2593">
        <v>2592</v>
      </c>
      <c r="B2593" t="s">
        <v>3179</v>
      </c>
      <c r="C2593" t="s">
        <v>68</v>
      </c>
      <c r="D2593" t="s">
        <v>18</v>
      </c>
      <c r="E2593" t="s">
        <v>1447</v>
      </c>
      <c r="F2593" t="s">
        <v>5537</v>
      </c>
      <c r="G2593">
        <v>70</v>
      </c>
      <c r="H2593" t="s">
        <v>80</v>
      </c>
      <c r="J2593" s="17">
        <v>296</v>
      </c>
      <c r="L2593" s="18" t="s">
        <v>5</v>
      </c>
      <c r="M2593" s="19">
        <v>43111</v>
      </c>
      <c r="N2593" s="20">
        <v>43111</v>
      </c>
      <c r="O2593">
        <v>197</v>
      </c>
      <c r="P2593">
        <v>4.06</v>
      </c>
      <c r="Q2593">
        <f t="shared" si="40"/>
        <v>799.82</v>
      </c>
      <c r="S2593" t="s">
        <v>5538</v>
      </c>
      <c r="AG2593" s="22">
        <v>43564</v>
      </c>
      <c r="AH2593" s="22">
        <v>44295</v>
      </c>
    </row>
    <row r="2594" spans="1:34">
      <c r="A2594">
        <v>2593</v>
      </c>
      <c r="B2594" t="s">
        <v>3179</v>
      </c>
      <c r="C2594" t="s">
        <v>68</v>
      </c>
      <c r="D2594" t="s">
        <v>28</v>
      </c>
      <c r="E2594" t="s">
        <v>5539</v>
      </c>
      <c r="F2594" t="s">
        <v>5540</v>
      </c>
      <c r="G2594">
        <v>70</v>
      </c>
      <c r="H2594" t="s">
        <v>70</v>
      </c>
      <c r="J2594" s="17">
        <v>32700</v>
      </c>
      <c r="L2594" s="18" t="s">
        <v>5</v>
      </c>
      <c r="M2594" s="19">
        <v>43110</v>
      </c>
      <c r="N2594" s="20">
        <v>43110</v>
      </c>
      <c r="O2594">
        <v>40908.1</v>
      </c>
      <c r="P2594">
        <v>2.4</v>
      </c>
      <c r="Q2594">
        <f t="shared" si="40"/>
        <v>98179.44</v>
      </c>
      <c r="S2594" t="s">
        <v>5541</v>
      </c>
      <c r="AG2594" s="22">
        <v>43493</v>
      </c>
      <c r="AH2594" s="22">
        <v>44589</v>
      </c>
    </row>
    <row r="2595" spans="1:34">
      <c r="A2595">
        <v>2594</v>
      </c>
      <c r="B2595" t="s">
        <v>156</v>
      </c>
      <c r="C2595" t="s">
        <v>68</v>
      </c>
      <c r="D2595" t="s">
        <v>26</v>
      </c>
      <c r="E2595" t="s">
        <v>5542</v>
      </c>
      <c r="F2595" t="s">
        <v>5543</v>
      </c>
      <c r="G2595">
        <v>40</v>
      </c>
      <c r="H2595" t="s">
        <v>70</v>
      </c>
      <c r="J2595" s="17">
        <v>47.06</v>
      </c>
      <c r="L2595" s="18" t="s">
        <v>5</v>
      </c>
      <c r="M2595" s="19">
        <v>43110</v>
      </c>
      <c r="N2595" s="20">
        <v>43110</v>
      </c>
      <c r="O2595">
        <v>104</v>
      </c>
      <c r="P2595">
        <v>2.29</v>
      </c>
      <c r="Q2595">
        <f t="shared" si="40"/>
        <v>238.16</v>
      </c>
      <c r="S2595" t="s">
        <v>5542</v>
      </c>
      <c r="AG2595" s="18"/>
      <c r="AH2595" s="18"/>
    </row>
    <row r="2596" spans="1:34">
      <c r="A2596">
        <v>2595</v>
      </c>
      <c r="B2596" t="s">
        <v>3179</v>
      </c>
      <c r="C2596" t="s">
        <v>68</v>
      </c>
      <c r="D2596" t="s">
        <v>22</v>
      </c>
      <c r="E2596" t="s">
        <v>5544</v>
      </c>
      <c r="F2596" t="s">
        <v>5545</v>
      </c>
      <c r="G2596">
        <v>70</v>
      </c>
      <c r="H2596" t="s">
        <v>80</v>
      </c>
      <c r="J2596" s="17">
        <v>14508</v>
      </c>
      <c r="L2596" s="18" t="s">
        <v>5</v>
      </c>
      <c r="M2596" s="19">
        <v>43110</v>
      </c>
      <c r="N2596" s="20">
        <v>43110</v>
      </c>
      <c r="O2596">
        <v>65710.93</v>
      </c>
      <c r="P2596">
        <v>2</v>
      </c>
      <c r="Q2596">
        <f t="shared" si="40"/>
        <v>131421.86</v>
      </c>
      <c r="S2596" t="s">
        <v>5546</v>
      </c>
      <c r="AG2596" s="22">
        <v>43551</v>
      </c>
      <c r="AH2596" s="22">
        <v>44282</v>
      </c>
    </row>
    <row r="2597" spans="1:34">
      <c r="A2597">
        <v>2596</v>
      </c>
      <c r="B2597" t="s">
        <v>67</v>
      </c>
      <c r="C2597" t="s">
        <v>68</v>
      </c>
      <c r="D2597" t="s">
        <v>27</v>
      </c>
      <c r="E2597" t="s">
        <v>5547</v>
      </c>
      <c r="F2597" t="s">
        <v>5548</v>
      </c>
      <c r="G2597">
        <v>50</v>
      </c>
      <c r="H2597" t="s">
        <v>80</v>
      </c>
      <c r="J2597" s="17">
        <v>112.05</v>
      </c>
      <c r="L2597" s="18" t="s">
        <v>5</v>
      </c>
      <c r="M2597" s="19">
        <v>43109</v>
      </c>
      <c r="N2597" s="20">
        <v>43109</v>
      </c>
      <c r="O2597">
        <v>13337.51</v>
      </c>
      <c r="P2597">
        <v>1</v>
      </c>
      <c r="Q2597">
        <f t="shared" si="40"/>
        <v>13337.51</v>
      </c>
      <c r="S2597" t="s">
        <v>5549</v>
      </c>
      <c r="AG2597" s="22">
        <v>43310</v>
      </c>
      <c r="AH2597" s="22">
        <v>43494</v>
      </c>
    </row>
    <row r="2598" spans="1:34">
      <c r="A2598">
        <v>2597</v>
      </c>
      <c r="B2598" t="s">
        <v>67</v>
      </c>
      <c r="C2598" t="s">
        <v>68</v>
      </c>
      <c r="D2598" t="s">
        <v>27</v>
      </c>
      <c r="E2598" t="s">
        <v>5550</v>
      </c>
      <c r="F2598" t="s">
        <v>5551</v>
      </c>
      <c r="G2598">
        <v>50</v>
      </c>
      <c r="H2598" t="s">
        <v>80</v>
      </c>
      <c r="J2598" s="17">
        <v>84</v>
      </c>
      <c r="L2598" s="18" t="s">
        <v>5</v>
      </c>
      <c r="M2598" s="19">
        <v>43109</v>
      </c>
      <c r="N2598" s="20">
        <v>43109</v>
      </c>
      <c r="O2598">
        <v>10000</v>
      </c>
      <c r="P2598">
        <v>1</v>
      </c>
      <c r="Q2598">
        <f t="shared" si="40"/>
        <v>10000</v>
      </c>
      <c r="S2598" t="s">
        <v>5552</v>
      </c>
      <c r="AG2598" s="22">
        <v>43310</v>
      </c>
      <c r="AH2598" s="22">
        <v>43494</v>
      </c>
    </row>
    <row r="2599" spans="1:34">
      <c r="A2599">
        <v>2598</v>
      </c>
      <c r="B2599" t="s">
        <v>67</v>
      </c>
      <c r="C2599" t="s">
        <v>68</v>
      </c>
      <c r="D2599" t="s">
        <v>27</v>
      </c>
      <c r="E2599" t="s">
        <v>5553</v>
      </c>
      <c r="F2599" t="s">
        <v>5548</v>
      </c>
      <c r="G2599">
        <v>50</v>
      </c>
      <c r="H2599" t="s">
        <v>80</v>
      </c>
      <c r="J2599" s="17">
        <v>186.5</v>
      </c>
      <c r="L2599" s="18" t="s">
        <v>5</v>
      </c>
      <c r="M2599" s="19">
        <v>43109</v>
      </c>
      <c r="N2599" s="20">
        <v>43109</v>
      </c>
      <c r="O2599">
        <v>22200.36</v>
      </c>
      <c r="P2599">
        <v>1</v>
      </c>
      <c r="Q2599">
        <f t="shared" si="40"/>
        <v>22200.36</v>
      </c>
      <c r="S2599" t="s">
        <v>5554</v>
      </c>
      <c r="AG2599" s="22">
        <v>43310</v>
      </c>
      <c r="AH2599" s="22">
        <v>43675</v>
      </c>
    </row>
    <row r="2600" spans="1:34">
      <c r="A2600">
        <v>2599</v>
      </c>
      <c r="B2600" t="s">
        <v>1420</v>
      </c>
      <c r="C2600" t="s">
        <v>68</v>
      </c>
      <c r="D2600" t="s">
        <v>26</v>
      </c>
      <c r="E2600" t="s">
        <v>5555</v>
      </c>
      <c r="F2600" t="s">
        <v>5556</v>
      </c>
      <c r="G2600">
        <v>40</v>
      </c>
      <c r="H2600" t="s">
        <v>94</v>
      </c>
      <c r="J2600" s="12" t="s">
        <v>95</v>
      </c>
      <c r="L2600" s="18" t="s">
        <v>5</v>
      </c>
      <c r="M2600" s="19">
        <v>43109</v>
      </c>
      <c r="N2600" s="20">
        <v>43109</v>
      </c>
      <c r="O2600">
        <v>58636.03</v>
      </c>
      <c r="P2600">
        <v>1.5</v>
      </c>
      <c r="Q2600">
        <f t="shared" si="40"/>
        <v>87954.045</v>
      </c>
      <c r="S2600" t="s">
        <v>5557</v>
      </c>
      <c r="AG2600" s="22">
        <v>43407</v>
      </c>
      <c r="AH2600" s="22">
        <v>44502</v>
      </c>
    </row>
    <row r="2601" spans="1:34">
      <c r="A2601">
        <v>2600</v>
      </c>
      <c r="B2601" t="s">
        <v>1420</v>
      </c>
      <c r="C2601" t="s">
        <v>68</v>
      </c>
      <c r="D2601" t="s">
        <v>25</v>
      </c>
      <c r="E2601" t="s">
        <v>5558</v>
      </c>
      <c r="F2601" t="s">
        <v>5559</v>
      </c>
      <c r="G2601">
        <v>40</v>
      </c>
      <c r="H2601" t="s">
        <v>94</v>
      </c>
      <c r="J2601" s="12" t="s">
        <v>95</v>
      </c>
      <c r="L2601" s="18" t="s">
        <v>5</v>
      </c>
      <c r="M2601" s="19">
        <v>43108</v>
      </c>
      <c r="N2601" s="20">
        <v>43108</v>
      </c>
      <c r="O2601">
        <v>2526.7</v>
      </c>
      <c r="P2601">
        <v>0</v>
      </c>
      <c r="Q2601">
        <f t="shared" si="40"/>
        <v>0</v>
      </c>
      <c r="S2601" t="s">
        <v>5560</v>
      </c>
      <c r="AG2601" s="22">
        <v>43445</v>
      </c>
      <c r="AH2601" s="22">
        <v>44176</v>
      </c>
    </row>
    <row r="2602" spans="1:34">
      <c r="A2602">
        <v>2601</v>
      </c>
      <c r="B2602" t="s">
        <v>1420</v>
      </c>
      <c r="C2602" t="s">
        <v>68</v>
      </c>
      <c r="D2602" t="s">
        <v>21</v>
      </c>
      <c r="E2602" t="s">
        <v>5561</v>
      </c>
      <c r="F2602" t="s">
        <v>5562</v>
      </c>
      <c r="G2602">
        <v>40</v>
      </c>
      <c r="H2602" t="s">
        <v>94</v>
      </c>
      <c r="J2602" s="12" t="s">
        <v>95</v>
      </c>
      <c r="L2602" s="18" t="s">
        <v>5</v>
      </c>
      <c r="M2602" s="19">
        <v>43108</v>
      </c>
      <c r="N2602" s="20">
        <v>43108</v>
      </c>
      <c r="O2602">
        <v>2000</v>
      </c>
      <c r="P2602">
        <v>0.5</v>
      </c>
      <c r="Q2602">
        <f t="shared" si="40"/>
        <v>1000</v>
      </c>
      <c r="S2602" t="s">
        <v>5563</v>
      </c>
      <c r="AG2602" s="22">
        <v>43531</v>
      </c>
      <c r="AH2602" s="22">
        <v>43896</v>
      </c>
    </row>
    <row r="2603" spans="1:34">
      <c r="A2603">
        <v>2602</v>
      </c>
      <c r="B2603" t="s">
        <v>1420</v>
      </c>
      <c r="C2603" t="s">
        <v>68</v>
      </c>
      <c r="D2603" t="s">
        <v>21</v>
      </c>
      <c r="E2603" t="s">
        <v>5564</v>
      </c>
      <c r="F2603" t="s">
        <v>5565</v>
      </c>
      <c r="G2603">
        <v>40</v>
      </c>
      <c r="H2603" t="s">
        <v>94</v>
      </c>
      <c r="J2603" s="12" t="s">
        <v>95</v>
      </c>
      <c r="L2603" s="18" t="s">
        <v>5</v>
      </c>
      <c r="M2603" s="19">
        <v>43108</v>
      </c>
      <c r="N2603" s="20">
        <v>43108</v>
      </c>
      <c r="O2603">
        <v>7387.48</v>
      </c>
      <c r="P2603">
        <v>0.5</v>
      </c>
      <c r="Q2603">
        <f t="shared" si="40"/>
        <v>3693.74</v>
      </c>
      <c r="S2603" t="s">
        <v>5566</v>
      </c>
      <c r="AG2603" s="22">
        <v>43167</v>
      </c>
      <c r="AH2603" s="22">
        <v>43531</v>
      </c>
    </row>
    <row r="2604" spans="1:34">
      <c r="A2604">
        <v>2603</v>
      </c>
      <c r="B2604" t="s">
        <v>1420</v>
      </c>
      <c r="C2604" t="s">
        <v>68</v>
      </c>
      <c r="D2604" t="s">
        <v>25</v>
      </c>
      <c r="E2604" t="s">
        <v>5567</v>
      </c>
      <c r="F2604" t="s">
        <v>5568</v>
      </c>
      <c r="G2604">
        <v>40</v>
      </c>
      <c r="H2604" t="s">
        <v>94</v>
      </c>
      <c r="J2604" s="12" t="s">
        <v>95</v>
      </c>
      <c r="L2604" s="18" t="s">
        <v>5</v>
      </c>
      <c r="M2604" s="19">
        <v>43108</v>
      </c>
      <c r="N2604" s="20">
        <v>43108</v>
      </c>
      <c r="O2604">
        <v>20000</v>
      </c>
      <c r="P2604">
        <v>0</v>
      </c>
      <c r="Q2604">
        <f t="shared" si="40"/>
        <v>0</v>
      </c>
      <c r="S2604" t="s">
        <v>5569</v>
      </c>
      <c r="AG2604" s="22">
        <v>43445</v>
      </c>
      <c r="AH2604" s="22">
        <v>44176</v>
      </c>
    </row>
    <row r="2605" spans="1:34">
      <c r="A2605">
        <v>2604</v>
      </c>
      <c r="B2605" t="s">
        <v>67</v>
      </c>
      <c r="C2605" t="s">
        <v>68</v>
      </c>
      <c r="D2605" t="s">
        <v>25</v>
      </c>
      <c r="E2605" t="s">
        <v>5570</v>
      </c>
      <c r="F2605" t="s">
        <v>5571</v>
      </c>
      <c r="G2605">
        <v>50</v>
      </c>
      <c r="H2605" t="s">
        <v>80</v>
      </c>
      <c r="J2605" s="17">
        <v>144</v>
      </c>
      <c r="L2605" s="18" t="s">
        <v>5</v>
      </c>
      <c r="M2605" s="19">
        <v>43108</v>
      </c>
      <c r="N2605" s="20">
        <v>43108</v>
      </c>
      <c r="O2605">
        <v>15054.99</v>
      </c>
      <c r="P2605">
        <v>1</v>
      </c>
      <c r="Q2605">
        <f t="shared" si="40"/>
        <v>15054.99</v>
      </c>
      <c r="S2605" t="s">
        <v>5570</v>
      </c>
      <c r="AG2605" s="22">
        <v>43167</v>
      </c>
      <c r="AH2605" s="22">
        <v>43898</v>
      </c>
    </row>
    <row r="2606" spans="1:34">
      <c r="A2606">
        <v>2605</v>
      </c>
      <c r="B2606" t="s">
        <v>1420</v>
      </c>
      <c r="C2606" t="s">
        <v>68</v>
      </c>
      <c r="D2606" t="s">
        <v>25</v>
      </c>
      <c r="E2606" t="s">
        <v>5572</v>
      </c>
      <c r="F2606" t="s">
        <v>5559</v>
      </c>
      <c r="G2606">
        <v>40</v>
      </c>
      <c r="H2606" t="s">
        <v>94</v>
      </c>
      <c r="J2606" s="12" t="s">
        <v>95</v>
      </c>
      <c r="L2606" s="18" t="s">
        <v>5</v>
      </c>
      <c r="M2606" s="19">
        <v>43108</v>
      </c>
      <c r="N2606" s="20">
        <v>43108</v>
      </c>
      <c r="O2606">
        <v>4666.67</v>
      </c>
      <c r="P2606">
        <v>0</v>
      </c>
      <c r="Q2606">
        <f t="shared" si="40"/>
        <v>0</v>
      </c>
      <c r="S2606" t="s">
        <v>5560</v>
      </c>
      <c r="AG2606" s="22">
        <v>43445</v>
      </c>
      <c r="AH2606" s="22">
        <v>44176</v>
      </c>
    </row>
    <row r="2607" spans="1:34">
      <c r="A2607">
        <v>2606</v>
      </c>
      <c r="B2607" t="s">
        <v>1420</v>
      </c>
      <c r="C2607" t="s">
        <v>68</v>
      </c>
      <c r="D2607" t="s">
        <v>31</v>
      </c>
      <c r="E2607" t="s">
        <v>5573</v>
      </c>
      <c r="F2607" t="s">
        <v>5574</v>
      </c>
      <c r="G2607">
        <v>40</v>
      </c>
      <c r="H2607" t="s">
        <v>94</v>
      </c>
      <c r="J2607" s="12" t="s">
        <v>95</v>
      </c>
      <c r="L2607" s="18" t="s">
        <v>5</v>
      </c>
      <c r="M2607" s="19">
        <v>43105</v>
      </c>
      <c r="N2607" s="20">
        <v>43105</v>
      </c>
      <c r="O2607">
        <v>4806</v>
      </c>
      <c r="P2607">
        <v>0</v>
      </c>
      <c r="Q2607">
        <f t="shared" si="40"/>
        <v>0</v>
      </c>
      <c r="S2607" t="s">
        <v>5575</v>
      </c>
      <c r="AG2607" s="22">
        <v>43105</v>
      </c>
      <c r="AH2607" s="22">
        <v>43439</v>
      </c>
    </row>
    <row r="2608" spans="1:34">
      <c r="A2608">
        <v>2607</v>
      </c>
      <c r="B2608" t="s">
        <v>3273</v>
      </c>
      <c r="C2608" t="s">
        <v>68</v>
      </c>
      <c r="D2608" t="s">
        <v>28</v>
      </c>
      <c r="E2608" t="s">
        <v>5576</v>
      </c>
      <c r="F2608" t="s">
        <v>5577</v>
      </c>
      <c r="G2608">
        <v>40</v>
      </c>
      <c r="H2608" t="s">
        <v>70</v>
      </c>
      <c r="J2608" s="17">
        <v>3210</v>
      </c>
      <c r="L2608" s="18" t="s">
        <v>5</v>
      </c>
      <c r="M2608" s="19">
        <v>43105</v>
      </c>
      <c r="N2608" s="20">
        <v>43105</v>
      </c>
      <c r="O2608">
        <v>9818</v>
      </c>
      <c r="P2608">
        <v>1.6</v>
      </c>
      <c r="Q2608">
        <f t="shared" si="40"/>
        <v>15708.8</v>
      </c>
      <c r="S2608" t="s">
        <v>5576</v>
      </c>
      <c r="AG2608" s="22">
        <v>43485</v>
      </c>
      <c r="AH2608" s="22">
        <v>44581</v>
      </c>
    </row>
    <row r="2609" spans="1:34">
      <c r="A2609">
        <v>2608</v>
      </c>
      <c r="B2609" t="s">
        <v>67</v>
      </c>
      <c r="C2609" t="s">
        <v>68</v>
      </c>
      <c r="D2609" t="s">
        <v>26</v>
      </c>
      <c r="E2609" t="s">
        <v>5578</v>
      </c>
      <c r="F2609" t="s">
        <v>3913</v>
      </c>
      <c r="G2609">
        <v>50</v>
      </c>
      <c r="H2609" t="s">
        <v>70</v>
      </c>
      <c r="J2609" s="2">
        <v>198.85</v>
      </c>
      <c r="L2609" s="18" t="s">
        <v>5</v>
      </c>
      <c r="M2609" s="19">
        <v>43105</v>
      </c>
      <c r="N2609" s="20">
        <v>43105</v>
      </c>
      <c r="O2609">
        <v>20713</v>
      </c>
      <c r="P2609">
        <v>1.6</v>
      </c>
      <c r="Q2609">
        <f t="shared" si="40"/>
        <v>33140.8</v>
      </c>
      <c r="S2609" t="s">
        <v>5578</v>
      </c>
      <c r="AG2609" s="22">
        <v>43344</v>
      </c>
      <c r="AH2609" s="22">
        <v>44074</v>
      </c>
    </row>
    <row r="2610" spans="1:34">
      <c r="A2610">
        <v>2609</v>
      </c>
      <c r="B2610" t="s">
        <v>3179</v>
      </c>
      <c r="C2610" t="s">
        <v>68</v>
      </c>
      <c r="D2610" t="s">
        <v>18</v>
      </c>
      <c r="E2610" t="s">
        <v>196</v>
      </c>
      <c r="F2610" t="s">
        <v>5579</v>
      </c>
      <c r="G2610">
        <v>70</v>
      </c>
      <c r="H2610" t="s">
        <v>80</v>
      </c>
      <c r="J2610" s="17">
        <v>70</v>
      </c>
      <c r="L2610" s="18" t="s">
        <v>5</v>
      </c>
      <c r="M2610" s="19">
        <v>43104</v>
      </c>
      <c r="N2610" s="20">
        <v>43104</v>
      </c>
      <c r="O2610">
        <v>88</v>
      </c>
      <c r="P2610">
        <v>4.45</v>
      </c>
      <c r="Q2610">
        <f t="shared" si="40"/>
        <v>391.6</v>
      </c>
      <c r="S2610" t="s">
        <v>5580</v>
      </c>
      <c r="AG2610" s="23">
        <v>43557</v>
      </c>
      <c r="AH2610" s="23">
        <v>44288</v>
      </c>
    </row>
    <row r="2611" spans="1:34">
      <c r="A2611">
        <v>2610</v>
      </c>
      <c r="B2611" t="s">
        <v>3179</v>
      </c>
      <c r="C2611" t="s">
        <v>68</v>
      </c>
      <c r="D2611" t="s">
        <v>18</v>
      </c>
      <c r="E2611" t="s">
        <v>196</v>
      </c>
      <c r="F2611" t="s">
        <v>5581</v>
      </c>
      <c r="G2611">
        <v>70</v>
      </c>
      <c r="H2611" t="s">
        <v>80</v>
      </c>
      <c r="J2611" s="17">
        <v>66.8</v>
      </c>
      <c r="L2611" s="18" t="s">
        <v>5</v>
      </c>
      <c r="M2611" s="19">
        <v>43104</v>
      </c>
      <c r="N2611" s="20">
        <v>43104</v>
      </c>
      <c r="O2611">
        <v>88</v>
      </c>
      <c r="P2611">
        <v>4.45</v>
      </c>
      <c r="Q2611">
        <f t="shared" si="40"/>
        <v>391.6</v>
      </c>
      <c r="S2611" t="s">
        <v>5582</v>
      </c>
      <c r="AG2611" s="22">
        <v>43557</v>
      </c>
      <c r="AH2611" s="22">
        <v>44288</v>
      </c>
    </row>
    <row r="2612" spans="1:34">
      <c r="A2612">
        <v>2611</v>
      </c>
      <c r="B2612" t="s">
        <v>3179</v>
      </c>
      <c r="C2612" t="s">
        <v>68</v>
      </c>
      <c r="D2612" t="s">
        <v>18</v>
      </c>
      <c r="E2612" t="s">
        <v>196</v>
      </c>
      <c r="F2612" t="s">
        <v>5583</v>
      </c>
      <c r="G2612">
        <v>70</v>
      </c>
      <c r="H2612" t="s">
        <v>80</v>
      </c>
      <c r="J2612" s="17">
        <v>69.8</v>
      </c>
      <c r="L2612" s="18" t="s">
        <v>5</v>
      </c>
      <c r="M2612" s="19">
        <v>43104</v>
      </c>
      <c r="N2612" s="20">
        <v>43104</v>
      </c>
      <c r="O2612">
        <v>88</v>
      </c>
      <c r="P2612">
        <v>4.45</v>
      </c>
      <c r="Q2612">
        <f t="shared" si="40"/>
        <v>391.6</v>
      </c>
      <c r="S2612" t="s">
        <v>5584</v>
      </c>
      <c r="AG2612" s="23">
        <v>43557</v>
      </c>
      <c r="AH2612" s="23">
        <v>44288</v>
      </c>
    </row>
    <row r="2613" spans="1:34">
      <c r="A2613">
        <v>2612</v>
      </c>
      <c r="B2613" t="s">
        <v>3179</v>
      </c>
      <c r="C2613" t="s">
        <v>68</v>
      </c>
      <c r="D2613" t="s">
        <v>18</v>
      </c>
      <c r="E2613" t="s">
        <v>196</v>
      </c>
      <c r="F2613" t="s">
        <v>5585</v>
      </c>
      <c r="G2613">
        <v>70</v>
      </c>
      <c r="H2613" t="s">
        <v>80</v>
      </c>
      <c r="J2613" s="17">
        <v>62</v>
      </c>
      <c r="L2613" s="18" t="s">
        <v>5</v>
      </c>
      <c r="M2613" s="19">
        <v>43104</v>
      </c>
      <c r="N2613" s="20">
        <v>43104</v>
      </c>
      <c r="O2613">
        <v>88</v>
      </c>
      <c r="P2613">
        <v>4.45</v>
      </c>
      <c r="Q2613">
        <f t="shared" si="40"/>
        <v>391.6</v>
      </c>
      <c r="S2613" t="s">
        <v>5586</v>
      </c>
      <c r="AG2613" s="22">
        <v>43557</v>
      </c>
      <c r="AH2613" s="22">
        <v>44288</v>
      </c>
    </row>
    <row r="2614" spans="1:34">
      <c r="A2614">
        <v>2613</v>
      </c>
      <c r="B2614" t="s">
        <v>3179</v>
      </c>
      <c r="C2614" t="s">
        <v>68</v>
      </c>
      <c r="D2614" t="s">
        <v>18</v>
      </c>
      <c r="E2614" t="s">
        <v>196</v>
      </c>
      <c r="F2614" t="s">
        <v>5587</v>
      </c>
      <c r="G2614">
        <v>70</v>
      </c>
      <c r="H2614" t="s">
        <v>80</v>
      </c>
      <c r="J2614" s="17">
        <v>65.4</v>
      </c>
      <c r="L2614" s="18" t="s">
        <v>5</v>
      </c>
      <c r="M2614" s="19">
        <v>43104</v>
      </c>
      <c r="N2614" s="20">
        <v>43104</v>
      </c>
      <c r="O2614">
        <v>88</v>
      </c>
      <c r="P2614">
        <v>4.45</v>
      </c>
      <c r="Q2614">
        <f t="shared" si="40"/>
        <v>391.6</v>
      </c>
      <c r="S2614" t="s">
        <v>5588</v>
      </c>
      <c r="AG2614" s="22">
        <v>43557</v>
      </c>
      <c r="AH2614" s="22">
        <v>44288</v>
      </c>
    </row>
    <row r="2615" spans="1:34">
      <c r="A2615">
        <v>2614</v>
      </c>
      <c r="B2615" t="s">
        <v>235</v>
      </c>
      <c r="C2615" t="s">
        <v>68</v>
      </c>
      <c r="D2615" t="s">
        <v>28</v>
      </c>
      <c r="E2615" t="s">
        <v>5589</v>
      </c>
      <c r="F2615" t="s">
        <v>5590</v>
      </c>
      <c r="G2615">
        <v>50</v>
      </c>
      <c r="H2615" t="s">
        <v>94</v>
      </c>
      <c r="J2615" s="12" t="s">
        <v>95</v>
      </c>
      <c r="L2615" s="18" t="s">
        <v>5</v>
      </c>
      <c r="M2615" s="19">
        <v>43104</v>
      </c>
      <c r="N2615" s="20">
        <v>43104</v>
      </c>
      <c r="O2615">
        <v>4000</v>
      </c>
      <c r="P2615">
        <v>1.4</v>
      </c>
      <c r="Q2615">
        <f t="shared" si="40"/>
        <v>5600</v>
      </c>
      <c r="S2615" t="s">
        <v>5591</v>
      </c>
      <c r="AG2615" s="23">
        <v>43435</v>
      </c>
      <c r="AH2615" s="23">
        <v>44166</v>
      </c>
    </row>
    <row r="2616" spans="1:34">
      <c r="A2616">
        <v>2615</v>
      </c>
      <c r="B2616" t="s">
        <v>3179</v>
      </c>
      <c r="C2616" t="s">
        <v>68</v>
      </c>
      <c r="D2616" t="s">
        <v>18</v>
      </c>
      <c r="E2616" t="s">
        <v>196</v>
      </c>
      <c r="F2616" t="s">
        <v>5592</v>
      </c>
      <c r="G2616">
        <v>70</v>
      </c>
      <c r="H2616" t="s">
        <v>80</v>
      </c>
      <c r="J2616" s="17">
        <v>66.2</v>
      </c>
      <c r="L2616" s="18" t="s">
        <v>5</v>
      </c>
      <c r="M2616" s="19">
        <v>43104</v>
      </c>
      <c r="N2616" s="20">
        <v>43104</v>
      </c>
      <c r="O2616">
        <v>88</v>
      </c>
      <c r="P2616">
        <v>4.45</v>
      </c>
      <c r="Q2616">
        <f t="shared" si="40"/>
        <v>391.6</v>
      </c>
      <c r="S2616" t="s">
        <v>5593</v>
      </c>
      <c r="AG2616" s="22">
        <v>43557</v>
      </c>
      <c r="AH2616" s="22">
        <v>44288</v>
      </c>
    </row>
    <row r="2617" spans="1:34">
      <c r="A2617">
        <v>2616</v>
      </c>
      <c r="B2617" t="s">
        <v>3179</v>
      </c>
      <c r="C2617" t="s">
        <v>68</v>
      </c>
      <c r="D2617" t="s">
        <v>18</v>
      </c>
      <c r="E2617" t="s">
        <v>196</v>
      </c>
      <c r="F2617" t="s">
        <v>5594</v>
      </c>
      <c r="G2617">
        <v>70</v>
      </c>
      <c r="H2617" t="s">
        <v>80</v>
      </c>
      <c r="J2617" s="17">
        <v>71</v>
      </c>
      <c r="L2617" s="18" t="s">
        <v>5</v>
      </c>
      <c r="M2617" s="19">
        <v>43104</v>
      </c>
      <c r="N2617" s="20">
        <v>43104</v>
      </c>
      <c r="O2617">
        <v>88</v>
      </c>
      <c r="P2617">
        <v>4.45</v>
      </c>
      <c r="Q2617">
        <f t="shared" si="40"/>
        <v>391.6</v>
      </c>
      <c r="S2617" t="s">
        <v>5595</v>
      </c>
      <c r="AG2617" s="22">
        <v>43557</v>
      </c>
      <c r="AH2617" s="22">
        <v>44288</v>
      </c>
    </row>
    <row r="2618" spans="1:34">
      <c r="A2618">
        <v>2617</v>
      </c>
      <c r="B2618" t="s">
        <v>3179</v>
      </c>
      <c r="C2618" t="s">
        <v>68</v>
      </c>
      <c r="D2618" t="s">
        <v>18</v>
      </c>
      <c r="E2618" t="s">
        <v>196</v>
      </c>
      <c r="F2618" t="s">
        <v>5596</v>
      </c>
      <c r="G2618">
        <v>70</v>
      </c>
      <c r="H2618" t="s">
        <v>80</v>
      </c>
      <c r="J2618" s="17">
        <v>65.2</v>
      </c>
      <c r="L2618" s="18" t="s">
        <v>5</v>
      </c>
      <c r="M2618" s="19">
        <v>43104</v>
      </c>
      <c r="N2618" s="20">
        <v>43104</v>
      </c>
      <c r="O2618">
        <v>88</v>
      </c>
      <c r="P2618">
        <v>4.45</v>
      </c>
      <c r="Q2618">
        <f t="shared" si="40"/>
        <v>391.6</v>
      </c>
      <c r="S2618" t="s">
        <v>5597</v>
      </c>
      <c r="AG2618" s="22">
        <v>43557</v>
      </c>
      <c r="AH2618" s="22">
        <v>44288</v>
      </c>
    </row>
    <row r="2619" spans="1:34">
      <c r="A2619">
        <v>2618</v>
      </c>
      <c r="B2619" t="s">
        <v>3179</v>
      </c>
      <c r="C2619" t="s">
        <v>68</v>
      </c>
      <c r="D2619" t="s">
        <v>18</v>
      </c>
      <c r="E2619" t="s">
        <v>196</v>
      </c>
      <c r="F2619" t="s">
        <v>5598</v>
      </c>
      <c r="G2619">
        <v>70</v>
      </c>
      <c r="H2619" t="s">
        <v>80</v>
      </c>
      <c r="J2619" s="17">
        <v>64.8</v>
      </c>
      <c r="L2619" s="18" t="s">
        <v>5</v>
      </c>
      <c r="M2619" s="19">
        <v>43104</v>
      </c>
      <c r="N2619" s="20">
        <v>43104</v>
      </c>
      <c r="O2619">
        <v>88</v>
      </c>
      <c r="P2619">
        <v>4.45</v>
      </c>
      <c r="Q2619">
        <f t="shared" si="40"/>
        <v>391.6</v>
      </c>
      <c r="S2619" t="s">
        <v>5599</v>
      </c>
      <c r="AG2619" s="22">
        <v>43557</v>
      </c>
      <c r="AH2619" s="22">
        <v>44288</v>
      </c>
    </row>
    <row r="2620" spans="1:34">
      <c r="A2620">
        <v>2619</v>
      </c>
      <c r="B2620" t="s">
        <v>3179</v>
      </c>
      <c r="C2620" t="s">
        <v>68</v>
      </c>
      <c r="D2620" t="s">
        <v>18</v>
      </c>
      <c r="E2620" t="s">
        <v>196</v>
      </c>
      <c r="F2620" t="s">
        <v>5600</v>
      </c>
      <c r="G2620">
        <v>70</v>
      </c>
      <c r="H2620" t="s">
        <v>80</v>
      </c>
      <c r="J2620" s="17">
        <v>70.8</v>
      </c>
      <c r="L2620" s="18" t="s">
        <v>5</v>
      </c>
      <c r="M2620" s="19">
        <v>43104</v>
      </c>
      <c r="N2620" s="20">
        <v>43104</v>
      </c>
      <c r="O2620">
        <v>88</v>
      </c>
      <c r="P2620">
        <v>4.45</v>
      </c>
      <c r="Q2620">
        <f t="shared" si="40"/>
        <v>391.6</v>
      </c>
      <c r="S2620" t="s">
        <v>5601</v>
      </c>
      <c r="AG2620" s="22">
        <v>43557</v>
      </c>
      <c r="AH2620" s="22">
        <v>44288</v>
      </c>
    </row>
    <row r="2621" spans="1:34">
      <c r="A2621">
        <v>2620</v>
      </c>
      <c r="B2621" t="s">
        <v>3376</v>
      </c>
      <c r="C2621" t="s">
        <v>68</v>
      </c>
      <c r="D2621" t="s">
        <v>28</v>
      </c>
      <c r="E2621" t="s">
        <v>5602</v>
      </c>
      <c r="F2621" t="s">
        <v>5603</v>
      </c>
      <c r="G2621">
        <v>40</v>
      </c>
      <c r="H2621" t="s">
        <v>94</v>
      </c>
      <c r="J2621" s="12" t="s">
        <v>95</v>
      </c>
      <c r="L2621" s="18" t="s">
        <v>5</v>
      </c>
      <c r="M2621" s="19">
        <v>43104</v>
      </c>
      <c r="N2621" s="20">
        <v>43104</v>
      </c>
      <c r="O2621">
        <v>3899</v>
      </c>
      <c r="P2621">
        <v>1.5</v>
      </c>
      <c r="Q2621">
        <f t="shared" si="40"/>
        <v>5848.5</v>
      </c>
      <c r="S2621" t="s">
        <v>5604</v>
      </c>
      <c r="AG2621" s="22">
        <v>43252</v>
      </c>
      <c r="AH2621" s="22">
        <v>43983</v>
      </c>
    </row>
    <row r="2622" spans="1:34">
      <c r="A2622">
        <v>2621</v>
      </c>
      <c r="B2622" t="s">
        <v>1420</v>
      </c>
      <c r="C2622" t="s">
        <v>68</v>
      </c>
      <c r="D2622" t="s">
        <v>27</v>
      </c>
      <c r="E2622" t="s">
        <v>5605</v>
      </c>
      <c r="F2622" t="s">
        <v>3137</v>
      </c>
      <c r="G2622">
        <v>40</v>
      </c>
      <c r="H2622" t="s">
        <v>94</v>
      </c>
      <c r="J2622" s="12" t="s">
        <v>95</v>
      </c>
      <c r="L2622" s="18" t="s">
        <v>5</v>
      </c>
      <c r="M2622" s="19">
        <v>43103</v>
      </c>
      <c r="N2622" s="20">
        <v>43103</v>
      </c>
      <c r="O2622">
        <v>499.95</v>
      </c>
      <c r="P2622">
        <v>0.5</v>
      </c>
      <c r="Q2622">
        <f t="shared" si="40"/>
        <v>249.975</v>
      </c>
      <c r="S2622" t="s">
        <v>3001</v>
      </c>
      <c r="AG2622" s="22">
        <v>43468</v>
      </c>
      <c r="AH2622" s="22">
        <v>43833</v>
      </c>
    </row>
    <row r="2623" spans="1:34">
      <c r="A2623">
        <v>2622</v>
      </c>
      <c r="B2623" t="s">
        <v>3336</v>
      </c>
      <c r="C2623" t="s">
        <v>68</v>
      </c>
      <c r="D2623" t="s">
        <v>19</v>
      </c>
      <c r="E2623" t="s">
        <v>5606</v>
      </c>
      <c r="F2623" t="s">
        <v>5126</v>
      </c>
      <c r="G2623">
        <v>70</v>
      </c>
      <c r="H2623" t="s">
        <v>80</v>
      </c>
      <c r="J2623" s="17">
        <v>18.62</v>
      </c>
      <c r="L2623" s="18" t="s">
        <v>5</v>
      </c>
      <c r="M2623" s="19">
        <v>43102</v>
      </c>
      <c r="N2623" s="20">
        <v>43102</v>
      </c>
      <c r="O2623">
        <v>208</v>
      </c>
      <c r="P2623">
        <v>1.98</v>
      </c>
      <c r="Q2623">
        <f t="shared" si="40"/>
        <v>411.84</v>
      </c>
      <c r="S2623" t="s">
        <v>5606</v>
      </c>
      <c r="AG2623" s="22">
        <v>43518</v>
      </c>
      <c r="AH2623" s="22">
        <v>43885</v>
      </c>
    </row>
    <row r="2624" spans="1:34">
      <c r="A2624">
        <v>2623</v>
      </c>
      <c r="B2624" t="s">
        <v>3336</v>
      </c>
      <c r="C2624" t="s">
        <v>68</v>
      </c>
      <c r="D2624" t="s">
        <v>19</v>
      </c>
      <c r="E2624" t="s">
        <v>5606</v>
      </c>
      <c r="F2624" t="s">
        <v>5126</v>
      </c>
      <c r="G2624">
        <v>70</v>
      </c>
      <c r="H2624" t="s">
        <v>80</v>
      </c>
      <c r="J2624" s="17">
        <v>19.88</v>
      </c>
      <c r="L2624" s="18" t="s">
        <v>5</v>
      </c>
      <c r="M2624" s="19">
        <v>43102</v>
      </c>
      <c r="N2624" s="20">
        <v>43102</v>
      </c>
      <c r="O2624">
        <v>234</v>
      </c>
      <c r="P2624">
        <v>2</v>
      </c>
      <c r="Q2624">
        <f t="shared" si="40"/>
        <v>468</v>
      </c>
      <c r="S2624" t="s">
        <v>5606</v>
      </c>
      <c r="AG2624" s="22">
        <v>43518</v>
      </c>
      <c r="AH2624" s="22">
        <v>43885</v>
      </c>
    </row>
    <row r="2625" spans="1:34">
      <c r="A2625">
        <v>2624</v>
      </c>
      <c r="B2625" t="s">
        <v>1915</v>
      </c>
      <c r="C2625" t="s">
        <v>68</v>
      </c>
      <c r="D2625" t="s">
        <v>29</v>
      </c>
      <c r="E2625" t="s">
        <v>5607</v>
      </c>
      <c r="F2625" t="s">
        <v>5608</v>
      </c>
      <c r="G2625">
        <v>40</v>
      </c>
      <c r="H2625" t="s">
        <v>94</v>
      </c>
      <c r="J2625" s="12" t="s">
        <v>95</v>
      </c>
      <c r="L2625" s="18" t="s">
        <v>4</v>
      </c>
      <c r="M2625" s="19">
        <v>43098</v>
      </c>
      <c r="N2625" s="20">
        <v>43098</v>
      </c>
      <c r="O2625">
        <v>22459.3</v>
      </c>
      <c r="P2625">
        <v>0.5</v>
      </c>
      <c r="Q2625">
        <f t="shared" si="40"/>
        <v>11229.65</v>
      </c>
      <c r="S2625" t="s">
        <v>5609</v>
      </c>
      <c r="AG2625" s="22">
        <v>43159</v>
      </c>
      <c r="AH2625" s="22">
        <v>43889</v>
      </c>
    </row>
    <row r="2626" spans="1:34">
      <c r="A2626">
        <v>2625</v>
      </c>
      <c r="B2626" t="s">
        <v>1420</v>
      </c>
      <c r="C2626" t="s">
        <v>68</v>
      </c>
      <c r="D2626" t="s">
        <v>29</v>
      </c>
      <c r="E2626" t="s">
        <v>5610</v>
      </c>
      <c r="F2626" t="s">
        <v>5611</v>
      </c>
      <c r="G2626">
        <v>40</v>
      </c>
      <c r="H2626" t="s">
        <v>94</v>
      </c>
      <c r="J2626" s="12" t="s">
        <v>95</v>
      </c>
      <c r="L2626" s="18" t="s">
        <v>4</v>
      </c>
      <c r="M2626" s="19">
        <v>43098</v>
      </c>
      <c r="N2626" s="20">
        <v>43098</v>
      </c>
      <c r="O2626">
        <v>5948.49</v>
      </c>
      <c r="P2626">
        <v>0.81</v>
      </c>
      <c r="Q2626">
        <f t="shared" si="40"/>
        <v>4818.2769</v>
      </c>
      <c r="S2626" t="s">
        <v>5612</v>
      </c>
      <c r="AG2626" s="22">
        <v>43169</v>
      </c>
      <c r="AH2626" s="22">
        <v>43840</v>
      </c>
    </row>
    <row r="2627" spans="1:34">
      <c r="A2627">
        <v>2626</v>
      </c>
      <c r="B2627" t="s">
        <v>67</v>
      </c>
      <c r="C2627" t="s">
        <v>68</v>
      </c>
      <c r="D2627" t="s">
        <v>20</v>
      </c>
      <c r="E2627" t="s">
        <v>5613</v>
      </c>
      <c r="F2627" t="s">
        <v>5614</v>
      </c>
      <c r="G2627">
        <v>50</v>
      </c>
      <c r="H2627" t="s">
        <v>80</v>
      </c>
      <c r="J2627" s="17">
        <v>649.1</v>
      </c>
      <c r="L2627" s="18" t="s">
        <v>4</v>
      </c>
      <c r="M2627" s="19">
        <v>43098</v>
      </c>
      <c r="N2627" s="20">
        <v>43098</v>
      </c>
      <c r="O2627">
        <v>67611.5</v>
      </c>
      <c r="P2627">
        <v>1.5</v>
      </c>
      <c r="Q2627">
        <f t="shared" ref="Q2627:Q2690" si="41">O2627*P2627</f>
        <v>101417.25</v>
      </c>
      <c r="S2627" t="s">
        <v>4767</v>
      </c>
      <c r="AG2627" s="22">
        <v>43310</v>
      </c>
      <c r="AH2627" s="22">
        <v>44040</v>
      </c>
    </row>
    <row r="2628" spans="1:34">
      <c r="A2628">
        <v>2627</v>
      </c>
      <c r="B2628" t="s">
        <v>1420</v>
      </c>
      <c r="C2628" t="s">
        <v>68</v>
      </c>
      <c r="D2628" t="s">
        <v>15</v>
      </c>
      <c r="E2628" t="s">
        <v>5615</v>
      </c>
      <c r="F2628" t="s">
        <v>5616</v>
      </c>
      <c r="G2628">
        <v>40</v>
      </c>
      <c r="H2628" t="s">
        <v>94</v>
      </c>
      <c r="J2628" s="12" t="s">
        <v>95</v>
      </c>
      <c r="L2628" s="18" t="s">
        <v>4</v>
      </c>
      <c r="M2628" s="19">
        <v>43097</v>
      </c>
      <c r="N2628" s="20">
        <v>43097</v>
      </c>
      <c r="O2628">
        <v>120373</v>
      </c>
      <c r="P2628">
        <v>1</v>
      </c>
      <c r="Q2628">
        <f t="shared" si="41"/>
        <v>120373</v>
      </c>
      <c r="S2628" t="s">
        <v>851</v>
      </c>
      <c r="AG2628" s="22">
        <v>43157</v>
      </c>
      <c r="AH2628" s="22">
        <v>43829</v>
      </c>
    </row>
    <row r="2629" spans="1:34">
      <c r="A2629">
        <v>2628</v>
      </c>
      <c r="B2629" t="s">
        <v>307</v>
      </c>
      <c r="C2629" t="s">
        <v>68</v>
      </c>
      <c r="D2629" t="s">
        <v>26</v>
      </c>
      <c r="E2629" t="s">
        <v>4793</v>
      </c>
      <c r="F2629" t="s">
        <v>5617</v>
      </c>
      <c r="G2629">
        <v>40</v>
      </c>
      <c r="H2629" t="s">
        <v>80</v>
      </c>
      <c r="J2629" s="17">
        <v>2400</v>
      </c>
      <c r="L2629" s="18" t="s">
        <v>4</v>
      </c>
      <c r="M2629" s="19">
        <v>43096</v>
      </c>
      <c r="N2629" s="20">
        <v>43096</v>
      </c>
      <c r="O2629">
        <v>26751</v>
      </c>
      <c r="P2629">
        <v>1.8</v>
      </c>
      <c r="Q2629">
        <f t="shared" si="41"/>
        <v>48151.8</v>
      </c>
      <c r="S2629" t="s">
        <v>4793</v>
      </c>
      <c r="AG2629" s="18"/>
      <c r="AH2629" s="18"/>
    </row>
    <row r="2630" spans="1:34">
      <c r="A2630">
        <v>2629</v>
      </c>
      <c r="B2630" t="s">
        <v>1420</v>
      </c>
      <c r="C2630" t="s">
        <v>68</v>
      </c>
      <c r="D2630" t="s">
        <v>26</v>
      </c>
      <c r="E2630" t="s">
        <v>5618</v>
      </c>
      <c r="F2630" t="s">
        <v>325</v>
      </c>
      <c r="G2630">
        <v>40</v>
      </c>
      <c r="H2630" t="s">
        <v>94</v>
      </c>
      <c r="J2630" s="12" t="s">
        <v>95</v>
      </c>
      <c r="L2630" s="18" t="s">
        <v>4</v>
      </c>
      <c r="M2630" s="19">
        <v>43096</v>
      </c>
      <c r="N2630" s="20">
        <v>43096</v>
      </c>
      <c r="O2630">
        <v>6666.67</v>
      </c>
      <c r="P2630">
        <v>1</v>
      </c>
      <c r="Q2630">
        <f t="shared" si="41"/>
        <v>6666.67</v>
      </c>
      <c r="S2630" t="s">
        <v>326</v>
      </c>
      <c r="AG2630" s="22">
        <v>43192</v>
      </c>
      <c r="AH2630" s="22">
        <v>43922</v>
      </c>
    </row>
    <row r="2631" spans="1:19">
      <c r="A2631">
        <v>2630</v>
      </c>
      <c r="B2631" t="s">
        <v>307</v>
      </c>
      <c r="C2631" t="s">
        <v>68</v>
      </c>
      <c r="D2631" t="s">
        <v>26</v>
      </c>
      <c r="E2631" t="s">
        <v>4793</v>
      </c>
      <c r="F2631" t="s">
        <v>5619</v>
      </c>
      <c r="G2631">
        <v>40</v>
      </c>
      <c r="H2631" t="s">
        <v>80</v>
      </c>
      <c r="J2631" s="17">
        <v>5615</v>
      </c>
      <c r="L2631" s="18" t="s">
        <v>4</v>
      </c>
      <c r="M2631" s="19">
        <v>43096</v>
      </c>
      <c r="N2631" s="20">
        <v>43096</v>
      </c>
      <c r="O2631">
        <v>66676</v>
      </c>
      <c r="P2631">
        <v>1.8</v>
      </c>
      <c r="Q2631">
        <f t="shared" si="41"/>
        <v>120016.8</v>
      </c>
      <c r="S2631" t="s">
        <v>4793</v>
      </c>
    </row>
    <row r="2632" spans="1:34">
      <c r="A2632">
        <v>2631</v>
      </c>
      <c r="B2632" t="s">
        <v>307</v>
      </c>
      <c r="C2632" t="s">
        <v>68</v>
      </c>
      <c r="D2632" t="s">
        <v>16</v>
      </c>
      <c r="E2632" t="s">
        <v>1323</v>
      </c>
      <c r="F2632" t="s">
        <v>5620</v>
      </c>
      <c r="G2632">
        <v>40</v>
      </c>
      <c r="H2632" t="s">
        <v>80</v>
      </c>
      <c r="J2632" s="17">
        <v>8350</v>
      </c>
      <c r="L2632" s="18" t="s">
        <v>4</v>
      </c>
      <c r="M2632" s="19">
        <v>43095</v>
      </c>
      <c r="N2632" s="20">
        <v>43095</v>
      </c>
      <c r="O2632">
        <v>32554</v>
      </c>
      <c r="P2632">
        <v>2.6</v>
      </c>
      <c r="Q2632">
        <f t="shared" si="41"/>
        <v>84640.4</v>
      </c>
      <c r="S2632" t="s">
        <v>1323</v>
      </c>
      <c r="AG2632" s="22">
        <v>43478</v>
      </c>
      <c r="AH2632" s="22">
        <v>44574</v>
      </c>
    </row>
    <row r="2633" spans="1:34">
      <c r="A2633">
        <v>2632</v>
      </c>
      <c r="B2633" t="s">
        <v>67</v>
      </c>
      <c r="C2633" t="s">
        <v>68</v>
      </c>
      <c r="D2633" t="s">
        <v>26</v>
      </c>
      <c r="E2633" t="s">
        <v>5621</v>
      </c>
      <c r="F2633" t="s">
        <v>5622</v>
      </c>
      <c r="G2633">
        <v>50</v>
      </c>
      <c r="H2633" t="s">
        <v>70</v>
      </c>
      <c r="J2633" s="17">
        <v>51.84</v>
      </c>
      <c r="L2633" s="18" t="s">
        <v>4</v>
      </c>
      <c r="M2633" s="19">
        <v>43095</v>
      </c>
      <c r="N2633" s="20">
        <v>43095</v>
      </c>
      <c r="O2633">
        <v>5400</v>
      </c>
      <c r="P2633">
        <v>0.8</v>
      </c>
      <c r="Q2633">
        <f t="shared" si="41"/>
        <v>4320</v>
      </c>
      <c r="S2633" t="s">
        <v>5623</v>
      </c>
      <c r="AG2633" s="22">
        <v>43325</v>
      </c>
      <c r="AH2633" s="22">
        <v>44055</v>
      </c>
    </row>
    <row r="2634" spans="1:19">
      <c r="A2634">
        <v>2633</v>
      </c>
      <c r="B2634" t="s">
        <v>156</v>
      </c>
      <c r="C2634" t="s">
        <v>68</v>
      </c>
      <c r="D2634" t="s">
        <v>21</v>
      </c>
      <c r="E2634" t="s">
        <v>5624</v>
      </c>
      <c r="F2634" t="s">
        <v>5625</v>
      </c>
      <c r="G2634">
        <v>40</v>
      </c>
      <c r="H2634" t="s">
        <v>191</v>
      </c>
      <c r="J2634" s="17">
        <v>729.63</v>
      </c>
      <c r="L2634" s="18" t="s">
        <v>4</v>
      </c>
      <c r="M2634" s="19">
        <v>43095</v>
      </c>
      <c r="N2634" s="20">
        <v>43095</v>
      </c>
      <c r="O2634">
        <v>2300.37</v>
      </c>
      <c r="P2634">
        <v>1</v>
      </c>
      <c r="Q2634">
        <f t="shared" si="41"/>
        <v>2300.37</v>
      </c>
      <c r="S2634" t="s">
        <v>5626</v>
      </c>
    </row>
    <row r="2635" spans="1:34">
      <c r="A2635">
        <v>2634</v>
      </c>
      <c r="B2635" t="s">
        <v>3207</v>
      </c>
      <c r="C2635" t="s">
        <v>68</v>
      </c>
      <c r="D2635" t="s">
        <v>15</v>
      </c>
      <c r="E2635" t="s">
        <v>5627</v>
      </c>
      <c r="F2635" t="s">
        <v>5628</v>
      </c>
      <c r="G2635">
        <v>40</v>
      </c>
      <c r="H2635" t="s">
        <v>80</v>
      </c>
      <c r="J2635" s="17">
        <v>4043</v>
      </c>
      <c r="L2635" s="18" t="s">
        <v>4</v>
      </c>
      <c r="M2635" s="19">
        <v>43094</v>
      </c>
      <c r="N2635" s="20">
        <v>43094</v>
      </c>
      <c r="O2635">
        <v>49910</v>
      </c>
      <c r="P2635">
        <v>3</v>
      </c>
      <c r="Q2635">
        <f t="shared" si="41"/>
        <v>149730</v>
      </c>
      <c r="S2635" t="s">
        <v>5629</v>
      </c>
      <c r="AG2635" s="22">
        <v>43308</v>
      </c>
      <c r="AH2635" s="22">
        <v>44400</v>
      </c>
    </row>
    <row r="2636" spans="1:34">
      <c r="A2636">
        <v>2635</v>
      </c>
      <c r="B2636" t="s">
        <v>67</v>
      </c>
      <c r="C2636" t="s">
        <v>68</v>
      </c>
      <c r="D2636" t="s">
        <v>18</v>
      </c>
      <c r="E2636" t="s">
        <v>5630</v>
      </c>
      <c r="F2636" t="s">
        <v>5631</v>
      </c>
      <c r="G2636">
        <v>50</v>
      </c>
      <c r="H2636" t="s">
        <v>70</v>
      </c>
      <c r="J2636" s="17">
        <v>33</v>
      </c>
      <c r="L2636" s="18" t="s">
        <v>4</v>
      </c>
      <c r="M2636" s="19">
        <v>43094</v>
      </c>
      <c r="N2636" s="20">
        <v>43094</v>
      </c>
      <c r="O2636">
        <v>3410</v>
      </c>
      <c r="P2636">
        <v>2</v>
      </c>
      <c r="Q2636">
        <f t="shared" si="41"/>
        <v>6820</v>
      </c>
      <c r="S2636" t="s">
        <v>5632</v>
      </c>
      <c r="AG2636" s="22">
        <v>43547</v>
      </c>
      <c r="AH2636" s="22">
        <v>44278</v>
      </c>
    </row>
    <row r="2637" spans="1:34">
      <c r="A2637">
        <v>2636</v>
      </c>
      <c r="B2637" t="s">
        <v>67</v>
      </c>
      <c r="C2637" t="s">
        <v>68</v>
      </c>
      <c r="D2637" t="s">
        <v>18</v>
      </c>
      <c r="E2637" t="s">
        <v>5633</v>
      </c>
      <c r="F2637" t="s">
        <v>5634</v>
      </c>
      <c r="G2637">
        <v>50</v>
      </c>
      <c r="H2637" t="s">
        <v>70</v>
      </c>
      <c r="J2637" s="17">
        <v>500</v>
      </c>
      <c r="L2637" s="18" t="s">
        <v>4</v>
      </c>
      <c r="M2637" s="19">
        <v>43094</v>
      </c>
      <c r="N2637" s="20">
        <v>43094</v>
      </c>
      <c r="O2637">
        <v>33260</v>
      </c>
      <c r="P2637">
        <v>1.6</v>
      </c>
      <c r="Q2637">
        <f t="shared" si="41"/>
        <v>53216</v>
      </c>
      <c r="S2637" t="s">
        <v>5635</v>
      </c>
      <c r="AG2637" s="22">
        <v>43547</v>
      </c>
      <c r="AH2637" s="22">
        <v>44278</v>
      </c>
    </row>
    <row r="2638" spans="1:34">
      <c r="A2638">
        <v>2637</v>
      </c>
      <c r="B2638" t="s">
        <v>3207</v>
      </c>
      <c r="C2638" t="s">
        <v>68</v>
      </c>
      <c r="D2638" t="s">
        <v>15</v>
      </c>
      <c r="E2638" t="s">
        <v>5636</v>
      </c>
      <c r="F2638" t="s">
        <v>5628</v>
      </c>
      <c r="G2638">
        <v>40</v>
      </c>
      <c r="H2638" t="s">
        <v>80</v>
      </c>
      <c r="J2638" s="17">
        <v>8914</v>
      </c>
      <c r="L2638" s="18" t="s">
        <v>4</v>
      </c>
      <c r="M2638" s="19">
        <v>43091</v>
      </c>
      <c r="N2638" s="20">
        <v>43091</v>
      </c>
      <c r="O2638">
        <v>110042</v>
      </c>
      <c r="P2638">
        <v>3</v>
      </c>
      <c r="Q2638">
        <f t="shared" si="41"/>
        <v>330126</v>
      </c>
      <c r="S2638" t="s">
        <v>5629</v>
      </c>
      <c r="AG2638" s="22">
        <v>43301</v>
      </c>
      <c r="AH2638" s="22">
        <v>44396</v>
      </c>
    </row>
    <row r="2639" spans="1:34">
      <c r="A2639">
        <v>2638</v>
      </c>
      <c r="B2639" t="s">
        <v>3179</v>
      </c>
      <c r="C2639" t="s">
        <v>68</v>
      </c>
      <c r="D2639" t="s">
        <v>25</v>
      </c>
      <c r="E2639" t="s">
        <v>5637</v>
      </c>
      <c r="F2639" t="s">
        <v>5638</v>
      </c>
      <c r="G2639">
        <v>70</v>
      </c>
      <c r="H2639" t="s">
        <v>80</v>
      </c>
      <c r="J2639" s="17">
        <v>4700</v>
      </c>
      <c r="L2639" s="18" t="s">
        <v>4</v>
      </c>
      <c r="M2639" s="19">
        <v>43090</v>
      </c>
      <c r="N2639" s="20">
        <v>43090</v>
      </c>
      <c r="O2639">
        <v>62913.36</v>
      </c>
      <c r="P2639">
        <v>1.2</v>
      </c>
      <c r="Q2639">
        <f t="shared" si="41"/>
        <v>75496.032</v>
      </c>
      <c r="S2639" t="s">
        <v>5637</v>
      </c>
      <c r="AG2639" s="22">
        <v>43165</v>
      </c>
      <c r="AH2639" s="22">
        <v>43805</v>
      </c>
    </row>
    <row r="2640" spans="1:34">
      <c r="A2640">
        <v>2639</v>
      </c>
      <c r="B2640" t="s">
        <v>3273</v>
      </c>
      <c r="C2640" t="s">
        <v>68</v>
      </c>
      <c r="D2640" t="s">
        <v>20</v>
      </c>
      <c r="E2640" t="s">
        <v>5639</v>
      </c>
      <c r="F2640" t="s">
        <v>5640</v>
      </c>
      <c r="G2640">
        <v>40</v>
      </c>
      <c r="H2640" t="s">
        <v>80</v>
      </c>
      <c r="J2640" s="17">
        <v>54600</v>
      </c>
      <c r="L2640" s="18" t="s">
        <v>4</v>
      </c>
      <c r="M2640" s="19">
        <v>43089</v>
      </c>
      <c r="N2640" s="20">
        <v>43089</v>
      </c>
      <c r="O2640">
        <v>121480.1</v>
      </c>
      <c r="P2640">
        <v>2</v>
      </c>
      <c r="Q2640">
        <f t="shared" si="41"/>
        <v>242960.2</v>
      </c>
      <c r="S2640" t="s">
        <v>794</v>
      </c>
      <c r="AG2640" s="22">
        <v>43635</v>
      </c>
      <c r="AH2640" s="22">
        <v>44730</v>
      </c>
    </row>
    <row r="2641" spans="1:34">
      <c r="A2641">
        <v>2640</v>
      </c>
      <c r="B2641" t="s">
        <v>2784</v>
      </c>
      <c r="C2641" t="s">
        <v>68</v>
      </c>
      <c r="D2641" t="s">
        <v>22</v>
      </c>
      <c r="E2641" t="s">
        <v>5641</v>
      </c>
      <c r="F2641" t="s">
        <v>5642</v>
      </c>
      <c r="G2641">
        <v>40</v>
      </c>
      <c r="H2641" t="s">
        <v>94</v>
      </c>
      <c r="J2641" s="12" t="s">
        <v>95</v>
      </c>
      <c r="L2641" s="18" t="s">
        <v>4</v>
      </c>
      <c r="M2641" s="19">
        <v>43089</v>
      </c>
      <c r="N2641" s="20">
        <v>43089</v>
      </c>
      <c r="O2641">
        <v>6160</v>
      </c>
      <c r="P2641">
        <v>1</v>
      </c>
      <c r="Q2641">
        <f t="shared" si="41"/>
        <v>6160</v>
      </c>
      <c r="S2641" t="s">
        <v>5643</v>
      </c>
      <c r="AG2641" s="22">
        <v>43455</v>
      </c>
      <c r="AH2641" s="22">
        <v>44186</v>
      </c>
    </row>
    <row r="2642" spans="1:34">
      <c r="A2642">
        <v>2641</v>
      </c>
      <c r="B2642" t="s">
        <v>1420</v>
      </c>
      <c r="C2642" t="s">
        <v>68</v>
      </c>
      <c r="D2642" t="s">
        <v>22</v>
      </c>
      <c r="E2642" t="s">
        <v>5644</v>
      </c>
      <c r="F2642" t="s">
        <v>3740</v>
      </c>
      <c r="G2642">
        <v>40</v>
      </c>
      <c r="H2642" t="s">
        <v>94</v>
      </c>
      <c r="J2642" s="12" t="s">
        <v>95</v>
      </c>
      <c r="L2642" s="18" t="s">
        <v>4</v>
      </c>
      <c r="M2642" s="19">
        <v>43089</v>
      </c>
      <c r="N2642" s="20">
        <v>43089</v>
      </c>
      <c r="O2642">
        <v>13855</v>
      </c>
      <c r="P2642">
        <v>1</v>
      </c>
      <c r="Q2642">
        <f t="shared" si="41"/>
        <v>13855</v>
      </c>
      <c r="S2642" t="s">
        <v>5645</v>
      </c>
      <c r="AG2642" s="22">
        <v>43455</v>
      </c>
      <c r="AH2642" s="22">
        <v>44186</v>
      </c>
    </row>
    <row r="2643" spans="1:34">
      <c r="A2643">
        <v>2642</v>
      </c>
      <c r="B2643" t="s">
        <v>67</v>
      </c>
      <c r="C2643" t="s">
        <v>68</v>
      </c>
      <c r="D2643" t="s">
        <v>15</v>
      </c>
      <c r="E2643" t="s">
        <v>5646</v>
      </c>
      <c r="F2643" t="s">
        <v>5647</v>
      </c>
      <c r="G2643">
        <v>50</v>
      </c>
      <c r="H2643" t="s">
        <v>70</v>
      </c>
      <c r="J2643" s="17">
        <v>977</v>
      </c>
      <c r="L2643" s="18" t="s">
        <v>4</v>
      </c>
      <c r="M2643" s="19">
        <v>43089</v>
      </c>
      <c r="N2643" s="20">
        <v>43089</v>
      </c>
      <c r="O2643">
        <v>72361</v>
      </c>
      <c r="P2643">
        <v>2</v>
      </c>
      <c r="Q2643">
        <f t="shared" si="41"/>
        <v>144722</v>
      </c>
      <c r="S2643" t="s">
        <v>5648</v>
      </c>
      <c r="AG2643" s="22">
        <v>43301</v>
      </c>
      <c r="AH2643" s="22">
        <v>44367</v>
      </c>
    </row>
    <row r="2644" spans="1:34">
      <c r="A2644">
        <v>2643</v>
      </c>
      <c r="B2644" t="s">
        <v>3339</v>
      </c>
      <c r="C2644" t="s">
        <v>68</v>
      </c>
      <c r="D2644" t="s">
        <v>18</v>
      </c>
      <c r="E2644" t="s">
        <v>5649</v>
      </c>
      <c r="F2644" t="s">
        <v>5650</v>
      </c>
      <c r="G2644">
        <v>70</v>
      </c>
      <c r="H2644" t="s">
        <v>94</v>
      </c>
      <c r="J2644" s="12" t="s">
        <v>95</v>
      </c>
      <c r="L2644" s="18" t="s">
        <v>4</v>
      </c>
      <c r="M2644" s="19">
        <v>43089</v>
      </c>
      <c r="N2644" s="20">
        <v>43089</v>
      </c>
      <c r="O2644">
        <v>349.95</v>
      </c>
      <c r="P2644">
        <v>3</v>
      </c>
      <c r="Q2644">
        <f t="shared" si="41"/>
        <v>1049.85</v>
      </c>
      <c r="S2644" t="s">
        <v>5651</v>
      </c>
      <c r="AG2644" s="22">
        <v>43515</v>
      </c>
      <c r="AH2644" s="22">
        <v>44246</v>
      </c>
    </row>
    <row r="2645" spans="1:34">
      <c r="A2645">
        <v>2644</v>
      </c>
      <c r="B2645" t="s">
        <v>1420</v>
      </c>
      <c r="C2645" t="s">
        <v>68</v>
      </c>
      <c r="D2645" t="s">
        <v>26</v>
      </c>
      <c r="E2645" t="s">
        <v>5652</v>
      </c>
      <c r="F2645" t="s">
        <v>5653</v>
      </c>
      <c r="G2645">
        <v>40</v>
      </c>
      <c r="H2645" t="s">
        <v>94</v>
      </c>
      <c r="J2645" s="12" t="s">
        <v>95</v>
      </c>
      <c r="L2645" s="18" t="s">
        <v>4</v>
      </c>
      <c r="M2645" s="19">
        <v>43089</v>
      </c>
      <c r="N2645" s="20">
        <v>43089</v>
      </c>
      <c r="O2645">
        <v>10412</v>
      </c>
      <c r="P2645">
        <v>0.6</v>
      </c>
      <c r="Q2645">
        <f t="shared" si="41"/>
        <v>6247.2</v>
      </c>
      <c r="S2645" t="s">
        <v>5654</v>
      </c>
      <c r="AG2645" s="22">
        <v>43160</v>
      </c>
      <c r="AH2645" s="22">
        <v>43890</v>
      </c>
    </row>
    <row r="2646" spans="1:34">
      <c r="A2646">
        <v>2645</v>
      </c>
      <c r="B2646" t="s">
        <v>67</v>
      </c>
      <c r="C2646" t="s">
        <v>68</v>
      </c>
      <c r="D2646" t="s">
        <v>28</v>
      </c>
      <c r="E2646" t="s">
        <v>5655</v>
      </c>
      <c r="F2646" t="s">
        <v>447</v>
      </c>
      <c r="G2646">
        <v>50</v>
      </c>
      <c r="H2646" t="s">
        <v>80</v>
      </c>
      <c r="J2646" s="17">
        <v>235</v>
      </c>
      <c r="L2646" s="18" t="s">
        <v>4</v>
      </c>
      <c r="M2646" s="19">
        <v>43089</v>
      </c>
      <c r="N2646" s="20">
        <v>43089</v>
      </c>
      <c r="O2646">
        <v>13286.4</v>
      </c>
      <c r="P2646">
        <v>1.2</v>
      </c>
      <c r="Q2646">
        <f t="shared" si="41"/>
        <v>15943.68</v>
      </c>
      <c r="S2646" t="s">
        <v>5656</v>
      </c>
      <c r="AG2646" s="23">
        <v>43477</v>
      </c>
      <c r="AH2646" s="23">
        <v>44208</v>
      </c>
    </row>
    <row r="2647" spans="1:34">
      <c r="A2647">
        <v>2646</v>
      </c>
      <c r="B2647" t="s">
        <v>1420</v>
      </c>
      <c r="C2647" t="s">
        <v>68</v>
      </c>
      <c r="D2647" t="s">
        <v>23</v>
      </c>
      <c r="E2647" t="s">
        <v>5657</v>
      </c>
      <c r="F2647" t="s">
        <v>5658</v>
      </c>
      <c r="G2647">
        <v>40</v>
      </c>
      <c r="H2647" t="s">
        <v>94</v>
      </c>
      <c r="J2647" s="12" t="s">
        <v>95</v>
      </c>
      <c r="L2647" s="18" t="s">
        <v>4</v>
      </c>
      <c r="M2647" s="19">
        <v>43089</v>
      </c>
      <c r="N2647" s="20">
        <v>43089</v>
      </c>
      <c r="O2647">
        <v>2035</v>
      </c>
      <c r="P2647">
        <v>1</v>
      </c>
      <c r="Q2647">
        <f t="shared" si="41"/>
        <v>2035</v>
      </c>
      <c r="S2647" t="s">
        <v>5659</v>
      </c>
      <c r="AG2647" s="22">
        <v>43392</v>
      </c>
      <c r="AH2647" s="22">
        <v>44488</v>
      </c>
    </row>
    <row r="2648" spans="1:34">
      <c r="A2648">
        <v>2647</v>
      </c>
      <c r="B2648" t="s">
        <v>67</v>
      </c>
      <c r="C2648" t="s">
        <v>68</v>
      </c>
      <c r="D2648" t="s">
        <v>22</v>
      </c>
      <c r="E2648" t="s">
        <v>5660</v>
      </c>
      <c r="F2648" t="s">
        <v>5661</v>
      </c>
      <c r="G2648">
        <v>50</v>
      </c>
      <c r="H2648" t="s">
        <v>94</v>
      </c>
      <c r="J2648" s="12" t="s">
        <v>95</v>
      </c>
      <c r="L2648" s="18" t="s">
        <v>4</v>
      </c>
      <c r="M2648" s="19">
        <v>43089</v>
      </c>
      <c r="N2648" s="20">
        <v>43089</v>
      </c>
      <c r="O2648">
        <v>3026</v>
      </c>
      <c r="P2648">
        <v>1</v>
      </c>
      <c r="Q2648">
        <f t="shared" si="41"/>
        <v>3026</v>
      </c>
      <c r="S2648" t="s">
        <v>5662</v>
      </c>
      <c r="AG2648" s="22">
        <v>43455</v>
      </c>
      <c r="AH2648" s="22">
        <v>44186</v>
      </c>
    </row>
    <row r="2649" spans="1:34">
      <c r="A2649">
        <v>2648</v>
      </c>
      <c r="B2649" t="s">
        <v>3491</v>
      </c>
      <c r="C2649" t="s">
        <v>68</v>
      </c>
      <c r="D2649" t="s">
        <v>13</v>
      </c>
      <c r="E2649" t="s">
        <v>5663</v>
      </c>
      <c r="F2649" t="s">
        <v>5664</v>
      </c>
      <c r="G2649">
        <v>70</v>
      </c>
      <c r="H2649" t="s">
        <v>94</v>
      </c>
      <c r="J2649" s="12" t="s">
        <v>95</v>
      </c>
      <c r="L2649" s="18" t="s">
        <v>4</v>
      </c>
      <c r="M2649" s="19">
        <v>43089</v>
      </c>
      <c r="N2649" s="20">
        <v>43089</v>
      </c>
      <c r="O2649">
        <v>71979</v>
      </c>
      <c r="P2649">
        <v>2.3</v>
      </c>
      <c r="Q2649">
        <f t="shared" si="41"/>
        <v>165551.7</v>
      </c>
      <c r="S2649" t="s">
        <v>1020</v>
      </c>
      <c r="AG2649" s="22">
        <v>43434</v>
      </c>
      <c r="AH2649" s="22">
        <v>44530</v>
      </c>
    </row>
    <row r="2650" spans="1:34">
      <c r="A2650">
        <v>2649</v>
      </c>
      <c r="B2650" t="s">
        <v>3179</v>
      </c>
      <c r="C2650" t="s">
        <v>68</v>
      </c>
      <c r="D2650" t="s">
        <v>15</v>
      </c>
      <c r="E2650" t="s">
        <v>5665</v>
      </c>
      <c r="F2650" t="s">
        <v>5665</v>
      </c>
      <c r="G2650">
        <v>70</v>
      </c>
      <c r="H2650" t="s">
        <v>80</v>
      </c>
      <c r="J2650" s="17">
        <v>200</v>
      </c>
      <c r="L2650" s="18" t="s">
        <v>4</v>
      </c>
      <c r="M2650" s="19">
        <v>43089</v>
      </c>
      <c r="N2650" s="20">
        <v>43089</v>
      </c>
      <c r="O2650">
        <v>600</v>
      </c>
      <c r="P2650">
        <v>1.78</v>
      </c>
      <c r="Q2650">
        <f t="shared" si="41"/>
        <v>1068</v>
      </c>
      <c r="S2650" t="s">
        <v>5666</v>
      </c>
      <c r="AG2650" s="18"/>
      <c r="AH2650" s="18"/>
    </row>
    <row r="2651" spans="1:34">
      <c r="A2651">
        <v>2650</v>
      </c>
      <c r="B2651" t="s">
        <v>1420</v>
      </c>
      <c r="C2651" t="s">
        <v>68</v>
      </c>
      <c r="D2651" t="s">
        <v>26</v>
      </c>
      <c r="E2651" t="s">
        <v>5667</v>
      </c>
      <c r="F2651" t="s">
        <v>5668</v>
      </c>
      <c r="G2651">
        <v>40</v>
      </c>
      <c r="H2651" t="s">
        <v>94</v>
      </c>
      <c r="J2651" s="12" t="s">
        <v>95</v>
      </c>
      <c r="L2651" s="18" t="s">
        <v>4</v>
      </c>
      <c r="M2651" s="19">
        <v>43088</v>
      </c>
      <c r="N2651" s="20">
        <v>43088</v>
      </c>
      <c r="O2651">
        <v>6402.44</v>
      </c>
      <c r="P2651">
        <v>0.6</v>
      </c>
      <c r="Q2651">
        <f t="shared" si="41"/>
        <v>3841.464</v>
      </c>
      <c r="S2651" t="s">
        <v>2589</v>
      </c>
      <c r="AG2651" s="22">
        <v>43192</v>
      </c>
      <c r="AH2651" s="22">
        <v>43922</v>
      </c>
    </row>
    <row r="2652" spans="1:34">
      <c r="A2652">
        <v>2651</v>
      </c>
      <c r="B2652" t="s">
        <v>67</v>
      </c>
      <c r="C2652" t="s">
        <v>68</v>
      </c>
      <c r="D2652" t="s">
        <v>18</v>
      </c>
      <c r="E2652" t="s">
        <v>5669</v>
      </c>
      <c r="F2652" t="s">
        <v>5670</v>
      </c>
      <c r="G2652">
        <v>50</v>
      </c>
      <c r="H2652" t="s">
        <v>70</v>
      </c>
      <c r="J2652" s="17">
        <v>146</v>
      </c>
      <c r="L2652" s="18" t="s">
        <v>4</v>
      </c>
      <c r="M2652" s="19">
        <v>43087</v>
      </c>
      <c r="N2652" s="20">
        <v>43087</v>
      </c>
      <c r="O2652">
        <v>15193</v>
      </c>
      <c r="P2652">
        <v>1.6</v>
      </c>
      <c r="Q2652">
        <f t="shared" si="41"/>
        <v>24308.8</v>
      </c>
      <c r="S2652" t="s">
        <v>5671</v>
      </c>
      <c r="AG2652" s="22">
        <v>43540</v>
      </c>
      <c r="AH2652" s="22">
        <v>44271</v>
      </c>
    </row>
    <row r="2653" spans="1:34">
      <c r="A2653">
        <v>2652</v>
      </c>
      <c r="B2653" t="s">
        <v>156</v>
      </c>
      <c r="C2653" t="s">
        <v>68</v>
      </c>
      <c r="D2653" t="s">
        <v>26</v>
      </c>
      <c r="E2653" t="s">
        <v>5672</v>
      </c>
      <c r="F2653" t="s">
        <v>5673</v>
      </c>
      <c r="G2653">
        <v>40</v>
      </c>
      <c r="H2653" t="s">
        <v>70</v>
      </c>
      <c r="J2653" s="17">
        <v>117.43</v>
      </c>
      <c r="L2653" s="18" t="s">
        <v>4</v>
      </c>
      <c r="M2653" s="19">
        <v>43084</v>
      </c>
      <c r="N2653" s="20">
        <v>43084</v>
      </c>
      <c r="O2653">
        <v>479.5</v>
      </c>
      <c r="P2653">
        <v>1.81</v>
      </c>
      <c r="Q2653">
        <f t="shared" si="41"/>
        <v>867.895</v>
      </c>
      <c r="S2653" t="s">
        <v>5672</v>
      </c>
      <c r="AG2653" s="18"/>
      <c r="AH2653" s="18"/>
    </row>
    <row r="2654" spans="1:34">
      <c r="A2654">
        <v>2653</v>
      </c>
      <c r="B2654" t="s">
        <v>67</v>
      </c>
      <c r="C2654" t="s">
        <v>68</v>
      </c>
      <c r="D2654" t="s">
        <v>22</v>
      </c>
      <c r="E2654" t="s">
        <v>5674</v>
      </c>
      <c r="F2654" t="s">
        <v>5675</v>
      </c>
      <c r="G2654">
        <v>50</v>
      </c>
      <c r="H2654" t="s">
        <v>80</v>
      </c>
      <c r="J2654" s="17">
        <v>76</v>
      </c>
      <c r="L2654" s="18" t="s">
        <v>4</v>
      </c>
      <c r="M2654" s="19">
        <v>43083</v>
      </c>
      <c r="N2654" s="20">
        <v>43083</v>
      </c>
      <c r="O2654">
        <v>9032.83</v>
      </c>
      <c r="P2654">
        <v>1</v>
      </c>
      <c r="Q2654">
        <f t="shared" si="41"/>
        <v>9032.83</v>
      </c>
      <c r="S2654" t="s">
        <v>5676</v>
      </c>
      <c r="AG2654" s="22">
        <v>43491</v>
      </c>
      <c r="AH2654" s="22">
        <v>44222</v>
      </c>
    </row>
    <row r="2655" spans="1:34">
      <c r="A2655">
        <v>2654</v>
      </c>
      <c r="B2655" t="s">
        <v>3179</v>
      </c>
      <c r="C2655" t="s">
        <v>68</v>
      </c>
      <c r="D2655" t="s">
        <v>18</v>
      </c>
      <c r="E2655" t="s">
        <v>1447</v>
      </c>
      <c r="F2655" t="s">
        <v>5677</v>
      </c>
      <c r="G2655">
        <v>70</v>
      </c>
      <c r="H2655" t="s">
        <v>80</v>
      </c>
      <c r="J2655" s="17">
        <v>102</v>
      </c>
      <c r="L2655" s="18" t="s">
        <v>4</v>
      </c>
      <c r="M2655" s="19">
        <v>43082</v>
      </c>
      <c r="N2655" s="20">
        <v>43082</v>
      </c>
      <c r="O2655">
        <v>96</v>
      </c>
      <c r="P2655">
        <v>4.28</v>
      </c>
      <c r="Q2655">
        <f t="shared" si="41"/>
        <v>410.88</v>
      </c>
      <c r="S2655" t="s">
        <v>5678</v>
      </c>
      <c r="AG2655" s="22">
        <v>43535</v>
      </c>
      <c r="AH2655" s="22">
        <v>44266</v>
      </c>
    </row>
    <row r="2656" spans="1:34">
      <c r="A2656">
        <v>2655</v>
      </c>
      <c r="B2656" t="s">
        <v>3179</v>
      </c>
      <c r="C2656" t="s">
        <v>68</v>
      </c>
      <c r="D2656" t="s">
        <v>18</v>
      </c>
      <c r="E2656" t="s">
        <v>1447</v>
      </c>
      <c r="F2656" t="s">
        <v>5679</v>
      </c>
      <c r="G2656">
        <v>70</v>
      </c>
      <c r="H2656" t="s">
        <v>80</v>
      </c>
      <c r="J2656" s="2">
        <v>102.2</v>
      </c>
      <c r="L2656" s="18" t="s">
        <v>4</v>
      </c>
      <c r="M2656" s="19">
        <v>43082</v>
      </c>
      <c r="N2656" s="20">
        <v>43082</v>
      </c>
      <c r="O2656">
        <v>96</v>
      </c>
      <c r="P2656">
        <v>4.28</v>
      </c>
      <c r="Q2656">
        <f t="shared" si="41"/>
        <v>410.88</v>
      </c>
      <c r="S2656" t="s">
        <v>5680</v>
      </c>
      <c r="AG2656" s="23">
        <v>43535</v>
      </c>
      <c r="AH2656" s="23">
        <v>44266</v>
      </c>
    </row>
    <row r="2657" spans="1:34">
      <c r="A2657">
        <v>2656</v>
      </c>
      <c r="B2657" t="s">
        <v>3179</v>
      </c>
      <c r="C2657" t="s">
        <v>68</v>
      </c>
      <c r="D2657" t="s">
        <v>18</v>
      </c>
      <c r="E2657" t="s">
        <v>1447</v>
      </c>
      <c r="F2657" t="s">
        <v>5681</v>
      </c>
      <c r="G2657">
        <v>70</v>
      </c>
      <c r="H2657" t="s">
        <v>80</v>
      </c>
      <c r="J2657" s="17">
        <v>102</v>
      </c>
      <c r="L2657" s="18" t="s">
        <v>4</v>
      </c>
      <c r="M2657" s="19">
        <v>43082</v>
      </c>
      <c r="N2657" s="20">
        <v>43082</v>
      </c>
      <c r="O2657">
        <v>96</v>
      </c>
      <c r="P2657">
        <v>4.28</v>
      </c>
      <c r="Q2657">
        <f t="shared" si="41"/>
        <v>410.88</v>
      </c>
      <c r="S2657" t="s">
        <v>5682</v>
      </c>
      <c r="AG2657" s="23">
        <v>43535</v>
      </c>
      <c r="AH2657" s="23">
        <v>44266</v>
      </c>
    </row>
    <row r="2658" spans="1:34">
      <c r="A2658">
        <v>2657</v>
      </c>
      <c r="B2658" t="s">
        <v>3179</v>
      </c>
      <c r="C2658" t="s">
        <v>68</v>
      </c>
      <c r="D2658" t="s">
        <v>18</v>
      </c>
      <c r="E2658" t="s">
        <v>1447</v>
      </c>
      <c r="F2658" t="s">
        <v>5683</v>
      </c>
      <c r="G2658">
        <v>70</v>
      </c>
      <c r="H2658" t="s">
        <v>80</v>
      </c>
      <c r="J2658" s="17">
        <v>102</v>
      </c>
      <c r="L2658" s="18" t="s">
        <v>4</v>
      </c>
      <c r="M2658" s="19">
        <v>43082</v>
      </c>
      <c r="N2658" s="20">
        <v>43082</v>
      </c>
      <c r="O2658">
        <v>96</v>
      </c>
      <c r="P2658">
        <v>4.28</v>
      </c>
      <c r="Q2658">
        <f t="shared" si="41"/>
        <v>410.88</v>
      </c>
      <c r="S2658" t="s">
        <v>5684</v>
      </c>
      <c r="AG2658" s="23">
        <v>43535</v>
      </c>
      <c r="AH2658" s="23">
        <v>44266</v>
      </c>
    </row>
    <row r="2659" spans="1:34">
      <c r="A2659">
        <v>2658</v>
      </c>
      <c r="B2659" t="s">
        <v>3179</v>
      </c>
      <c r="C2659" t="s">
        <v>68</v>
      </c>
      <c r="D2659" t="s">
        <v>18</v>
      </c>
      <c r="E2659" t="s">
        <v>1447</v>
      </c>
      <c r="F2659" t="s">
        <v>5685</v>
      </c>
      <c r="G2659">
        <v>70</v>
      </c>
      <c r="H2659" t="s">
        <v>80</v>
      </c>
      <c r="J2659" s="17">
        <v>102.6</v>
      </c>
      <c r="L2659" s="18" t="s">
        <v>4</v>
      </c>
      <c r="M2659" s="19">
        <v>43082</v>
      </c>
      <c r="N2659" s="20">
        <v>43082</v>
      </c>
      <c r="O2659">
        <v>96</v>
      </c>
      <c r="P2659">
        <v>4.28</v>
      </c>
      <c r="Q2659">
        <f t="shared" si="41"/>
        <v>410.88</v>
      </c>
      <c r="S2659" t="s">
        <v>5686</v>
      </c>
      <c r="AG2659" s="22">
        <v>43535</v>
      </c>
      <c r="AH2659" s="22">
        <v>44266</v>
      </c>
    </row>
    <row r="2660" spans="1:34">
      <c r="A2660">
        <v>2659</v>
      </c>
      <c r="B2660" t="s">
        <v>3179</v>
      </c>
      <c r="C2660" t="s">
        <v>68</v>
      </c>
      <c r="D2660" t="s">
        <v>18</v>
      </c>
      <c r="E2660" t="s">
        <v>1447</v>
      </c>
      <c r="F2660" t="s">
        <v>5687</v>
      </c>
      <c r="G2660">
        <v>70</v>
      </c>
      <c r="H2660" t="s">
        <v>80</v>
      </c>
      <c r="J2660" s="17">
        <v>112.4</v>
      </c>
      <c r="L2660" s="18" t="s">
        <v>4</v>
      </c>
      <c r="M2660" s="19">
        <v>43082</v>
      </c>
      <c r="N2660" s="20">
        <v>43082</v>
      </c>
      <c r="O2660">
        <v>96</v>
      </c>
      <c r="P2660">
        <v>4.28</v>
      </c>
      <c r="Q2660">
        <f t="shared" si="41"/>
        <v>410.88</v>
      </c>
      <c r="S2660" t="s">
        <v>5688</v>
      </c>
      <c r="AG2660" s="22">
        <v>43535</v>
      </c>
      <c r="AH2660" s="22">
        <v>44266</v>
      </c>
    </row>
    <row r="2661" spans="1:34">
      <c r="A2661">
        <v>2660</v>
      </c>
      <c r="B2661" t="s">
        <v>3179</v>
      </c>
      <c r="C2661" t="s">
        <v>68</v>
      </c>
      <c r="D2661" t="s">
        <v>18</v>
      </c>
      <c r="E2661" t="s">
        <v>1447</v>
      </c>
      <c r="F2661" t="s">
        <v>5689</v>
      </c>
      <c r="G2661">
        <v>70</v>
      </c>
      <c r="H2661" t="s">
        <v>80</v>
      </c>
      <c r="J2661" s="17">
        <v>109</v>
      </c>
      <c r="L2661" s="18" t="s">
        <v>4</v>
      </c>
      <c r="M2661" s="19">
        <v>43082</v>
      </c>
      <c r="N2661" s="20">
        <v>43082</v>
      </c>
      <c r="O2661">
        <v>96</v>
      </c>
      <c r="P2661">
        <v>4.28</v>
      </c>
      <c r="Q2661">
        <f t="shared" si="41"/>
        <v>410.88</v>
      </c>
      <c r="S2661" t="s">
        <v>5690</v>
      </c>
      <c r="AG2661" s="23">
        <v>43535</v>
      </c>
      <c r="AH2661" s="23">
        <v>44266</v>
      </c>
    </row>
    <row r="2662" spans="1:34">
      <c r="A2662">
        <v>2661</v>
      </c>
      <c r="B2662" t="s">
        <v>3179</v>
      </c>
      <c r="C2662" t="s">
        <v>68</v>
      </c>
      <c r="D2662" t="s">
        <v>18</v>
      </c>
      <c r="E2662" t="s">
        <v>1447</v>
      </c>
      <c r="F2662" t="s">
        <v>5691</v>
      </c>
      <c r="G2662">
        <v>70</v>
      </c>
      <c r="H2662" t="s">
        <v>80</v>
      </c>
      <c r="J2662" s="17">
        <v>117.8</v>
      </c>
      <c r="L2662" s="18" t="s">
        <v>4</v>
      </c>
      <c r="M2662" s="19">
        <v>43082</v>
      </c>
      <c r="N2662" s="20">
        <v>43082</v>
      </c>
      <c r="O2662">
        <v>96</v>
      </c>
      <c r="P2662">
        <v>4.28</v>
      </c>
      <c r="Q2662">
        <f t="shared" si="41"/>
        <v>410.88</v>
      </c>
      <c r="S2662" t="s">
        <v>5692</v>
      </c>
      <c r="AG2662" s="23">
        <v>43535</v>
      </c>
      <c r="AH2662" s="23">
        <v>44266</v>
      </c>
    </row>
    <row r="2663" spans="1:34">
      <c r="A2663">
        <v>2662</v>
      </c>
      <c r="B2663" t="s">
        <v>3179</v>
      </c>
      <c r="C2663" t="s">
        <v>68</v>
      </c>
      <c r="D2663" t="s">
        <v>18</v>
      </c>
      <c r="E2663" t="s">
        <v>1447</v>
      </c>
      <c r="F2663" t="s">
        <v>5693</v>
      </c>
      <c r="G2663">
        <v>70</v>
      </c>
      <c r="H2663" t="s">
        <v>80</v>
      </c>
      <c r="J2663" s="17">
        <v>102</v>
      </c>
      <c r="L2663" s="18" t="s">
        <v>4</v>
      </c>
      <c r="M2663" s="19">
        <v>43082</v>
      </c>
      <c r="N2663" s="20">
        <v>43082</v>
      </c>
      <c r="O2663">
        <v>96</v>
      </c>
      <c r="P2663">
        <v>4.28</v>
      </c>
      <c r="Q2663">
        <f t="shared" si="41"/>
        <v>410.88</v>
      </c>
      <c r="S2663" t="s">
        <v>5694</v>
      </c>
      <c r="AG2663" s="23">
        <v>43535</v>
      </c>
      <c r="AH2663" s="23">
        <v>44266</v>
      </c>
    </row>
    <row r="2664" spans="1:19">
      <c r="A2664">
        <v>2663</v>
      </c>
      <c r="B2664" t="s">
        <v>3179</v>
      </c>
      <c r="C2664" t="s">
        <v>68</v>
      </c>
      <c r="D2664" t="s">
        <v>26</v>
      </c>
      <c r="E2664" t="s">
        <v>5695</v>
      </c>
      <c r="F2664" t="s">
        <v>5696</v>
      </c>
      <c r="G2664">
        <v>70</v>
      </c>
      <c r="H2664" t="s">
        <v>70</v>
      </c>
      <c r="J2664" s="17">
        <v>33.46</v>
      </c>
      <c r="L2664" s="18" t="s">
        <v>4</v>
      </c>
      <c r="M2664" s="19">
        <v>43082</v>
      </c>
      <c r="N2664" s="20">
        <v>43082</v>
      </c>
      <c r="O2664">
        <v>165</v>
      </c>
      <c r="P2664">
        <v>2.03</v>
      </c>
      <c r="Q2664">
        <f t="shared" si="41"/>
        <v>334.95</v>
      </c>
      <c r="S2664" t="s">
        <v>5695</v>
      </c>
    </row>
    <row r="2665" spans="1:34">
      <c r="A2665">
        <v>2664</v>
      </c>
      <c r="B2665" t="s">
        <v>3179</v>
      </c>
      <c r="C2665" t="s">
        <v>68</v>
      </c>
      <c r="D2665" t="s">
        <v>18</v>
      </c>
      <c r="E2665" t="s">
        <v>1447</v>
      </c>
      <c r="F2665" t="s">
        <v>5697</v>
      </c>
      <c r="G2665">
        <v>70</v>
      </c>
      <c r="H2665" t="s">
        <v>80</v>
      </c>
      <c r="J2665" s="17">
        <v>102</v>
      </c>
      <c r="L2665" s="18" t="s">
        <v>4</v>
      </c>
      <c r="M2665" s="19">
        <v>43082</v>
      </c>
      <c r="N2665" s="20">
        <v>43082</v>
      </c>
      <c r="O2665">
        <v>96</v>
      </c>
      <c r="P2665">
        <v>4.28</v>
      </c>
      <c r="Q2665">
        <f t="shared" si="41"/>
        <v>410.88</v>
      </c>
      <c r="S2665" t="s">
        <v>5698</v>
      </c>
      <c r="AG2665" s="22">
        <v>43535</v>
      </c>
      <c r="AH2665" s="22">
        <v>44266</v>
      </c>
    </row>
    <row r="2666" spans="1:34">
      <c r="A2666">
        <v>2665</v>
      </c>
      <c r="B2666" t="s">
        <v>3179</v>
      </c>
      <c r="C2666" t="s">
        <v>68</v>
      </c>
      <c r="D2666" t="s">
        <v>18</v>
      </c>
      <c r="E2666" t="s">
        <v>1447</v>
      </c>
      <c r="F2666" t="s">
        <v>5699</v>
      </c>
      <c r="G2666">
        <v>70</v>
      </c>
      <c r="H2666" t="s">
        <v>80</v>
      </c>
      <c r="J2666" s="17">
        <v>112.6</v>
      </c>
      <c r="L2666" s="18" t="s">
        <v>4</v>
      </c>
      <c r="M2666" s="19">
        <v>43082</v>
      </c>
      <c r="N2666" s="20">
        <v>43082</v>
      </c>
      <c r="O2666">
        <v>96</v>
      </c>
      <c r="P2666">
        <v>4.28</v>
      </c>
      <c r="Q2666">
        <f t="shared" si="41"/>
        <v>410.88</v>
      </c>
      <c r="S2666" t="s">
        <v>5700</v>
      </c>
      <c r="AG2666" s="23">
        <v>43535</v>
      </c>
      <c r="AH2666" s="23">
        <v>44266</v>
      </c>
    </row>
    <row r="2667" spans="1:34">
      <c r="A2667">
        <v>2666</v>
      </c>
      <c r="B2667" t="s">
        <v>3179</v>
      </c>
      <c r="C2667" t="s">
        <v>68</v>
      </c>
      <c r="D2667" t="s">
        <v>18</v>
      </c>
      <c r="E2667" t="s">
        <v>1447</v>
      </c>
      <c r="F2667" t="s">
        <v>5701</v>
      </c>
      <c r="G2667">
        <v>70</v>
      </c>
      <c r="H2667" t="s">
        <v>80</v>
      </c>
      <c r="J2667" s="17">
        <v>102</v>
      </c>
      <c r="L2667" s="18" t="s">
        <v>4</v>
      </c>
      <c r="M2667" s="19">
        <v>43082</v>
      </c>
      <c r="N2667" s="20">
        <v>43082</v>
      </c>
      <c r="O2667">
        <v>96</v>
      </c>
      <c r="P2667">
        <v>4.28</v>
      </c>
      <c r="Q2667">
        <f t="shared" si="41"/>
        <v>410.88</v>
      </c>
      <c r="S2667" t="s">
        <v>5684</v>
      </c>
      <c r="AG2667" s="23">
        <v>43535</v>
      </c>
      <c r="AH2667" s="23">
        <v>44266</v>
      </c>
    </row>
    <row r="2668" spans="1:34">
      <c r="A2668">
        <v>2667</v>
      </c>
      <c r="B2668" t="s">
        <v>3179</v>
      </c>
      <c r="C2668" t="s">
        <v>68</v>
      </c>
      <c r="D2668" t="s">
        <v>18</v>
      </c>
      <c r="E2668" t="s">
        <v>1447</v>
      </c>
      <c r="F2668" t="s">
        <v>5702</v>
      </c>
      <c r="G2668">
        <v>70</v>
      </c>
      <c r="H2668" t="s">
        <v>80</v>
      </c>
      <c r="J2668" s="17">
        <v>104.4</v>
      </c>
      <c r="L2668" s="18" t="s">
        <v>4</v>
      </c>
      <c r="M2668" s="19">
        <v>43082</v>
      </c>
      <c r="N2668" s="20">
        <v>43082</v>
      </c>
      <c r="O2668">
        <v>96</v>
      </c>
      <c r="P2668">
        <v>4.28</v>
      </c>
      <c r="Q2668">
        <f t="shared" si="41"/>
        <v>410.88</v>
      </c>
      <c r="S2668" t="s">
        <v>5703</v>
      </c>
      <c r="AG2668" s="23">
        <v>43535</v>
      </c>
      <c r="AH2668" s="23">
        <v>44266</v>
      </c>
    </row>
    <row r="2669" spans="1:34">
      <c r="A2669">
        <v>2668</v>
      </c>
      <c r="B2669" t="s">
        <v>3179</v>
      </c>
      <c r="C2669" t="s">
        <v>68</v>
      </c>
      <c r="D2669" t="s">
        <v>18</v>
      </c>
      <c r="E2669" t="s">
        <v>1447</v>
      </c>
      <c r="F2669" t="s">
        <v>5704</v>
      </c>
      <c r="G2669">
        <v>70</v>
      </c>
      <c r="H2669" t="s">
        <v>80</v>
      </c>
      <c r="J2669" s="17">
        <v>125</v>
      </c>
      <c r="L2669" s="18" t="s">
        <v>4</v>
      </c>
      <c r="M2669" s="19">
        <v>43082</v>
      </c>
      <c r="N2669" s="20">
        <v>43082</v>
      </c>
      <c r="O2669">
        <v>96</v>
      </c>
      <c r="P2669">
        <v>4.28</v>
      </c>
      <c r="Q2669">
        <f t="shared" si="41"/>
        <v>410.88</v>
      </c>
      <c r="S2669" t="s">
        <v>5705</v>
      </c>
      <c r="AG2669" s="22">
        <v>43535</v>
      </c>
      <c r="AH2669" s="22">
        <v>44266</v>
      </c>
    </row>
    <row r="2670" spans="1:34">
      <c r="A2670">
        <v>2669</v>
      </c>
      <c r="B2670" t="s">
        <v>3179</v>
      </c>
      <c r="C2670" t="s">
        <v>68</v>
      </c>
      <c r="D2670" t="s">
        <v>18</v>
      </c>
      <c r="E2670" t="s">
        <v>1447</v>
      </c>
      <c r="F2670" t="s">
        <v>5706</v>
      </c>
      <c r="G2670">
        <v>70</v>
      </c>
      <c r="H2670" t="s">
        <v>80</v>
      </c>
      <c r="J2670" s="17">
        <v>115</v>
      </c>
      <c r="L2670" s="18" t="s">
        <v>4</v>
      </c>
      <c r="M2670" s="19">
        <v>43082</v>
      </c>
      <c r="N2670" s="20">
        <v>43082</v>
      </c>
      <c r="O2670">
        <v>96</v>
      </c>
      <c r="P2670">
        <v>4.28</v>
      </c>
      <c r="Q2670">
        <f t="shared" si="41"/>
        <v>410.88</v>
      </c>
      <c r="S2670" t="s">
        <v>5707</v>
      </c>
      <c r="AG2670" s="22">
        <v>43535</v>
      </c>
      <c r="AH2670" s="22">
        <v>44266</v>
      </c>
    </row>
    <row r="2671" spans="1:34">
      <c r="A2671">
        <v>2670</v>
      </c>
      <c r="B2671" t="s">
        <v>3179</v>
      </c>
      <c r="C2671" t="s">
        <v>68</v>
      </c>
      <c r="D2671" t="s">
        <v>18</v>
      </c>
      <c r="E2671" t="s">
        <v>1447</v>
      </c>
      <c r="F2671" t="s">
        <v>5708</v>
      </c>
      <c r="G2671">
        <v>70</v>
      </c>
      <c r="H2671" t="s">
        <v>80</v>
      </c>
      <c r="J2671" s="17">
        <v>102</v>
      </c>
      <c r="L2671" s="18" t="s">
        <v>4</v>
      </c>
      <c r="M2671" s="19">
        <v>43082</v>
      </c>
      <c r="N2671" s="20">
        <v>43082</v>
      </c>
      <c r="O2671">
        <v>96</v>
      </c>
      <c r="P2671">
        <v>4.28</v>
      </c>
      <c r="Q2671">
        <f t="shared" si="41"/>
        <v>410.88</v>
      </c>
      <c r="S2671" t="s">
        <v>5709</v>
      </c>
      <c r="AG2671" s="22">
        <v>43535</v>
      </c>
      <c r="AH2671" s="22">
        <v>44266</v>
      </c>
    </row>
    <row r="2672" spans="1:34">
      <c r="A2672">
        <v>2671</v>
      </c>
      <c r="B2672" t="s">
        <v>3179</v>
      </c>
      <c r="C2672" t="s">
        <v>68</v>
      </c>
      <c r="D2672" t="s">
        <v>18</v>
      </c>
      <c r="E2672" t="s">
        <v>196</v>
      </c>
      <c r="F2672" t="s">
        <v>5710</v>
      </c>
      <c r="G2672">
        <v>70</v>
      </c>
      <c r="H2672" t="s">
        <v>80</v>
      </c>
      <c r="J2672" s="17">
        <v>460.4</v>
      </c>
      <c r="L2672" s="18" t="s">
        <v>4</v>
      </c>
      <c r="M2672" s="19">
        <v>43082</v>
      </c>
      <c r="N2672" s="20">
        <v>43082</v>
      </c>
      <c r="O2672">
        <v>756</v>
      </c>
      <c r="P2672">
        <v>5.2</v>
      </c>
      <c r="Q2672">
        <f t="shared" si="41"/>
        <v>3931.2</v>
      </c>
      <c r="S2672" t="s">
        <v>5711</v>
      </c>
      <c r="AG2672" s="22">
        <v>43535</v>
      </c>
      <c r="AH2672" s="22">
        <v>44266</v>
      </c>
    </row>
    <row r="2673" spans="1:34">
      <c r="A2673">
        <v>2672</v>
      </c>
      <c r="B2673" t="s">
        <v>156</v>
      </c>
      <c r="C2673" t="s">
        <v>68</v>
      </c>
      <c r="D2673" t="s">
        <v>22</v>
      </c>
      <c r="E2673" t="s">
        <v>5712</v>
      </c>
      <c r="F2673" t="s">
        <v>5713</v>
      </c>
      <c r="G2673">
        <v>40</v>
      </c>
      <c r="H2673" t="s">
        <v>80</v>
      </c>
      <c r="J2673" s="17">
        <v>1120</v>
      </c>
      <c r="L2673" s="18" t="s">
        <v>4</v>
      </c>
      <c r="M2673" s="19">
        <v>43082</v>
      </c>
      <c r="N2673" s="20">
        <v>43082</v>
      </c>
      <c r="O2673">
        <v>6217.3</v>
      </c>
      <c r="P2673">
        <v>1.8</v>
      </c>
      <c r="Q2673">
        <f t="shared" si="41"/>
        <v>11191.14</v>
      </c>
      <c r="S2673" t="s">
        <v>5714</v>
      </c>
      <c r="AG2673" s="22">
        <v>43478</v>
      </c>
      <c r="AH2673" s="22">
        <v>44209</v>
      </c>
    </row>
    <row r="2674" spans="1:34">
      <c r="A2674">
        <v>2673</v>
      </c>
      <c r="B2674" t="s">
        <v>1915</v>
      </c>
      <c r="C2674" t="s">
        <v>68</v>
      </c>
      <c r="D2674" t="s">
        <v>25</v>
      </c>
      <c r="E2674" t="s">
        <v>5715</v>
      </c>
      <c r="F2674" t="s">
        <v>5716</v>
      </c>
      <c r="G2674">
        <v>40</v>
      </c>
      <c r="H2674" t="s">
        <v>94</v>
      </c>
      <c r="J2674" s="12" t="s">
        <v>95</v>
      </c>
      <c r="L2674" s="18" t="s">
        <v>4</v>
      </c>
      <c r="M2674" s="19">
        <v>43081</v>
      </c>
      <c r="N2674" s="20">
        <v>43081</v>
      </c>
      <c r="O2674">
        <v>13333.3</v>
      </c>
      <c r="P2674">
        <v>1</v>
      </c>
      <c r="Q2674">
        <f t="shared" si="41"/>
        <v>13333.3</v>
      </c>
      <c r="S2674" t="s">
        <v>1525</v>
      </c>
      <c r="AG2674" s="22">
        <v>43457</v>
      </c>
      <c r="AH2674" s="22">
        <v>44188</v>
      </c>
    </row>
    <row r="2675" spans="1:34">
      <c r="A2675">
        <v>2674</v>
      </c>
      <c r="B2675" t="s">
        <v>1420</v>
      </c>
      <c r="C2675" t="s">
        <v>68</v>
      </c>
      <c r="D2675" t="s">
        <v>30</v>
      </c>
      <c r="E2675" t="s">
        <v>5717</v>
      </c>
      <c r="F2675" t="s">
        <v>5718</v>
      </c>
      <c r="G2675">
        <v>40</v>
      </c>
      <c r="H2675" t="s">
        <v>94</v>
      </c>
      <c r="J2675" s="12" t="s">
        <v>95</v>
      </c>
      <c r="L2675" s="18" t="s">
        <v>4</v>
      </c>
      <c r="M2675" s="19">
        <v>43081</v>
      </c>
      <c r="N2675" s="20">
        <v>43081</v>
      </c>
      <c r="O2675">
        <v>131784.37</v>
      </c>
      <c r="P2675">
        <v>1</v>
      </c>
      <c r="Q2675">
        <f t="shared" si="41"/>
        <v>131784.37</v>
      </c>
      <c r="S2675" t="s">
        <v>5719</v>
      </c>
      <c r="AG2675" s="18"/>
      <c r="AH2675" s="18"/>
    </row>
    <row r="2676" spans="1:19">
      <c r="A2676">
        <v>2675</v>
      </c>
      <c r="B2676" t="s">
        <v>156</v>
      </c>
      <c r="C2676" t="s">
        <v>68</v>
      </c>
      <c r="D2676" t="s">
        <v>26</v>
      </c>
      <c r="E2676" t="s">
        <v>3170</v>
      </c>
      <c r="F2676" t="s">
        <v>5720</v>
      </c>
      <c r="G2676">
        <v>40</v>
      </c>
      <c r="H2676" t="s">
        <v>80</v>
      </c>
      <c r="J2676" s="17">
        <v>514</v>
      </c>
      <c r="L2676" s="18" t="s">
        <v>4</v>
      </c>
      <c r="M2676" s="19">
        <v>43080</v>
      </c>
      <c r="N2676" s="20">
        <v>43080</v>
      </c>
      <c r="O2676">
        <v>2182.34</v>
      </c>
      <c r="P2676">
        <v>1.8</v>
      </c>
      <c r="Q2676">
        <f t="shared" si="41"/>
        <v>3928.212</v>
      </c>
      <c r="S2676" t="s">
        <v>3170</v>
      </c>
    </row>
    <row r="2677" spans="1:34">
      <c r="A2677">
        <v>2676</v>
      </c>
      <c r="B2677" t="s">
        <v>156</v>
      </c>
      <c r="C2677" t="s">
        <v>68</v>
      </c>
      <c r="D2677" t="s">
        <v>26</v>
      </c>
      <c r="E2677" t="s">
        <v>3170</v>
      </c>
      <c r="F2677" t="s">
        <v>5721</v>
      </c>
      <c r="G2677">
        <v>40</v>
      </c>
      <c r="H2677" t="s">
        <v>80</v>
      </c>
      <c r="J2677" s="17">
        <v>560</v>
      </c>
      <c r="L2677" s="18" t="s">
        <v>4</v>
      </c>
      <c r="M2677" s="19">
        <v>43080</v>
      </c>
      <c r="N2677" s="20">
        <v>43080</v>
      </c>
      <c r="O2677">
        <v>2027.91</v>
      </c>
      <c r="P2677">
        <v>1.8</v>
      </c>
      <c r="Q2677">
        <f t="shared" si="41"/>
        <v>3650.238</v>
      </c>
      <c r="S2677" t="s">
        <v>3170</v>
      </c>
      <c r="AG2677" s="18"/>
      <c r="AH2677" s="18"/>
    </row>
    <row r="2678" spans="1:34">
      <c r="A2678">
        <v>2677</v>
      </c>
      <c r="B2678" t="s">
        <v>3179</v>
      </c>
      <c r="C2678" t="s">
        <v>68</v>
      </c>
      <c r="D2678" t="s">
        <v>25</v>
      </c>
      <c r="E2678" t="s">
        <v>5722</v>
      </c>
      <c r="F2678" t="s">
        <v>5723</v>
      </c>
      <c r="G2678">
        <v>70</v>
      </c>
      <c r="H2678" t="s">
        <v>80</v>
      </c>
      <c r="J2678" s="17">
        <v>350</v>
      </c>
      <c r="L2678" s="18" t="s">
        <v>4</v>
      </c>
      <c r="M2678" s="19">
        <v>43080</v>
      </c>
      <c r="N2678" s="20">
        <v>43080</v>
      </c>
      <c r="O2678">
        <v>13333</v>
      </c>
      <c r="P2678">
        <v>1.2</v>
      </c>
      <c r="Q2678">
        <f t="shared" si="41"/>
        <v>15999.6</v>
      </c>
      <c r="S2678" t="s">
        <v>5722</v>
      </c>
      <c r="AG2678" s="23">
        <v>43159</v>
      </c>
      <c r="AH2678" s="23">
        <v>43799</v>
      </c>
    </row>
    <row r="2679" spans="1:34">
      <c r="A2679">
        <v>2678</v>
      </c>
      <c r="B2679" t="s">
        <v>1915</v>
      </c>
      <c r="C2679" t="s">
        <v>68</v>
      </c>
      <c r="D2679" t="s">
        <v>30</v>
      </c>
      <c r="E2679" t="s">
        <v>5724</v>
      </c>
      <c r="F2679" t="s">
        <v>5725</v>
      </c>
      <c r="G2679">
        <v>40</v>
      </c>
      <c r="H2679" t="s">
        <v>94</v>
      </c>
      <c r="J2679" s="17">
        <v>21.978</v>
      </c>
      <c r="L2679" s="18" t="s">
        <v>4</v>
      </c>
      <c r="M2679" s="19">
        <v>43080</v>
      </c>
      <c r="N2679" s="20">
        <v>43080</v>
      </c>
      <c r="O2679">
        <v>732.6</v>
      </c>
      <c r="P2679">
        <v>3.3</v>
      </c>
      <c r="Q2679">
        <f t="shared" si="41"/>
        <v>2417.58</v>
      </c>
      <c r="S2679" t="s">
        <v>5726</v>
      </c>
      <c r="AG2679" s="22">
        <v>43100</v>
      </c>
      <c r="AH2679" s="22">
        <v>43830</v>
      </c>
    </row>
    <row r="2680" spans="1:19">
      <c r="A2680">
        <v>2679</v>
      </c>
      <c r="B2680" t="s">
        <v>156</v>
      </c>
      <c r="C2680" t="s">
        <v>68</v>
      </c>
      <c r="D2680" t="s">
        <v>26</v>
      </c>
      <c r="E2680" t="s">
        <v>3170</v>
      </c>
      <c r="F2680" t="s">
        <v>5727</v>
      </c>
      <c r="G2680">
        <v>40</v>
      </c>
      <c r="H2680" t="s">
        <v>80</v>
      </c>
      <c r="J2680" s="17">
        <v>1388</v>
      </c>
      <c r="L2680" s="18" t="s">
        <v>4</v>
      </c>
      <c r="M2680" s="19">
        <v>43080</v>
      </c>
      <c r="N2680" s="20">
        <v>43080</v>
      </c>
      <c r="O2680">
        <v>5058.25</v>
      </c>
      <c r="P2680">
        <v>1.8</v>
      </c>
      <c r="Q2680">
        <f t="shared" si="41"/>
        <v>9104.85</v>
      </c>
      <c r="S2680" t="s">
        <v>3170</v>
      </c>
    </row>
    <row r="2681" spans="1:34">
      <c r="A2681">
        <v>2680</v>
      </c>
      <c r="B2681" t="s">
        <v>3179</v>
      </c>
      <c r="C2681" t="s">
        <v>68</v>
      </c>
      <c r="D2681" t="s">
        <v>26</v>
      </c>
      <c r="E2681" t="s">
        <v>5728</v>
      </c>
      <c r="F2681" t="s">
        <v>5729</v>
      </c>
      <c r="G2681">
        <v>70</v>
      </c>
      <c r="H2681" t="s">
        <v>70</v>
      </c>
      <c r="J2681" s="17">
        <v>21.35</v>
      </c>
      <c r="L2681" s="18" t="s">
        <v>4</v>
      </c>
      <c r="M2681" s="19">
        <v>43080</v>
      </c>
      <c r="N2681" s="20">
        <v>43080</v>
      </c>
      <c r="O2681">
        <v>120</v>
      </c>
      <c r="P2681">
        <v>3.55</v>
      </c>
      <c r="Q2681">
        <f t="shared" si="41"/>
        <v>426</v>
      </c>
      <c r="S2681" t="s">
        <v>5728</v>
      </c>
      <c r="AG2681" s="18"/>
      <c r="AH2681" s="18"/>
    </row>
    <row r="2682" spans="1:34">
      <c r="A2682">
        <v>2681</v>
      </c>
      <c r="B2682" t="s">
        <v>156</v>
      </c>
      <c r="C2682" t="s">
        <v>68</v>
      </c>
      <c r="D2682" t="s">
        <v>26</v>
      </c>
      <c r="E2682" t="s">
        <v>3170</v>
      </c>
      <c r="F2682" t="s">
        <v>5730</v>
      </c>
      <c r="G2682">
        <v>40</v>
      </c>
      <c r="H2682" t="s">
        <v>80</v>
      </c>
      <c r="J2682" s="17">
        <v>503</v>
      </c>
      <c r="L2682" s="18" t="s">
        <v>4</v>
      </c>
      <c r="M2682" s="19">
        <v>43080</v>
      </c>
      <c r="N2682" s="20">
        <v>43080</v>
      </c>
      <c r="O2682">
        <v>1831.17</v>
      </c>
      <c r="P2682">
        <v>1.8</v>
      </c>
      <c r="Q2682">
        <f t="shared" si="41"/>
        <v>3296.106</v>
      </c>
      <c r="S2682" t="s">
        <v>3170</v>
      </c>
      <c r="AG2682" s="18"/>
      <c r="AH2682" s="18"/>
    </row>
    <row r="2683" spans="1:34">
      <c r="A2683">
        <v>2682</v>
      </c>
      <c r="B2683" t="s">
        <v>156</v>
      </c>
      <c r="C2683" t="s">
        <v>68</v>
      </c>
      <c r="D2683" t="s">
        <v>26</v>
      </c>
      <c r="E2683" t="s">
        <v>3170</v>
      </c>
      <c r="F2683" t="s">
        <v>5731</v>
      </c>
      <c r="G2683">
        <v>40</v>
      </c>
      <c r="H2683" t="s">
        <v>80</v>
      </c>
      <c r="J2683" s="17">
        <v>30603.2</v>
      </c>
      <c r="L2683" s="18" t="s">
        <v>4</v>
      </c>
      <c r="M2683" s="19">
        <v>43080</v>
      </c>
      <c r="N2683" s="20">
        <v>43080</v>
      </c>
      <c r="O2683">
        <v>135112.6</v>
      </c>
      <c r="P2683">
        <v>1.8</v>
      </c>
      <c r="Q2683">
        <f t="shared" si="41"/>
        <v>243202.68</v>
      </c>
      <c r="S2683" t="s">
        <v>3170</v>
      </c>
      <c r="AG2683" s="18"/>
      <c r="AH2683" s="18"/>
    </row>
    <row r="2684" spans="1:34">
      <c r="A2684">
        <v>2683</v>
      </c>
      <c r="B2684" t="s">
        <v>1915</v>
      </c>
      <c r="C2684" t="s">
        <v>68</v>
      </c>
      <c r="D2684" t="s">
        <v>26</v>
      </c>
      <c r="E2684" t="s">
        <v>5732</v>
      </c>
      <c r="F2684" t="s">
        <v>5733</v>
      </c>
      <c r="G2684">
        <v>40</v>
      </c>
      <c r="H2684" t="s">
        <v>94</v>
      </c>
      <c r="J2684" s="12" t="s">
        <v>95</v>
      </c>
      <c r="L2684" s="18" t="s">
        <v>4</v>
      </c>
      <c r="M2684" s="19">
        <v>43080</v>
      </c>
      <c r="N2684" s="20">
        <v>43080</v>
      </c>
      <c r="O2684">
        <v>18356.03</v>
      </c>
      <c r="P2684">
        <v>1</v>
      </c>
      <c r="Q2684">
        <f t="shared" si="41"/>
        <v>18356.03</v>
      </c>
      <c r="S2684" t="s">
        <v>274</v>
      </c>
      <c r="AG2684" s="22">
        <v>43168</v>
      </c>
      <c r="AH2684" s="22">
        <v>43898</v>
      </c>
    </row>
    <row r="2685" spans="1:34">
      <c r="A2685">
        <v>2684</v>
      </c>
      <c r="B2685" t="s">
        <v>67</v>
      </c>
      <c r="C2685" t="s">
        <v>68</v>
      </c>
      <c r="D2685" t="s">
        <v>26</v>
      </c>
      <c r="E2685" t="s">
        <v>2677</v>
      </c>
      <c r="F2685" t="s">
        <v>5734</v>
      </c>
      <c r="G2685">
        <v>50</v>
      </c>
      <c r="H2685" t="s">
        <v>70</v>
      </c>
      <c r="J2685" s="17">
        <v>329.28</v>
      </c>
      <c r="L2685" s="18" t="s">
        <v>4</v>
      </c>
      <c r="M2685" s="19">
        <v>43080</v>
      </c>
      <c r="N2685" s="20">
        <v>43080</v>
      </c>
      <c r="O2685">
        <v>34300.02</v>
      </c>
      <c r="P2685">
        <v>1.6</v>
      </c>
      <c r="Q2685">
        <f t="shared" si="41"/>
        <v>54880.032</v>
      </c>
      <c r="S2685" t="s">
        <v>2677</v>
      </c>
      <c r="AG2685" s="18"/>
      <c r="AH2685" s="18"/>
    </row>
    <row r="2686" spans="1:34">
      <c r="A2686">
        <v>2685</v>
      </c>
      <c r="B2686" t="s">
        <v>156</v>
      </c>
      <c r="C2686" t="s">
        <v>68</v>
      </c>
      <c r="D2686" t="s">
        <v>26</v>
      </c>
      <c r="E2686" t="s">
        <v>3170</v>
      </c>
      <c r="F2686" t="s">
        <v>5735</v>
      </c>
      <c r="G2686">
        <v>40</v>
      </c>
      <c r="H2686" t="s">
        <v>80</v>
      </c>
      <c r="J2686" s="17">
        <v>313</v>
      </c>
      <c r="L2686" s="18" t="s">
        <v>4</v>
      </c>
      <c r="M2686" s="19">
        <v>43080</v>
      </c>
      <c r="N2686" s="20">
        <v>43080</v>
      </c>
      <c r="O2686">
        <v>1328.36</v>
      </c>
      <c r="P2686">
        <v>1.8</v>
      </c>
      <c r="Q2686">
        <f t="shared" si="41"/>
        <v>2391.048</v>
      </c>
      <c r="S2686" t="s">
        <v>3170</v>
      </c>
      <c r="AG2686" s="18"/>
      <c r="AH2686" s="18"/>
    </row>
    <row r="2687" spans="1:34">
      <c r="A2687">
        <v>2686</v>
      </c>
      <c r="B2687" t="s">
        <v>156</v>
      </c>
      <c r="C2687" t="s">
        <v>68</v>
      </c>
      <c r="D2687" t="s">
        <v>26</v>
      </c>
      <c r="E2687" t="s">
        <v>3170</v>
      </c>
      <c r="F2687" t="s">
        <v>5736</v>
      </c>
      <c r="G2687">
        <v>40</v>
      </c>
      <c r="H2687" t="s">
        <v>80</v>
      </c>
      <c r="J2687" s="17">
        <v>3310</v>
      </c>
      <c r="L2687" s="18" t="s">
        <v>4</v>
      </c>
      <c r="M2687" s="19">
        <v>43080</v>
      </c>
      <c r="N2687" s="20">
        <v>43080</v>
      </c>
      <c r="O2687">
        <v>17000</v>
      </c>
      <c r="P2687">
        <v>2</v>
      </c>
      <c r="Q2687">
        <f t="shared" si="41"/>
        <v>34000</v>
      </c>
      <c r="S2687" t="s">
        <v>3170</v>
      </c>
      <c r="AG2687" s="18"/>
      <c r="AH2687" s="18"/>
    </row>
    <row r="2688" spans="1:34">
      <c r="A2688">
        <v>2687</v>
      </c>
      <c r="B2688" t="s">
        <v>3179</v>
      </c>
      <c r="C2688" t="s">
        <v>68</v>
      </c>
      <c r="D2688" t="s">
        <v>25</v>
      </c>
      <c r="E2688" t="s">
        <v>5722</v>
      </c>
      <c r="F2688" t="s">
        <v>5737</v>
      </c>
      <c r="G2688">
        <v>70</v>
      </c>
      <c r="H2688" t="s">
        <v>80</v>
      </c>
      <c r="J2688" s="17">
        <v>288</v>
      </c>
      <c r="L2688" s="18" t="s">
        <v>4</v>
      </c>
      <c r="M2688" s="19">
        <v>43080</v>
      </c>
      <c r="N2688" s="20">
        <v>43080</v>
      </c>
      <c r="O2688">
        <v>10667</v>
      </c>
      <c r="P2688">
        <v>1.6</v>
      </c>
      <c r="Q2688">
        <f t="shared" si="41"/>
        <v>17067.2</v>
      </c>
      <c r="S2688" t="s">
        <v>5722</v>
      </c>
      <c r="AG2688" s="22">
        <v>43159</v>
      </c>
      <c r="AH2688" s="22">
        <v>43799</v>
      </c>
    </row>
    <row r="2689" spans="1:34">
      <c r="A2689">
        <v>2688</v>
      </c>
      <c r="B2689" t="s">
        <v>156</v>
      </c>
      <c r="C2689" t="s">
        <v>68</v>
      </c>
      <c r="D2689" t="s">
        <v>21</v>
      </c>
      <c r="E2689" t="s">
        <v>5738</v>
      </c>
      <c r="F2689" t="s">
        <v>2067</v>
      </c>
      <c r="G2689">
        <v>40</v>
      </c>
      <c r="H2689" t="s">
        <v>80</v>
      </c>
      <c r="J2689" s="17">
        <v>2567</v>
      </c>
      <c r="L2689" s="18" t="s">
        <v>4</v>
      </c>
      <c r="M2689" s="19">
        <v>43078</v>
      </c>
      <c r="N2689" s="20">
        <v>43078</v>
      </c>
      <c r="O2689">
        <v>6676.6</v>
      </c>
      <c r="P2689">
        <v>2</v>
      </c>
      <c r="Q2689">
        <f t="shared" si="41"/>
        <v>13353.2</v>
      </c>
      <c r="S2689" t="s">
        <v>5739</v>
      </c>
      <c r="AG2689" s="22">
        <v>43859</v>
      </c>
      <c r="AH2689" s="22">
        <v>44589</v>
      </c>
    </row>
    <row r="2690" spans="1:34">
      <c r="A2690">
        <v>2689</v>
      </c>
      <c r="B2690" t="s">
        <v>1420</v>
      </c>
      <c r="C2690" t="s">
        <v>68</v>
      </c>
      <c r="D2690" t="s">
        <v>25</v>
      </c>
      <c r="E2690" t="s">
        <v>5740</v>
      </c>
      <c r="F2690" t="s">
        <v>5559</v>
      </c>
      <c r="G2690">
        <v>40</v>
      </c>
      <c r="H2690" t="s">
        <v>94</v>
      </c>
      <c r="J2690" s="12" t="s">
        <v>95</v>
      </c>
      <c r="L2690" s="18" t="s">
        <v>4</v>
      </c>
      <c r="M2690" s="19">
        <v>43078</v>
      </c>
      <c r="N2690" s="20">
        <v>43078</v>
      </c>
      <c r="O2690">
        <v>4000</v>
      </c>
      <c r="P2690">
        <v>0</v>
      </c>
      <c r="Q2690">
        <f t="shared" si="41"/>
        <v>0</v>
      </c>
      <c r="S2690" t="s">
        <v>5741</v>
      </c>
      <c r="AG2690" s="22">
        <v>43281</v>
      </c>
      <c r="AH2690" s="22">
        <v>44195</v>
      </c>
    </row>
    <row r="2691" spans="1:34">
      <c r="A2691">
        <v>2690</v>
      </c>
      <c r="B2691" t="s">
        <v>1420</v>
      </c>
      <c r="C2691" t="s">
        <v>68</v>
      </c>
      <c r="D2691" t="s">
        <v>25</v>
      </c>
      <c r="E2691" t="s">
        <v>5742</v>
      </c>
      <c r="F2691" t="s">
        <v>5743</v>
      </c>
      <c r="G2691">
        <v>40</v>
      </c>
      <c r="H2691" t="s">
        <v>94</v>
      </c>
      <c r="J2691" s="12" t="s">
        <v>95</v>
      </c>
      <c r="L2691" s="18" t="s">
        <v>4</v>
      </c>
      <c r="M2691" s="19">
        <v>43078</v>
      </c>
      <c r="N2691" s="20">
        <v>43078</v>
      </c>
      <c r="O2691">
        <v>3506.6</v>
      </c>
      <c r="P2691">
        <v>0</v>
      </c>
      <c r="Q2691">
        <f t="shared" ref="Q2691:Q2754" si="42">O2691*P2691</f>
        <v>0</v>
      </c>
      <c r="S2691" t="s">
        <v>4278</v>
      </c>
      <c r="AG2691" s="22">
        <v>43281</v>
      </c>
      <c r="AH2691" s="22">
        <v>44195</v>
      </c>
    </row>
    <row r="2692" spans="1:34">
      <c r="A2692">
        <v>2691</v>
      </c>
      <c r="B2692" t="s">
        <v>1420</v>
      </c>
      <c r="C2692" t="s">
        <v>68</v>
      </c>
      <c r="D2692" t="s">
        <v>25</v>
      </c>
      <c r="E2692" t="s">
        <v>5744</v>
      </c>
      <c r="F2692" t="s">
        <v>5745</v>
      </c>
      <c r="G2692">
        <v>40</v>
      </c>
      <c r="H2692" t="s">
        <v>94</v>
      </c>
      <c r="J2692" s="12" t="s">
        <v>95</v>
      </c>
      <c r="L2692" s="18" t="s">
        <v>4</v>
      </c>
      <c r="M2692" s="19">
        <v>43078</v>
      </c>
      <c r="N2692" s="20">
        <v>43078</v>
      </c>
      <c r="O2692">
        <v>10000</v>
      </c>
      <c r="P2692">
        <v>0</v>
      </c>
      <c r="Q2692">
        <f t="shared" si="42"/>
        <v>0</v>
      </c>
      <c r="S2692" t="s">
        <v>5746</v>
      </c>
      <c r="AG2692" s="22">
        <v>43281</v>
      </c>
      <c r="AH2692" s="22">
        <v>44195</v>
      </c>
    </row>
    <row r="2693" spans="1:34">
      <c r="A2693">
        <v>2692</v>
      </c>
      <c r="B2693" t="s">
        <v>1420</v>
      </c>
      <c r="C2693" t="s">
        <v>68</v>
      </c>
      <c r="D2693" t="s">
        <v>25</v>
      </c>
      <c r="E2693" t="s">
        <v>5747</v>
      </c>
      <c r="F2693" t="s">
        <v>5745</v>
      </c>
      <c r="G2693">
        <v>40</v>
      </c>
      <c r="H2693" t="s">
        <v>94</v>
      </c>
      <c r="J2693" s="12" t="s">
        <v>95</v>
      </c>
      <c r="L2693" s="18" t="s">
        <v>4</v>
      </c>
      <c r="M2693" s="19">
        <v>43078</v>
      </c>
      <c r="N2693" s="20">
        <v>43078</v>
      </c>
      <c r="O2693">
        <v>13333</v>
      </c>
      <c r="P2693">
        <v>0</v>
      </c>
      <c r="Q2693">
        <f t="shared" si="42"/>
        <v>0</v>
      </c>
      <c r="S2693" t="s">
        <v>5746</v>
      </c>
      <c r="AG2693" s="22">
        <v>43281</v>
      </c>
      <c r="AH2693" s="22">
        <v>44195</v>
      </c>
    </row>
    <row r="2694" spans="1:34">
      <c r="A2694">
        <v>2693</v>
      </c>
      <c r="B2694" t="s">
        <v>1420</v>
      </c>
      <c r="C2694" t="s">
        <v>68</v>
      </c>
      <c r="D2694" t="s">
        <v>25</v>
      </c>
      <c r="E2694" t="s">
        <v>5748</v>
      </c>
      <c r="F2694" t="s">
        <v>5749</v>
      </c>
      <c r="G2694">
        <v>40</v>
      </c>
      <c r="H2694" t="s">
        <v>94</v>
      </c>
      <c r="J2694" s="12" t="s">
        <v>95</v>
      </c>
      <c r="L2694" s="18" t="s">
        <v>4</v>
      </c>
      <c r="M2694" s="19">
        <v>43078</v>
      </c>
      <c r="N2694" s="20">
        <v>43078</v>
      </c>
      <c r="O2694">
        <v>120</v>
      </c>
      <c r="P2694">
        <v>0</v>
      </c>
      <c r="Q2694">
        <f t="shared" si="42"/>
        <v>0</v>
      </c>
      <c r="S2694" t="s">
        <v>5750</v>
      </c>
      <c r="AG2694" s="22">
        <v>43281</v>
      </c>
      <c r="AH2694" s="22">
        <v>44195</v>
      </c>
    </row>
    <row r="2695" spans="1:34">
      <c r="A2695">
        <v>2694</v>
      </c>
      <c r="B2695" t="s">
        <v>156</v>
      </c>
      <c r="C2695" t="s">
        <v>68</v>
      </c>
      <c r="D2695" t="s">
        <v>26</v>
      </c>
      <c r="E2695" t="s">
        <v>5751</v>
      </c>
      <c r="F2695" t="s">
        <v>5752</v>
      </c>
      <c r="G2695">
        <v>40</v>
      </c>
      <c r="H2695" t="s">
        <v>70</v>
      </c>
      <c r="J2695" s="17">
        <v>38.68</v>
      </c>
      <c r="L2695" s="18" t="s">
        <v>4</v>
      </c>
      <c r="M2695" s="19">
        <v>43077</v>
      </c>
      <c r="N2695" s="20">
        <v>43077</v>
      </c>
      <c r="O2695">
        <v>124.44</v>
      </c>
      <c r="P2695">
        <v>5.18</v>
      </c>
      <c r="Q2695">
        <f t="shared" si="42"/>
        <v>644.5992</v>
      </c>
      <c r="S2695" t="s">
        <v>5751</v>
      </c>
      <c r="AG2695" s="18"/>
      <c r="AH2695" s="18"/>
    </row>
    <row r="2696" spans="1:34">
      <c r="A2696">
        <v>2695</v>
      </c>
      <c r="B2696" t="s">
        <v>1915</v>
      </c>
      <c r="C2696" t="s">
        <v>68</v>
      </c>
      <c r="D2696" t="s">
        <v>26</v>
      </c>
      <c r="E2696" t="s">
        <v>5753</v>
      </c>
      <c r="F2696" t="s">
        <v>5754</v>
      </c>
      <c r="G2696">
        <v>40</v>
      </c>
      <c r="H2696" t="s">
        <v>94</v>
      </c>
      <c r="J2696" s="12" t="s">
        <v>95</v>
      </c>
      <c r="L2696" s="18" t="s">
        <v>4</v>
      </c>
      <c r="M2696" s="19">
        <v>43077</v>
      </c>
      <c r="N2696" s="20">
        <v>43077</v>
      </c>
      <c r="O2696">
        <v>10089.43</v>
      </c>
      <c r="P2696">
        <v>0.8</v>
      </c>
      <c r="Q2696">
        <f t="shared" si="42"/>
        <v>8071.544</v>
      </c>
      <c r="S2696" t="s">
        <v>5755</v>
      </c>
      <c r="AG2696" s="22">
        <v>43166</v>
      </c>
      <c r="AH2696" s="22">
        <v>43896</v>
      </c>
    </row>
    <row r="2697" spans="1:34">
      <c r="A2697">
        <v>2696</v>
      </c>
      <c r="B2697" t="s">
        <v>156</v>
      </c>
      <c r="C2697" t="s">
        <v>68</v>
      </c>
      <c r="D2697" t="s">
        <v>26</v>
      </c>
      <c r="E2697" t="s">
        <v>5751</v>
      </c>
      <c r="F2697" t="s">
        <v>5752</v>
      </c>
      <c r="G2697">
        <v>40</v>
      </c>
      <c r="H2697" t="s">
        <v>70</v>
      </c>
      <c r="J2697" s="17">
        <v>40.04</v>
      </c>
      <c r="L2697" s="18" t="s">
        <v>4</v>
      </c>
      <c r="M2697" s="19">
        <v>43077</v>
      </c>
      <c r="N2697" s="20">
        <v>43077</v>
      </c>
      <c r="O2697">
        <v>125</v>
      </c>
      <c r="P2697">
        <v>5.4</v>
      </c>
      <c r="Q2697">
        <f t="shared" si="42"/>
        <v>675</v>
      </c>
      <c r="S2697" t="s">
        <v>5751</v>
      </c>
      <c r="AG2697" s="18"/>
      <c r="AH2697" s="18"/>
    </row>
    <row r="2698" spans="1:34">
      <c r="A2698">
        <v>2697</v>
      </c>
      <c r="B2698" t="s">
        <v>1915</v>
      </c>
      <c r="C2698" t="s">
        <v>68</v>
      </c>
      <c r="D2698" t="s">
        <v>29</v>
      </c>
      <c r="E2698" t="s">
        <v>5756</v>
      </c>
      <c r="F2698" t="s">
        <v>5757</v>
      </c>
      <c r="G2698">
        <v>40</v>
      </c>
      <c r="H2698" t="s">
        <v>94</v>
      </c>
      <c r="J2698" s="12" t="s">
        <v>95</v>
      </c>
      <c r="L2698" s="18" t="s">
        <v>4</v>
      </c>
      <c r="M2698" s="19">
        <v>43077</v>
      </c>
      <c r="N2698" s="20">
        <v>43077</v>
      </c>
      <c r="O2698">
        <v>106024.14</v>
      </c>
      <c r="P2698">
        <v>0.5</v>
      </c>
      <c r="Q2698">
        <f t="shared" si="42"/>
        <v>53012.07</v>
      </c>
      <c r="S2698" t="s">
        <v>5758</v>
      </c>
      <c r="AG2698" s="22">
        <v>43112</v>
      </c>
      <c r="AH2698" s="22">
        <v>43477</v>
      </c>
    </row>
    <row r="2699" spans="1:34">
      <c r="A2699">
        <v>2698</v>
      </c>
      <c r="B2699" t="s">
        <v>156</v>
      </c>
      <c r="C2699" t="s">
        <v>68</v>
      </c>
      <c r="D2699" t="s">
        <v>26</v>
      </c>
      <c r="E2699" t="s">
        <v>5751</v>
      </c>
      <c r="F2699" t="s">
        <v>5752</v>
      </c>
      <c r="G2699">
        <v>40</v>
      </c>
      <c r="H2699" t="s">
        <v>70</v>
      </c>
      <c r="J2699" s="17">
        <v>39.61</v>
      </c>
      <c r="L2699" s="18" t="s">
        <v>4</v>
      </c>
      <c r="M2699" s="19">
        <v>43077</v>
      </c>
      <c r="N2699" s="20">
        <v>43077</v>
      </c>
      <c r="O2699">
        <v>123.89</v>
      </c>
      <c r="P2699">
        <v>5.38</v>
      </c>
      <c r="Q2699">
        <f t="shared" si="42"/>
        <v>666.5282</v>
      </c>
      <c r="S2699" t="s">
        <v>5751</v>
      </c>
      <c r="AG2699" s="18"/>
      <c r="AH2699" s="18"/>
    </row>
    <row r="2700" spans="1:34">
      <c r="A2700">
        <v>2699</v>
      </c>
      <c r="B2700" t="s">
        <v>1443</v>
      </c>
      <c r="C2700" t="s">
        <v>68</v>
      </c>
      <c r="D2700" t="s">
        <v>15</v>
      </c>
      <c r="E2700" t="s">
        <v>5759</v>
      </c>
      <c r="F2700" t="s">
        <v>1445</v>
      </c>
      <c r="G2700">
        <v>50</v>
      </c>
      <c r="H2700" t="s">
        <v>191</v>
      </c>
      <c r="J2700" s="17">
        <v>701</v>
      </c>
      <c r="L2700" s="18" t="s">
        <v>4</v>
      </c>
      <c r="M2700" s="19">
        <v>43077</v>
      </c>
      <c r="N2700" s="20">
        <v>43077</v>
      </c>
      <c r="O2700">
        <v>86519</v>
      </c>
      <c r="P2700">
        <v>0</v>
      </c>
      <c r="Q2700">
        <f t="shared" si="42"/>
        <v>0</v>
      </c>
      <c r="S2700" t="s">
        <v>1446</v>
      </c>
      <c r="AG2700" s="22">
        <v>43129</v>
      </c>
      <c r="AH2700" s="22">
        <v>44221</v>
      </c>
    </row>
    <row r="2701" spans="1:34">
      <c r="A2701">
        <v>2700</v>
      </c>
      <c r="B2701" t="s">
        <v>91</v>
      </c>
      <c r="C2701" t="s">
        <v>68</v>
      </c>
      <c r="D2701" t="s">
        <v>29</v>
      </c>
      <c r="E2701" t="s">
        <v>5760</v>
      </c>
      <c r="F2701" t="s">
        <v>5761</v>
      </c>
      <c r="G2701">
        <v>40</v>
      </c>
      <c r="H2701" t="s">
        <v>94</v>
      </c>
      <c r="J2701" s="12" t="s">
        <v>95</v>
      </c>
      <c r="L2701" s="18" t="s">
        <v>4</v>
      </c>
      <c r="M2701" s="19">
        <v>43077</v>
      </c>
      <c r="N2701" s="20">
        <v>43077</v>
      </c>
      <c r="O2701">
        <v>113244</v>
      </c>
      <c r="P2701">
        <v>0.5</v>
      </c>
      <c r="Q2701">
        <f t="shared" si="42"/>
        <v>56622</v>
      </c>
      <c r="S2701" t="s">
        <v>5762</v>
      </c>
      <c r="AG2701" s="22">
        <v>43171</v>
      </c>
      <c r="AH2701" s="22">
        <v>43901</v>
      </c>
    </row>
    <row r="2702" spans="1:34">
      <c r="A2702">
        <v>2701</v>
      </c>
      <c r="B2702" t="s">
        <v>537</v>
      </c>
      <c r="C2702" t="s">
        <v>68</v>
      </c>
      <c r="D2702" t="s">
        <v>28</v>
      </c>
      <c r="E2702" t="s">
        <v>5763</v>
      </c>
      <c r="F2702" t="s">
        <v>5764</v>
      </c>
      <c r="G2702">
        <v>40</v>
      </c>
      <c r="H2702" t="s">
        <v>94</v>
      </c>
      <c r="J2702" s="12" t="s">
        <v>95</v>
      </c>
      <c r="L2702" s="18" t="s">
        <v>4</v>
      </c>
      <c r="M2702" s="19">
        <v>43076</v>
      </c>
      <c r="N2702" s="20">
        <v>43076</v>
      </c>
      <c r="O2702">
        <v>26653</v>
      </c>
      <c r="P2702">
        <v>0.5</v>
      </c>
      <c r="Q2702">
        <f t="shared" si="42"/>
        <v>13326.5</v>
      </c>
      <c r="S2702" t="s">
        <v>5765</v>
      </c>
      <c r="AG2702" s="22">
        <v>43223</v>
      </c>
      <c r="AH2702" s="22">
        <v>43953</v>
      </c>
    </row>
    <row r="2703" spans="1:34">
      <c r="A2703">
        <v>2702</v>
      </c>
      <c r="B2703" t="s">
        <v>67</v>
      </c>
      <c r="C2703" t="s">
        <v>68</v>
      </c>
      <c r="D2703" t="s">
        <v>27</v>
      </c>
      <c r="E2703" t="s">
        <v>5766</v>
      </c>
      <c r="F2703" t="s">
        <v>1410</v>
      </c>
      <c r="G2703">
        <v>50</v>
      </c>
      <c r="H2703" t="s">
        <v>80</v>
      </c>
      <c r="J2703" s="17">
        <v>168</v>
      </c>
      <c r="L2703" s="18" t="s">
        <v>4</v>
      </c>
      <c r="M2703" s="19">
        <v>43076</v>
      </c>
      <c r="N2703" s="20">
        <v>43076</v>
      </c>
      <c r="O2703">
        <v>19999.88</v>
      </c>
      <c r="P2703">
        <v>1</v>
      </c>
      <c r="Q2703">
        <f t="shared" si="42"/>
        <v>19999.88</v>
      </c>
      <c r="S2703" t="s">
        <v>5767</v>
      </c>
      <c r="AG2703" s="22">
        <v>43489</v>
      </c>
      <c r="AH2703" s="22">
        <v>43854</v>
      </c>
    </row>
    <row r="2704" spans="1:34">
      <c r="A2704">
        <v>2703</v>
      </c>
      <c r="B2704" t="s">
        <v>67</v>
      </c>
      <c r="C2704" t="s">
        <v>68</v>
      </c>
      <c r="D2704" t="s">
        <v>27</v>
      </c>
      <c r="E2704" t="s">
        <v>5768</v>
      </c>
      <c r="F2704" t="s">
        <v>5769</v>
      </c>
      <c r="G2704">
        <v>50</v>
      </c>
      <c r="H2704" t="s">
        <v>80</v>
      </c>
      <c r="J2704" s="17">
        <v>112</v>
      </c>
      <c r="L2704" s="18" t="s">
        <v>4</v>
      </c>
      <c r="M2704" s="19">
        <v>43076</v>
      </c>
      <c r="N2704" s="20">
        <v>43076</v>
      </c>
      <c r="O2704">
        <v>13331.97</v>
      </c>
      <c r="P2704">
        <v>1</v>
      </c>
      <c r="Q2704">
        <f t="shared" si="42"/>
        <v>13331.97</v>
      </c>
      <c r="S2704" t="s">
        <v>5770</v>
      </c>
      <c r="AG2704" s="22">
        <v>43489</v>
      </c>
      <c r="AH2704" s="22">
        <v>43854</v>
      </c>
    </row>
    <row r="2705" spans="1:34">
      <c r="A2705">
        <v>2704</v>
      </c>
      <c r="B2705" t="s">
        <v>3179</v>
      </c>
      <c r="C2705" t="s">
        <v>68</v>
      </c>
      <c r="D2705" t="s">
        <v>27</v>
      </c>
      <c r="E2705" t="s">
        <v>5771</v>
      </c>
      <c r="F2705" t="s">
        <v>5771</v>
      </c>
      <c r="G2705">
        <v>70</v>
      </c>
      <c r="H2705" t="s">
        <v>80</v>
      </c>
      <c r="J2705" s="17">
        <v>14971</v>
      </c>
      <c r="L2705" s="18" t="s">
        <v>4</v>
      </c>
      <c r="M2705" s="19">
        <v>43076</v>
      </c>
      <c r="N2705" s="20">
        <v>43076</v>
      </c>
      <c r="O2705">
        <v>33053.93</v>
      </c>
      <c r="P2705">
        <v>1.5</v>
      </c>
      <c r="Q2705">
        <f t="shared" si="42"/>
        <v>49580.895</v>
      </c>
      <c r="S2705" t="s">
        <v>5772</v>
      </c>
      <c r="AG2705" s="22">
        <v>43489</v>
      </c>
      <c r="AH2705" s="22">
        <v>43854</v>
      </c>
    </row>
    <row r="2706" spans="1:34">
      <c r="A2706">
        <v>2705</v>
      </c>
      <c r="B2706" t="s">
        <v>67</v>
      </c>
      <c r="C2706" t="s">
        <v>68</v>
      </c>
      <c r="D2706" t="s">
        <v>27</v>
      </c>
      <c r="E2706" t="s">
        <v>5773</v>
      </c>
      <c r="F2706" t="s">
        <v>5774</v>
      </c>
      <c r="G2706">
        <v>50</v>
      </c>
      <c r="H2706" t="s">
        <v>80</v>
      </c>
      <c r="J2706" s="17">
        <v>168.5</v>
      </c>
      <c r="L2706" s="18" t="s">
        <v>4</v>
      </c>
      <c r="M2706" s="19">
        <v>43076</v>
      </c>
      <c r="N2706" s="20">
        <v>43076</v>
      </c>
      <c r="O2706">
        <v>20009.18</v>
      </c>
      <c r="P2706">
        <v>1</v>
      </c>
      <c r="Q2706">
        <f t="shared" si="42"/>
        <v>20009.18</v>
      </c>
      <c r="S2706" t="s">
        <v>5775</v>
      </c>
      <c r="AG2706" s="22">
        <v>43489</v>
      </c>
      <c r="AH2706" s="22">
        <v>43854</v>
      </c>
    </row>
    <row r="2707" spans="1:34">
      <c r="A2707">
        <v>2706</v>
      </c>
      <c r="B2707" t="s">
        <v>3179</v>
      </c>
      <c r="C2707" t="s">
        <v>68</v>
      </c>
      <c r="D2707" t="s">
        <v>27</v>
      </c>
      <c r="E2707" t="s">
        <v>5776</v>
      </c>
      <c r="F2707" t="s">
        <v>5777</v>
      </c>
      <c r="G2707">
        <v>70</v>
      </c>
      <c r="H2707" t="s">
        <v>80</v>
      </c>
      <c r="J2707" s="17">
        <v>19313</v>
      </c>
      <c r="L2707" s="18" t="s">
        <v>4</v>
      </c>
      <c r="M2707" s="19">
        <v>43076</v>
      </c>
      <c r="N2707" s="20">
        <v>43076</v>
      </c>
      <c r="O2707">
        <v>38974.89</v>
      </c>
      <c r="P2707">
        <v>1.6</v>
      </c>
      <c r="Q2707">
        <f t="shared" si="42"/>
        <v>62359.824</v>
      </c>
      <c r="S2707" t="s">
        <v>5778</v>
      </c>
      <c r="AG2707" s="22">
        <v>43489</v>
      </c>
      <c r="AH2707" s="22">
        <v>43854</v>
      </c>
    </row>
    <row r="2708" spans="1:34">
      <c r="A2708">
        <v>2707</v>
      </c>
      <c r="B2708" t="s">
        <v>1443</v>
      </c>
      <c r="C2708" t="s">
        <v>68</v>
      </c>
      <c r="D2708" t="s">
        <v>15</v>
      </c>
      <c r="E2708" t="s">
        <v>5779</v>
      </c>
      <c r="F2708" t="s">
        <v>5780</v>
      </c>
      <c r="G2708">
        <v>50</v>
      </c>
      <c r="H2708" t="s">
        <v>191</v>
      </c>
      <c r="J2708" s="17">
        <v>12575</v>
      </c>
      <c r="L2708" s="18" t="s">
        <v>4</v>
      </c>
      <c r="M2708" s="19">
        <v>43076</v>
      </c>
      <c r="N2708" s="20">
        <v>43076</v>
      </c>
      <c r="O2708">
        <v>1552462</v>
      </c>
      <c r="P2708">
        <v>0</v>
      </c>
      <c r="Q2708">
        <f t="shared" si="42"/>
        <v>0</v>
      </c>
      <c r="S2708" t="s">
        <v>5781</v>
      </c>
      <c r="AG2708" s="22">
        <v>43221</v>
      </c>
      <c r="AH2708" s="22">
        <v>44316</v>
      </c>
    </row>
    <row r="2709" spans="1:34">
      <c r="A2709">
        <v>2708</v>
      </c>
      <c r="B2709" t="s">
        <v>67</v>
      </c>
      <c r="C2709" t="s">
        <v>68</v>
      </c>
      <c r="D2709" t="s">
        <v>27</v>
      </c>
      <c r="E2709" t="s">
        <v>5782</v>
      </c>
      <c r="F2709" t="s">
        <v>5774</v>
      </c>
      <c r="G2709">
        <v>50</v>
      </c>
      <c r="H2709" t="s">
        <v>80</v>
      </c>
      <c r="J2709" s="17">
        <v>112.5</v>
      </c>
      <c r="L2709" s="18" t="s">
        <v>4</v>
      </c>
      <c r="M2709" s="19">
        <v>43076</v>
      </c>
      <c r="N2709" s="20">
        <v>43076</v>
      </c>
      <c r="O2709">
        <v>13338.36</v>
      </c>
      <c r="P2709">
        <v>1</v>
      </c>
      <c r="Q2709">
        <f t="shared" si="42"/>
        <v>13338.36</v>
      </c>
      <c r="S2709" t="s">
        <v>5783</v>
      </c>
      <c r="AG2709" s="22">
        <v>43489</v>
      </c>
      <c r="AH2709" s="22">
        <v>43854</v>
      </c>
    </row>
    <row r="2710" spans="1:34">
      <c r="A2710">
        <v>2709</v>
      </c>
      <c r="B2710" t="s">
        <v>1915</v>
      </c>
      <c r="C2710" t="s">
        <v>68</v>
      </c>
      <c r="D2710" t="s">
        <v>26</v>
      </c>
      <c r="E2710" t="s">
        <v>5784</v>
      </c>
      <c r="F2710" t="s">
        <v>5785</v>
      </c>
      <c r="G2710">
        <v>40</v>
      </c>
      <c r="H2710" t="s">
        <v>94</v>
      </c>
      <c r="J2710" s="12" t="s">
        <v>95</v>
      </c>
      <c r="L2710" s="18" t="s">
        <v>4</v>
      </c>
      <c r="M2710" s="19">
        <v>43075</v>
      </c>
      <c r="N2710" s="20">
        <v>43075</v>
      </c>
      <c r="O2710">
        <v>99002</v>
      </c>
      <c r="P2710">
        <v>1.5</v>
      </c>
      <c r="Q2710">
        <f t="shared" si="42"/>
        <v>148503</v>
      </c>
      <c r="S2710" t="s">
        <v>274</v>
      </c>
      <c r="AG2710" s="22">
        <v>43163</v>
      </c>
      <c r="AH2710" s="22">
        <v>43893</v>
      </c>
    </row>
    <row r="2711" spans="1:34">
      <c r="A2711">
        <v>2710</v>
      </c>
      <c r="B2711" t="s">
        <v>3179</v>
      </c>
      <c r="C2711" t="s">
        <v>68</v>
      </c>
      <c r="D2711" t="s">
        <v>18</v>
      </c>
      <c r="E2711" t="s">
        <v>196</v>
      </c>
      <c r="F2711" t="s">
        <v>5786</v>
      </c>
      <c r="G2711">
        <v>70</v>
      </c>
      <c r="H2711" t="s">
        <v>80</v>
      </c>
      <c r="J2711" s="17">
        <v>332.2</v>
      </c>
      <c r="L2711" s="18" t="s">
        <v>4</v>
      </c>
      <c r="M2711" s="19">
        <v>43074</v>
      </c>
      <c r="N2711" s="20">
        <v>43074</v>
      </c>
      <c r="O2711">
        <v>173.8</v>
      </c>
      <c r="P2711">
        <v>5.62</v>
      </c>
      <c r="Q2711">
        <f t="shared" si="42"/>
        <v>976.756</v>
      </c>
      <c r="S2711" t="s">
        <v>5787</v>
      </c>
      <c r="AG2711" s="22">
        <v>43527</v>
      </c>
      <c r="AH2711" s="22">
        <v>44258</v>
      </c>
    </row>
    <row r="2712" spans="1:34">
      <c r="A2712">
        <v>2711</v>
      </c>
      <c r="B2712" t="s">
        <v>3179</v>
      </c>
      <c r="C2712" t="s">
        <v>68</v>
      </c>
      <c r="D2712" t="s">
        <v>18</v>
      </c>
      <c r="E2712" t="s">
        <v>196</v>
      </c>
      <c r="F2712" t="s">
        <v>5788</v>
      </c>
      <c r="G2712">
        <v>70</v>
      </c>
      <c r="H2712" t="s">
        <v>80</v>
      </c>
      <c r="J2712" s="17">
        <v>38</v>
      </c>
      <c r="L2712" s="18" t="s">
        <v>4</v>
      </c>
      <c r="M2712" s="19">
        <v>43074</v>
      </c>
      <c r="N2712" s="20">
        <v>43074</v>
      </c>
      <c r="O2712">
        <v>88</v>
      </c>
      <c r="P2712">
        <v>4.45</v>
      </c>
      <c r="Q2712">
        <f t="shared" si="42"/>
        <v>391.6</v>
      </c>
      <c r="S2712" t="s">
        <v>5789</v>
      </c>
      <c r="AG2712" s="22">
        <v>43527</v>
      </c>
      <c r="AH2712" s="22">
        <v>44258</v>
      </c>
    </row>
    <row r="2713" spans="1:34">
      <c r="A2713">
        <v>2712</v>
      </c>
      <c r="B2713" t="s">
        <v>3179</v>
      </c>
      <c r="C2713" t="s">
        <v>68</v>
      </c>
      <c r="D2713" t="s">
        <v>18</v>
      </c>
      <c r="E2713" t="s">
        <v>196</v>
      </c>
      <c r="F2713" t="s">
        <v>5790</v>
      </c>
      <c r="G2713">
        <v>70</v>
      </c>
      <c r="H2713" t="s">
        <v>80</v>
      </c>
      <c r="J2713" s="17">
        <v>140</v>
      </c>
      <c r="L2713" s="18" t="s">
        <v>4</v>
      </c>
      <c r="M2713" s="19">
        <v>43074</v>
      </c>
      <c r="N2713" s="20">
        <v>43074</v>
      </c>
      <c r="O2713">
        <v>96</v>
      </c>
      <c r="P2713">
        <v>4.41</v>
      </c>
      <c r="Q2713">
        <f t="shared" si="42"/>
        <v>423.36</v>
      </c>
      <c r="S2713" t="s">
        <v>5791</v>
      </c>
      <c r="AG2713" s="22">
        <v>43527</v>
      </c>
      <c r="AH2713" s="22">
        <v>44258</v>
      </c>
    </row>
    <row r="2714" spans="1:34">
      <c r="A2714">
        <v>2713</v>
      </c>
      <c r="B2714" t="s">
        <v>3179</v>
      </c>
      <c r="C2714" t="s">
        <v>68</v>
      </c>
      <c r="D2714" t="s">
        <v>18</v>
      </c>
      <c r="E2714" t="s">
        <v>196</v>
      </c>
      <c r="F2714" t="s">
        <v>5792</v>
      </c>
      <c r="G2714">
        <v>70</v>
      </c>
      <c r="H2714" t="s">
        <v>80</v>
      </c>
      <c r="J2714" s="17">
        <v>61.6</v>
      </c>
      <c r="L2714" s="18" t="s">
        <v>4</v>
      </c>
      <c r="M2714" s="19">
        <v>43074</v>
      </c>
      <c r="N2714" s="20">
        <v>43074</v>
      </c>
      <c r="O2714">
        <v>88</v>
      </c>
      <c r="P2714">
        <v>4.45</v>
      </c>
      <c r="Q2714">
        <f t="shared" si="42"/>
        <v>391.6</v>
      </c>
      <c r="S2714" t="s">
        <v>5793</v>
      </c>
      <c r="AG2714" s="22">
        <v>43527</v>
      </c>
      <c r="AH2714" s="22">
        <v>44258</v>
      </c>
    </row>
    <row r="2715" spans="1:34">
      <c r="A2715">
        <v>2714</v>
      </c>
      <c r="B2715" t="s">
        <v>3179</v>
      </c>
      <c r="C2715" t="s">
        <v>68</v>
      </c>
      <c r="D2715" t="s">
        <v>18</v>
      </c>
      <c r="E2715" t="s">
        <v>196</v>
      </c>
      <c r="F2715" t="s">
        <v>5794</v>
      </c>
      <c r="G2715">
        <v>70</v>
      </c>
      <c r="H2715" t="s">
        <v>80</v>
      </c>
      <c r="J2715" s="17">
        <v>38</v>
      </c>
      <c r="L2715" s="18" t="s">
        <v>4</v>
      </c>
      <c r="M2715" s="19">
        <v>43074</v>
      </c>
      <c r="N2715" s="20">
        <v>43074</v>
      </c>
      <c r="O2715">
        <v>88</v>
      </c>
      <c r="P2715">
        <v>4.45</v>
      </c>
      <c r="Q2715">
        <f t="shared" si="42"/>
        <v>391.6</v>
      </c>
      <c r="S2715" t="s">
        <v>5795</v>
      </c>
      <c r="AG2715" s="22">
        <v>43527</v>
      </c>
      <c r="AH2715" s="22">
        <v>44258</v>
      </c>
    </row>
    <row r="2716" spans="1:34">
      <c r="A2716">
        <v>2715</v>
      </c>
      <c r="B2716" t="s">
        <v>3179</v>
      </c>
      <c r="C2716" t="s">
        <v>68</v>
      </c>
      <c r="D2716" t="s">
        <v>18</v>
      </c>
      <c r="E2716" t="s">
        <v>196</v>
      </c>
      <c r="F2716" t="s">
        <v>5796</v>
      </c>
      <c r="G2716">
        <v>70</v>
      </c>
      <c r="H2716" t="s">
        <v>80</v>
      </c>
      <c r="J2716" s="17">
        <v>170.2</v>
      </c>
      <c r="L2716" s="18" t="s">
        <v>4</v>
      </c>
      <c r="M2716" s="19">
        <v>43074</v>
      </c>
      <c r="N2716" s="20">
        <v>43074</v>
      </c>
      <c r="O2716">
        <v>102</v>
      </c>
      <c r="P2716">
        <v>4.4</v>
      </c>
      <c r="Q2716">
        <f t="shared" si="42"/>
        <v>448.8</v>
      </c>
      <c r="S2716" t="s">
        <v>5797</v>
      </c>
      <c r="AG2716" s="22">
        <v>43527</v>
      </c>
      <c r="AH2716" s="22">
        <v>44258</v>
      </c>
    </row>
    <row r="2717" spans="1:34">
      <c r="A2717">
        <v>2716</v>
      </c>
      <c r="B2717" t="s">
        <v>3179</v>
      </c>
      <c r="C2717" t="s">
        <v>68</v>
      </c>
      <c r="D2717" t="s">
        <v>18</v>
      </c>
      <c r="E2717" t="s">
        <v>196</v>
      </c>
      <c r="F2717" t="s">
        <v>5798</v>
      </c>
      <c r="G2717">
        <v>70</v>
      </c>
      <c r="H2717" t="s">
        <v>80</v>
      </c>
      <c r="J2717" s="17">
        <v>75.6</v>
      </c>
      <c r="L2717" s="18" t="s">
        <v>4</v>
      </c>
      <c r="M2717" s="19">
        <v>43074</v>
      </c>
      <c r="N2717" s="20">
        <v>43074</v>
      </c>
      <c r="O2717">
        <v>88</v>
      </c>
      <c r="P2717">
        <v>4.45</v>
      </c>
      <c r="Q2717">
        <f t="shared" si="42"/>
        <v>391.6</v>
      </c>
      <c r="S2717" t="s">
        <v>5799</v>
      </c>
      <c r="AG2717" s="22">
        <v>43527</v>
      </c>
      <c r="AH2717" s="22">
        <v>44258</v>
      </c>
    </row>
    <row r="2718" spans="1:34">
      <c r="A2718">
        <v>2717</v>
      </c>
      <c r="B2718" t="s">
        <v>3179</v>
      </c>
      <c r="C2718" t="s">
        <v>68</v>
      </c>
      <c r="D2718" t="s">
        <v>18</v>
      </c>
      <c r="E2718" t="s">
        <v>196</v>
      </c>
      <c r="F2718" t="s">
        <v>5800</v>
      </c>
      <c r="G2718">
        <v>70</v>
      </c>
      <c r="H2718" t="s">
        <v>80</v>
      </c>
      <c r="J2718" s="17">
        <v>150.2</v>
      </c>
      <c r="L2718" s="18" t="s">
        <v>4</v>
      </c>
      <c r="M2718" s="19">
        <v>43074</v>
      </c>
      <c r="N2718" s="20">
        <v>43074</v>
      </c>
      <c r="O2718">
        <v>102</v>
      </c>
      <c r="P2718">
        <v>4.4</v>
      </c>
      <c r="Q2718">
        <f t="shared" si="42"/>
        <v>448.8</v>
      </c>
      <c r="S2718" t="s">
        <v>5801</v>
      </c>
      <c r="AG2718" s="22">
        <v>43527</v>
      </c>
      <c r="AH2718" s="22">
        <v>44258</v>
      </c>
    </row>
    <row r="2719" spans="1:34">
      <c r="A2719">
        <v>2718</v>
      </c>
      <c r="B2719" t="s">
        <v>3179</v>
      </c>
      <c r="C2719" t="s">
        <v>68</v>
      </c>
      <c r="D2719" t="s">
        <v>18</v>
      </c>
      <c r="E2719" t="s">
        <v>196</v>
      </c>
      <c r="F2719" t="s">
        <v>5802</v>
      </c>
      <c r="G2719">
        <v>70</v>
      </c>
      <c r="H2719" t="s">
        <v>80</v>
      </c>
      <c r="J2719" s="17">
        <v>73.2</v>
      </c>
      <c r="L2719" s="18" t="s">
        <v>4</v>
      </c>
      <c r="M2719" s="19">
        <v>43074</v>
      </c>
      <c r="N2719" s="20">
        <v>43074</v>
      </c>
      <c r="O2719">
        <v>88</v>
      </c>
      <c r="P2719">
        <v>4.45</v>
      </c>
      <c r="Q2719">
        <f t="shared" si="42"/>
        <v>391.6</v>
      </c>
      <c r="S2719" t="s">
        <v>5803</v>
      </c>
      <c r="AG2719" s="22">
        <v>43527</v>
      </c>
      <c r="AH2719" s="22">
        <v>44258</v>
      </c>
    </row>
    <row r="2720" spans="1:34">
      <c r="A2720">
        <v>2719</v>
      </c>
      <c r="B2720" t="s">
        <v>3179</v>
      </c>
      <c r="C2720" t="s">
        <v>68</v>
      </c>
      <c r="D2720" t="s">
        <v>18</v>
      </c>
      <c r="E2720" t="s">
        <v>196</v>
      </c>
      <c r="F2720" t="s">
        <v>5804</v>
      </c>
      <c r="G2720">
        <v>70</v>
      </c>
      <c r="H2720" t="s">
        <v>80</v>
      </c>
      <c r="J2720" s="17">
        <v>68.2</v>
      </c>
      <c r="L2720" s="18" t="s">
        <v>4</v>
      </c>
      <c r="M2720" s="19">
        <v>43074</v>
      </c>
      <c r="N2720" s="20">
        <v>43074</v>
      </c>
      <c r="O2720">
        <v>88</v>
      </c>
      <c r="P2720">
        <v>4.45</v>
      </c>
      <c r="Q2720">
        <f t="shared" si="42"/>
        <v>391.6</v>
      </c>
      <c r="S2720" t="s">
        <v>5805</v>
      </c>
      <c r="AG2720" s="22">
        <v>43527</v>
      </c>
      <c r="AH2720" s="22">
        <v>44258</v>
      </c>
    </row>
    <row r="2721" spans="1:34">
      <c r="A2721">
        <v>2720</v>
      </c>
      <c r="B2721" t="s">
        <v>3179</v>
      </c>
      <c r="C2721" t="s">
        <v>68</v>
      </c>
      <c r="D2721" t="s">
        <v>18</v>
      </c>
      <c r="E2721" t="s">
        <v>196</v>
      </c>
      <c r="F2721" t="s">
        <v>5806</v>
      </c>
      <c r="G2721">
        <v>70</v>
      </c>
      <c r="H2721" t="s">
        <v>80</v>
      </c>
      <c r="J2721" s="17">
        <v>61.6</v>
      </c>
      <c r="L2721" s="18" t="s">
        <v>4</v>
      </c>
      <c r="M2721" s="19">
        <v>43074</v>
      </c>
      <c r="N2721" s="20">
        <v>43074</v>
      </c>
      <c r="O2721">
        <v>88</v>
      </c>
      <c r="P2721">
        <v>4.45</v>
      </c>
      <c r="Q2721">
        <f t="shared" si="42"/>
        <v>391.6</v>
      </c>
      <c r="S2721" t="s">
        <v>5807</v>
      </c>
      <c r="AG2721" s="22">
        <v>43527</v>
      </c>
      <c r="AH2721" s="22">
        <v>44258</v>
      </c>
    </row>
    <row r="2722" spans="1:34">
      <c r="A2722">
        <v>2721</v>
      </c>
      <c r="B2722" t="s">
        <v>3179</v>
      </c>
      <c r="C2722" t="s">
        <v>68</v>
      </c>
      <c r="D2722" t="s">
        <v>18</v>
      </c>
      <c r="E2722" t="s">
        <v>196</v>
      </c>
      <c r="F2722" t="s">
        <v>5808</v>
      </c>
      <c r="G2722">
        <v>70</v>
      </c>
      <c r="H2722" t="s">
        <v>80</v>
      </c>
      <c r="J2722" s="17">
        <v>80.4</v>
      </c>
      <c r="L2722" s="18" t="s">
        <v>4</v>
      </c>
      <c r="M2722" s="19">
        <v>43074</v>
      </c>
      <c r="N2722" s="20">
        <v>43074</v>
      </c>
      <c r="O2722">
        <v>88</v>
      </c>
      <c r="P2722">
        <v>4.45</v>
      </c>
      <c r="Q2722">
        <f t="shared" si="42"/>
        <v>391.6</v>
      </c>
      <c r="S2722" t="s">
        <v>5809</v>
      </c>
      <c r="AG2722" s="22">
        <v>43527</v>
      </c>
      <c r="AH2722" s="22">
        <v>44258</v>
      </c>
    </row>
    <row r="2723" spans="1:34">
      <c r="A2723">
        <v>2722</v>
      </c>
      <c r="B2723" t="s">
        <v>3179</v>
      </c>
      <c r="C2723" t="s">
        <v>68</v>
      </c>
      <c r="D2723" t="s">
        <v>18</v>
      </c>
      <c r="E2723" t="s">
        <v>196</v>
      </c>
      <c r="F2723" t="s">
        <v>5810</v>
      </c>
      <c r="G2723">
        <v>70</v>
      </c>
      <c r="H2723" t="s">
        <v>80</v>
      </c>
      <c r="J2723" s="17">
        <v>77</v>
      </c>
      <c r="L2723" s="18" t="s">
        <v>4</v>
      </c>
      <c r="M2723" s="19">
        <v>43074</v>
      </c>
      <c r="N2723" s="20">
        <v>43074</v>
      </c>
      <c r="O2723">
        <v>88</v>
      </c>
      <c r="P2723">
        <v>4.45</v>
      </c>
      <c r="Q2723">
        <f t="shared" si="42"/>
        <v>391.6</v>
      </c>
      <c r="S2723" t="s">
        <v>5811</v>
      </c>
      <c r="AG2723" s="22">
        <v>43527</v>
      </c>
      <c r="AH2723" s="22">
        <v>44258</v>
      </c>
    </row>
    <row r="2724" spans="1:34">
      <c r="A2724">
        <v>2723</v>
      </c>
      <c r="B2724" t="s">
        <v>3179</v>
      </c>
      <c r="C2724" t="s">
        <v>68</v>
      </c>
      <c r="D2724" t="s">
        <v>18</v>
      </c>
      <c r="E2724" t="s">
        <v>196</v>
      </c>
      <c r="F2724" t="s">
        <v>5812</v>
      </c>
      <c r="G2724">
        <v>70</v>
      </c>
      <c r="H2724" t="s">
        <v>80</v>
      </c>
      <c r="J2724" s="17">
        <v>137.6</v>
      </c>
      <c r="L2724" s="18" t="s">
        <v>4</v>
      </c>
      <c r="M2724" s="19">
        <v>43074</v>
      </c>
      <c r="N2724" s="20">
        <v>43074</v>
      </c>
      <c r="O2724">
        <v>96</v>
      </c>
      <c r="P2724">
        <v>4.41</v>
      </c>
      <c r="Q2724">
        <f t="shared" si="42"/>
        <v>423.36</v>
      </c>
      <c r="S2724" t="s">
        <v>5813</v>
      </c>
      <c r="AG2724" s="22">
        <v>43527</v>
      </c>
      <c r="AH2724" s="22">
        <v>44258</v>
      </c>
    </row>
    <row r="2725" spans="1:34">
      <c r="A2725">
        <v>2724</v>
      </c>
      <c r="B2725" t="s">
        <v>3179</v>
      </c>
      <c r="C2725" t="s">
        <v>68</v>
      </c>
      <c r="D2725" t="s">
        <v>18</v>
      </c>
      <c r="E2725" t="s">
        <v>196</v>
      </c>
      <c r="F2725" t="s">
        <v>5814</v>
      </c>
      <c r="G2725">
        <v>70</v>
      </c>
      <c r="H2725" t="s">
        <v>80</v>
      </c>
      <c r="J2725" s="17">
        <v>61</v>
      </c>
      <c r="L2725" s="18" t="s">
        <v>4</v>
      </c>
      <c r="M2725" s="19">
        <v>43074</v>
      </c>
      <c r="N2725" s="20">
        <v>43074</v>
      </c>
      <c r="O2725">
        <v>88</v>
      </c>
      <c r="P2725">
        <v>4.45</v>
      </c>
      <c r="Q2725">
        <f t="shared" si="42"/>
        <v>391.6</v>
      </c>
      <c r="S2725" t="s">
        <v>5815</v>
      </c>
      <c r="AG2725" s="22">
        <v>43527</v>
      </c>
      <c r="AH2725" s="22">
        <v>44258</v>
      </c>
    </row>
    <row r="2726" spans="1:34">
      <c r="A2726">
        <v>2725</v>
      </c>
      <c r="B2726" t="s">
        <v>3179</v>
      </c>
      <c r="C2726" t="s">
        <v>68</v>
      </c>
      <c r="D2726" t="s">
        <v>18</v>
      </c>
      <c r="E2726" t="s">
        <v>196</v>
      </c>
      <c r="F2726" t="s">
        <v>5816</v>
      </c>
      <c r="G2726">
        <v>70</v>
      </c>
      <c r="H2726" t="s">
        <v>80</v>
      </c>
      <c r="J2726" s="17">
        <v>46.2</v>
      </c>
      <c r="L2726" s="18" t="s">
        <v>4</v>
      </c>
      <c r="M2726" s="19">
        <v>43074</v>
      </c>
      <c r="N2726" s="20">
        <v>43074</v>
      </c>
      <c r="O2726">
        <v>88</v>
      </c>
      <c r="P2726">
        <v>4.45</v>
      </c>
      <c r="Q2726">
        <f t="shared" si="42"/>
        <v>391.6</v>
      </c>
      <c r="S2726" t="s">
        <v>5817</v>
      </c>
      <c r="AG2726" s="22">
        <v>43527</v>
      </c>
      <c r="AH2726" s="22">
        <v>44258</v>
      </c>
    </row>
    <row r="2727" spans="1:34">
      <c r="A2727">
        <v>2726</v>
      </c>
      <c r="B2727" t="s">
        <v>3179</v>
      </c>
      <c r="C2727" t="s">
        <v>68</v>
      </c>
      <c r="D2727" t="s">
        <v>18</v>
      </c>
      <c r="E2727" t="s">
        <v>196</v>
      </c>
      <c r="F2727" t="s">
        <v>5818</v>
      </c>
      <c r="G2727">
        <v>70</v>
      </c>
      <c r="H2727" t="s">
        <v>80</v>
      </c>
      <c r="J2727" s="17">
        <v>66.4</v>
      </c>
      <c r="L2727" s="18" t="s">
        <v>4</v>
      </c>
      <c r="M2727" s="19">
        <v>43074</v>
      </c>
      <c r="N2727" s="20">
        <v>43074</v>
      </c>
      <c r="O2727">
        <v>88</v>
      </c>
      <c r="P2727">
        <v>4.45</v>
      </c>
      <c r="Q2727">
        <f t="shared" si="42"/>
        <v>391.6</v>
      </c>
      <c r="S2727" t="s">
        <v>5819</v>
      </c>
      <c r="AG2727" s="22">
        <v>43527</v>
      </c>
      <c r="AH2727" s="22">
        <v>44258</v>
      </c>
    </row>
    <row r="2728" spans="1:34">
      <c r="A2728">
        <v>2727</v>
      </c>
      <c r="B2728" t="s">
        <v>3179</v>
      </c>
      <c r="C2728" t="s">
        <v>68</v>
      </c>
      <c r="D2728" t="s">
        <v>18</v>
      </c>
      <c r="E2728" t="s">
        <v>196</v>
      </c>
      <c r="F2728" t="s">
        <v>5820</v>
      </c>
      <c r="G2728">
        <v>70</v>
      </c>
      <c r="H2728" t="s">
        <v>80</v>
      </c>
      <c r="J2728" s="17">
        <v>139</v>
      </c>
      <c r="L2728" s="18" t="s">
        <v>4</v>
      </c>
      <c r="M2728" s="19">
        <v>43074</v>
      </c>
      <c r="N2728" s="20">
        <v>43074</v>
      </c>
      <c r="O2728">
        <v>102</v>
      </c>
      <c r="P2728">
        <v>4.4</v>
      </c>
      <c r="Q2728">
        <f t="shared" si="42"/>
        <v>448.8</v>
      </c>
      <c r="S2728" t="s">
        <v>5821</v>
      </c>
      <c r="AG2728" s="22">
        <v>43527</v>
      </c>
      <c r="AH2728" s="22">
        <v>44258</v>
      </c>
    </row>
    <row r="2729" spans="1:34">
      <c r="A2729">
        <v>2728</v>
      </c>
      <c r="B2729" t="s">
        <v>3179</v>
      </c>
      <c r="C2729" t="s">
        <v>68</v>
      </c>
      <c r="D2729" t="s">
        <v>18</v>
      </c>
      <c r="E2729" t="s">
        <v>196</v>
      </c>
      <c r="F2729" t="s">
        <v>5822</v>
      </c>
      <c r="G2729">
        <v>70</v>
      </c>
      <c r="H2729" t="s">
        <v>80</v>
      </c>
      <c r="J2729" s="17">
        <v>38</v>
      </c>
      <c r="L2729" s="18" t="s">
        <v>4</v>
      </c>
      <c r="M2729" s="19">
        <v>43074</v>
      </c>
      <c r="N2729" s="20">
        <v>43074</v>
      </c>
      <c r="O2729">
        <v>88</v>
      </c>
      <c r="P2729">
        <v>4.45</v>
      </c>
      <c r="Q2729">
        <f t="shared" si="42"/>
        <v>391.6</v>
      </c>
      <c r="S2729" t="s">
        <v>5597</v>
      </c>
      <c r="AG2729" s="22">
        <v>43527</v>
      </c>
      <c r="AH2729" s="22">
        <v>44258</v>
      </c>
    </row>
    <row r="2730" spans="1:34">
      <c r="A2730">
        <v>2729</v>
      </c>
      <c r="B2730" t="s">
        <v>3179</v>
      </c>
      <c r="C2730" t="s">
        <v>68</v>
      </c>
      <c r="D2730" t="s">
        <v>15</v>
      </c>
      <c r="E2730" t="s">
        <v>5823</v>
      </c>
      <c r="F2730" t="s">
        <v>5824</v>
      </c>
      <c r="G2730">
        <v>70</v>
      </c>
      <c r="H2730" t="s">
        <v>80</v>
      </c>
      <c r="J2730" s="17">
        <v>139</v>
      </c>
      <c r="L2730" s="18" t="s">
        <v>4</v>
      </c>
      <c r="M2730" s="19">
        <v>43074</v>
      </c>
      <c r="N2730" s="20">
        <v>43074</v>
      </c>
      <c r="O2730">
        <v>135</v>
      </c>
      <c r="P2730">
        <v>2</v>
      </c>
      <c r="Q2730">
        <f t="shared" si="42"/>
        <v>270</v>
      </c>
      <c r="S2730" t="s">
        <v>5825</v>
      </c>
      <c r="AG2730" s="22">
        <v>43240</v>
      </c>
      <c r="AH2730" s="22">
        <v>44335</v>
      </c>
    </row>
    <row r="2731" spans="1:34">
      <c r="A2731">
        <v>2730</v>
      </c>
      <c r="B2731" t="s">
        <v>3179</v>
      </c>
      <c r="C2731" t="s">
        <v>68</v>
      </c>
      <c r="D2731" t="s">
        <v>18</v>
      </c>
      <c r="E2731" t="s">
        <v>196</v>
      </c>
      <c r="F2731" t="s">
        <v>5826</v>
      </c>
      <c r="G2731">
        <v>70</v>
      </c>
      <c r="H2731" t="s">
        <v>80</v>
      </c>
      <c r="J2731" s="17">
        <v>165</v>
      </c>
      <c r="L2731" s="18" t="s">
        <v>4</v>
      </c>
      <c r="M2731" s="19">
        <v>43074</v>
      </c>
      <c r="N2731" s="20">
        <v>43074</v>
      </c>
      <c r="O2731">
        <v>96</v>
      </c>
      <c r="P2731">
        <v>4.41</v>
      </c>
      <c r="Q2731">
        <f t="shared" si="42"/>
        <v>423.36</v>
      </c>
      <c r="S2731" t="s">
        <v>5827</v>
      </c>
      <c r="AG2731" s="22">
        <v>43527</v>
      </c>
      <c r="AH2731" s="22">
        <v>44258</v>
      </c>
    </row>
    <row r="2732" spans="1:34">
      <c r="A2732">
        <v>2731</v>
      </c>
      <c r="B2732" t="s">
        <v>67</v>
      </c>
      <c r="C2732" t="s">
        <v>68</v>
      </c>
      <c r="D2732" t="s">
        <v>31</v>
      </c>
      <c r="E2732" t="s">
        <v>4109</v>
      </c>
      <c r="F2732" t="s">
        <v>5828</v>
      </c>
      <c r="G2732">
        <v>50</v>
      </c>
      <c r="H2732" t="s">
        <v>80</v>
      </c>
      <c r="J2732" s="17">
        <v>131.52</v>
      </c>
      <c r="L2732" s="18" t="s">
        <v>4</v>
      </c>
      <c r="M2732" s="19">
        <v>43073</v>
      </c>
      <c r="N2732" s="20">
        <v>43073</v>
      </c>
      <c r="O2732">
        <v>15656.59</v>
      </c>
      <c r="P2732">
        <v>2</v>
      </c>
      <c r="Q2732">
        <f t="shared" si="42"/>
        <v>31313.18</v>
      </c>
      <c r="S2732" t="s">
        <v>4109</v>
      </c>
      <c r="AG2732" s="22">
        <v>43188</v>
      </c>
      <c r="AH2732" s="22">
        <v>43463</v>
      </c>
    </row>
    <row r="2733" spans="1:34">
      <c r="A2733">
        <v>2732</v>
      </c>
      <c r="B2733" t="s">
        <v>67</v>
      </c>
      <c r="C2733" t="s">
        <v>68</v>
      </c>
      <c r="D2733" t="s">
        <v>31</v>
      </c>
      <c r="E2733" t="s">
        <v>5829</v>
      </c>
      <c r="F2733" t="s">
        <v>5830</v>
      </c>
      <c r="G2733">
        <v>50</v>
      </c>
      <c r="H2733" t="s">
        <v>80</v>
      </c>
      <c r="J2733" s="17">
        <v>161.42</v>
      </c>
      <c r="L2733" s="18" t="s">
        <v>4</v>
      </c>
      <c r="M2733" s="19">
        <v>43073</v>
      </c>
      <c r="N2733" s="20">
        <v>43073</v>
      </c>
      <c r="O2733">
        <v>19216.4</v>
      </c>
      <c r="P2733">
        <v>2</v>
      </c>
      <c r="Q2733">
        <f t="shared" si="42"/>
        <v>38432.8</v>
      </c>
      <c r="S2733" t="s">
        <v>323</v>
      </c>
      <c r="AG2733" s="22">
        <v>43188</v>
      </c>
      <c r="AH2733" s="22">
        <v>43463</v>
      </c>
    </row>
    <row r="2734" spans="1:34">
      <c r="A2734">
        <v>2733</v>
      </c>
      <c r="B2734" t="s">
        <v>67</v>
      </c>
      <c r="C2734" t="s">
        <v>68</v>
      </c>
      <c r="D2734" t="s">
        <v>31</v>
      </c>
      <c r="E2734" t="s">
        <v>4109</v>
      </c>
      <c r="F2734" t="s">
        <v>5831</v>
      </c>
      <c r="G2734">
        <v>50</v>
      </c>
      <c r="H2734" t="s">
        <v>80</v>
      </c>
      <c r="J2734" s="17">
        <v>103.95</v>
      </c>
      <c r="L2734" s="18" t="s">
        <v>4</v>
      </c>
      <c r="M2734" s="19">
        <v>43073</v>
      </c>
      <c r="N2734" s="20">
        <v>43073</v>
      </c>
      <c r="O2734">
        <v>12374.47</v>
      </c>
      <c r="P2734">
        <v>2</v>
      </c>
      <c r="Q2734">
        <f t="shared" si="42"/>
        <v>24748.94</v>
      </c>
      <c r="S2734" t="s">
        <v>4109</v>
      </c>
      <c r="AG2734" s="22">
        <v>43188</v>
      </c>
      <c r="AH2734" s="22">
        <v>43463</v>
      </c>
    </row>
    <row r="2735" spans="1:34">
      <c r="A2735">
        <v>2734</v>
      </c>
      <c r="B2735" t="s">
        <v>1420</v>
      </c>
      <c r="C2735" t="s">
        <v>68</v>
      </c>
      <c r="D2735" t="s">
        <v>25</v>
      </c>
      <c r="E2735" t="s">
        <v>5832</v>
      </c>
      <c r="F2735" t="s">
        <v>5833</v>
      </c>
      <c r="G2735">
        <v>40</v>
      </c>
      <c r="H2735" t="s">
        <v>94</v>
      </c>
      <c r="J2735" s="12" t="s">
        <v>95</v>
      </c>
      <c r="L2735" s="18" t="s">
        <v>4</v>
      </c>
      <c r="M2735" s="19">
        <v>43070</v>
      </c>
      <c r="N2735" s="20">
        <v>43070</v>
      </c>
      <c r="O2735">
        <v>7146</v>
      </c>
      <c r="P2735">
        <v>0</v>
      </c>
      <c r="Q2735">
        <f t="shared" si="42"/>
        <v>0</v>
      </c>
      <c r="S2735" t="s">
        <v>5560</v>
      </c>
      <c r="AG2735" s="22">
        <v>43281</v>
      </c>
      <c r="AH2735" s="22">
        <v>44195</v>
      </c>
    </row>
    <row r="2736" spans="1:34">
      <c r="A2736">
        <v>2735</v>
      </c>
      <c r="B2736" t="s">
        <v>1420</v>
      </c>
      <c r="C2736" t="s">
        <v>68</v>
      </c>
      <c r="D2736" t="s">
        <v>25</v>
      </c>
      <c r="E2736" t="s">
        <v>5834</v>
      </c>
      <c r="F2736" t="s">
        <v>5835</v>
      </c>
      <c r="G2736">
        <v>40</v>
      </c>
      <c r="H2736" t="s">
        <v>94</v>
      </c>
      <c r="J2736" s="12" t="s">
        <v>95</v>
      </c>
      <c r="L2736" s="18" t="s">
        <v>4</v>
      </c>
      <c r="M2736" s="19">
        <v>43070</v>
      </c>
      <c r="N2736" s="20">
        <v>43070</v>
      </c>
      <c r="O2736">
        <v>7260</v>
      </c>
      <c r="P2736">
        <v>0</v>
      </c>
      <c r="Q2736">
        <f t="shared" si="42"/>
        <v>0</v>
      </c>
      <c r="S2736" t="s">
        <v>5560</v>
      </c>
      <c r="AG2736" s="22">
        <v>43281</v>
      </c>
      <c r="AH2736" s="22">
        <v>44195</v>
      </c>
    </row>
    <row r="2737" spans="1:34">
      <c r="A2737">
        <v>2736</v>
      </c>
      <c r="B2737" t="s">
        <v>1420</v>
      </c>
      <c r="C2737" t="s">
        <v>68</v>
      </c>
      <c r="D2737" t="s">
        <v>25</v>
      </c>
      <c r="E2737" t="s">
        <v>5558</v>
      </c>
      <c r="F2737" t="s">
        <v>5836</v>
      </c>
      <c r="G2737">
        <v>40</v>
      </c>
      <c r="H2737" t="s">
        <v>94</v>
      </c>
      <c r="J2737" s="12" t="s">
        <v>95</v>
      </c>
      <c r="L2737" s="18" t="s">
        <v>4</v>
      </c>
      <c r="M2737" s="19">
        <v>43070</v>
      </c>
      <c r="N2737" s="20">
        <v>43070</v>
      </c>
      <c r="O2737">
        <v>3646.67</v>
      </c>
      <c r="P2737">
        <v>0</v>
      </c>
      <c r="Q2737">
        <f t="shared" si="42"/>
        <v>0</v>
      </c>
      <c r="S2737" t="s">
        <v>5560</v>
      </c>
      <c r="AG2737" s="22">
        <v>43281</v>
      </c>
      <c r="AH2737" s="22">
        <v>44195</v>
      </c>
    </row>
    <row r="2738" spans="1:34">
      <c r="A2738">
        <v>2737</v>
      </c>
      <c r="B2738" t="s">
        <v>3179</v>
      </c>
      <c r="C2738" t="s">
        <v>68</v>
      </c>
      <c r="D2738" t="s">
        <v>16</v>
      </c>
      <c r="E2738" t="s">
        <v>5837</v>
      </c>
      <c r="F2738" t="s">
        <v>5838</v>
      </c>
      <c r="G2738">
        <v>70</v>
      </c>
      <c r="H2738" t="s">
        <v>70</v>
      </c>
      <c r="J2738" s="17">
        <v>18250</v>
      </c>
      <c r="L2738" s="18" t="s">
        <v>4</v>
      </c>
      <c r="M2738" s="19">
        <v>43069</v>
      </c>
      <c r="N2738" s="20">
        <v>43069</v>
      </c>
      <c r="O2738">
        <v>69918</v>
      </c>
      <c r="P2738">
        <v>2.2</v>
      </c>
      <c r="Q2738">
        <f t="shared" si="42"/>
        <v>153819.6</v>
      </c>
      <c r="S2738" t="s">
        <v>2196</v>
      </c>
      <c r="AG2738" s="22">
        <v>43601</v>
      </c>
      <c r="AH2738" s="22">
        <v>44697</v>
      </c>
    </row>
    <row r="2739" spans="1:34">
      <c r="A2739">
        <v>2738</v>
      </c>
      <c r="B2739" t="s">
        <v>3179</v>
      </c>
      <c r="C2739" t="s">
        <v>68</v>
      </c>
      <c r="D2739" t="s">
        <v>16</v>
      </c>
      <c r="E2739" t="s">
        <v>5839</v>
      </c>
      <c r="F2739" t="s">
        <v>5840</v>
      </c>
      <c r="G2739">
        <v>70</v>
      </c>
      <c r="H2739" t="s">
        <v>70</v>
      </c>
      <c r="J2739" s="17">
        <v>24620</v>
      </c>
      <c r="L2739" s="18" t="s">
        <v>4</v>
      </c>
      <c r="M2739" s="19">
        <v>43069</v>
      </c>
      <c r="N2739" s="20">
        <v>43069</v>
      </c>
      <c r="O2739">
        <v>96531</v>
      </c>
      <c r="P2739">
        <v>2.2</v>
      </c>
      <c r="Q2739">
        <f t="shared" si="42"/>
        <v>212368.2</v>
      </c>
      <c r="S2739" t="s">
        <v>2196</v>
      </c>
      <c r="AG2739" s="22">
        <v>43601</v>
      </c>
      <c r="AH2739" s="22">
        <v>44697</v>
      </c>
    </row>
    <row r="2740" spans="1:34">
      <c r="A2740">
        <v>2739</v>
      </c>
      <c r="B2740" t="s">
        <v>67</v>
      </c>
      <c r="C2740" t="s">
        <v>68</v>
      </c>
      <c r="D2740" t="s">
        <v>31</v>
      </c>
      <c r="E2740" t="s">
        <v>5841</v>
      </c>
      <c r="F2740" t="s">
        <v>5842</v>
      </c>
      <c r="G2740">
        <v>50</v>
      </c>
      <c r="H2740" t="s">
        <v>80</v>
      </c>
      <c r="J2740" s="17">
        <v>74.41</v>
      </c>
      <c r="L2740" s="18" t="s">
        <v>4</v>
      </c>
      <c r="M2740" s="19">
        <v>43068</v>
      </c>
      <c r="N2740" s="20">
        <v>43068</v>
      </c>
      <c r="O2740">
        <v>8858.13</v>
      </c>
      <c r="P2740">
        <v>2</v>
      </c>
      <c r="Q2740">
        <f t="shared" si="42"/>
        <v>17716.26</v>
      </c>
      <c r="S2740" t="s">
        <v>5843</v>
      </c>
      <c r="AG2740" s="22">
        <v>43181</v>
      </c>
      <c r="AH2740" s="22">
        <v>43456</v>
      </c>
    </row>
    <row r="2741" spans="1:34">
      <c r="A2741">
        <v>2740</v>
      </c>
      <c r="B2741" t="s">
        <v>67</v>
      </c>
      <c r="C2741" t="s">
        <v>68</v>
      </c>
      <c r="D2741" t="s">
        <v>31</v>
      </c>
      <c r="E2741" t="s">
        <v>5841</v>
      </c>
      <c r="F2741" t="s">
        <v>5844</v>
      </c>
      <c r="G2741">
        <v>50</v>
      </c>
      <c r="H2741" t="s">
        <v>80</v>
      </c>
      <c r="J2741" s="17">
        <v>113.68</v>
      </c>
      <c r="L2741" s="18" t="s">
        <v>4</v>
      </c>
      <c r="M2741" s="19">
        <v>43068</v>
      </c>
      <c r="N2741" s="20">
        <v>43068</v>
      </c>
      <c r="O2741">
        <v>13532.71</v>
      </c>
      <c r="P2741">
        <v>2</v>
      </c>
      <c r="Q2741">
        <f t="shared" si="42"/>
        <v>27065.42</v>
      </c>
      <c r="S2741" t="s">
        <v>5843</v>
      </c>
      <c r="AG2741" s="22">
        <v>43181</v>
      </c>
      <c r="AH2741" s="22">
        <v>43456</v>
      </c>
    </row>
    <row r="2742" spans="1:34">
      <c r="A2742">
        <v>2741</v>
      </c>
      <c r="B2742" t="s">
        <v>1915</v>
      </c>
      <c r="C2742" t="s">
        <v>68</v>
      </c>
      <c r="D2742" t="s">
        <v>21</v>
      </c>
      <c r="E2742" t="s">
        <v>5845</v>
      </c>
      <c r="F2742" t="s">
        <v>5846</v>
      </c>
      <c r="G2742">
        <v>40</v>
      </c>
      <c r="H2742" t="s">
        <v>94</v>
      </c>
      <c r="J2742" s="12" t="s">
        <v>95</v>
      </c>
      <c r="L2742" s="18" t="s">
        <v>4</v>
      </c>
      <c r="M2742" s="19">
        <v>43067</v>
      </c>
      <c r="N2742" s="20">
        <v>43067</v>
      </c>
      <c r="O2742">
        <v>23137</v>
      </c>
      <c r="P2742">
        <v>0.5</v>
      </c>
      <c r="Q2742">
        <f t="shared" si="42"/>
        <v>11568.5</v>
      </c>
      <c r="S2742" t="s">
        <v>5847</v>
      </c>
      <c r="AG2742" s="22">
        <v>43523</v>
      </c>
      <c r="AH2742" s="22">
        <v>44254</v>
      </c>
    </row>
    <row r="2743" spans="1:34">
      <c r="A2743">
        <v>2742</v>
      </c>
      <c r="B2743" t="s">
        <v>156</v>
      </c>
      <c r="C2743" t="s">
        <v>68</v>
      </c>
      <c r="D2743" t="s">
        <v>27</v>
      </c>
      <c r="E2743" t="s">
        <v>5848</v>
      </c>
      <c r="F2743" t="s">
        <v>5849</v>
      </c>
      <c r="G2743">
        <v>40</v>
      </c>
      <c r="H2743" t="s">
        <v>80</v>
      </c>
      <c r="J2743" s="17">
        <v>20044</v>
      </c>
      <c r="L2743" s="18" t="s">
        <v>4</v>
      </c>
      <c r="M2743" s="19">
        <v>43067</v>
      </c>
      <c r="N2743" s="20">
        <v>43067</v>
      </c>
      <c r="O2743">
        <v>306162.22</v>
      </c>
      <c r="P2743">
        <v>0.6</v>
      </c>
      <c r="Q2743">
        <f t="shared" si="42"/>
        <v>183697.332</v>
      </c>
      <c r="S2743" t="s">
        <v>3771</v>
      </c>
      <c r="AG2743" s="22">
        <v>43242</v>
      </c>
      <c r="AH2743" s="22">
        <v>44218</v>
      </c>
    </row>
    <row r="2744" spans="1:34">
      <c r="A2744">
        <v>2743</v>
      </c>
      <c r="B2744" t="s">
        <v>67</v>
      </c>
      <c r="C2744" t="s">
        <v>68</v>
      </c>
      <c r="D2744" t="s">
        <v>26</v>
      </c>
      <c r="E2744" t="s">
        <v>5850</v>
      </c>
      <c r="F2744" t="s">
        <v>5851</v>
      </c>
      <c r="G2744">
        <v>50</v>
      </c>
      <c r="H2744" t="s">
        <v>70</v>
      </c>
      <c r="J2744" s="17">
        <v>97.41</v>
      </c>
      <c r="L2744" s="18" t="s">
        <v>4</v>
      </c>
      <c r="M2744" s="19">
        <v>43066</v>
      </c>
      <c r="N2744" s="20">
        <v>43066</v>
      </c>
      <c r="O2744">
        <v>10149.16</v>
      </c>
      <c r="P2744">
        <v>1.2</v>
      </c>
      <c r="Q2744">
        <f t="shared" si="42"/>
        <v>12178.992</v>
      </c>
      <c r="S2744" t="s">
        <v>5850</v>
      </c>
      <c r="AG2744" s="22">
        <v>43391</v>
      </c>
      <c r="AH2744" s="22">
        <v>44121</v>
      </c>
    </row>
    <row r="2745" spans="1:34">
      <c r="A2745">
        <v>2744</v>
      </c>
      <c r="B2745" t="s">
        <v>156</v>
      </c>
      <c r="C2745" t="s">
        <v>68</v>
      </c>
      <c r="D2745" t="s">
        <v>22</v>
      </c>
      <c r="E2745" t="s">
        <v>5852</v>
      </c>
      <c r="F2745" t="s">
        <v>4601</v>
      </c>
      <c r="G2745">
        <v>40</v>
      </c>
      <c r="H2745" t="s">
        <v>80</v>
      </c>
      <c r="J2745" s="17">
        <v>1627</v>
      </c>
      <c r="L2745" s="18" t="s">
        <v>4</v>
      </c>
      <c r="M2745" s="19">
        <v>43066</v>
      </c>
      <c r="N2745" s="20">
        <v>43066</v>
      </c>
      <c r="O2745">
        <v>85595.7</v>
      </c>
      <c r="P2745">
        <v>0.4</v>
      </c>
      <c r="Q2745">
        <f t="shared" si="42"/>
        <v>34238.28</v>
      </c>
      <c r="S2745" t="s">
        <v>4602</v>
      </c>
      <c r="AG2745" s="22">
        <v>43492</v>
      </c>
      <c r="AH2745" s="22">
        <v>44222</v>
      </c>
    </row>
    <row r="2746" spans="1:34">
      <c r="A2746">
        <v>2745</v>
      </c>
      <c r="B2746" t="s">
        <v>156</v>
      </c>
      <c r="C2746" t="s">
        <v>68</v>
      </c>
      <c r="D2746" t="s">
        <v>22</v>
      </c>
      <c r="E2746" t="s">
        <v>5853</v>
      </c>
      <c r="F2746" t="s">
        <v>4601</v>
      </c>
      <c r="G2746">
        <v>40</v>
      </c>
      <c r="H2746" t="s">
        <v>80</v>
      </c>
      <c r="J2746" s="17">
        <v>102</v>
      </c>
      <c r="L2746" s="18" t="s">
        <v>4</v>
      </c>
      <c r="M2746" s="19">
        <v>43066</v>
      </c>
      <c r="N2746" s="20">
        <v>43066</v>
      </c>
      <c r="O2746">
        <v>5340.5</v>
      </c>
      <c r="P2746">
        <v>0.4</v>
      </c>
      <c r="Q2746">
        <f t="shared" si="42"/>
        <v>2136.2</v>
      </c>
      <c r="S2746" t="s">
        <v>4602</v>
      </c>
      <c r="AG2746" s="22">
        <v>43492</v>
      </c>
      <c r="AH2746" s="22">
        <v>43856</v>
      </c>
    </row>
    <row r="2747" spans="1:34">
      <c r="A2747">
        <v>2746</v>
      </c>
      <c r="B2747" t="s">
        <v>4290</v>
      </c>
      <c r="C2747" t="s">
        <v>68</v>
      </c>
      <c r="D2747" t="s">
        <v>26</v>
      </c>
      <c r="E2747" t="s">
        <v>5854</v>
      </c>
      <c r="F2747" t="s">
        <v>5855</v>
      </c>
      <c r="G2747">
        <v>40</v>
      </c>
      <c r="H2747" t="s">
        <v>94</v>
      </c>
      <c r="J2747" s="12" t="s">
        <v>95</v>
      </c>
      <c r="L2747" s="18" t="s">
        <v>4</v>
      </c>
      <c r="M2747" s="19">
        <v>43063</v>
      </c>
      <c r="N2747" s="20">
        <v>43063</v>
      </c>
      <c r="O2747">
        <v>8416.36</v>
      </c>
      <c r="P2747">
        <v>0.6</v>
      </c>
      <c r="Q2747">
        <f t="shared" si="42"/>
        <v>5049.816</v>
      </c>
      <c r="S2747" t="s">
        <v>5856</v>
      </c>
      <c r="AG2747" s="22">
        <v>43181</v>
      </c>
      <c r="AH2747" s="22">
        <v>43911</v>
      </c>
    </row>
    <row r="2748" spans="1:34">
      <c r="A2748">
        <v>2747</v>
      </c>
      <c r="B2748" t="s">
        <v>67</v>
      </c>
      <c r="C2748" t="s">
        <v>68</v>
      </c>
      <c r="D2748" t="s">
        <v>26</v>
      </c>
      <c r="E2748" t="s">
        <v>5857</v>
      </c>
      <c r="F2748" t="s">
        <v>5858</v>
      </c>
      <c r="G2748">
        <v>50</v>
      </c>
      <c r="H2748" t="s">
        <v>70</v>
      </c>
      <c r="J2748" s="17">
        <v>98.7</v>
      </c>
      <c r="L2748" s="18" t="s">
        <v>4</v>
      </c>
      <c r="M2748" s="19">
        <v>43063</v>
      </c>
      <c r="N2748" s="20">
        <v>43063</v>
      </c>
      <c r="O2748">
        <v>10281.02</v>
      </c>
      <c r="P2748">
        <v>1.2</v>
      </c>
      <c r="Q2748">
        <f t="shared" si="42"/>
        <v>12337.224</v>
      </c>
      <c r="S2748" t="s">
        <v>5857</v>
      </c>
      <c r="AG2748" s="22">
        <v>43266</v>
      </c>
      <c r="AH2748" s="22">
        <v>43996</v>
      </c>
    </row>
    <row r="2749" spans="1:34">
      <c r="A2749">
        <v>2748</v>
      </c>
      <c r="B2749" t="s">
        <v>1420</v>
      </c>
      <c r="C2749" t="s">
        <v>68</v>
      </c>
      <c r="D2749" t="s">
        <v>26</v>
      </c>
      <c r="E2749" t="s">
        <v>5859</v>
      </c>
      <c r="F2749" t="s">
        <v>5860</v>
      </c>
      <c r="G2749">
        <v>40</v>
      </c>
      <c r="H2749" t="s">
        <v>94</v>
      </c>
      <c r="J2749" s="12" t="s">
        <v>95</v>
      </c>
      <c r="L2749" s="18" t="s">
        <v>4</v>
      </c>
      <c r="M2749" s="19">
        <v>43063</v>
      </c>
      <c r="N2749" s="20">
        <v>43063</v>
      </c>
      <c r="O2749">
        <v>3550.43</v>
      </c>
      <c r="P2749">
        <v>0.5</v>
      </c>
      <c r="Q2749">
        <f t="shared" si="42"/>
        <v>1775.215</v>
      </c>
      <c r="S2749" t="s">
        <v>5861</v>
      </c>
      <c r="AG2749" s="22">
        <v>43115</v>
      </c>
      <c r="AH2749" s="22">
        <v>43844</v>
      </c>
    </row>
    <row r="2750" spans="1:34">
      <c r="A2750">
        <v>2749</v>
      </c>
      <c r="B2750" t="s">
        <v>67</v>
      </c>
      <c r="C2750" t="s">
        <v>68</v>
      </c>
      <c r="D2750" t="s">
        <v>25</v>
      </c>
      <c r="E2750" t="s">
        <v>5110</v>
      </c>
      <c r="F2750" t="s">
        <v>5111</v>
      </c>
      <c r="G2750">
        <v>50</v>
      </c>
      <c r="H2750" t="s">
        <v>80</v>
      </c>
      <c r="J2750" s="17">
        <v>749.5</v>
      </c>
      <c r="L2750" s="18" t="s">
        <v>4</v>
      </c>
      <c r="M2750" s="19">
        <v>43063</v>
      </c>
      <c r="N2750" s="20">
        <v>43063</v>
      </c>
      <c r="O2750">
        <v>78074</v>
      </c>
      <c r="P2750">
        <v>1</v>
      </c>
      <c r="Q2750">
        <f t="shared" si="42"/>
        <v>78074</v>
      </c>
      <c r="S2750" t="s">
        <v>5110</v>
      </c>
      <c r="AG2750" s="22">
        <v>43113</v>
      </c>
      <c r="AH2750" s="22">
        <v>43782</v>
      </c>
    </row>
    <row r="2751" spans="1:34">
      <c r="A2751">
        <v>2750</v>
      </c>
      <c r="B2751" t="s">
        <v>67</v>
      </c>
      <c r="C2751" t="s">
        <v>68</v>
      </c>
      <c r="D2751" t="s">
        <v>26</v>
      </c>
      <c r="E2751" t="s">
        <v>5862</v>
      </c>
      <c r="F2751" t="s">
        <v>5863</v>
      </c>
      <c r="G2751">
        <v>50</v>
      </c>
      <c r="H2751" t="s">
        <v>70</v>
      </c>
      <c r="J2751" s="17">
        <v>283.4</v>
      </c>
      <c r="L2751" s="18" t="s">
        <v>4</v>
      </c>
      <c r="M2751" s="19">
        <v>43061</v>
      </c>
      <c r="N2751" s="20">
        <v>43061</v>
      </c>
      <c r="O2751">
        <v>29517.97</v>
      </c>
      <c r="P2751">
        <v>1.6</v>
      </c>
      <c r="Q2751">
        <f t="shared" si="42"/>
        <v>47228.752</v>
      </c>
      <c r="S2751" t="s">
        <v>5862</v>
      </c>
      <c r="AG2751" s="22">
        <v>43330</v>
      </c>
      <c r="AH2751" s="22">
        <v>44060</v>
      </c>
    </row>
    <row r="2752" spans="1:34">
      <c r="A2752">
        <v>2751</v>
      </c>
      <c r="B2752" t="s">
        <v>67</v>
      </c>
      <c r="C2752" t="s">
        <v>68</v>
      </c>
      <c r="D2752" t="s">
        <v>20</v>
      </c>
      <c r="E2752" t="s">
        <v>5864</v>
      </c>
      <c r="F2752" t="s">
        <v>5865</v>
      </c>
      <c r="G2752">
        <v>50</v>
      </c>
      <c r="H2752" t="s">
        <v>80</v>
      </c>
      <c r="J2752" s="17">
        <v>192.4</v>
      </c>
      <c r="L2752" s="18" t="s">
        <v>4</v>
      </c>
      <c r="M2752" s="19">
        <v>43060</v>
      </c>
      <c r="N2752" s="20">
        <v>43060</v>
      </c>
      <c r="O2752">
        <v>20038.3</v>
      </c>
      <c r="P2752">
        <v>1.5</v>
      </c>
      <c r="Q2752">
        <f t="shared" si="42"/>
        <v>30057.45</v>
      </c>
      <c r="S2752" t="s">
        <v>208</v>
      </c>
      <c r="AG2752" s="22">
        <v>43273</v>
      </c>
      <c r="AH2752" s="22">
        <v>44003</v>
      </c>
    </row>
    <row r="2753" spans="1:34">
      <c r="A2753">
        <v>2752</v>
      </c>
      <c r="B2753" t="s">
        <v>3179</v>
      </c>
      <c r="C2753" t="s">
        <v>68</v>
      </c>
      <c r="D2753" t="s">
        <v>26</v>
      </c>
      <c r="E2753" t="s">
        <v>5866</v>
      </c>
      <c r="F2753" t="s">
        <v>5867</v>
      </c>
      <c r="G2753">
        <v>70</v>
      </c>
      <c r="H2753" t="s">
        <v>80</v>
      </c>
      <c r="J2753" s="17">
        <v>845</v>
      </c>
      <c r="L2753" s="18" t="s">
        <v>4</v>
      </c>
      <c r="M2753" s="19">
        <v>43059</v>
      </c>
      <c r="N2753" s="20">
        <v>43059</v>
      </c>
      <c r="O2753">
        <v>5708.71</v>
      </c>
      <c r="P2753">
        <v>1.6</v>
      </c>
      <c r="Q2753">
        <f t="shared" si="42"/>
        <v>9133.936</v>
      </c>
      <c r="S2753" t="s">
        <v>5866</v>
      </c>
      <c r="AG2753" s="22">
        <v>43325</v>
      </c>
      <c r="AH2753" s="22">
        <v>44055</v>
      </c>
    </row>
    <row r="2754" spans="1:34">
      <c r="A2754">
        <v>2753</v>
      </c>
      <c r="B2754" t="s">
        <v>67</v>
      </c>
      <c r="C2754" t="s">
        <v>68</v>
      </c>
      <c r="D2754" t="s">
        <v>15</v>
      </c>
      <c r="E2754" t="s">
        <v>5868</v>
      </c>
      <c r="F2754" t="s">
        <v>5868</v>
      </c>
      <c r="G2754">
        <v>50</v>
      </c>
      <c r="H2754" t="s">
        <v>70</v>
      </c>
      <c r="J2754" s="17">
        <v>270</v>
      </c>
      <c r="L2754" s="18" t="s">
        <v>4</v>
      </c>
      <c r="M2754" s="19">
        <v>43056</v>
      </c>
      <c r="N2754" s="20">
        <v>43056</v>
      </c>
      <c r="O2754">
        <v>20000</v>
      </c>
      <c r="P2754">
        <v>1.5</v>
      </c>
      <c r="Q2754">
        <f t="shared" si="42"/>
        <v>30000</v>
      </c>
      <c r="S2754" t="s">
        <v>5869</v>
      </c>
      <c r="AG2754" s="22">
        <v>43233</v>
      </c>
      <c r="AH2754" s="22">
        <v>44328</v>
      </c>
    </row>
    <row r="2755" spans="1:34">
      <c r="A2755">
        <v>2754</v>
      </c>
      <c r="B2755" t="s">
        <v>156</v>
      </c>
      <c r="C2755" t="s">
        <v>68</v>
      </c>
      <c r="D2755" t="s">
        <v>26</v>
      </c>
      <c r="E2755" t="s">
        <v>5870</v>
      </c>
      <c r="F2755" t="s">
        <v>5871</v>
      </c>
      <c r="G2755">
        <v>40</v>
      </c>
      <c r="H2755" t="s">
        <v>80</v>
      </c>
      <c r="J2755" s="17">
        <v>8672</v>
      </c>
      <c r="L2755" s="18" t="s">
        <v>4</v>
      </c>
      <c r="M2755" s="19">
        <v>43055</v>
      </c>
      <c r="N2755" s="20">
        <v>43055</v>
      </c>
      <c r="O2755">
        <v>17952.42</v>
      </c>
      <c r="P2755">
        <v>3.6</v>
      </c>
      <c r="Q2755">
        <f t="shared" ref="Q2755:Q2818" si="43">O2755*P2755</f>
        <v>64628.712</v>
      </c>
      <c r="S2755" t="s">
        <v>5870</v>
      </c>
      <c r="AG2755" s="22">
        <v>43293</v>
      </c>
      <c r="AH2755" s="22">
        <v>44388</v>
      </c>
    </row>
    <row r="2756" spans="1:34">
      <c r="A2756">
        <v>2755</v>
      </c>
      <c r="B2756" t="s">
        <v>156</v>
      </c>
      <c r="C2756" t="s">
        <v>68</v>
      </c>
      <c r="D2756" t="s">
        <v>31</v>
      </c>
      <c r="E2756" t="s">
        <v>5872</v>
      </c>
      <c r="F2756" t="s">
        <v>5873</v>
      </c>
      <c r="G2756">
        <v>40</v>
      </c>
      <c r="H2756" t="s">
        <v>80</v>
      </c>
      <c r="J2756" s="17">
        <v>4085</v>
      </c>
      <c r="L2756" s="18" t="s">
        <v>4</v>
      </c>
      <c r="M2756" s="19">
        <v>43055</v>
      </c>
      <c r="N2756" s="20">
        <v>43055</v>
      </c>
      <c r="O2756">
        <v>57257.4</v>
      </c>
      <c r="P2756">
        <v>1.45</v>
      </c>
      <c r="Q2756">
        <f t="shared" si="43"/>
        <v>83023.23</v>
      </c>
      <c r="S2756" t="s">
        <v>5874</v>
      </c>
      <c r="AG2756" s="22">
        <v>43475</v>
      </c>
      <c r="AH2756" s="22">
        <v>44206</v>
      </c>
    </row>
    <row r="2757" spans="1:34">
      <c r="A2757">
        <v>2756</v>
      </c>
      <c r="B2757" t="s">
        <v>156</v>
      </c>
      <c r="C2757" t="s">
        <v>68</v>
      </c>
      <c r="D2757" t="s">
        <v>31</v>
      </c>
      <c r="E2757" t="s">
        <v>5872</v>
      </c>
      <c r="F2757" t="s">
        <v>5873</v>
      </c>
      <c r="G2757">
        <v>40</v>
      </c>
      <c r="H2757" t="s">
        <v>80</v>
      </c>
      <c r="J2757" s="17">
        <v>6045</v>
      </c>
      <c r="L2757" s="18" t="s">
        <v>4</v>
      </c>
      <c r="M2757" s="19">
        <v>43055</v>
      </c>
      <c r="N2757" s="20">
        <v>43055</v>
      </c>
      <c r="O2757">
        <v>75979.1</v>
      </c>
      <c r="P2757">
        <v>1.45</v>
      </c>
      <c r="Q2757">
        <f t="shared" si="43"/>
        <v>110169.695</v>
      </c>
      <c r="S2757" t="s">
        <v>5874</v>
      </c>
      <c r="AG2757" s="22">
        <v>43475</v>
      </c>
      <c r="AH2757" s="22">
        <v>44206</v>
      </c>
    </row>
    <row r="2758" spans="1:34">
      <c r="A2758">
        <v>2757</v>
      </c>
      <c r="B2758" t="s">
        <v>67</v>
      </c>
      <c r="C2758" t="s">
        <v>68</v>
      </c>
      <c r="D2758" t="s">
        <v>31</v>
      </c>
      <c r="E2758" t="s">
        <v>5875</v>
      </c>
      <c r="F2758" t="s">
        <v>5876</v>
      </c>
      <c r="G2758">
        <v>50</v>
      </c>
      <c r="H2758" t="s">
        <v>80</v>
      </c>
      <c r="J2758" s="17">
        <v>271.81</v>
      </c>
      <c r="L2758" s="18" t="s">
        <v>4</v>
      </c>
      <c r="M2758" s="19">
        <v>43055</v>
      </c>
      <c r="N2758" s="20">
        <v>43055</v>
      </c>
      <c r="O2758">
        <v>32358.19</v>
      </c>
      <c r="P2758">
        <v>2</v>
      </c>
      <c r="Q2758">
        <f t="shared" si="43"/>
        <v>64716.38</v>
      </c>
      <c r="S2758" t="s">
        <v>5877</v>
      </c>
      <c r="AG2758" s="22">
        <v>43174</v>
      </c>
      <c r="AH2758" s="22">
        <v>43449</v>
      </c>
    </row>
    <row r="2759" spans="1:34">
      <c r="A2759">
        <v>2758</v>
      </c>
      <c r="B2759" t="s">
        <v>156</v>
      </c>
      <c r="C2759" t="s">
        <v>68</v>
      </c>
      <c r="D2759" t="s">
        <v>31</v>
      </c>
      <c r="E2759" t="s">
        <v>5872</v>
      </c>
      <c r="F2759" t="s">
        <v>5873</v>
      </c>
      <c r="G2759">
        <v>40</v>
      </c>
      <c r="H2759" t="s">
        <v>80</v>
      </c>
      <c r="J2759" s="17">
        <v>3585</v>
      </c>
      <c r="L2759" s="18" t="s">
        <v>4</v>
      </c>
      <c r="M2759" s="19">
        <v>43055</v>
      </c>
      <c r="N2759" s="20">
        <v>43055</v>
      </c>
      <c r="O2759">
        <v>44421</v>
      </c>
      <c r="P2759">
        <v>1.45</v>
      </c>
      <c r="Q2759">
        <f t="shared" si="43"/>
        <v>64410.45</v>
      </c>
      <c r="S2759" t="s">
        <v>5874</v>
      </c>
      <c r="AG2759" s="22">
        <v>43475</v>
      </c>
      <c r="AH2759" s="22">
        <v>44206</v>
      </c>
    </row>
    <row r="2760" spans="1:34">
      <c r="A2760">
        <v>2759</v>
      </c>
      <c r="B2760" t="s">
        <v>1420</v>
      </c>
      <c r="C2760" t="s">
        <v>68</v>
      </c>
      <c r="D2760" t="s">
        <v>15</v>
      </c>
      <c r="E2760" t="s">
        <v>5878</v>
      </c>
      <c r="F2760" t="s">
        <v>1231</v>
      </c>
      <c r="G2760">
        <v>40</v>
      </c>
      <c r="H2760" t="s">
        <v>94</v>
      </c>
      <c r="J2760" s="12" t="s">
        <v>95</v>
      </c>
      <c r="L2760" s="18" t="s">
        <v>4</v>
      </c>
      <c r="M2760" s="19">
        <v>43054</v>
      </c>
      <c r="N2760" s="20">
        <v>43054</v>
      </c>
      <c r="O2760">
        <v>19968</v>
      </c>
      <c r="P2760">
        <v>1.21</v>
      </c>
      <c r="Q2760">
        <f t="shared" si="43"/>
        <v>24161.28</v>
      </c>
      <c r="S2760" t="s">
        <v>5030</v>
      </c>
      <c r="AG2760" s="22">
        <v>43069</v>
      </c>
      <c r="AH2760" s="22">
        <v>43798</v>
      </c>
    </row>
    <row r="2761" spans="1:34">
      <c r="A2761">
        <v>2760</v>
      </c>
      <c r="B2761" t="s">
        <v>235</v>
      </c>
      <c r="C2761" t="s">
        <v>68</v>
      </c>
      <c r="D2761" t="s">
        <v>21</v>
      </c>
      <c r="E2761" t="s">
        <v>5879</v>
      </c>
      <c r="F2761" t="s">
        <v>5880</v>
      </c>
      <c r="G2761">
        <v>50</v>
      </c>
      <c r="H2761" t="s">
        <v>70</v>
      </c>
      <c r="J2761" s="17">
        <v>136</v>
      </c>
      <c r="L2761" s="18" t="s">
        <v>4</v>
      </c>
      <c r="M2761" s="19">
        <v>43049</v>
      </c>
      <c r="N2761" s="20">
        <v>43049</v>
      </c>
      <c r="O2761">
        <v>14775</v>
      </c>
      <c r="P2761">
        <v>1</v>
      </c>
      <c r="Q2761">
        <f t="shared" si="43"/>
        <v>14775</v>
      </c>
      <c r="S2761" t="s">
        <v>5881</v>
      </c>
      <c r="AG2761" s="22">
        <v>43507</v>
      </c>
      <c r="AH2761" s="22">
        <v>44237</v>
      </c>
    </row>
    <row r="2762" spans="1:34">
      <c r="A2762">
        <v>2761</v>
      </c>
      <c r="B2762" t="s">
        <v>1915</v>
      </c>
      <c r="C2762" t="s">
        <v>68</v>
      </c>
      <c r="D2762" t="s">
        <v>31</v>
      </c>
      <c r="E2762" t="s">
        <v>5882</v>
      </c>
      <c r="F2762" t="s">
        <v>5883</v>
      </c>
      <c r="G2762">
        <v>40</v>
      </c>
      <c r="H2762" t="s">
        <v>94</v>
      </c>
      <c r="J2762" s="12" t="s">
        <v>95</v>
      </c>
      <c r="L2762" s="18" t="s">
        <v>4</v>
      </c>
      <c r="M2762" s="19">
        <v>43049</v>
      </c>
      <c r="N2762" s="20">
        <v>43049</v>
      </c>
      <c r="O2762">
        <v>113</v>
      </c>
      <c r="P2762">
        <v>3.5</v>
      </c>
      <c r="Q2762">
        <f t="shared" si="43"/>
        <v>395.5</v>
      </c>
      <c r="S2762" t="s">
        <v>459</v>
      </c>
      <c r="AG2762" s="22">
        <v>43159</v>
      </c>
      <c r="AH2762" s="22">
        <v>43889</v>
      </c>
    </row>
    <row r="2763" spans="1:34">
      <c r="A2763">
        <v>2762</v>
      </c>
      <c r="B2763" t="s">
        <v>1915</v>
      </c>
      <c r="C2763" t="s">
        <v>68</v>
      </c>
      <c r="D2763" t="s">
        <v>31</v>
      </c>
      <c r="E2763" t="s">
        <v>5884</v>
      </c>
      <c r="F2763" t="s">
        <v>5885</v>
      </c>
      <c r="G2763">
        <v>40</v>
      </c>
      <c r="H2763" t="s">
        <v>94</v>
      </c>
      <c r="J2763" s="12" t="s">
        <v>95</v>
      </c>
      <c r="L2763" s="18" t="s">
        <v>4</v>
      </c>
      <c r="M2763" s="19">
        <v>43049</v>
      </c>
      <c r="N2763" s="20">
        <v>43049</v>
      </c>
      <c r="O2763">
        <v>3037</v>
      </c>
      <c r="P2763">
        <v>0.56</v>
      </c>
      <c r="Q2763">
        <f t="shared" si="43"/>
        <v>1700.72</v>
      </c>
      <c r="S2763" t="s">
        <v>459</v>
      </c>
      <c r="AG2763" s="22">
        <v>43328</v>
      </c>
      <c r="AH2763" s="22">
        <v>44243</v>
      </c>
    </row>
    <row r="2764" spans="1:34">
      <c r="A2764">
        <v>2763</v>
      </c>
      <c r="B2764" t="s">
        <v>91</v>
      </c>
      <c r="C2764" t="s">
        <v>68</v>
      </c>
      <c r="D2764" t="s">
        <v>31</v>
      </c>
      <c r="E2764" t="s">
        <v>1040</v>
      </c>
      <c r="F2764" t="s">
        <v>1041</v>
      </c>
      <c r="G2764">
        <v>40</v>
      </c>
      <c r="H2764" t="s">
        <v>94</v>
      </c>
      <c r="J2764" s="12" t="s">
        <v>95</v>
      </c>
      <c r="L2764" s="18" t="s">
        <v>4</v>
      </c>
      <c r="M2764" s="19">
        <v>43049</v>
      </c>
      <c r="N2764" s="20">
        <v>43049</v>
      </c>
      <c r="O2764">
        <v>3315</v>
      </c>
      <c r="P2764">
        <v>2.5</v>
      </c>
      <c r="Q2764">
        <f t="shared" si="43"/>
        <v>8287.5</v>
      </c>
      <c r="S2764" t="s">
        <v>1037</v>
      </c>
      <c r="AG2764" s="22">
        <v>43236</v>
      </c>
      <c r="AH2764" s="22">
        <v>44151</v>
      </c>
    </row>
    <row r="2765" spans="1:34">
      <c r="A2765">
        <v>2764</v>
      </c>
      <c r="B2765" t="s">
        <v>91</v>
      </c>
      <c r="C2765" t="s">
        <v>68</v>
      </c>
      <c r="D2765" t="s">
        <v>31</v>
      </c>
      <c r="E2765" t="s">
        <v>1038</v>
      </c>
      <c r="F2765" t="s">
        <v>5886</v>
      </c>
      <c r="G2765">
        <v>40</v>
      </c>
      <c r="H2765" t="s">
        <v>94</v>
      </c>
      <c r="J2765" s="12" t="s">
        <v>95</v>
      </c>
      <c r="L2765" s="18" t="s">
        <v>4</v>
      </c>
      <c r="M2765" s="19">
        <v>43049</v>
      </c>
      <c r="N2765" s="20">
        <v>43049</v>
      </c>
      <c r="O2765">
        <v>2801</v>
      </c>
      <c r="P2765">
        <v>2.5</v>
      </c>
      <c r="Q2765">
        <f t="shared" si="43"/>
        <v>7002.5</v>
      </c>
      <c r="S2765" t="s">
        <v>1037</v>
      </c>
      <c r="AG2765" s="22">
        <v>43236</v>
      </c>
      <c r="AH2765" s="22">
        <v>44151</v>
      </c>
    </row>
    <row r="2766" spans="1:34">
      <c r="A2766">
        <v>2765</v>
      </c>
      <c r="B2766" t="s">
        <v>91</v>
      </c>
      <c r="C2766" t="s">
        <v>68</v>
      </c>
      <c r="D2766" t="s">
        <v>31</v>
      </c>
      <c r="E2766" t="s">
        <v>5887</v>
      </c>
      <c r="F2766" t="s">
        <v>5888</v>
      </c>
      <c r="G2766">
        <v>40</v>
      </c>
      <c r="H2766" t="s">
        <v>94</v>
      </c>
      <c r="J2766" s="12" t="s">
        <v>95</v>
      </c>
      <c r="L2766" s="18" t="s">
        <v>4</v>
      </c>
      <c r="M2766" s="19">
        <v>43049</v>
      </c>
      <c r="N2766" s="20">
        <v>43049</v>
      </c>
      <c r="O2766">
        <v>1458</v>
      </c>
      <c r="P2766">
        <v>2.5</v>
      </c>
      <c r="Q2766">
        <f t="shared" si="43"/>
        <v>3645</v>
      </c>
      <c r="S2766" t="s">
        <v>1037</v>
      </c>
      <c r="AG2766" s="22">
        <v>43238</v>
      </c>
      <c r="AH2766" s="22">
        <v>43969</v>
      </c>
    </row>
    <row r="2767" spans="1:34">
      <c r="A2767">
        <v>2766</v>
      </c>
      <c r="B2767" t="s">
        <v>91</v>
      </c>
      <c r="C2767" t="s">
        <v>68</v>
      </c>
      <c r="D2767" t="s">
        <v>31</v>
      </c>
      <c r="E2767" t="s">
        <v>5889</v>
      </c>
      <c r="F2767" t="s">
        <v>5890</v>
      </c>
      <c r="G2767">
        <v>40</v>
      </c>
      <c r="H2767" t="s">
        <v>94</v>
      </c>
      <c r="J2767" s="12" t="s">
        <v>95</v>
      </c>
      <c r="L2767" s="18" t="s">
        <v>4</v>
      </c>
      <c r="M2767" s="19">
        <v>43049</v>
      </c>
      <c r="N2767" s="20">
        <v>43049</v>
      </c>
      <c r="O2767">
        <v>3049</v>
      </c>
      <c r="P2767">
        <v>2</v>
      </c>
      <c r="Q2767">
        <f t="shared" si="43"/>
        <v>6098</v>
      </c>
      <c r="S2767" t="s">
        <v>1037</v>
      </c>
      <c r="AG2767" s="22">
        <v>43149</v>
      </c>
      <c r="AH2767" s="22">
        <v>43514</v>
      </c>
    </row>
    <row r="2768" spans="1:34">
      <c r="A2768">
        <v>2767</v>
      </c>
      <c r="B2768" t="s">
        <v>91</v>
      </c>
      <c r="C2768" t="s">
        <v>68</v>
      </c>
      <c r="D2768" t="s">
        <v>31</v>
      </c>
      <c r="E2768" t="s">
        <v>1035</v>
      </c>
      <c r="F2768" t="s">
        <v>1036</v>
      </c>
      <c r="G2768">
        <v>40</v>
      </c>
      <c r="H2768" t="s">
        <v>94</v>
      </c>
      <c r="J2768" s="12" t="s">
        <v>95</v>
      </c>
      <c r="L2768" s="18" t="s">
        <v>4</v>
      </c>
      <c r="M2768" s="19">
        <v>43049</v>
      </c>
      <c r="N2768" s="20">
        <v>43049</v>
      </c>
      <c r="O2768">
        <v>4147</v>
      </c>
      <c r="P2768">
        <v>2.5</v>
      </c>
      <c r="Q2768">
        <f t="shared" si="43"/>
        <v>10367.5</v>
      </c>
      <c r="S2768" t="s">
        <v>1037</v>
      </c>
      <c r="AG2768" s="22">
        <v>43238</v>
      </c>
      <c r="AH2768" s="22">
        <v>43969</v>
      </c>
    </row>
    <row r="2769" spans="1:34">
      <c r="A2769">
        <v>2768</v>
      </c>
      <c r="B2769" t="s">
        <v>3179</v>
      </c>
      <c r="C2769" t="s">
        <v>68</v>
      </c>
      <c r="D2769" t="s">
        <v>29</v>
      </c>
      <c r="E2769" t="s">
        <v>5891</v>
      </c>
      <c r="F2769" t="s">
        <v>5892</v>
      </c>
      <c r="G2769">
        <v>70</v>
      </c>
      <c r="H2769" t="s">
        <v>80</v>
      </c>
      <c r="J2769" s="17">
        <v>35520</v>
      </c>
      <c r="L2769" s="18" t="s">
        <v>4</v>
      </c>
      <c r="M2769" s="19">
        <v>43049</v>
      </c>
      <c r="N2769" s="20">
        <v>43049</v>
      </c>
      <c r="O2769">
        <v>60155.89</v>
      </c>
      <c r="P2769">
        <v>2.6</v>
      </c>
      <c r="Q2769">
        <f t="shared" si="43"/>
        <v>156405.314</v>
      </c>
      <c r="S2769" t="s">
        <v>1256</v>
      </c>
      <c r="AG2769" s="22">
        <v>43221</v>
      </c>
      <c r="AH2769" s="22">
        <v>43952</v>
      </c>
    </row>
    <row r="2770" spans="1:34">
      <c r="A2770">
        <v>2769</v>
      </c>
      <c r="B2770" t="s">
        <v>3339</v>
      </c>
      <c r="C2770" t="s">
        <v>68</v>
      </c>
      <c r="D2770" t="s">
        <v>18</v>
      </c>
      <c r="E2770" t="s">
        <v>5893</v>
      </c>
      <c r="F2770" t="s">
        <v>5894</v>
      </c>
      <c r="G2770">
        <v>70</v>
      </c>
      <c r="H2770" t="s">
        <v>94</v>
      </c>
      <c r="J2770" s="12" t="s">
        <v>95</v>
      </c>
      <c r="L2770" s="18" t="s">
        <v>4</v>
      </c>
      <c r="M2770" s="19">
        <v>43049</v>
      </c>
      <c r="N2770" s="20">
        <v>43049</v>
      </c>
      <c r="O2770">
        <v>245.29</v>
      </c>
      <c r="P2770">
        <v>3</v>
      </c>
      <c r="Q2770">
        <f t="shared" si="43"/>
        <v>735.87</v>
      </c>
      <c r="S2770" t="s">
        <v>5895</v>
      </c>
      <c r="AG2770" s="22">
        <v>43443</v>
      </c>
      <c r="AH2770" s="22">
        <v>44174</v>
      </c>
    </row>
    <row r="2771" spans="1:34">
      <c r="A2771">
        <v>2770</v>
      </c>
      <c r="B2771" t="s">
        <v>1915</v>
      </c>
      <c r="C2771" t="s">
        <v>68</v>
      </c>
      <c r="D2771" t="s">
        <v>31</v>
      </c>
      <c r="E2771" t="s">
        <v>5896</v>
      </c>
      <c r="F2771" t="s">
        <v>5897</v>
      </c>
      <c r="G2771">
        <v>40</v>
      </c>
      <c r="H2771" t="s">
        <v>94</v>
      </c>
      <c r="J2771" s="12" t="s">
        <v>95</v>
      </c>
      <c r="L2771" s="18" t="s">
        <v>4</v>
      </c>
      <c r="M2771" s="19">
        <v>43049</v>
      </c>
      <c r="N2771" s="20">
        <v>43049</v>
      </c>
      <c r="O2771">
        <v>715</v>
      </c>
      <c r="P2771">
        <v>0</v>
      </c>
      <c r="Q2771">
        <f t="shared" si="43"/>
        <v>0</v>
      </c>
      <c r="S2771" t="s">
        <v>459</v>
      </c>
      <c r="AG2771" s="22">
        <v>43236</v>
      </c>
      <c r="AH2771" s="22">
        <v>43967</v>
      </c>
    </row>
    <row r="2772" spans="1:34">
      <c r="A2772">
        <v>2771</v>
      </c>
      <c r="B2772" t="s">
        <v>1915</v>
      </c>
      <c r="C2772" t="s">
        <v>68</v>
      </c>
      <c r="D2772" t="s">
        <v>31</v>
      </c>
      <c r="E2772" t="s">
        <v>5898</v>
      </c>
      <c r="F2772" t="s">
        <v>5899</v>
      </c>
      <c r="G2772">
        <v>40</v>
      </c>
      <c r="H2772" t="s">
        <v>94</v>
      </c>
      <c r="J2772" s="12" t="s">
        <v>95</v>
      </c>
      <c r="L2772" s="18" t="s">
        <v>4</v>
      </c>
      <c r="M2772" s="19">
        <v>43049</v>
      </c>
      <c r="N2772" s="20">
        <v>43049</v>
      </c>
      <c r="O2772">
        <v>9810</v>
      </c>
      <c r="P2772">
        <v>2</v>
      </c>
      <c r="Q2772">
        <f t="shared" si="43"/>
        <v>19620</v>
      </c>
      <c r="S2772" t="s">
        <v>459</v>
      </c>
      <c r="AG2772" s="22">
        <v>43328</v>
      </c>
      <c r="AH2772" s="22">
        <v>44059</v>
      </c>
    </row>
    <row r="2773" spans="1:34">
      <c r="A2773">
        <v>2772</v>
      </c>
      <c r="B2773" t="s">
        <v>3376</v>
      </c>
      <c r="C2773" t="s">
        <v>68</v>
      </c>
      <c r="D2773" t="s">
        <v>31</v>
      </c>
      <c r="E2773" t="s">
        <v>5900</v>
      </c>
      <c r="F2773" t="s">
        <v>5901</v>
      </c>
      <c r="G2773">
        <v>40</v>
      </c>
      <c r="H2773" t="s">
        <v>94</v>
      </c>
      <c r="J2773" s="12" t="s">
        <v>95</v>
      </c>
      <c r="L2773" s="18" t="s">
        <v>4</v>
      </c>
      <c r="M2773" s="19">
        <v>43049</v>
      </c>
      <c r="N2773" s="20">
        <v>43049</v>
      </c>
      <c r="O2773">
        <v>1744</v>
      </c>
      <c r="P2773">
        <v>3.5</v>
      </c>
      <c r="Q2773">
        <f t="shared" si="43"/>
        <v>6104</v>
      </c>
      <c r="S2773" t="s">
        <v>5902</v>
      </c>
      <c r="AG2773" s="22">
        <v>43236</v>
      </c>
      <c r="AH2773" s="22">
        <v>44151</v>
      </c>
    </row>
    <row r="2774" spans="1:34">
      <c r="A2774">
        <v>2773</v>
      </c>
      <c r="B2774" t="s">
        <v>1915</v>
      </c>
      <c r="C2774" t="s">
        <v>68</v>
      </c>
      <c r="D2774" t="s">
        <v>31</v>
      </c>
      <c r="E2774" t="s">
        <v>5903</v>
      </c>
      <c r="F2774" t="s">
        <v>5904</v>
      </c>
      <c r="G2774">
        <v>40</v>
      </c>
      <c r="H2774" t="s">
        <v>94</v>
      </c>
      <c r="J2774" s="12" t="s">
        <v>95</v>
      </c>
      <c r="L2774" s="18" t="s">
        <v>4</v>
      </c>
      <c r="M2774" s="19">
        <v>43049</v>
      </c>
      <c r="N2774" s="20">
        <v>43049</v>
      </c>
      <c r="O2774">
        <v>514</v>
      </c>
      <c r="P2774">
        <v>3.5</v>
      </c>
      <c r="Q2774">
        <f t="shared" si="43"/>
        <v>1799</v>
      </c>
      <c r="S2774" t="s">
        <v>5905</v>
      </c>
      <c r="AG2774" s="22">
        <v>43511</v>
      </c>
      <c r="AH2774" s="22">
        <v>44424</v>
      </c>
    </row>
    <row r="2775" spans="1:34">
      <c r="A2775">
        <v>2774</v>
      </c>
      <c r="B2775" t="s">
        <v>3376</v>
      </c>
      <c r="C2775" t="s">
        <v>68</v>
      </c>
      <c r="D2775" t="s">
        <v>31</v>
      </c>
      <c r="E2775" t="s">
        <v>5906</v>
      </c>
      <c r="F2775" t="s">
        <v>5907</v>
      </c>
      <c r="G2775">
        <v>40</v>
      </c>
      <c r="H2775" t="s">
        <v>94</v>
      </c>
      <c r="J2775" s="12" t="s">
        <v>95</v>
      </c>
      <c r="L2775" s="18" t="s">
        <v>4</v>
      </c>
      <c r="M2775" s="19">
        <v>43049</v>
      </c>
      <c r="N2775" s="20">
        <v>43049</v>
      </c>
      <c r="O2775">
        <v>2128</v>
      </c>
      <c r="P2775">
        <v>3.5</v>
      </c>
      <c r="Q2775">
        <f t="shared" si="43"/>
        <v>7448</v>
      </c>
      <c r="S2775" t="s">
        <v>5908</v>
      </c>
      <c r="AG2775" s="22">
        <v>43236</v>
      </c>
      <c r="AH2775" s="22">
        <v>44120</v>
      </c>
    </row>
    <row r="2776" spans="1:34">
      <c r="A2776">
        <v>2775</v>
      </c>
      <c r="B2776" t="s">
        <v>3336</v>
      </c>
      <c r="C2776" t="s">
        <v>68</v>
      </c>
      <c r="D2776" t="s">
        <v>31</v>
      </c>
      <c r="E2776" t="s">
        <v>5909</v>
      </c>
      <c r="F2776" t="s">
        <v>5910</v>
      </c>
      <c r="G2776">
        <v>70</v>
      </c>
      <c r="H2776" t="s">
        <v>94</v>
      </c>
      <c r="J2776" s="12" t="s">
        <v>95</v>
      </c>
      <c r="L2776" s="18" t="s">
        <v>4</v>
      </c>
      <c r="M2776" s="19">
        <v>43049</v>
      </c>
      <c r="N2776" s="20">
        <v>43049</v>
      </c>
      <c r="O2776">
        <v>436.65</v>
      </c>
      <c r="P2776">
        <v>3.5</v>
      </c>
      <c r="Q2776">
        <f t="shared" si="43"/>
        <v>1528.275</v>
      </c>
      <c r="S2776" t="s">
        <v>5911</v>
      </c>
      <c r="AG2776" s="22">
        <v>43236</v>
      </c>
      <c r="AH2776" s="22">
        <v>44151</v>
      </c>
    </row>
    <row r="2777" spans="1:34">
      <c r="A2777">
        <v>2776</v>
      </c>
      <c r="B2777" t="s">
        <v>91</v>
      </c>
      <c r="C2777" t="s">
        <v>68</v>
      </c>
      <c r="D2777" t="s">
        <v>31</v>
      </c>
      <c r="E2777" t="s">
        <v>5889</v>
      </c>
      <c r="F2777" t="s">
        <v>5912</v>
      </c>
      <c r="G2777">
        <v>40</v>
      </c>
      <c r="H2777" t="s">
        <v>94</v>
      </c>
      <c r="J2777" s="12" t="s">
        <v>95</v>
      </c>
      <c r="L2777" s="18" t="s">
        <v>4</v>
      </c>
      <c r="M2777" s="19">
        <v>43049</v>
      </c>
      <c r="N2777" s="20">
        <v>43049</v>
      </c>
      <c r="O2777">
        <v>2563</v>
      </c>
      <c r="P2777">
        <v>2.5</v>
      </c>
      <c r="Q2777">
        <f t="shared" si="43"/>
        <v>6407.5</v>
      </c>
      <c r="S2777" t="s">
        <v>1037</v>
      </c>
      <c r="AG2777" s="22">
        <v>43236</v>
      </c>
      <c r="AH2777" s="22">
        <v>44151</v>
      </c>
    </row>
    <row r="2778" spans="1:34">
      <c r="A2778">
        <v>2777</v>
      </c>
      <c r="B2778" t="s">
        <v>91</v>
      </c>
      <c r="C2778" t="s">
        <v>68</v>
      </c>
      <c r="D2778" t="s">
        <v>31</v>
      </c>
      <c r="E2778" t="s">
        <v>5197</v>
      </c>
      <c r="F2778" t="s">
        <v>5901</v>
      </c>
      <c r="G2778">
        <v>40</v>
      </c>
      <c r="H2778" t="s">
        <v>94</v>
      </c>
      <c r="J2778" s="12" t="s">
        <v>95</v>
      </c>
      <c r="L2778" s="18" t="s">
        <v>4</v>
      </c>
      <c r="M2778" s="19">
        <v>43049</v>
      </c>
      <c r="N2778" s="20">
        <v>43049</v>
      </c>
      <c r="O2778">
        <v>1363</v>
      </c>
      <c r="P2778">
        <v>2.5</v>
      </c>
      <c r="Q2778">
        <f t="shared" si="43"/>
        <v>3407.5</v>
      </c>
      <c r="S2778" t="s">
        <v>1037</v>
      </c>
      <c r="AG2778" s="22">
        <v>43236</v>
      </c>
      <c r="AH2778" s="22">
        <v>44151</v>
      </c>
    </row>
    <row r="2779" spans="1:34">
      <c r="A2779">
        <v>2778</v>
      </c>
      <c r="B2779" t="s">
        <v>91</v>
      </c>
      <c r="C2779" t="s">
        <v>68</v>
      </c>
      <c r="D2779" t="s">
        <v>31</v>
      </c>
      <c r="E2779" t="s">
        <v>5913</v>
      </c>
      <c r="F2779" t="s">
        <v>5901</v>
      </c>
      <c r="G2779">
        <v>40</v>
      </c>
      <c r="H2779" t="s">
        <v>94</v>
      </c>
      <c r="J2779" s="12" t="s">
        <v>95</v>
      </c>
      <c r="L2779" s="18" t="s">
        <v>4</v>
      </c>
      <c r="M2779" s="19">
        <v>43049</v>
      </c>
      <c r="N2779" s="20">
        <v>43049</v>
      </c>
      <c r="O2779">
        <v>30544</v>
      </c>
      <c r="P2779">
        <v>2</v>
      </c>
      <c r="Q2779">
        <f t="shared" si="43"/>
        <v>61088</v>
      </c>
      <c r="S2779" t="s">
        <v>1037</v>
      </c>
      <c r="AG2779" s="22">
        <v>43230</v>
      </c>
      <c r="AH2779" s="22">
        <v>44326</v>
      </c>
    </row>
    <row r="2780" spans="1:34">
      <c r="A2780">
        <v>2779</v>
      </c>
      <c r="B2780" t="s">
        <v>3179</v>
      </c>
      <c r="C2780" t="s">
        <v>68</v>
      </c>
      <c r="D2780" t="s">
        <v>29</v>
      </c>
      <c r="E2780" t="s">
        <v>5914</v>
      </c>
      <c r="F2780" t="s">
        <v>5915</v>
      </c>
      <c r="G2780">
        <v>70</v>
      </c>
      <c r="H2780" t="s">
        <v>80</v>
      </c>
      <c r="J2780" s="17">
        <v>27600</v>
      </c>
      <c r="L2780" s="18" t="s">
        <v>4</v>
      </c>
      <c r="M2780" s="19">
        <v>43049</v>
      </c>
      <c r="N2780" s="20">
        <v>43049</v>
      </c>
      <c r="O2780">
        <v>59527.05</v>
      </c>
      <c r="P2780">
        <v>2.6</v>
      </c>
      <c r="Q2780">
        <f t="shared" si="43"/>
        <v>154770.33</v>
      </c>
      <c r="S2780" t="s">
        <v>5916</v>
      </c>
      <c r="AG2780" s="22">
        <v>43221</v>
      </c>
      <c r="AH2780" s="22">
        <v>43952</v>
      </c>
    </row>
    <row r="2781" spans="1:34">
      <c r="A2781">
        <v>2780</v>
      </c>
      <c r="B2781" t="s">
        <v>1915</v>
      </c>
      <c r="C2781" t="s">
        <v>68</v>
      </c>
      <c r="D2781" t="s">
        <v>31</v>
      </c>
      <c r="E2781" t="s">
        <v>5917</v>
      </c>
      <c r="F2781" t="s">
        <v>1041</v>
      </c>
      <c r="G2781">
        <v>40</v>
      </c>
      <c r="H2781" t="s">
        <v>94</v>
      </c>
      <c r="J2781" s="12" t="s">
        <v>95</v>
      </c>
      <c r="L2781" s="18" t="s">
        <v>4</v>
      </c>
      <c r="M2781" s="19">
        <v>43049</v>
      </c>
      <c r="N2781" s="20">
        <v>43049</v>
      </c>
      <c r="O2781">
        <v>4711</v>
      </c>
      <c r="P2781">
        <v>2.5</v>
      </c>
      <c r="Q2781">
        <f t="shared" si="43"/>
        <v>11777.5</v>
      </c>
      <c r="S2781" t="s">
        <v>459</v>
      </c>
      <c r="AG2781" s="22">
        <v>43230</v>
      </c>
      <c r="AH2781" s="22">
        <v>43969</v>
      </c>
    </row>
    <row r="2782" spans="1:34">
      <c r="A2782">
        <v>2781</v>
      </c>
      <c r="B2782" t="s">
        <v>1915</v>
      </c>
      <c r="C2782" t="s">
        <v>68</v>
      </c>
      <c r="D2782" t="s">
        <v>31</v>
      </c>
      <c r="E2782" t="s">
        <v>5918</v>
      </c>
      <c r="F2782" t="s">
        <v>5899</v>
      </c>
      <c r="G2782">
        <v>40</v>
      </c>
      <c r="H2782" t="s">
        <v>94</v>
      </c>
      <c r="J2782" s="12" t="s">
        <v>95</v>
      </c>
      <c r="L2782" s="18" t="s">
        <v>4</v>
      </c>
      <c r="M2782" s="19">
        <v>43049</v>
      </c>
      <c r="N2782" s="20">
        <v>43049</v>
      </c>
      <c r="O2782">
        <v>226320</v>
      </c>
      <c r="P2782">
        <v>3</v>
      </c>
      <c r="Q2782">
        <f t="shared" si="43"/>
        <v>678960</v>
      </c>
      <c r="S2782" t="s">
        <v>459</v>
      </c>
      <c r="AG2782" s="22">
        <v>43601</v>
      </c>
      <c r="AH2782" s="22">
        <v>44332</v>
      </c>
    </row>
    <row r="2783" spans="1:34">
      <c r="A2783">
        <v>2782</v>
      </c>
      <c r="B2783" t="s">
        <v>1420</v>
      </c>
      <c r="C2783" t="s">
        <v>68</v>
      </c>
      <c r="D2783" t="s">
        <v>31</v>
      </c>
      <c r="E2783" t="s">
        <v>5919</v>
      </c>
      <c r="F2783" t="s">
        <v>1036</v>
      </c>
      <c r="G2783">
        <v>40</v>
      </c>
      <c r="H2783" t="s">
        <v>94</v>
      </c>
      <c r="J2783" s="12" t="s">
        <v>95</v>
      </c>
      <c r="L2783" s="18" t="s">
        <v>4</v>
      </c>
      <c r="M2783" s="19">
        <v>43049</v>
      </c>
      <c r="N2783" s="20">
        <v>43049</v>
      </c>
      <c r="O2783">
        <v>824</v>
      </c>
      <c r="P2783">
        <v>0</v>
      </c>
      <c r="Q2783">
        <f t="shared" si="43"/>
        <v>0</v>
      </c>
      <c r="S2783" t="s">
        <v>5920</v>
      </c>
      <c r="AG2783" s="22">
        <v>43236</v>
      </c>
      <c r="AH2783" s="22">
        <v>44151</v>
      </c>
    </row>
    <row r="2784" spans="1:34">
      <c r="A2784">
        <v>2783</v>
      </c>
      <c r="B2784" t="s">
        <v>67</v>
      </c>
      <c r="C2784" t="s">
        <v>68</v>
      </c>
      <c r="D2784" t="s">
        <v>20</v>
      </c>
      <c r="E2784" t="s">
        <v>5921</v>
      </c>
      <c r="F2784" t="s">
        <v>5922</v>
      </c>
      <c r="G2784">
        <v>50</v>
      </c>
      <c r="H2784" t="s">
        <v>80</v>
      </c>
      <c r="J2784" s="17">
        <v>462.2</v>
      </c>
      <c r="L2784" s="18" t="s">
        <v>4</v>
      </c>
      <c r="M2784" s="19">
        <v>43048</v>
      </c>
      <c r="N2784" s="20">
        <v>43048</v>
      </c>
      <c r="O2784">
        <v>48137</v>
      </c>
      <c r="P2784">
        <v>1.5</v>
      </c>
      <c r="Q2784">
        <f t="shared" si="43"/>
        <v>72205.5</v>
      </c>
      <c r="S2784" t="s">
        <v>5923</v>
      </c>
      <c r="AG2784" s="22">
        <v>43290</v>
      </c>
      <c r="AH2784" s="22">
        <v>44020</v>
      </c>
    </row>
    <row r="2785" spans="1:34">
      <c r="A2785">
        <v>2784</v>
      </c>
      <c r="B2785" t="s">
        <v>67</v>
      </c>
      <c r="C2785" t="s">
        <v>68</v>
      </c>
      <c r="D2785" t="s">
        <v>20</v>
      </c>
      <c r="E2785" t="s">
        <v>5924</v>
      </c>
      <c r="F2785" t="s">
        <v>5925</v>
      </c>
      <c r="G2785">
        <v>50</v>
      </c>
      <c r="H2785" t="s">
        <v>80</v>
      </c>
      <c r="J2785" s="17">
        <v>199</v>
      </c>
      <c r="L2785" s="18" t="s">
        <v>4</v>
      </c>
      <c r="M2785" s="19">
        <v>43048</v>
      </c>
      <c r="N2785" s="20">
        <v>43048</v>
      </c>
      <c r="O2785">
        <v>20709</v>
      </c>
      <c r="P2785">
        <v>1.5</v>
      </c>
      <c r="Q2785">
        <f t="shared" si="43"/>
        <v>31063.5</v>
      </c>
      <c r="S2785" t="s">
        <v>5926</v>
      </c>
      <c r="AG2785" s="22">
        <v>43290</v>
      </c>
      <c r="AH2785" s="22">
        <v>44020</v>
      </c>
    </row>
    <row r="2786" spans="1:34">
      <c r="A2786">
        <v>2785</v>
      </c>
      <c r="B2786" t="s">
        <v>3207</v>
      </c>
      <c r="C2786" t="s">
        <v>68</v>
      </c>
      <c r="D2786" t="s">
        <v>28</v>
      </c>
      <c r="E2786" t="s">
        <v>5927</v>
      </c>
      <c r="F2786" t="s">
        <v>5928</v>
      </c>
      <c r="G2786">
        <v>40</v>
      </c>
      <c r="H2786" t="s">
        <v>70</v>
      </c>
      <c r="J2786" s="17">
        <v>270</v>
      </c>
      <c r="L2786" s="18" t="s">
        <v>4</v>
      </c>
      <c r="M2786" s="19">
        <v>43048</v>
      </c>
      <c r="N2786" s="20">
        <v>43048</v>
      </c>
      <c r="O2786">
        <v>2271.7</v>
      </c>
      <c r="P2786">
        <v>1.8</v>
      </c>
      <c r="Q2786">
        <f t="shared" si="43"/>
        <v>4089.06</v>
      </c>
      <c r="S2786" t="s">
        <v>5929</v>
      </c>
      <c r="AG2786" s="22">
        <v>43462</v>
      </c>
      <c r="AH2786" s="22">
        <v>44558</v>
      </c>
    </row>
    <row r="2787" spans="1:34">
      <c r="A2787">
        <v>2786</v>
      </c>
      <c r="B2787" t="s">
        <v>3339</v>
      </c>
      <c r="C2787" t="s">
        <v>68</v>
      </c>
      <c r="D2787" t="s">
        <v>18</v>
      </c>
      <c r="E2787" t="s">
        <v>5930</v>
      </c>
      <c r="F2787" t="s">
        <v>4628</v>
      </c>
      <c r="G2787">
        <v>70</v>
      </c>
      <c r="H2787" t="s">
        <v>94</v>
      </c>
      <c r="J2787" s="12" t="s">
        <v>95</v>
      </c>
      <c r="L2787" s="18" t="s">
        <v>4</v>
      </c>
      <c r="M2787" s="19">
        <v>43047</v>
      </c>
      <c r="N2787" s="20">
        <v>43047</v>
      </c>
      <c r="O2787">
        <v>308.4</v>
      </c>
      <c r="P2787">
        <v>3</v>
      </c>
      <c r="Q2787">
        <f t="shared" si="43"/>
        <v>925.2</v>
      </c>
      <c r="S2787" t="s">
        <v>5931</v>
      </c>
      <c r="AG2787" s="22">
        <v>43441</v>
      </c>
      <c r="AH2787" s="22">
        <v>44172</v>
      </c>
    </row>
    <row r="2788" spans="1:34">
      <c r="A2788">
        <v>2787</v>
      </c>
      <c r="B2788" t="s">
        <v>3179</v>
      </c>
      <c r="C2788" t="s">
        <v>68</v>
      </c>
      <c r="D2788" t="s">
        <v>18</v>
      </c>
      <c r="E2788" t="s">
        <v>1447</v>
      </c>
      <c r="F2788" t="s">
        <v>5932</v>
      </c>
      <c r="G2788">
        <v>70</v>
      </c>
      <c r="H2788" t="s">
        <v>80</v>
      </c>
      <c r="J2788" s="17">
        <v>139</v>
      </c>
      <c r="L2788" s="18" t="s">
        <v>4</v>
      </c>
      <c r="M2788" s="19">
        <v>43046</v>
      </c>
      <c r="N2788" s="20">
        <v>43046</v>
      </c>
      <c r="O2788">
        <v>120</v>
      </c>
      <c r="P2788">
        <v>4.43</v>
      </c>
      <c r="Q2788">
        <f t="shared" si="43"/>
        <v>531.6</v>
      </c>
      <c r="S2788" t="s">
        <v>5933</v>
      </c>
      <c r="AG2788" s="22">
        <v>43502</v>
      </c>
      <c r="AH2788" s="22">
        <v>44233</v>
      </c>
    </row>
    <row r="2789" spans="1:34">
      <c r="A2789">
        <v>2788</v>
      </c>
      <c r="B2789" t="s">
        <v>3179</v>
      </c>
      <c r="C2789" t="s">
        <v>68</v>
      </c>
      <c r="D2789" t="s">
        <v>18</v>
      </c>
      <c r="E2789" t="s">
        <v>196</v>
      </c>
      <c r="F2789" t="s">
        <v>5934</v>
      </c>
      <c r="G2789">
        <v>70</v>
      </c>
      <c r="H2789" t="s">
        <v>80</v>
      </c>
      <c r="J2789" s="17">
        <v>72.6</v>
      </c>
      <c r="L2789" s="18" t="s">
        <v>4</v>
      </c>
      <c r="M2789" s="19">
        <v>43046</v>
      </c>
      <c r="N2789" s="20">
        <v>43046</v>
      </c>
      <c r="O2789">
        <v>96</v>
      </c>
      <c r="P2789">
        <v>4.41</v>
      </c>
      <c r="Q2789">
        <f t="shared" si="43"/>
        <v>423.36</v>
      </c>
      <c r="S2789" t="s">
        <v>5935</v>
      </c>
      <c r="AG2789" s="22">
        <v>43502</v>
      </c>
      <c r="AH2789" s="22">
        <v>44233</v>
      </c>
    </row>
    <row r="2790" spans="1:34">
      <c r="A2790">
        <v>2789</v>
      </c>
      <c r="B2790" t="s">
        <v>3179</v>
      </c>
      <c r="C2790" t="s">
        <v>68</v>
      </c>
      <c r="D2790" t="s">
        <v>18</v>
      </c>
      <c r="E2790" t="s">
        <v>196</v>
      </c>
      <c r="F2790" t="s">
        <v>5936</v>
      </c>
      <c r="G2790">
        <v>70</v>
      </c>
      <c r="H2790" t="s">
        <v>80</v>
      </c>
      <c r="J2790" s="17">
        <v>64.2</v>
      </c>
      <c r="L2790" s="18" t="s">
        <v>4</v>
      </c>
      <c r="M2790" s="19">
        <v>43046</v>
      </c>
      <c r="N2790" s="20">
        <v>43046</v>
      </c>
      <c r="O2790">
        <v>96</v>
      </c>
      <c r="P2790">
        <v>4.41</v>
      </c>
      <c r="Q2790">
        <f t="shared" si="43"/>
        <v>423.36</v>
      </c>
      <c r="S2790" t="s">
        <v>5937</v>
      </c>
      <c r="AG2790" s="22">
        <v>43502</v>
      </c>
      <c r="AH2790" s="22">
        <v>44233</v>
      </c>
    </row>
    <row r="2791" spans="1:34">
      <c r="A2791">
        <v>2790</v>
      </c>
      <c r="B2791" t="s">
        <v>3179</v>
      </c>
      <c r="C2791" t="s">
        <v>68</v>
      </c>
      <c r="D2791" t="s">
        <v>18</v>
      </c>
      <c r="E2791" t="s">
        <v>1447</v>
      </c>
      <c r="F2791" t="s">
        <v>5938</v>
      </c>
      <c r="G2791">
        <v>70</v>
      </c>
      <c r="H2791" t="s">
        <v>80</v>
      </c>
      <c r="J2791" s="17">
        <v>169.6</v>
      </c>
      <c r="L2791" s="18" t="s">
        <v>4</v>
      </c>
      <c r="M2791" s="19">
        <v>43046</v>
      </c>
      <c r="N2791" s="20">
        <v>43046</v>
      </c>
      <c r="O2791">
        <v>120</v>
      </c>
      <c r="P2791">
        <v>4.43</v>
      </c>
      <c r="Q2791">
        <f t="shared" si="43"/>
        <v>531.6</v>
      </c>
      <c r="S2791" t="s">
        <v>5939</v>
      </c>
      <c r="AG2791" s="22">
        <v>43502</v>
      </c>
      <c r="AH2791" s="22">
        <v>44233</v>
      </c>
    </row>
    <row r="2792" spans="1:34">
      <c r="A2792">
        <v>2791</v>
      </c>
      <c r="B2792" t="s">
        <v>3179</v>
      </c>
      <c r="C2792" t="s">
        <v>68</v>
      </c>
      <c r="D2792" t="s">
        <v>18</v>
      </c>
      <c r="E2792" t="s">
        <v>1447</v>
      </c>
      <c r="F2792" t="s">
        <v>5940</v>
      </c>
      <c r="G2792">
        <v>70</v>
      </c>
      <c r="H2792" t="s">
        <v>80</v>
      </c>
      <c r="J2792" s="17">
        <v>400.2</v>
      </c>
      <c r="L2792" s="18" t="s">
        <v>4</v>
      </c>
      <c r="M2792" s="19">
        <v>43046</v>
      </c>
      <c r="N2792" s="20">
        <v>43046</v>
      </c>
      <c r="O2792">
        <v>125</v>
      </c>
      <c r="P2792">
        <v>4.63</v>
      </c>
      <c r="Q2792">
        <f t="shared" si="43"/>
        <v>578.75</v>
      </c>
      <c r="S2792" t="s">
        <v>5941</v>
      </c>
      <c r="AG2792" s="22">
        <v>43502</v>
      </c>
      <c r="AH2792" s="22">
        <v>44233</v>
      </c>
    </row>
    <row r="2793" spans="1:34">
      <c r="A2793">
        <v>2792</v>
      </c>
      <c r="B2793" t="s">
        <v>3179</v>
      </c>
      <c r="C2793" t="s">
        <v>68</v>
      </c>
      <c r="D2793" t="s">
        <v>18</v>
      </c>
      <c r="E2793" t="s">
        <v>1447</v>
      </c>
      <c r="F2793" t="s">
        <v>5942</v>
      </c>
      <c r="G2793">
        <v>70</v>
      </c>
      <c r="H2793" t="s">
        <v>80</v>
      </c>
      <c r="J2793" s="17">
        <v>133.6</v>
      </c>
      <c r="L2793" s="18" t="s">
        <v>4</v>
      </c>
      <c r="M2793" s="19">
        <v>43046</v>
      </c>
      <c r="N2793" s="20">
        <v>43046</v>
      </c>
      <c r="O2793">
        <v>120</v>
      </c>
      <c r="P2793">
        <v>4.43</v>
      </c>
      <c r="Q2793">
        <f t="shared" si="43"/>
        <v>531.6</v>
      </c>
      <c r="S2793" t="s">
        <v>5943</v>
      </c>
      <c r="AG2793" s="22">
        <v>43502</v>
      </c>
      <c r="AH2793" s="22">
        <v>44233</v>
      </c>
    </row>
    <row r="2794" spans="1:34">
      <c r="A2794">
        <v>2793</v>
      </c>
      <c r="B2794" t="s">
        <v>3179</v>
      </c>
      <c r="C2794" t="s">
        <v>68</v>
      </c>
      <c r="D2794" t="s">
        <v>18</v>
      </c>
      <c r="E2794" t="s">
        <v>196</v>
      </c>
      <c r="F2794" t="s">
        <v>5944</v>
      </c>
      <c r="G2794">
        <v>70</v>
      </c>
      <c r="H2794" t="s">
        <v>80</v>
      </c>
      <c r="J2794" s="17">
        <v>50.2</v>
      </c>
      <c r="L2794" s="18" t="s">
        <v>4</v>
      </c>
      <c r="M2794" s="19">
        <v>43046</v>
      </c>
      <c r="N2794" s="20">
        <v>43046</v>
      </c>
      <c r="O2794">
        <v>88</v>
      </c>
      <c r="P2794">
        <v>4.45</v>
      </c>
      <c r="Q2794">
        <f t="shared" si="43"/>
        <v>391.6</v>
      </c>
      <c r="S2794" t="s">
        <v>5945</v>
      </c>
      <c r="AG2794" s="22">
        <v>43502</v>
      </c>
      <c r="AH2794" s="22">
        <v>44233</v>
      </c>
    </row>
    <row r="2795" spans="1:34">
      <c r="A2795">
        <v>2794</v>
      </c>
      <c r="B2795" t="s">
        <v>3179</v>
      </c>
      <c r="C2795" t="s">
        <v>68</v>
      </c>
      <c r="D2795" t="s">
        <v>18</v>
      </c>
      <c r="E2795" t="s">
        <v>196</v>
      </c>
      <c r="F2795" t="s">
        <v>5946</v>
      </c>
      <c r="G2795">
        <v>70</v>
      </c>
      <c r="H2795" t="s">
        <v>80</v>
      </c>
      <c r="J2795" s="17">
        <v>67.6</v>
      </c>
      <c r="L2795" s="18" t="s">
        <v>4</v>
      </c>
      <c r="M2795" s="19">
        <v>43046</v>
      </c>
      <c r="N2795" s="20">
        <v>43046</v>
      </c>
      <c r="O2795">
        <v>96</v>
      </c>
      <c r="P2795">
        <v>4.41</v>
      </c>
      <c r="Q2795">
        <f t="shared" si="43"/>
        <v>423.36</v>
      </c>
      <c r="S2795" t="s">
        <v>5947</v>
      </c>
      <c r="AG2795" s="22">
        <v>43502</v>
      </c>
      <c r="AH2795" s="22">
        <v>44233</v>
      </c>
    </row>
    <row r="2796" spans="1:34">
      <c r="A2796">
        <v>2795</v>
      </c>
      <c r="B2796" t="s">
        <v>3179</v>
      </c>
      <c r="C2796" t="s">
        <v>68</v>
      </c>
      <c r="D2796" t="s">
        <v>18</v>
      </c>
      <c r="E2796" t="s">
        <v>196</v>
      </c>
      <c r="F2796" t="s">
        <v>5948</v>
      </c>
      <c r="G2796">
        <v>70</v>
      </c>
      <c r="H2796" t="s">
        <v>80</v>
      </c>
      <c r="J2796" s="17">
        <v>42.2</v>
      </c>
      <c r="L2796" s="18" t="s">
        <v>4</v>
      </c>
      <c r="M2796" s="19">
        <v>43046</v>
      </c>
      <c r="N2796" s="20">
        <v>43046</v>
      </c>
      <c r="O2796">
        <v>96</v>
      </c>
      <c r="P2796">
        <v>4.41</v>
      </c>
      <c r="Q2796">
        <f t="shared" si="43"/>
        <v>423.36</v>
      </c>
      <c r="S2796" t="s">
        <v>5949</v>
      </c>
      <c r="AG2796" s="22">
        <v>43502</v>
      </c>
      <c r="AH2796" s="22">
        <v>44233</v>
      </c>
    </row>
    <row r="2797" spans="1:34">
      <c r="A2797">
        <v>2796</v>
      </c>
      <c r="B2797" t="s">
        <v>3179</v>
      </c>
      <c r="C2797" t="s">
        <v>68</v>
      </c>
      <c r="D2797" t="s">
        <v>18</v>
      </c>
      <c r="E2797" t="s">
        <v>1447</v>
      </c>
      <c r="F2797" t="s">
        <v>5950</v>
      </c>
      <c r="G2797">
        <v>70</v>
      </c>
      <c r="H2797" t="s">
        <v>80</v>
      </c>
      <c r="J2797" s="17">
        <v>241.2</v>
      </c>
      <c r="L2797" s="18" t="s">
        <v>4</v>
      </c>
      <c r="M2797" s="19">
        <v>43046</v>
      </c>
      <c r="N2797" s="20">
        <v>43046</v>
      </c>
      <c r="O2797">
        <v>140</v>
      </c>
      <c r="P2797">
        <v>4.53</v>
      </c>
      <c r="Q2797">
        <f t="shared" si="43"/>
        <v>634.2</v>
      </c>
      <c r="S2797" t="s">
        <v>5939</v>
      </c>
      <c r="AG2797" s="22">
        <v>43502</v>
      </c>
      <c r="AH2797" s="22">
        <v>44233</v>
      </c>
    </row>
    <row r="2798" spans="1:34">
      <c r="A2798">
        <v>2797</v>
      </c>
      <c r="B2798" t="s">
        <v>3179</v>
      </c>
      <c r="C2798" t="s">
        <v>68</v>
      </c>
      <c r="D2798" t="s">
        <v>18</v>
      </c>
      <c r="E2798" t="s">
        <v>1447</v>
      </c>
      <c r="F2798" t="s">
        <v>5951</v>
      </c>
      <c r="G2798">
        <v>70</v>
      </c>
      <c r="H2798" t="s">
        <v>80</v>
      </c>
      <c r="J2798" s="17">
        <v>144.4</v>
      </c>
      <c r="L2798" s="18" t="s">
        <v>4</v>
      </c>
      <c r="M2798" s="19">
        <v>43046</v>
      </c>
      <c r="N2798" s="20">
        <v>43046</v>
      </c>
      <c r="O2798">
        <v>120</v>
      </c>
      <c r="P2798">
        <v>4.43</v>
      </c>
      <c r="Q2798">
        <f t="shared" si="43"/>
        <v>531.6</v>
      </c>
      <c r="S2798" t="s">
        <v>5939</v>
      </c>
      <c r="AG2798" s="22">
        <v>43502</v>
      </c>
      <c r="AH2798" s="22">
        <v>44233</v>
      </c>
    </row>
    <row r="2799" spans="1:34">
      <c r="A2799">
        <v>2798</v>
      </c>
      <c r="B2799" t="s">
        <v>3179</v>
      </c>
      <c r="C2799" t="s">
        <v>68</v>
      </c>
      <c r="D2799" t="s">
        <v>18</v>
      </c>
      <c r="E2799" t="s">
        <v>196</v>
      </c>
      <c r="F2799" t="s">
        <v>5952</v>
      </c>
      <c r="G2799">
        <v>70</v>
      </c>
      <c r="H2799" t="s">
        <v>80</v>
      </c>
      <c r="J2799" s="17">
        <v>75</v>
      </c>
      <c r="L2799" s="18" t="s">
        <v>4</v>
      </c>
      <c r="M2799" s="19">
        <v>43046</v>
      </c>
      <c r="N2799" s="20">
        <v>43046</v>
      </c>
      <c r="O2799">
        <v>88</v>
      </c>
      <c r="P2799">
        <v>4.45</v>
      </c>
      <c r="Q2799">
        <f t="shared" si="43"/>
        <v>391.6</v>
      </c>
      <c r="S2799" t="s">
        <v>5953</v>
      </c>
      <c r="AG2799" s="22">
        <v>43502</v>
      </c>
      <c r="AH2799" s="22">
        <v>44233</v>
      </c>
    </row>
    <row r="2800" spans="1:34">
      <c r="A2800">
        <v>2799</v>
      </c>
      <c r="B2800" t="s">
        <v>3179</v>
      </c>
      <c r="C2800" t="s">
        <v>68</v>
      </c>
      <c r="D2800" t="s">
        <v>18</v>
      </c>
      <c r="E2800" t="s">
        <v>1447</v>
      </c>
      <c r="F2800" t="s">
        <v>5954</v>
      </c>
      <c r="G2800">
        <v>70</v>
      </c>
      <c r="H2800" t="s">
        <v>80</v>
      </c>
      <c r="J2800" s="17">
        <v>129.6</v>
      </c>
      <c r="L2800" s="18" t="s">
        <v>4</v>
      </c>
      <c r="M2800" s="19">
        <v>43046</v>
      </c>
      <c r="N2800" s="20">
        <v>43046</v>
      </c>
      <c r="O2800">
        <v>120</v>
      </c>
      <c r="P2800">
        <v>4.43</v>
      </c>
      <c r="Q2800">
        <f t="shared" si="43"/>
        <v>531.6</v>
      </c>
      <c r="S2800" t="s">
        <v>5955</v>
      </c>
      <c r="AG2800" s="22">
        <v>43502</v>
      </c>
      <c r="AH2800" s="22">
        <v>44233</v>
      </c>
    </row>
    <row r="2801" spans="1:34">
      <c r="A2801">
        <v>2800</v>
      </c>
      <c r="B2801" t="s">
        <v>3179</v>
      </c>
      <c r="C2801" t="s">
        <v>68</v>
      </c>
      <c r="D2801" t="s">
        <v>18</v>
      </c>
      <c r="E2801" t="s">
        <v>196</v>
      </c>
      <c r="F2801" t="s">
        <v>5956</v>
      </c>
      <c r="G2801">
        <v>70</v>
      </c>
      <c r="H2801" t="s">
        <v>80</v>
      </c>
      <c r="J2801" s="17">
        <v>116.6</v>
      </c>
      <c r="L2801" s="18" t="s">
        <v>4</v>
      </c>
      <c r="M2801" s="19">
        <v>43046</v>
      </c>
      <c r="N2801" s="20">
        <v>43046</v>
      </c>
      <c r="O2801">
        <v>100</v>
      </c>
      <c r="P2801">
        <v>4.99</v>
      </c>
      <c r="Q2801">
        <f t="shared" si="43"/>
        <v>499</v>
      </c>
      <c r="S2801" t="s">
        <v>5957</v>
      </c>
      <c r="AG2801" s="22">
        <v>43502</v>
      </c>
      <c r="AH2801" s="22">
        <v>44233</v>
      </c>
    </row>
    <row r="2802" spans="1:34">
      <c r="A2802">
        <v>2801</v>
      </c>
      <c r="B2802" t="s">
        <v>3339</v>
      </c>
      <c r="C2802" t="s">
        <v>68</v>
      </c>
      <c r="D2802" t="s">
        <v>18</v>
      </c>
      <c r="E2802" t="s">
        <v>5958</v>
      </c>
      <c r="F2802" t="s">
        <v>5959</v>
      </c>
      <c r="G2802">
        <v>70</v>
      </c>
      <c r="H2802" t="s">
        <v>94</v>
      </c>
      <c r="J2802" s="12" t="s">
        <v>95</v>
      </c>
      <c r="L2802" s="18" t="s">
        <v>4</v>
      </c>
      <c r="M2802" s="19">
        <v>43046</v>
      </c>
      <c r="N2802" s="20">
        <v>43046</v>
      </c>
      <c r="O2802">
        <v>156.65</v>
      </c>
      <c r="P2802">
        <v>3.3</v>
      </c>
      <c r="Q2802">
        <f t="shared" si="43"/>
        <v>516.945</v>
      </c>
      <c r="S2802" t="s">
        <v>1193</v>
      </c>
      <c r="AG2802" s="22">
        <v>43440</v>
      </c>
      <c r="AH2802" s="22">
        <v>44171</v>
      </c>
    </row>
    <row r="2803" spans="1:34">
      <c r="A2803">
        <v>2802</v>
      </c>
      <c r="B2803" t="s">
        <v>3179</v>
      </c>
      <c r="C2803" t="s">
        <v>68</v>
      </c>
      <c r="D2803" t="s">
        <v>18</v>
      </c>
      <c r="E2803" t="s">
        <v>196</v>
      </c>
      <c r="F2803" t="s">
        <v>5960</v>
      </c>
      <c r="G2803">
        <v>70</v>
      </c>
      <c r="H2803" t="s">
        <v>80</v>
      </c>
      <c r="J2803" s="17">
        <v>42</v>
      </c>
      <c r="L2803" s="18" t="s">
        <v>4</v>
      </c>
      <c r="M2803" s="19">
        <v>43046</v>
      </c>
      <c r="N2803" s="20">
        <v>43046</v>
      </c>
      <c r="O2803">
        <v>96</v>
      </c>
      <c r="P2803">
        <v>4.41</v>
      </c>
      <c r="Q2803">
        <f t="shared" si="43"/>
        <v>423.36</v>
      </c>
      <c r="S2803" t="s">
        <v>5961</v>
      </c>
      <c r="AG2803" s="22">
        <v>43502</v>
      </c>
      <c r="AH2803" s="22">
        <v>44233</v>
      </c>
    </row>
    <row r="2804" spans="1:34">
      <c r="A2804">
        <v>2803</v>
      </c>
      <c r="B2804" t="s">
        <v>3179</v>
      </c>
      <c r="C2804" t="s">
        <v>68</v>
      </c>
      <c r="D2804" t="s">
        <v>18</v>
      </c>
      <c r="E2804" t="s">
        <v>1447</v>
      </c>
      <c r="F2804" t="s">
        <v>5962</v>
      </c>
      <c r="G2804">
        <v>70</v>
      </c>
      <c r="H2804" t="s">
        <v>80</v>
      </c>
      <c r="J2804" s="17">
        <v>199.8</v>
      </c>
      <c r="L2804" s="18" t="s">
        <v>4</v>
      </c>
      <c r="M2804" s="19">
        <v>43046</v>
      </c>
      <c r="N2804" s="20">
        <v>43046</v>
      </c>
      <c r="O2804">
        <v>125</v>
      </c>
      <c r="P2804">
        <v>4.47</v>
      </c>
      <c r="Q2804">
        <f t="shared" si="43"/>
        <v>558.75</v>
      </c>
      <c r="S2804" t="s">
        <v>5963</v>
      </c>
      <c r="AG2804" s="22">
        <v>43502</v>
      </c>
      <c r="AH2804" s="22">
        <v>44233</v>
      </c>
    </row>
    <row r="2805" spans="1:34">
      <c r="A2805">
        <v>2804</v>
      </c>
      <c r="B2805" t="s">
        <v>3179</v>
      </c>
      <c r="C2805" t="s">
        <v>68</v>
      </c>
      <c r="D2805" t="s">
        <v>18</v>
      </c>
      <c r="E2805" t="s">
        <v>196</v>
      </c>
      <c r="F2805" t="s">
        <v>5964</v>
      </c>
      <c r="G2805">
        <v>70</v>
      </c>
      <c r="H2805" t="s">
        <v>80</v>
      </c>
      <c r="J2805" s="17">
        <v>134</v>
      </c>
      <c r="L2805" s="18" t="s">
        <v>4</v>
      </c>
      <c r="M2805" s="19">
        <v>43046</v>
      </c>
      <c r="N2805" s="20">
        <v>43046</v>
      </c>
      <c r="O2805">
        <v>112.5</v>
      </c>
      <c r="P2805">
        <v>4.99</v>
      </c>
      <c r="Q2805">
        <f t="shared" si="43"/>
        <v>561.375</v>
      </c>
      <c r="S2805" t="s">
        <v>5965</v>
      </c>
      <c r="AG2805" s="22">
        <v>43502</v>
      </c>
      <c r="AH2805" s="22">
        <v>44233</v>
      </c>
    </row>
    <row r="2806" spans="1:34">
      <c r="A2806">
        <v>2805</v>
      </c>
      <c r="B2806" t="s">
        <v>3179</v>
      </c>
      <c r="C2806" t="s">
        <v>68</v>
      </c>
      <c r="D2806" t="s">
        <v>18</v>
      </c>
      <c r="E2806" t="s">
        <v>196</v>
      </c>
      <c r="F2806" t="s">
        <v>5966</v>
      </c>
      <c r="G2806">
        <v>70</v>
      </c>
      <c r="H2806" t="s">
        <v>80</v>
      </c>
      <c r="J2806" s="17">
        <v>103.4</v>
      </c>
      <c r="L2806" s="18" t="s">
        <v>4</v>
      </c>
      <c r="M2806" s="19">
        <v>43046</v>
      </c>
      <c r="N2806" s="20">
        <v>43046</v>
      </c>
      <c r="O2806">
        <v>100</v>
      </c>
      <c r="P2806">
        <v>4.99</v>
      </c>
      <c r="Q2806">
        <f t="shared" si="43"/>
        <v>499</v>
      </c>
      <c r="S2806" t="s">
        <v>5967</v>
      </c>
      <c r="AG2806" s="22">
        <v>43502</v>
      </c>
      <c r="AH2806" s="22">
        <v>44233</v>
      </c>
    </row>
    <row r="2807" spans="1:34">
      <c r="A2807">
        <v>2806</v>
      </c>
      <c r="B2807" t="s">
        <v>3179</v>
      </c>
      <c r="C2807" t="s">
        <v>68</v>
      </c>
      <c r="D2807" t="s">
        <v>18</v>
      </c>
      <c r="E2807" t="s">
        <v>196</v>
      </c>
      <c r="F2807" t="s">
        <v>5968</v>
      </c>
      <c r="G2807">
        <v>70</v>
      </c>
      <c r="H2807" t="s">
        <v>80</v>
      </c>
      <c r="J2807" s="17">
        <v>59.6</v>
      </c>
      <c r="L2807" s="18" t="s">
        <v>4</v>
      </c>
      <c r="M2807" s="19">
        <v>43046</v>
      </c>
      <c r="N2807" s="20">
        <v>43046</v>
      </c>
      <c r="O2807">
        <v>96</v>
      </c>
      <c r="P2807">
        <v>4.41</v>
      </c>
      <c r="Q2807">
        <f t="shared" si="43"/>
        <v>423.36</v>
      </c>
      <c r="S2807" t="s">
        <v>5969</v>
      </c>
      <c r="AG2807" s="22">
        <v>43502</v>
      </c>
      <c r="AH2807" s="22">
        <v>44233</v>
      </c>
    </row>
    <row r="2808" spans="1:34">
      <c r="A2808">
        <v>2807</v>
      </c>
      <c r="B2808" t="s">
        <v>3179</v>
      </c>
      <c r="C2808" t="s">
        <v>68</v>
      </c>
      <c r="D2808" t="s">
        <v>18</v>
      </c>
      <c r="E2808" t="s">
        <v>1447</v>
      </c>
      <c r="F2808" t="s">
        <v>5970</v>
      </c>
      <c r="G2808">
        <v>70</v>
      </c>
      <c r="H2808" t="s">
        <v>80</v>
      </c>
      <c r="J2808" s="17">
        <v>135.2</v>
      </c>
      <c r="L2808" s="18" t="s">
        <v>4</v>
      </c>
      <c r="M2808" s="19">
        <v>43046</v>
      </c>
      <c r="N2808" s="20">
        <v>43046</v>
      </c>
      <c r="O2808">
        <v>120</v>
      </c>
      <c r="P2808">
        <v>4.43</v>
      </c>
      <c r="Q2808">
        <f t="shared" si="43"/>
        <v>531.6</v>
      </c>
      <c r="S2808" t="s">
        <v>5971</v>
      </c>
      <c r="AG2808" s="22">
        <v>43502</v>
      </c>
      <c r="AH2808" s="22">
        <v>44233</v>
      </c>
    </row>
    <row r="2809" spans="1:34">
      <c r="A2809">
        <v>2808</v>
      </c>
      <c r="B2809" t="s">
        <v>3179</v>
      </c>
      <c r="C2809" t="s">
        <v>68</v>
      </c>
      <c r="D2809" t="s">
        <v>18</v>
      </c>
      <c r="E2809" t="s">
        <v>1447</v>
      </c>
      <c r="F2809" t="s">
        <v>5972</v>
      </c>
      <c r="G2809">
        <v>70</v>
      </c>
      <c r="H2809" t="s">
        <v>80</v>
      </c>
      <c r="J2809" s="17">
        <v>123.8</v>
      </c>
      <c r="L2809" s="18" t="s">
        <v>4</v>
      </c>
      <c r="M2809" s="19">
        <v>43046</v>
      </c>
      <c r="N2809" s="20">
        <v>43046</v>
      </c>
      <c r="O2809">
        <v>120</v>
      </c>
      <c r="P2809">
        <v>4.43</v>
      </c>
      <c r="Q2809">
        <f t="shared" si="43"/>
        <v>531.6</v>
      </c>
      <c r="S2809" t="s">
        <v>5973</v>
      </c>
      <c r="AG2809" s="22">
        <v>43502</v>
      </c>
      <c r="AH2809" s="22">
        <v>44233</v>
      </c>
    </row>
    <row r="2810" spans="1:34">
      <c r="A2810">
        <v>2809</v>
      </c>
      <c r="B2810" t="s">
        <v>3179</v>
      </c>
      <c r="C2810" t="s">
        <v>68</v>
      </c>
      <c r="D2810" t="s">
        <v>18</v>
      </c>
      <c r="E2810" t="s">
        <v>1447</v>
      </c>
      <c r="F2810" t="s">
        <v>5974</v>
      </c>
      <c r="G2810">
        <v>70</v>
      </c>
      <c r="H2810" t="s">
        <v>80</v>
      </c>
      <c r="J2810" s="17">
        <v>120</v>
      </c>
      <c r="L2810" s="18" t="s">
        <v>4</v>
      </c>
      <c r="M2810" s="19">
        <v>43046</v>
      </c>
      <c r="N2810" s="20">
        <v>43046</v>
      </c>
      <c r="O2810">
        <v>120</v>
      </c>
      <c r="P2810">
        <v>4.43</v>
      </c>
      <c r="Q2810">
        <f t="shared" si="43"/>
        <v>531.6</v>
      </c>
      <c r="S2810" t="s">
        <v>5939</v>
      </c>
      <c r="AG2810" s="22">
        <v>43502</v>
      </c>
      <c r="AH2810" s="22">
        <v>44233</v>
      </c>
    </row>
    <row r="2811" spans="1:34">
      <c r="A2811">
        <v>2810</v>
      </c>
      <c r="B2811" t="s">
        <v>3179</v>
      </c>
      <c r="C2811" t="s">
        <v>68</v>
      </c>
      <c r="D2811" t="s">
        <v>18</v>
      </c>
      <c r="E2811" t="s">
        <v>196</v>
      </c>
      <c r="F2811" t="s">
        <v>5975</v>
      </c>
      <c r="G2811">
        <v>70</v>
      </c>
      <c r="H2811" t="s">
        <v>80</v>
      </c>
      <c r="J2811" s="17">
        <v>216.2</v>
      </c>
      <c r="L2811" s="18" t="s">
        <v>4</v>
      </c>
      <c r="M2811" s="19">
        <v>43046</v>
      </c>
      <c r="N2811" s="20">
        <v>43046</v>
      </c>
      <c r="O2811">
        <v>100</v>
      </c>
      <c r="P2811">
        <v>4.99</v>
      </c>
      <c r="Q2811">
        <f t="shared" si="43"/>
        <v>499</v>
      </c>
      <c r="S2811" t="s">
        <v>5941</v>
      </c>
      <c r="AG2811" s="22">
        <v>43502</v>
      </c>
      <c r="AH2811" s="22">
        <v>44233</v>
      </c>
    </row>
    <row r="2812" spans="1:34">
      <c r="A2812">
        <v>2811</v>
      </c>
      <c r="B2812" t="s">
        <v>3179</v>
      </c>
      <c r="C2812" t="s">
        <v>68</v>
      </c>
      <c r="D2812" t="s">
        <v>18</v>
      </c>
      <c r="E2812" t="s">
        <v>1447</v>
      </c>
      <c r="F2812" t="s">
        <v>5976</v>
      </c>
      <c r="G2812">
        <v>70</v>
      </c>
      <c r="H2812" t="s">
        <v>80</v>
      </c>
      <c r="J2812" s="17">
        <v>2390</v>
      </c>
      <c r="L2812" s="18" t="s">
        <v>4</v>
      </c>
      <c r="M2812" s="19">
        <v>43046</v>
      </c>
      <c r="N2812" s="20">
        <v>43046</v>
      </c>
      <c r="O2812">
        <v>7575</v>
      </c>
      <c r="P2812">
        <v>1.8</v>
      </c>
      <c r="Q2812">
        <f t="shared" si="43"/>
        <v>13635</v>
      </c>
      <c r="S2812" t="s">
        <v>4796</v>
      </c>
      <c r="AG2812" s="22">
        <v>43561</v>
      </c>
      <c r="AH2812" s="22">
        <v>44292</v>
      </c>
    </row>
    <row r="2813" spans="1:34">
      <c r="A2813">
        <v>2812</v>
      </c>
      <c r="B2813" t="s">
        <v>3179</v>
      </c>
      <c r="C2813" t="s">
        <v>68</v>
      </c>
      <c r="D2813" t="s">
        <v>18</v>
      </c>
      <c r="E2813" t="s">
        <v>196</v>
      </c>
      <c r="F2813" t="s">
        <v>5977</v>
      </c>
      <c r="G2813">
        <v>70</v>
      </c>
      <c r="H2813" t="s">
        <v>80</v>
      </c>
      <c r="J2813" s="17">
        <v>110.2</v>
      </c>
      <c r="L2813" s="18" t="s">
        <v>4</v>
      </c>
      <c r="M2813" s="19">
        <v>43046</v>
      </c>
      <c r="N2813" s="20">
        <v>43046</v>
      </c>
      <c r="O2813">
        <v>80</v>
      </c>
      <c r="P2813">
        <v>4.98</v>
      </c>
      <c r="Q2813">
        <f t="shared" si="43"/>
        <v>398.4</v>
      </c>
      <c r="S2813" t="s">
        <v>5941</v>
      </c>
      <c r="AG2813" s="22">
        <v>43502</v>
      </c>
      <c r="AH2813" s="22">
        <v>44233</v>
      </c>
    </row>
    <row r="2814" spans="1:34">
      <c r="A2814">
        <v>2813</v>
      </c>
      <c r="B2814" t="s">
        <v>3179</v>
      </c>
      <c r="C2814" t="s">
        <v>68</v>
      </c>
      <c r="D2814" t="s">
        <v>18</v>
      </c>
      <c r="E2814" t="s">
        <v>196</v>
      </c>
      <c r="F2814" t="s">
        <v>5978</v>
      </c>
      <c r="G2814">
        <v>70</v>
      </c>
      <c r="H2814" t="s">
        <v>80</v>
      </c>
      <c r="J2814" s="17">
        <v>98.4</v>
      </c>
      <c r="L2814" s="18" t="s">
        <v>4</v>
      </c>
      <c r="M2814" s="19">
        <v>43046</v>
      </c>
      <c r="N2814" s="20">
        <v>43046</v>
      </c>
      <c r="O2814">
        <v>100</v>
      </c>
      <c r="P2814">
        <v>4.99</v>
      </c>
      <c r="Q2814">
        <f t="shared" si="43"/>
        <v>499</v>
      </c>
      <c r="S2814" t="s">
        <v>5979</v>
      </c>
      <c r="AG2814" s="22">
        <v>43502</v>
      </c>
      <c r="AH2814" s="22">
        <v>44233</v>
      </c>
    </row>
    <row r="2815" spans="1:34">
      <c r="A2815">
        <v>2814</v>
      </c>
      <c r="B2815" t="s">
        <v>3179</v>
      </c>
      <c r="C2815" t="s">
        <v>68</v>
      </c>
      <c r="D2815" t="s">
        <v>18</v>
      </c>
      <c r="E2815" t="s">
        <v>1447</v>
      </c>
      <c r="F2815" t="s">
        <v>5980</v>
      </c>
      <c r="G2815">
        <v>70</v>
      </c>
      <c r="H2815" t="s">
        <v>80</v>
      </c>
      <c r="J2815" s="17">
        <v>240.4</v>
      </c>
      <c r="L2815" s="18" t="s">
        <v>4</v>
      </c>
      <c r="M2815" s="19">
        <v>43046</v>
      </c>
      <c r="N2815" s="20">
        <v>43046</v>
      </c>
      <c r="O2815">
        <v>140</v>
      </c>
      <c r="P2815">
        <v>4.53</v>
      </c>
      <c r="Q2815">
        <f t="shared" si="43"/>
        <v>634.2</v>
      </c>
      <c r="S2815" t="s">
        <v>5981</v>
      </c>
      <c r="AG2815" s="22">
        <v>43502</v>
      </c>
      <c r="AH2815" s="22">
        <v>44233</v>
      </c>
    </row>
    <row r="2816" spans="1:34">
      <c r="A2816">
        <v>2815</v>
      </c>
      <c r="B2816" t="s">
        <v>3179</v>
      </c>
      <c r="C2816" t="s">
        <v>68</v>
      </c>
      <c r="D2816" t="s">
        <v>18</v>
      </c>
      <c r="E2816" t="s">
        <v>1447</v>
      </c>
      <c r="F2816" t="s">
        <v>5982</v>
      </c>
      <c r="G2816">
        <v>70</v>
      </c>
      <c r="H2816" t="s">
        <v>80</v>
      </c>
      <c r="J2816" s="17">
        <v>120</v>
      </c>
      <c r="L2816" s="18" t="s">
        <v>4</v>
      </c>
      <c r="M2816" s="19">
        <v>43046</v>
      </c>
      <c r="N2816" s="20">
        <v>43046</v>
      </c>
      <c r="O2816">
        <v>120</v>
      </c>
      <c r="P2816">
        <v>4.43</v>
      </c>
      <c r="Q2816">
        <f t="shared" si="43"/>
        <v>531.6</v>
      </c>
      <c r="S2816" t="s">
        <v>5983</v>
      </c>
      <c r="AG2816" s="22">
        <v>43502</v>
      </c>
      <c r="AH2816" s="22">
        <v>44233</v>
      </c>
    </row>
    <row r="2817" spans="1:34">
      <c r="A2817">
        <v>2816</v>
      </c>
      <c r="B2817" t="s">
        <v>3179</v>
      </c>
      <c r="C2817" t="s">
        <v>68</v>
      </c>
      <c r="D2817" t="s">
        <v>18</v>
      </c>
      <c r="E2817" t="s">
        <v>1447</v>
      </c>
      <c r="F2817" t="s">
        <v>5984</v>
      </c>
      <c r="G2817">
        <v>70</v>
      </c>
      <c r="H2817" t="s">
        <v>80</v>
      </c>
      <c r="J2817" s="17">
        <v>125.8</v>
      </c>
      <c r="L2817" s="18" t="s">
        <v>4</v>
      </c>
      <c r="M2817" s="19">
        <v>43046</v>
      </c>
      <c r="N2817" s="20">
        <v>43046</v>
      </c>
      <c r="O2817">
        <v>120</v>
      </c>
      <c r="P2817">
        <v>4.43</v>
      </c>
      <c r="Q2817">
        <f t="shared" si="43"/>
        <v>531.6</v>
      </c>
      <c r="S2817" t="s">
        <v>5985</v>
      </c>
      <c r="AG2817" s="22">
        <v>43502</v>
      </c>
      <c r="AH2817" s="22">
        <v>44233</v>
      </c>
    </row>
    <row r="2818" spans="1:34">
      <c r="A2818">
        <v>2817</v>
      </c>
      <c r="B2818" t="s">
        <v>3179</v>
      </c>
      <c r="C2818" t="s">
        <v>68</v>
      </c>
      <c r="D2818" t="s">
        <v>18</v>
      </c>
      <c r="E2818" t="s">
        <v>196</v>
      </c>
      <c r="F2818" t="s">
        <v>5986</v>
      </c>
      <c r="G2818">
        <v>70</v>
      </c>
      <c r="H2818" t="s">
        <v>80</v>
      </c>
      <c r="J2818" s="17">
        <v>166</v>
      </c>
      <c r="L2818" s="18" t="s">
        <v>4</v>
      </c>
      <c r="M2818" s="19">
        <v>43046</v>
      </c>
      <c r="N2818" s="20">
        <v>43046</v>
      </c>
      <c r="O2818">
        <v>142.5</v>
      </c>
      <c r="P2818">
        <v>4.99</v>
      </c>
      <c r="Q2818">
        <f t="shared" si="43"/>
        <v>711.075</v>
      </c>
      <c r="S2818" t="s">
        <v>5987</v>
      </c>
      <c r="AG2818" s="22">
        <v>43502</v>
      </c>
      <c r="AH2818" s="22">
        <v>44233</v>
      </c>
    </row>
    <row r="2819" spans="1:34">
      <c r="A2819">
        <v>2818</v>
      </c>
      <c r="B2819" t="s">
        <v>3339</v>
      </c>
      <c r="C2819" t="s">
        <v>68</v>
      </c>
      <c r="D2819" t="s">
        <v>18</v>
      </c>
      <c r="E2819" t="s">
        <v>5988</v>
      </c>
      <c r="F2819" t="s">
        <v>5989</v>
      </c>
      <c r="G2819">
        <v>70</v>
      </c>
      <c r="H2819" t="s">
        <v>94</v>
      </c>
      <c r="J2819" s="12" t="s">
        <v>95</v>
      </c>
      <c r="L2819" s="18" t="s">
        <v>4</v>
      </c>
      <c r="M2819" s="19">
        <v>43046</v>
      </c>
      <c r="N2819" s="20">
        <v>43046</v>
      </c>
      <c r="O2819">
        <v>446.16</v>
      </c>
      <c r="P2819">
        <v>3</v>
      </c>
      <c r="Q2819">
        <f t="shared" ref="Q2819:Q2882" si="44">O2819*P2819</f>
        <v>1338.48</v>
      </c>
      <c r="S2819" t="s">
        <v>5990</v>
      </c>
      <c r="AG2819" s="22">
        <v>43440</v>
      </c>
      <c r="AH2819" s="22">
        <v>44171</v>
      </c>
    </row>
    <row r="2820" spans="1:34">
      <c r="A2820">
        <v>2819</v>
      </c>
      <c r="B2820" t="s">
        <v>1915</v>
      </c>
      <c r="C2820" t="s">
        <v>68</v>
      </c>
      <c r="D2820" t="s">
        <v>13</v>
      </c>
      <c r="E2820" t="s">
        <v>5991</v>
      </c>
      <c r="F2820" t="s">
        <v>5992</v>
      </c>
      <c r="G2820">
        <v>40</v>
      </c>
      <c r="H2820" t="s">
        <v>94</v>
      </c>
      <c r="J2820" s="12" t="s">
        <v>95</v>
      </c>
      <c r="L2820" s="18" t="s">
        <v>4</v>
      </c>
      <c r="M2820" s="19">
        <v>43046</v>
      </c>
      <c r="N2820" s="20">
        <v>43046</v>
      </c>
      <c r="O2820">
        <v>2258</v>
      </c>
      <c r="P2820">
        <v>0.7</v>
      </c>
      <c r="Q2820">
        <f t="shared" si="44"/>
        <v>1580.6</v>
      </c>
      <c r="S2820" t="s">
        <v>1637</v>
      </c>
      <c r="AG2820" s="22">
        <v>43281</v>
      </c>
      <c r="AH2820" s="22">
        <v>44377</v>
      </c>
    </row>
    <row r="2821" spans="1:34">
      <c r="A2821">
        <v>2820</v>
      </c>
      <c r="B2821" t="s">
        <v>3179</v>
      </c>
      <c r="C2821" t="s">
        <v>68</v>
      </c>
      <c r="D2821" t="s">
        <v>18</v>
      </c>
      <c r="E2821" t="s">
        <v>1447</v>
      </c>
      <c r="F2821" t="s">
        <v>5993</v>
      </c>
      <c r="G2821">
        <v>70</v>
      </c>
      <c r="H2821" t="s">
        <v>80</v>
      </c>
      <c r="J2821" s="17">
        <v>120</v>
      </c>
      <c r="L2821" s="18" t="s">
        <v>4</v>
      </c>
      <c r="M2821" s="19">
        <v>43046</v>
      </c>
      <c r="N2821" s="20">
        <v>43046</v>
      </c>
      <c r="O2821">
        <v>120</v>
      </c>
      <c r="P2821">
        <v>4.43</v>
      </c>
      <c r="Q2821">
        <f t="shared" si="44"/>
        <v>531.6</v>
      </c>
      <c r="S2821" t="s">
        <v>5994</v>
      </c>
      <c r="AG2821" s="22">
        <v>43502</v>
      </c>
      <c r="AH2821" s="22">
        <v>44233</v>
      </c>
    </row>
    <row r="2822" spans="1:34">
      <c r="A2822">
        <v>2821</v>
      </c>
      <c r="B2822" t="s">
        <v>3179</v>
      </c>
      <c r="C2822" t="s">
        <v>68</v>
      </c>
      <c r="D2822" t="s">
        <v>18</v>
      </c>
      <c r="E2822" t="s">
        <v>1447</v>
      </c>
      <c r="F2822" t="s">
        <v>5995</v>
      </c>
      <c r="G2822">
        <v>70</v>
      </c>
      <c r="H2822" t="s">
        <v>80</v>
      </c>
      <c r="J2822" s="17">
        <v>158.4</v>
      </c>
      <c r="L2822" s="18" t="s">
        <v>4</v>
      </c>
      <c r="M2822" s="19">
        <v>43046</v>
      </c>
      <c r="N2822" s="20">
        <v>43046</v>
      </c>
      <c r="O2822">
        <v>120</v>
      </c>
      <c r="P2822">
        <v>4.43</v>
      </c>
      <c r="Q2822">
        <f t="shared" si="44"/>
        <v>531.6</v>
      </c>
      <c r="S2822" t="s">
        <v>5996</v>
      </c>
      <c r="AG2822" s="22">
        <v>43502</v>
      </c>
      <c r="AH2822" s="22">
        <v>44233</v>
      </c>
    </row>
    <row r="2823" spans="1:34">
      <c r="A2823">
        <v>2822</v>
      </c>
      <c r="B2823" t="s">
        <v>1420</v>
      </c>
      <c r="C2823" t="s">
        <v>68</v>
      </c>
      <c r="D2823" t="s">
        <v>20</v>
      </c>
      <c r="E2823" t="s">
        <v>5997</v>
      </c>
      <c r="F2823" t="s">
        <v>5998</v>
      </c>
      <c r="G2823">
        <v>40</v>
      </c>
      <c r="H2823" t="s">
        <v>94</v>
      </c>
      <c r="J2823" s="12" t="s">
        <v>95</v>
      </c>
      <c r="L2823" s="18" t="s">
        <v>4</v>
      </c>
      <c r="M2823" s="19">
        <v>43046</v>
      </c>
      <c r="N2823" s="20">
        <v>43046</v>
      </c>
      <c r="O2823">
        <v>11045.6</v>
      </c>
      <c r="P2823">
        <v>1.5</v>
      </c>
      <c r="Q2823">
        <f t="shared" si="44"/>
        <v>16568.4</v>
      </c>
      <c r="S2823" t="s">
        <v>5999</v>
      </c>
      <c r="AG2823" s="22">
        <v>43110</v>
      </c>
      <c r="AH2823" s="22">
        <v>43839</v>
      </c>
    </row>
    <row r="2824" spans="1:34">
      <c r="A2824">
        <v>2823</v>
      </c>
      <c r="B2824" t="s">
        <v>3179</v>
      </c>
      <c r="C2824" t="s">
        <v>68</v>
      </c>
      <c r="D2824" t="s">
        <v>18</v>
      </c>
      <c r="E2824" t="s">
        <v>1447</v>
      </c>
      <c r="F2824" t="s">
        <v>6000</v>
      </c>
      <c r="G2824">
        <v>70</v>
      </c>
      <c r="H2824" t="s">
        <v>80</v>
      </c>
      <c r="J2824" s="17">
        <v>135</v>
      </c>
      <c r="L2824" s="18" t="s">
        <v>4</v>
      </c>
      <c r="M2824" s="19">
        <v>43046</v>
      </c>
      <c r="N2824" s="20">
        <v>43046</v>
      </c>
      <c r="O2824">
        <v>120</v>
      </c>
      <c r="P2824">
        <v>4.43</v>
      </c>
      <c r="Q2824">
        <f t="shared" si="44"/>
        <v>531.6</v>
      </c>
      <c r="S2824" t="s">
        <v>5983</v>
      </c>
      <c r="AG2824" s="22">
        <v>43502</v>
      </c>
      <c r="AH2824" s="22">
        <v>44233</v>
      </c>
    </row>
    <row r="2825" spans="1:34">
      <c r="A2825">
        <v>2824</v>
      </c>
      <c r="B2825" t="s">
        <v>3179</v>
      </c>
      <c r="C2825" t="s">
        <v>68</v>
      </c>
      <c r="D2825" t="s">
        <v>18</v>
      </c>
      <c r="E2825" t="s">
        <v>196</v>
      </c>
      <c r="F2825" t="s">
        <v>6001</v>
      </c>
      <c r="G2825">
        <v>70</v>
      </c>
      <c r="H2825" t="s">
        <v>80</v>
      </c>
      <c r="J2825" s="17">
        <v>114</v>
      </c>
      <c r="L2825" s="18" t="s">
        <v>4</v>
      </c>
      <c r="M2825" s="19">
        <v>43046</v>
      </c>
      <c r="N2825" s="20">
        <v>43046</v>
      </c>
      <c r="O2825">
        <v>100</v>
      </c>
      <c r="P2825">
        <v>4.99</v>
      </c>
      <c r="Q2825">
        <f t="shared" si="44"/>
        <v>499</v>
      </c>
      <c r="S2825" t="s">
        <v>5941</v>
      </c>
      <c r="AG2825" s="22">
        <v>43502</v>
      </c>
      <c r="AH2825" s="22">
        <v>44233</v>
      </c>
    </row>
    <row r="2826" spans="1:34">
      <c r="A2826">
        <v>2825</v>
      </c>
      <c r="B2826" t="s">
        <v>3179</v>
      </c>
      <c r="C2826" t="s">
        <v>68</v>
      </c>
      <c r="D2826" t="s">
        <v>18</v>
      </c>
      <c r="E2826" t="s">
        <v>1447</v>
      </c>
      <c r="F2826" t="s">
        <v>6002</v>
      </c>
      <c r="G2826">
        <v>70</v>
      </c>
      <c r="H2826" t="s">
        <v>80</v>
      </c>
      <c r="J2826" s="17">
        <v>137.2</v>
      </c>
      <c r="L2826" s="18" t="s">
        <v>4</v>
      </c>
      <c r="M2826" s="19">
        <v>43046</v>
      </c>
      <c r="N2826" s="20">
        <v>43046</v>
      </c>
      <c r="O2826">
        <v>120</v>
      </c>
      <c r="P2826">
        <v>4.43</v>
      </c>
      <c r="Q2826">
        <f t="shared" si="44"/>
        <v>531.6</v>
      </c>
      <c r="S2826" t="s">
        <v>6003</v>
      </c>
      <c r="AG2826" s="22">
        <v>43502</v>
      </c>
      <c r="AH2826" s="22">
        <v>44233</v>
      </c>
    </row>
    <row r="2827" spans="1:34">
      <c r="A2827">
        <v>2826</v>
      </c>
      <c r="B2827" t="s">
        <v>3179</v>
      </c>
      <c r="C2827" t="s">
        <v>68</v>
      </c>
      <c r="D2827" t="s">
        <v>18</v>
      </c>
      <c r="E2827" t="s">
        <v>196</v>
      </c>
      <c r="F2827" t="s">
        <v>6004</v>
      </c>
      <c r="G2827">
        <v>70</v>
      </c>
      <c r="H2827" t="s">
        <v>80</v>
      </c>
      <c r="J2827" s="17">
        <v>86.8</v>
      </c>
      <c r="L2827" s="18" t="s">
        <v>4</v>
      </c>
      <c r="M2827" s="19">
        <v>43046</v>
      </c>
      <c r="N2827" s="20">
        <v>43046</v>
      </c>
      <c r="O2827">
        <v>96</v>
      </c>
      <c r="P2827">
        <v>4.41</v>
      </c>
      <c r="Q2827">
        <f t="shared" si="44"/>
        <v>423.36</v>
      </c>
      <c r="S2827" t="s">
        <v>6005</v>
      </c>
      <c r="AG2827" s="22">
        <v>43502</v>
      </c>
      <c r="AH2827" s="22">
        <v>44233</v>
      </c>
    </row>
    <row r="2828" spans="1:34">
      <c r="A2828">
        <v>2827</v>
      </c>
      <c r="B2828" t="s">
        <v>3179</v>
      </c>
      <c r="C2828" t="s">
        <v>68</v>
      </c>
      <c r="D2828" t="s">
        <v>18</v>
      </c>
      <c r="E2828" t="s">
        <v>1447</v>
      </c>
      <c r="F2828" t="s">
        <v>6006</v>
      </c>
      <c r="G2828">
        <v>70</v>
      </c>
      <c r="H2828" t="s">
        <v>80</v>
      </c>
      <c r="J2828" s="17">
        <v>136</v>
      </c>
      <c r="L2828" s="18" t="s">
        <v>4</v>
      </c>
      <c r="M2828" s="19">
        <v>43046</v>
      </c>
      <c r="N2828" s="20">
        <v>43046</v>
      </c>
      <c r="O2828">
        <v>124</v>
      </c>
      <c r="P2828">
        <v>4.71</v>
      </c>
      <c r="Q2828">
        <f t="shared" si="44"/>
        <v>584.04</v>
      </c>
      <c r="S2828" t="s">
        <v>6007</v>
      </c>
      <c r="AG2828" s="22">
        <v>43502</v>
      </c>
      <c r="AH2828" s="22">
        <v>44233</v>
      </c>
    </row>
    <row r="2829" spans="1:34">
      <c r="A2829">
        <v>2828</v>
      </c>
      <c r="B2829" t="s">
        <v>3179</v>
      </c>
      <c r="C2829" t="s">
        <v>68</v>
      </c>
      <c r="D2829" t="s">
        <v>18</v>
      </c>
      <c r="E2829" t="s">
        <v>1447</v>
      </c>
      <c r="F2829" t="s">
        <v>6008</v>
      </c>
      <c r="G2829">
        <v>70</v>
      </c>
      <c r="H2829" t="s">
        <v>80</v>
      </c>
      <c r="J2829" s="17">
        <v>141.6</v>
      </c>
      <c r="L2829" s="18" t="s">
        <v>4</v>
      </c>
      <c r="M2829" s="19">
        <v>43046</v>
      </c>
      <c r="N2829" s="20">
        <v>43046</v>
      </c>
      <c r="O2829">
        <v>120</v>
      </c>
      <c r="P2829">
        <v>4.43</v>
      </c>
      <c r="Q2829">
        <f t="shared" si="44"/>
        <v>531.6</v>
      </c>
      <c r="S2829" t="s">
        <v>5933</v>
      </c>
      <c r="AG2829" s="22">
        <v>43502</v>
      </c>
      <c r="AH2829" s="22">
        <v>44233</v>
      </c>
    </row>
    <row r="2830" spans="1:34">
      <c r="A2830">
        <v>2829</v>
      </c>
      <c r="B2830" t="s">
        <v>3179</v>
      </c>
      <c r="C2830" t="s">
        <v>68</v>
      </c>
      <c r="D2830" t="s">
        <v>18</v>
      </c>
      <c r="E2830" t="s">
        <v>1447</v>
      </c>
      <c r="F2830" t="s">
        <v>6009</v>
      </c>
      <c r="G2830">
        <v>70</v>
      </c>
      <c r="H2830" t="s">
        <v>80</v>
      </c>
      <c r="J2830" s="17">
        <v>193.6</v>
      </c>
      <c r="L2830" s="18" t="s">
        <v>4</v>
      </c>
      <c r="M2830" s="19">
        <v>43046</v>
      </c>
      <c r="N2830" s="20">
        <v>43046</v>
      </c>
      <c r="O2830">
        <v>125</v>
      </c>
      <c r="P2830">
        <v>4.63</v>
      </c>
      <c r="Q2830">
        <f t="shared" si="44"/>
        <v>578.75</v>
      </c>
      <c r="S2830" t="s">
        <v>5994</v>
      </c>
      <c r="AG2830" s="22">
        <v>43502</v>
      </c>
      <c r="AH2830" s="22">
        <v>44233</v>
      </c>
    </row>
    <row r="2831" spans="1:34">
      <c r="A2831">
        <v>2830</v>
      </c>
      <c r="B2831" t="s">
        <v>3179</v>
      </c>
      <c r="C2831" t="s">
        <v>68</v>
      </c>
      <c r="D2831" t="s">
        <v>18</v>
      </c>
      <c r="E2831" t="s">
        <v>196</v>
      </c>
      <c r="F2831" t="s">
        <v>6010</v>
      </c>
      <c r="G2831">
        <v>70</v>
      </c>
      <c r="H2831" t="s">
        <v>80</v>
      </c>
      <c r="J2831" s="17">
        <v>68.8</v>
      </c>
      <c r="L2831" s="18" t="s">
        <v>4</v>
      </c>
      <c r="M2831" s="19">
        <v>43046</v>
      </c>
      <c r="N2831" s="20">
        <v>43046</v>
      </c>
      <c r="O2831">
        <v>96</v>
      </c>
      <c r="P2831">
        <v>4.41</v>
      </c>
      <c r="Q2831">
        <f t="shared" si="44"/>
        <v>423.36</v>
      </c>
      <c r="S2831" t="s">
        <v>6011</v>
      </c>
      <c r="AG2831" s="22">
        <v>43502</v>
      </c>
      <c r="AH2831" s="22">
        <v>44233</v>
      </c>
    </row>
    <row r="2832" spans="1:34">
      <c r="A2832">
        <v>2831</v>
      </c>
      <c r="B2832" t="s">
        <v>3179</v>
      </c>
      <c r="C2832" t="s">
        <v>68</v>
      </c>
      <c r="D2832" t="s">
        <v>18</v>
      </c>
      <c r="E2832" t="s">
        <v>196</v>
      </c>
      <c r="F2832" t="s">
        <v>6012</v>
      </c>
      <c r="G2832">
        <v>70</v>
      </c>
      <c r="H2832" t="s">
        <v>80</v>
      </c>
      <c r="J2832" s="17">
        <v>100</v>
      </c>
      <c r="L2832" s="18" t="s">
        <v>4</v>
      </c>
      <c r="M2832" s="19">
        <v>43046</v>
      </c>
      <c r="N2832" s="20">
        <v>43046</v>
      </c>
      <c r="O2832">
        <v>100</v>
      </c>
      <c r="P2832">
        <v>4.99</v>
      </c>
      <c r="Q2832">
        <f t="shared" si="44"/>
        <v>499</v>
      </c>
      <c r="S2832" t="s">
        <v>6013</v>
      </c>
      <c r="AG2832" s="22">
        <v>43502</v>
      </c>
      <c r="AH2832" s="22">
        <v>44233</v>
      </c>
    </row>
    <row r="2833" spans="1:34">
      <c r="A2833">
        <v>2832</v>
      </c>
      <c r="B2833" t="s">
        <v>3376</v>
      </c>
      <c r="C2833" t="s">
        <v>68</v>
      </c>
      <c r="D2833" t="s">
        <v>18</v>
      </c>
      <c r="E2833" t="s">
        <v>6014</v>
      </c>
      <c r="F2833" t="s">
        <v>6015</v>
      </c>
      <c r="G2833">
        <v>40</v>
      </c>
      <c r="H2833" t="s">
        <v>80</v>
      </c>
      <c r="J2833" s="17">
        <v>665</v>
      </c>
      <c r="L2833" s="18" t="s">
        <v>4</v>
      </c>
      <c r="M2833" s="19">
        <v>43046</v>
      </c>
      <c r="N2833" s="20">
        <v>43046</v>
      </c>
      <c r="O2833">
        <v>9629.2</v>
      </c>
      <c r="P2833">
        <v>1.4</v>
      </c>
      <c r="Q2833">
        <f t="shared" si="44"/>
        <v>13480.88</v>
      </c>
      <c r="S2833" t="s">
        <v>6016</v>
      </c>
      <c r="AG2833" s="22">
        <v>43502</v>
      </c>
      <c r="AH2833" s="22">
        <v>44233</v>
      </c>
    </row>
    <row r="2834" spans="1:34">
      <c r="A2834">
        <v>2833</v>
      </c>
      <c r="B2834" t="s">
        <v>3179</v>
      </c>
      <c r="C2834" t="s">
        <v>68</v>
      </c>
      <c r="D2834" t="s">
        <v>18</v>
      </c>
      <c r="E2834" t="s">
        <v>1447</v>
      </c>
      <c r="F2834" t="s">
        <v>6017</v>
      </c>
      <c r="G2834">
        <v>70</v>
      </c>
      <c r="H2834" t="s">
        <v>80</v>
      </c>
      <c r="J2834" s="17">
        <v>136</v>
      </c>
      <c r="L2834" s="18" t="s">
        <v>4</v>
      </c>
      <c r="M2834" s="19">
        <v>43046</v>
      </c>
      <c r="N2834" s="20">
        <v>43046</v>
      </c>
      <c r="O2834">
        <v>124</v>
      </c>
      <c r="P2834">
        <v>4.71</v>
      </c>
      <c r="Q2834">
        <f t="shared" si="44"/>
        <v>584.04</v>
      </c>
      <c r="S2834" t="s">
        <v>6018</v>
      </c>
      <c r="AG2834" s="22">
        <v>43502</v>
      </c>
      <c r="AH2834" s="22">
        <v>44233</v>
      </c>
    </row>
    <row r="2835" spans="1:34">
      <c r="A2835">
        <v>2834</v>
      </c>
      <c r="B2835" t="s">
        <v>3245</v>
      </c>
      <c r="C2835" t="s">
        <v>68</v>
      </c>
      <c r="D2835" t="s">
        <v>31</v>
      </c>
      <c r="E2835" t="s">
        <v>6019</v>
      </c>
      <c r="F2835" t="s">
        <v>6020</v>
      </c>
      <c r="G2835">
        <v>40</v>
      </c>
      <c r="H2835" t="s">
        <v>80</v>
      </c>
      <c r="J2835" s="17">
        <v>330</v>
      </c>
      <c r="L2835" s="18" t="s">
        <v>4</v>
      </c>
      <c r="M2835" s="19">
        <v>43046</v>
      </c>
      <c r="N2835" s="20">
        <v>43046</v>
      </c>
      <c r="O2835">
        <v>11877.6</v>
      </c>
      <c r="P2835">
        <v>0.7</v>
      </c>
      <c r="Q2835">
        <f t="shared" si="44"/>
        <v>8314.32</v>
      </c>
      <c r="S2835" t="s">
        <v>4701</v>
      </c>
      <c r="AG2835" s="22">
        <v>43442</v>
      </c>
      <c r="AH2835" s="22">
        <v>44173</v>
      </c>
    </row>
    <row r="2836" spans="1:34">
      <c r="A2836">
        <v>2835</v>
      </c>
      <c r="B2836" t="s">
        <v>3376</v>
      </c>
      <c r="C2836" t="s">
        <v>68</v>
      </c>
      <c r="D2836" t="s">
        <v>21</v>
      </c>
      <c r="E2836" t="s">
        <v>6021</v>
      </c>
      <c r="F2836" t="s">
        <v>6022</v>
      </c>
      <c r="G2836">
        <v>40</v>
      </c>
      <c r="H2836" t="s">
        <v>94</v>
      </c>
      <c r="J2836" s="12" t="s">
        <v>95</v>
      </c>
      <c r="L2836" s="18" t="s">
        <v>4</v>
      </c>
      <c r="M2836" s="19">
        <v>43042</v>
      </c>
      <c r="N2836" s="20">
        <v>43042</v>
      </c>
      <c r="O2836">
        <v>1925</v>
      </c>
      <c r="P2836">
        <v>1.5</v>
      </c>
      <c r="Q2836">
        <f t="shared" si="44"/>
        <v>2887.5</v>
      </c>
      <c r="S2836" t="s">
        <v>6023</v>
      </c>
      <c r="AG2836" s="23">
        <v>43099</v>
      </c>
      <c r="AH2836" s="23">
        <v>43828</v>
      </c>
    </row>
    <row r="2837" spans="1:34">
      <c r="A2837">
        <v>2836</v>
      </c>
      <c r="B2837" t="s">
        <v>67</v>
      </c>
      <c r="C2837" t="s">
        <v>68</v>
      </c>
      <c r="D2837" t="s">
        <v>20</v>
      </c>
      <c r="E2837" t="s">
        <v>6024</v>
      </c>
      <c r="F2837" t="s">
        <v>6025</v>
      </c>
      <c r="G2837">
        <v>50</v>
      </c>
      <c r="H2837" t="s">
        <v>80</v>
      </c>
      <c r="J2837" s="17">
        <v>288.1</v>
      </c>
      <c r="L2837" s="18" t="s">
        <v>4</v>
      </c>
      <c r="M2837" s="19">
        <v>43042</v>
      </c>
      <c r="N2837" s="20">
        <v>43042</v>
      </c>
      <c r="O2837">
        <v>30001</v>
      </c>
      <c r="P2837">
        <v>1.5</v>
      </c>
      <c r="Q2837">
        <f t="shared" si="44"/>
        <v>45001.5</v>
      </c>
      <c r="S2837" t="s">
        <v>6026</v>
      </c>
      <c r="AG2837" s="23">
        <v>43284</v>
      </c>
      <c r="AH2837" s="23">
        <v>44014</v>
      </c>
    </row>
    <row r="2838" spans="1:34">
      <c r="A2838">
        <v>2837</v>
      </c>
      <c r="B2838" t="s">
        <v>3179</v>
      </c>
      <c r="C2838" t="s">
        <v>68</v>
      </c>
      <c r="D2838" t="s">
        <v>14</v>
      </c>
      <c r="E2838" t="s">
        <v>6027</v>
      </c>
      <c r="F2838" t="s">
        <v>6028</v>
      </c>
      <c r="G2838">
        <v>70</v>
      </c>
      <c r="H2838" t="s">
        <v>191</v>
      </c>
      <c r="J2838" s="12" t="s">
        <v>95</v>
      </c>
      <c r="L2838" s="18" t="s">
        <v>4</v>
      </c>
      <c r="M2838" s="19">
        <v>43042</v>
      </c>
      <c r="N2838" s="20">
        <v>43042</v>
      </c>
      <c r="O2838">
        <v>44775.86</v>
      </c>
      <c r="P2838">
        <v>1.5</v>
      </c>
      <c r="Q2838">
        <f t="shared" si="44"/>
        <v>67163.79</v>
      </c>
      <c r="S2838" t="s">
        <v>6027</v>
      </c>
      <c r="AG2838" s="22">
        <v>43376</v>
      </c>
      <c r="AH2838" s="22">
        <v>44472</v>
      </c>
    </row>
    <row r="2839" spans="1:34">
      <c r="A2839">
        <v>2838</v>
      </c>
      <c r="B2839" t="s">
        <v>67</v>
      </c>
      <c r="C2839" t="s">
        <v>68</v>
      </c>
      <c r="D2839" t="s">
        <v>20</v>
      </c>
      <c r="E2839" t="s">
        <v>6029</v>
      </c>
      <c r="F2839" t="s">
        <v>6030</v>
      </c>
      <c r="G2839">
        <v>50</v>
      </c>
      <c r="H2839" t="s">
        <v>80</v>
      </c>
      <c r="J2839" s="17">
        <v>288.1</v>
      </c>
      <c r="L2839" s="18" t="s">
        <v>4</v>
      </c>
      <c r="M2839" s="19">
        <v>43042</v>
      </c>
      <c r="N2839" s="20">
        <v>43042</v>
      </c>
      <c r="O2839">
        <v>30008.9</v>
      </c>
      <c r="P2839">
        <v>1.5</v>
      </c>
      <c r="Q2839">
        <f t="shared" si="44"/>
        <v>45013.35</v>
      </c>
      <c r="S2839" t="s">
        <v>6031</v>
      </c>
      <c r="AG2839" s="22">
        <v>43284</v>
      </c>
      <c r="AH2839" s="22">
        <v>44014</v>
      </c>
    </row>
    <row r="2840" spans="1:34">
      <c r="A2840">
        <v>2839</v>
      </c>
      <c r="B2840" t="s">
        <v>1420</v>
      </c>
      <c r="C2840" t="s">
        <v>68</v>
      </c>
      <c r="D2840" t="s">
        <v>21</v>
      </c>
      <c r="E2840" t="s">
        <v>6032</v>
      </c>
      <c r="F2840" t="s">
        <v>6033</v>
      </c>
      <c r="G2840">
        <v>40</v>
      </c>
      <c r="H2840" t="s">
        <v>94</v>
      </c>
      <c r="J2840" s="12" t="s">
        <v>95</v>
      </c>
      <c r="L2840" s="18" t="s">
        <v>4</v>
      </c>
      <c r="M2840" s="19">
        <v>43042</v>
      </c>
      <c r="N2840" s="20">
        <v>43042</v>
      </c>
      <c r="O2840">
        <v>56351</v>
      </c>
      <c r="P2840">
        <v>1.5</v>
      </c>
      <c r="Q2840">
        <f t="shared" si="44"/>
        <v>84526.5</v>
      </c>
      <c r="S2840" t="s">
        <v>772</v>
      </c>
      <c r="AG2840" s="22">
        <v>43223</v>
      </c>
      <c r="AH2840" s="22">
        <v>43953</v>
      </c>
    </row>
    <row r="2841" spans="1:34">
      <c r="A2841">
        <v>2840</v>
      </c>
      <c r="B2841" t="s">
        <v>67</v>
      </c>
      <c r="C2841" t="s">
        <v>68</v>
      </c>
      <c r="D2841" t="s">
        <v>20</v>
      </c>
      <c r="E2841" t="s">
        <v>6034</v>
      </c>
      <c r="F2841" t="s">
        <v>6035</v>
      </c>
      <c r="G2841">
        <v>50</v>
      </c>
      <c r="H2841" t="s">
        <v>80</v>
      </c>
      <c r="J2841" s="17">
        <v>521.1</v>
      </c>
      <c r="L2841" s="18" t="s">
        <v>4</v>
      </c>
      <c r="M2841" s="19">
        <v>43042</v>
      </c>
      <c r="N2841" s="20">
        <v>43042</v>
      </c>
      <c r="O2841">
        <v>54276.5</v>
      </c>
      <c r="P2841">
        <v>1.5</v>
      </c>
      <c r="Q2841">
        <f t="shared" si="44"/>
        <v>81414.75</v>
      </c>
      <c r="S2841" t="s">
        <v>6036</v>
      </c>
      <c r="AG2841" s="22">
        <v>43284</v>
      </c>
      <c r="AH2841" s="22">
        <v>44014</v>
      </c>
    </row>
    <row r="2842" spans="1:34">
      <c r="A2842">
        <v>2841</v>
      </c>
      <c r="B2842" t="s">
        <v>3336</v>
      </c>
      <c r="C2842" t="s">
        <v>68</v>
      </c>
      <c r="D2842" t="s">
        <v>27</v>
      </c>
      <c r="E2842" t="s">
        <v>6037</v>
      </c>
      <c r="F2842" t="s">
        <v>6038</v>
      </c>
      <c r="G2842">
        <v>70</v>
      </c>
      <c r="H2842" t="s">
        <v>94</v>
      </c>
      <c r="J2842" s="12" t="s">
        <v>95</v>
      </c>
      <c r="L2842" s="18" t="s">
        <v>4</v>
      </c>
      <c r="M2842" s="19">
        <v>43042</v>
      </c>
      <c r="N2842" s="20">
        <v>43042</v>
      </c>
      <c r="O2842">
        <v>2963.37</v>
      </c>
      <c r="P2842">
        <v>2</v>
      </c>
      <c r="Q2842">
        <f t="shared" si="44"/>
        <v>5926.74</v>
      </c>
      <c r="S2842" t="s">
        <v>6039</v>
      </c>
      <c r="AG2842" s="22">
        <v>43407</v>
      </c>
      <c r="AH2842" s="22">
        <v>43772</v>
      </c>
    </row>
    <row r="2843" spans="1:34">
      <c r="A2843">
        <v>2842</v>
      </c>
      <c r="B2843" t="s">
        <v>156</v>
      </c>
      <c r="C2843" t="s">
        <v>68</v>
      </c>
      <c r="D2843" t="s">
        <v>30</v>
      </c>
      <c r="E2843" t="s">
        <v>6040</v>
      </c>
      <c r="F2843" t="s">
        <v>6041</v>
      </c>
      <c r="G2843">
        <v>40</v>
      </c>
      <c r="H2843" t="s">
        <v>70</v>
      </c>
      <c r="J2843" s="17">
        <v>1062.6</v>
      </c>
      <c r="L2843" s="18" t="s">
        <v>4</v>
      </c>
      <c r="M2843" s="19">
        <v>43042</v>
      </c>
      <c r="N2843" s="20">
        <v>43042</v>
      </c>
      <c r="O2843">
        <v>6735</v>
      </c>
      <c r="P2843">
        <v>3</v>
      </c>
      <c r="Q2843">
        <f t="shared" si="44"/>
        <v>20205</v>
      </c>
      <c r="S2843" t="s">
        <v>1034</v>
      </c>
      <c r="AG2843" s="22">
        <v>43100</v>
      </c>
      <c r="AH2843" s="22">
        <v>44196</v>
      </c>
    </row>
    <row r="2844" spans="1:34">
      <c r="A2844">
        <v>2843</v>
      </c>
      <c r="B2844" t="s">
        <v>67</v>
      </c>
      <c r="C2844" t="s">
        <v>68</v>
      </c>
      <c r="D2844" t="s">
        <v>20</v>
      </c>
      <c r="E2844" t="s">
        <v>6042</v>
      </c>
      <c r="F2844" t="s">
        <v>6043</v>
      </c>
      <c r="G2844">
        <v>50</v>
      </c>
      <c r="H2844" t="s">
        <v>80</v>
      </c>
      <c r="J2844" s="17">
        <v>639.5</v>
      </c>
      <c r="L2844" s="18" t="s">
        <v>4</v>
      </c>
      <c r="M2844" s="19">
        <v>43042</v>
      </c>
      <c r="N2844" s="20">
        <v>43042</v>
      </c>
      <c r="O2844">
        <v>66608.5</v>
      </c>
      <c r="P2844">
        <v>1.5</v>
      </c>
      <c r="Q2844">
        <f t="shared" si="44"/>
        <v>99912.75</v>
      </c>
      <c r="S2844" t="s">
        <v>6044</v>
      </c>
      <c r="AG2844" s="22">
        <v>43284</v>
      </c>
      <c r="AH2844" s="22">
        <v>44014</v>
      </c>
    </row>
    <row r="2845" spans="1:34">
      <c r="A2845">
        <v>2844</v>
      </c>
      <c r="B2845" t="s">
        <v>3339</v>
      </c>
      <c r="C2845" t="s">
        <v>68</v>
      </c>
      <c r="D2845" t="s">
        <v>18</v>
      </c>
      <c r="E2845" t="s">
        <v>6045</v>
      </c>
      <c r="F2845" t="s">
        <v>6046</v>
      </c>
      <c r="G2845">
        <v>70</v>
      </c>
      <c r="H2845" t="s">
        <v>94</v>
      </c>
      <c r="J2845" s="12" t="s">
        <v>95</v>
      </c>
      <c r="L2845" s="18" t="s">
        <v>4</v>
      </c>
      <c r="M2845" s="19">
        <v>43041</v>
      </c>
      <c r="N2845" s="20">
        <v>43041</v>
      </c>
      <c r="O2845">
        <v>160</v>
      </c>
      <c r="P2845">
        <v>4.5</v>
      </c>
      <c r="Q2845">
        <f t="shared" si="44"/>
        <v>720</v>
      </c>
      <c r="S2845" t="s">
        <v>1193</v>
      </c>
      <c r="AG2845" s="22">
        <v>43435</v>
      </c>
      <c r="AH2845" s="22">
        <v>44166</v>
      </c>
    </row>
    <row r="2846" spans="1:34">
      <c r="A2846">
        <v>2845</v>
      </c>
      <c r="B2846" t="s">
        <v>3339</v>
      </c>
      <c r="C2846" t="s">
        <v>68</v>
      </c>
      <c r="D2846" t="s">
        <v>18</v>
      </c>
      <c r="E2846" t="s">
        <v>6047</v>
      </c>
      <c r="F2846" t="s">
        <v>6048</v>
      </c>
      <c r="G2846">
        <v>70</v>
      </c>
      <c r="H2846" t="s">
        <v>94</v>
      </c>
      <c r="J2846" s="12" t="s">
        <v>95</v>
      </c>
      <c r="L2846" s="18" t="s">
        <v>4</v>
      </c>
      <c r="M2846" s="19">
        <v>43041</v>
      </c>
      <c r="N2846" s="20">
        <v>43041</v>
      </c>
      <c r="O2846">
        <v>120</v>
      </c>
      <c r="P2846">
        <v>3</v>
      </c>
      <c r="Q2846">
        <f t="shared" si="44"/>
        <v>360</v>
      </c>
      <c r="S2846" t="s">
        <v>1193</v>
      </c>
      <c r="AG2846" s="22">
        <v>43435</v>
      </c>
      <c r="AH2846" s="22">
        <v>44166</v>
      </c>
    </row>
    <row r="2847" spans="1:34">
      <c r="A2847">
        <v>2846</v>
      </c>
      <c r="B2847" t="s">
        <v>3339</v>
      </c>
      <c r="C2847" t="s">
        <v>68</v>
      </c>
      <c r="D2847" t="s">
        <v>18</v>
      </c>
      <c r="E2847" t="s">
        <v>6049</v>
      </c>
      <c r="F2847" t="s">
        <v>2224</v>
      </c>
      <c r="G2847">
        <v>70</v>
      </c>
      <c r="H2847" t="s">
        <v>94</v>
      </c>
      <c r="J2847" s="12" t="s">
        <v>95</v>
      </c>
      <c r="L2847" s="18" t="s">
        <v>4</v>
      </c>
      <c r="M2847" s="19">
        <v>43041</v>
      </c>
      <c r="N2847" s="20">
        <v>43041</v>
      </c>
      <c r="O2847">
        <v>754.85</v>
      </c>
      <c r="P2847">
        <v>4</v>
      </c>
      <c r="Q2847">
        <f t="shared" si="44"/>
        <v>3019.4</v>
      </c>
      <c r="S2847" t="s">
        <v>6050</v>
      </c>
      <c r="AG2847" s="22">
        <v>43435</v>
      </c>
      <c r="AH2847" s="22">
        <v>44166</v>
      </c>
    </row>
    <row r="2848" spans="1:34">
      <c r="A2848">
        <v>2847</v>
      </c>
      <c r="B2848" t="s">
        <v>3339</v>
      </c>
      <c r="C2848" t="s">
        <v>68</v>
      </c>
      <c r="D2848" t="s">
        <v>18</v>
      </c>
      <c r="E2848" t="s">
        <v>6051</v>
      </c>
      <c r="F2848" t="s">
        <v>5894</v>
      </c>
      <c r="G2848">
        <v>70</v>
      </c>
      <c r="H2848" t="s">
        <v>94</v>
      </c>
      <c r="J2848" s="12" t="s">
        <v>95</v>
      </c>
      <c r="L2848" s="18" t="s">
        <v>4</v>
      </c>
      <c r="M2848" s="19">
        <v>43039</v>
      </c>
      <c r="N2848" s="20">
        <v>43039</v>
      </c>
      <c r="O2848">
        <v>300.07</v>
      </c>
      <c r="P2848">
        <v>3</v>
      </c>
      <c r="Q2848">
        <f t="shared" si="44"/>
        <v>900.21</v>
      </c>
      <c r="S2848" t="s">
        <v>5895</v>
      </c>
      <c r="AG2848" s="22">
        <v>43464</v>
      </c>
      <c r="AH2848" s="22">
        <v>44195</v>
      </c>
    </row>
    <row r="2849" spans="1:34">
      <c r="A2849">
        <v>2848</v>
      </c>
      <c r="B2849" t="s">
        <v>3339</v>
      </c>
      <c r="C2849" t="s">
        <v>68</v>
      </c>
      <c r="D2849" t="s">
        <v>18</v>
      </c>
      <c r="E2849" t="s">
        <v>6052</v>
      </c>
      <c r="F2849" t="s">
        <v>6053</v>
      </c>
      <c r="G2849">
        <v>70</v>
      </c>
      <c r="H2849" t="s">
        <v>94</v>
      </c>
      <c r="J2849" s="12" t="s">
        <v>95</v>
      </c>
      <c r="L2849" s="18" t="s">
        <v>4</v>
      </c>
      <c r="M2849" s="19">
        <v>43038</v>
      </c>
      <c r="N2849" s="20">
        <v>43038</v>
      </c>
      <c r="O2849">
        <v>156.65</v>
      </c>
      <c r="P2849">
        <v>3.3</v>
      </c>
      <c r="Q2849">
        <f t="shared" si="44"/>
        <v>516.945</v>
      </c>
      <c r="S2849" t="s">
        <v>1193</v>
      </c>
      <c r="AG2849" s="22">
        <v>43463</v>
      </c>
      <c r="AH2849" s="22">
        <v>44194</v>
      </c>
    </row>
    <row r="2850" spans="1:34">
      <c r="A2850">
        <v>2849</v>
      </c>
      <c r="B2850" t="s">
        <v>1915</v>
      </c>
      <c r="C2850" t="s">
        <v>68</v>
      </c>
      <c r="D2850" t="s">
        <v>27</v>
      </c>
      <c r="E2850" t="s">
        <v>6054</v>
      </c>
      <c r="F2850" t="s">
        <v>6055</v>
      </c>
      <c r="G2850">
        <v>40</v>
      </c>
      <c r="H2850" t="s">
        <v>94</v>
      </c>
      <c r="J2850" s="12" t="s">
        <v>95</v>
      </c>
      <c r="L2850" s="18" t="s">
        <v>4</v>
      </c>
      <c r="M2850" s="19">
        <v>43038</v>
      </c>
      <c r="N2850" s="20">
        <v>43038</v>
      </c>
      <c r="O2850">
        <v>560.76</v>
      </c>
      <c r="P2850">
        <v>2.2</v>
      </c>
      <c r="Q2850">
        <f t="shared" si="44"/>
        <v>1233.672</v>
      </c>
      <c r="S2850" t="s">
        <v>6056</v>
      </c>
      <c r="AG2850" s="22">
        <v>43403</v>
      </c>
      <c r="AH2850" s="22">
        <v>43768</v>
      </c>
    </row>
    <row r="2851" spans="1:34">
      <c r="A2851">
        <v>2850</v>
      </c>
      <c r="B2851" t="s">
        <v>3339</v>
      </c>
      <c r="C2851" t="s">
        <v>68</v>
      </c>
      <c r="D2851" t="s">
        <v>18</v>
      </c>
      <c r="E2851" t="s">
        <v>6057</v>
      </c>
      <c r="F2851" t="s">
        <v>6058</v>
      </c>
      <c r="G2851">
        <v>70</v>
      </c>
      <c r="H2851" t="s">
        <v>94</v>
      </c>
      <c r="J2851" s="12" t="s">
        <v>95</v>
      </c>
      <c r="L2851" s="18" t="s">
        <v>4</v>
      </c>
      <c r="M2851" s="19">
        <v>43038</v>
      </c>
      <c r="N2851" s="20">
        <v>43038</v>
      </c>
      <c r="O2851">
        <v>125.79</v>
      </c>
      <c r="P2851">
        <v>3.33</v>
      </c>
      <c r="Q2851">
        <f t="shared" si="44"/>
        <v>418.8807</v>
      </c>
      <c r="S2851" t="s">
        <v>1193</v>
      </c>
      <c r="AG2851" s="22">
        <v>43463</v>
      </c>
      <c r="AH2851" s="22">
        <v>44194</v>
      </c>
    </row>
    <row r="2852" spans="1:34">
      <c r="A2852">
        <v>2851</v>
      </c>
      <c r="B2852" t="s">
        <v>3336</v>
      </c>
      <c r="C2852" t="s">
        <v>68</v>
      </c>
      <c r="D2852" t="s">
        <v>27</v>
      </c>
      <c r="E2852" t="s">
        <v>6059</v>
      </c>
      <c r="F2852" t="s">
        <v>6060</v>
      </c>
      <c r="G2852">
        <v>70</v>
      </c>
      <c r="H2852" t="s">
        <v>94</v>
      </c>
      <c r="J2852" s="12" t="s">
        <v>95</v>
      </c>
      <c r="L2852" s="18" t="s">
        <v>4</v>
      </c>
      <c r="M2852" s="19">
        <v>43038</v>
      </c>
      <c r="N2852" s="20">
        <v>43038</v>
      </c>
      <c r="O2852">
        <v>19962.33</v>
      </c>
      <c r="P2852">
        <v>1.4</v>
      </c>
      <c r="Q2852">
        <f t="shared" si="44"/>
        <v>27947.262</v>
      </c>
      <c r="S2852" t="s">
        <v>6039</v>
      </c>
      <c r="AG2852" s="22">
        <v>43403</v>
      </c>
      <c r="AH2852" s="22">
        <v>43768</v>
      </c>
    </row>
    <row r="2853" spans="1:34">
      <c r="A2853">
        <v>2852</v>
      </c>
      <c r="B2853" t="s">
        <v>3273</v>
      </c>
      <c r="C2853" t="s">
        <v>68</v>
      </c>
      <c r="D2853" t="s">
        <v>31</v>
      </c>
      <c r="E2853" t="s">
        <v>6061</v>
      </c>
      <c r="F2853" t="s">
        <v>6062</v>
      </c>
      <c r="G2853">
        <v>40</v>
      </c>
      <c r="H2853" t="s">
        <v>80</v>
      </c>
      <c r="J2853" s="17">
        <v>140</v>
      </c>
      <c r="L2853" s="18" t="s">
        <v>4</v>
      </c>
      <c r="M2853" s="19">
        <v>43038</v>
      </c>
      <c r="N2853" s="20">
        <v>43038</v>
      </c>
      <c r="O2853">
        <v>3144.35</v>
      </c>
      <c r="P2853">
        <v>1</v>
      </c>
      <c r="Q2853">
        <f t="shared" si="44"/>
        <v>3144.35</v>
      </c>
      <c r="S2853" t="s">
        <v>6063</v>
      </c>
      <c r="AG2853" s="22">
        <v>43397</v>
      </c>
      <c r="AH2853" s="22">
        <v>44159</v>
      </c>
    </row>
    <row r="2854" spans="1:34">
      <c r="A2854">
        <v>2853</v>
      </c>
      <c r="B2854" t="s">
        <v>3179</v>
      </c>
      <c r="C2854" t="s">
        <v>68</v>
      </c>
      <c r="D2854" t="s">
        <v>21</v>
      </c>
      <c r="E2854" t="s">
        <v>6064</v>
      </c>
      <c r="F2854" t="s">
        <v>6065</v>
      </c>
      <c r="G2854">
        <v>70</v>
      </c>
      <c r="H2854" t="s">
        <v>191</v>
      </c>
      <c r="J2854" s="17">
        <v>120</v>
      </c>
      <c r="L2854" s="18" t="s">
        <v>4</v>
      </c>
      <c r="M2854" s="19">
        <v>43036</v>
      </c>
      <c r="N2854" s="20">
        <v>43036</v>
      </c>
      <c r="O2854">
        <v>1755.82</v>
      </c>
      <c r="P2854">
        <v>2.6</v>
      </c>
      <c r="Q2854">
        <f t="shared" si="44"/>
        <v>4565.132</v>
      </c>
      <c r="S2854" t="s">
        <v>6066</v>
      </c>
      <c r="AG2854" s="22">
        <v>43159</v>
      </c>
      <c r="AH2854" s="22">
        <v>43888</v>
      </c>
    </row>
    <row r="2855" spans="1:34">
      <c r="A2855">
        <v>2854</v>
      </c>
      <c r="B2855" t="s">
        <v>3273</v>
      </c>
      <c r="C2855" t="s">
        <v>68</v>
      </c>
      <c r="D2855" t="s">
        <v>21</v>
      </c>
      <c r="E2855" t="s">
        <v>6067</v>
      </c>
      <c r="F2855" t="s">
        <v>6068</v>
      </c>
      <c r="G2855">
        <v>40</v>
      </c>
      <c r="H2855" t="s">
        <v>191</v>
      </c>
      <c r="J2855" s="17">
        <v>216.2928</v>
      </c>
      <c r="L2855" s="18" t="s">
        <v>4</v>
      </c>
      <c r="M2855" s="19">
        <v>43035</v>
      </c>
      <c r="N2855" s="20">
        <v>43035</v>
      </c>
      <c r="O2855">
        <v>275.46</v>
      </c>
      <c r="P2855">
        <v>1</v>
      </c>
      <c r="Q2855">
        <f t="shared" si="44"/>
        <v>275.46</v>
      </c>
      <c r="S2855" t="s">
        <v>6069</v>
      </c>
      <c r="AG2855" s="18"/>
      <c r="AH2855" s="18"/>
    </row>
    <row r="2856" spans="1:34">
      <c r="A2856">
        <v>2855</v>
      </c>
      <c r="B2856" t="s">
        <v>307</v>
      </c>
      <c r="C2856" t="s">
        <v>68</v>
      </c>
      <c r="D2856" t="s">
        <v>21</v>
      </c>
      <c r="E2856" t="s">
        <v>6070</v>
      </c>
      <c r="F2856" t="s">
        <v>6071</v>
      </c>
      <c r="G2856">
        <v>40</v>
      </c>
      <c r="H2856" t="s">
        <v>191</v>
      </c>
      <c r="J2856" s="17">
        <v>78.53</v>
      </c>
      <c r="L2856" s="18" t="s">
        <v>4</v>
      </c>
      <c r="M2856" s="19">
        <v>43035</v>
      </c>
      <c r="N2856" s="20">
        <v>43035</v>
      </c>
      <c r="O2856">
        <v>214.4</v>
      </c>
      <c r="P2856">
        <v>1.8</v>
      </c>
      <c r="Q2856">
        <f t="shared" si="44"/>
        <v>385.92</v>
      </c>
      <c r="S2856" t="s">
        <v>6072</v>
      </c>
      <c r="AG2856" s="18"/>
      <c r="AH2856" s="18"/>
    </row>
    <row r="2857" spans="1:34">
      <c r="A2857">
        <v>2856</v>
      </c>
      <c r="B2857" t="s">
        <v>3179</v>
      </c>
      <c r="C2857" t="s">
        <v>68</v>
      </c>
      <c r="D2857" t="s">
        <v>25</v>
      </c>
      <c r="E2857" t="s">
        <v>6073</v>
      </c>
      <c r="F2857" t="s">
        <v>6074</v>
      </c>
      <c r="G2857">
        <v>70</v>
      </c>
      <c r="H2857" t="s">
        <v>80</v>
      </c>
      <c r="J2857" s="17">
        <v>10540</v>
      </c>
      <c r="L2857" s="18" t="s">
        <v>4</v>
      </c>
      <c r="M2857" s="19">
        <v>43034</v>
      </c>
      <c r="N2857" s="20">
        <v>43034</v>
      </c>
      <c r="O2857">
        <v>63064</v>
      </c>
      <c r="P2857">
        <v>3</v>
      </c>
      <c r="Q2857">
        <f t="shared" si="44"/>
        <v>189192</v>
      </c>
      <c r="S2857" t="s">
        <v>6073</v>
      </c>
      <c r="AG2857" s="22">
        <v>43112</v>
      </c>
      <c r="AH2857" s="22">
        <v>43750</v>
      </c>
    </row>
    <row r="2858" spans="1:34">
      <c r="A2858">
        <v>2857</v>
      </c>
      <c r="B2858" t="s">
        <v>3179</v>
      </c>
      <c r="C2858" t="s">
        <v>68</v>
      </c>
      <c r="D2858" t="s">
        <v>18</v>
      </c>
      <c r="E2858" t="s">
        <v>1447</v>
      </c>
      <c r="F2858" t="s">
        <v>6075</v>
      </c>
      <c r="G2858">
        <v>70</v>
      </c>
      <c r="H2858" t="s">
        <v>80</v>
      </c>
      <c r="J2858" s="17">
        <v>87.6</v>
      </c>
      <c r="L2858" s="18" t="s">
        <v>4</v>
      </c>
      <c r="M2858" s="19">
        <v>43033</v>
      </c>
      <c r="N2858" s="20">
        <v>43033</v>
      </c>
      <c r="O2858">
        <v>88</v>
      </c>
      <c r="P2858">
        <v>4</v>
      </c>
      <c r="Q2858">
        <f t="shared" si="44"/>
        <v>352</v>
      </c>
      <c r="S2858" t="s">
        <v>6076</v>
      </c>
      <c r="AG2858" s="22">
        <v>43488</v>
      </c>
      <c r="AH2858" s="22">
        <v>44219</v>
      </c>
    </row>
    <row r="2859" spans="1:34">
      <c r="A2859">
        <v>2858</v>
      </c>
      <c r="B2859" t="s">
        <v>67</v>
      </c>
      <c r="C2859" t="s">
        <v>68</v>
      </c>
      <c r="D2859" t="s">
        <v>20</v>
      </c>
      <c r="E2859" t="s">
        <v>6077</v>
      </c>
      <c r="F2859" t="s">
        <v>6078</v>
      </c>
      <c r="G2859">
        <v>50</v>
      </c>
      <c r="H2859" t="s">
        <v>80</v>
      </c>
      <c r="J2859" s="17">
        <v>447.4</v>
      </c>
      <c r="L2859" s="18" t="s">
        <v>4</v>
      </c>
      <c r="M2859" s="19">
        <v>43033</v>
      </c>
      <c r="N2859" s="20">
        <v>43033</v>
      </c>
      <c r="O2859">
        <v>46600.7</v>
      </c>
      <c r="P2859">
        <v>1.5</v>
      </c>
      <c r="Q2859">
        <f t="shared" si="44"/>
        <v>69901.05</v>
      </c>
      <c r="S2859" t="s">
        <v>6079</v>
      </c>
      <c r="AG2859" s="22">
        <v>43275</v>
      </c>
      <c r="AH2859" s="22">
        <v>44005</v>
      </c>
    </row>
    <row r="2860" spans="1:34">
      <c r="A2860">
        <v>2859</v>
      </c>
      <c r="B2860" t="s">
        <v>3179</v>
      </c>
      <c r="C2860" t="s">
        <v>68</v>
      </c>
      <c r="D2860" t="s">
        <v>18</v>
      </c>
      <c r="E2860" t="s">
        <v>1447</v>
      </c>
      <c r="F2860" t="s">
        <v>6080</v>
      </c>
      <c r="G2860">
        <v>70</v>
      </c>
      <c r="H2860" t="s">
        <v>80</v>
      </c>
      <c r="J2860" s="17">
        <v>94.2</v>
      </c>
      <c r="L2860" s="18" t="s">
        <v>4</v>
      </c>
      <c r="M2860" s="19">
        <v>43033</v>
      </c>
      <c r="N2860" s="20">
        <v>43033</v>
      </c>
      <c r="O2860">
        <v>88</v>
      </c>
      <c r="P2860">
        <v>4</v>
      </c>
      <c r="Q2860">
        <f t="shared" si="44"/>
        <v>352</v>
      </c>
      <c r="S2860" t="s">
        <v>6081</v>
      </c>
      <c r="AG2860" s="22">
        <v>43488</v>
      </c>
      <c r="AH2860" s="22">
        <v>44219</v>
      </c>
    </row>
    <row r="2861" spans="1:34">
      <c r="A2861">
        <v>2860</v>
      </c>
      <c r="B2861" t="s">
        <v>3179</v>
      </c>
      <c r="C2861" t="s">
        <v>68</v>
      </c>
      <c r="D2861" t="s">
        <v>18</v>
      </c>
      <c r="E2861" t="s">
        <v>1447</v>
      </c>
      <c r="F2861" t="s">
        <v>6082</v>
      </c>
      <c r="G2861">
        <v>70</v>
      </c>
      <c r="H2861" t="s">
        <v>80</v>
      </c>
      <c r="J2861" s="17">
        <v>85.8</v>
      </c>
      <c r="L2861" s="18" t="s">
        <v>4</v>
      </c>
      <c r="M2861" s="19">
        <v>43033</v>
      </c>
      <c r="N2861" s="20">
        <v>43033</v>
      </c>
      <c r="O2861">
        <v>88</v>
      </c>
      <c r="P2861">
        <v>4</v>
      </c>
      <c r="Q2861">
        <f t="shared" si="44"/>
        <v>352</v>
      </c>
      <c r="S2861" t="s">
        <v>6083</v>
      </c>
      <c r="AG2861" s="22">
        <v>43488</v>
      </c>
      <c r="AH2861" s="22">
        <v>44219</v>
      </c>
    </row>
    <row r="2862" spans="1:34">
      <c r="A2862">
        <v>2861</v>
      </c>
      <c r="B2862" t="s">
        <v>3179</v>
      </c>
      <c r="C2862" t="s">
        <v>68</v>
      </c>
      <c r="D2862" t="s">
        <v>18</v>
      </c>
      <c r="E2862" t="s">
        <v>1447</v>
      </c>
      <c r="F2862" t="s">
        <v>6084</v>
      </c>
      <c r="G2862">
        <v>70</v>
      </c>
      <c r="H2862" t="s">
        <v>80</v>
      </c>
      <c r="J2862" s="17">
        <v>92.6</v>
      </c>
      <c r="L2862" s="18" t="s">
        <v>4</v>
      </c>
      <c r="M2862" s="19">
        <v>43033</v>
      </c>
      <c r="N2862" s="20">
        <v>43033</v>
      </c>
      <c r="O2862">
        <v>88</v>
      </c>
      <c r="P2862">
        <v>4</v>
      </c>
      <c r="Q2862">
        <f t="shared" si="44"/>
        <v>352</v>
      </c>
      <c r="S2862" t="s">
        <v>6085</v>
      </c>
      <c r="AG2862" s="22">
        <v>43488</v>
      </c>
      <c r="AH2862" s="22">
        <v>44219</v>
      </c>
    </row>
    <row r="2863" spans="1:34">
      <c r="A2863">
        <v>2862</v>
      </c>
      <c r="B2863" t="s">
        <v>3179</v>
      </c>
      <c r="C2863" t="s">
        <v>68</v>
      </c>
      <c r="D2863" t="s">
        <v>18</v>
      </c>
      <c r="E2863" t="s">
        <v>1447</v>
      </c>
      <c r="F2863" t="s">
        <v>6086</v>
      </c>
      <c r="G2863">
        <v>70</v>
      </c>
      <c r="H2863" t="s">
        <v>80</v>
      </c>
      <c r="J2863" s="17">
        <v>89.6</v>
      </c>
      <c r="L2863" s="18" t="s">
        <v>4</v>
      </c>
      <c r="M2863" s="19">
        <v>43033</v>
      </c>
      <c r="N2863" s="20">
        <v>43033</v>
      </c>
      <c r="O2863">
        <v>88</v>
      </c>
      <c r="P2863">
        <v>4</v>
      </c>
      <c r="Q2863">
        <f t="shared" si="44"/>
        <v>352</v>
      </c>
      <c r="S2863" t="s">
        <v>6087</v>
      </c>
      <c r="AG2863" s="22">
        <v>43488</v>
      </c>
      <c r="AH2863" s="22">
        <v>44219</v>
      </c>
    </row>
    <row r="2864" spans="1:34">
      <c r="A2864">
        <v>2863</v>
      </c>
      <c r="B2864" t="s">
        <v>3179</v>
      </c>
      <c r="C2864" t="s">
        <v>68</v>
      </c>
      <c r="D2864" t="s">
        <v>18</v>
      </c>
      <c r="E2864" t="s">
        <v>1447</v>
      </c>
      <c r="F2864" t="s">
        <v>6088</v>
      </c>
      <c r="G2864">
        <v>70</v>
      </c>
      <c r="H2864" t="s">
        <v>80</v>
      </c>
      <c r="J2864" s="17">
        <v>92</v>
      </c>
      <c r="L2864" s="18" t="s">
        <v>4</v>
      </c>
      <c r="M2864" s="19">
        <v>43033</v>
      </c>
      <c r="N2864" s="20">
        <v>43033</v>
      </c>
      <c r="O2864">
        <v>88</v>
      </c>
      <c r="P2864">
        <v>4</v>
      </c>
      <c r="Q2864">
        <f t="shared" si="44"/>
        <v>352</v>
      </c>
      <c r="S2864" t="s">
        <v>6089</v>
      </c>
      <c r="AG2864" s="22">
        <v>43488</v>
      </c>
      <c r="AH2864" s="22">
        <v>44219</v>
      </c>
    </row>
    <row r="2865" spans="1:34">
      <c r="A2865">
        <v>2864</v>
      </c>
      <c r="B2865" t="s">
        <v>3179</v>
      </c>
      <c r="C2865" t="s">
        <v>68</v>
      </c>
      <c r="D2865" t="s">
        <v>18</v>
      </c>
      <c r="E2865" t="s">
        <v>1447</v>
      </c>
      <c r="F2865" t="s">
        <v>6090</v>
      </c>
      <c r="G2865">
        <v>70</v>
      </c>
      <c r="H2865" t="s">
        <v>80</v>
      </c>
      <c r="J2865" s="17">
        <v>90.8</v>
      </c>
      <c r="L2865" s="18" t="s">
        <v>4</v>
      </c>
      <c r="M2865" s="19">
        <v>43033</v>
      </c>
      <c r="N2865" s="20">
        <v>43033</v>
      </c>
      <c r="O2865">
        <v>88</v>
      </c>
      <c r="P2865">
        <v>4</v>
      </c>
      <c r="Q2865">
        <f t="shared" si="44"/>
        <v>352</v>
      </c>
      <c r="S2865" t="s">
        <v>6091</v>
      </c>
      <c r="AG2865" s="22">
        <v>43488</v>
      </c>
      <c r="AH2865" s="22">
        <v>44219</v>
      </c>
    </row>
    <row r="2866" spans="1:34">
      <c r="A2866">
        <v>2865</v>
      </c>
      <c r="B2866" t="s">
        <v>3179</v>
      </c>
      <c r="C2866" t="s">
        <v>68</v>
      </c>
      <c r="D2866" t="s">
        <v>18</v>
      </c>
      <c r="E2866" t="s">
        <v>1447</v>
      </c>
      <c r="F2866" t="s">
        <v>6092</v>
      </c>
      <c r="G2866">
        <v>70</v>
      </c>
      <c r="H2866" t="s">
        <v>80</v>
      </c>
      <c r="J2866" s="17">
        <v>90</v>
      </c>
      <c r="L2866" s="18" t="s">
        <v>4</v>
      </c>
      <c r="M2866" s="19">
        <v>43033</v>
      </c>
      <c r="N2866" s="20">
        <v>43033</v>
      </c>
      <c r="O2866">
        <v>88</v>
      </c>
      <c r="P2866">
        <v>4</v>
      </c>
      <c r="Q2866">
        <f t="shared" si="44"/>
        <v>352</v>
      </c>
      <c r="S2866" t="s">
        <v>6093</v>
      </c>
      <c r="AG2866" s="22">
        <v>43488</v>
      </c>
      <c r="AH2866" s="22">
        <v>44219</v>
      </c>
    </row>
    <row r="2867" spans="1:34">
      <c r="A2867">
        <v>2866</v>
      </c>
      <c r="B2867" t="s">
        <v>3376</v>
      </c>
      <c r="C2867" t="s">
        <v>68</v>
      </c>
      <c r="D2867" t="s">
        <v>18</v>
      </c>
      <c r="E2867" t="s">
        <v>5300</v>
      </c>
      <c r="F2867" t="s">
        <v>6094</v>
      </c>
      <c r="G2867">
        <v>40</v>
      </c>
      <c r="H2867" t="s">
        <v>80</v>
      </c>
      <c r="J2867" s="17">
        <v>592</v>
      </c>
      <c r="L2867" s="18" t="s">
        <v>4</v>
      </c>
      <c r="M2867" s="19">
        <v>43033</v>
      </c>
      <c r="N2867" s="20">
        <v>43033</v>
      </c>
      <c r="O2867">
        <v>9695.4</v>
      </c>
      <c r="P2867">
        <v>1.8</v>
      </c>
      <c r="Q2867">
        <f t="shared" si="44"/>
        <v>17451.72</v>
      </c>
      <c r="S2867" t="s">
        <v>6095</v>
      </c>
      <c r="AG2867" s="22">
        <v>43488</v>
      </c>
      <c r="AH2867" s="22">
        <v>44219</v>
      </c>
    </row>
    <row r="2868" spans="1:34">
      <c r="A2868">
        <v>2867</v>
      </c>
      <c r="B2868" t="s">
        <v>3179</v>
      </c>
      <c r="C2868" t="s">
        <v>68</v>
      </c>
      <c r="D2868" t="s">
        <v>18</v>
      </c>
      <c r="E2868" t="s">
        <v>1447</v>
      </c>
      <c r="F2868" t="s">
        <v>6096</v>
      </c>
      <c r="G2868">
        <v>70</v>
      </c>
      <c r="H2868" t="s">
        <v>80</v>
      </c>
      <c r="J2868" s="17">
        <v>89.4</v>
      </c>
      <c r="L2868" s="18" t="s">
        <v>4</v>
      </c>
      <c r="M2868" s="19">
        <v>43033</v>
      </c>
      <c r="N2868" s="20">
        <v>43033</v>
      </c>
      <c r="O2868">
        <v>88</v>
      </c>
      <c r="P2868">
        <v>4</v>
      </c>
      <c r="Q2868">
        <f t="shared" si="44"/>
        <v>352</v>
      </c>
      <c r="S2868" t="s">
        <v>6097</v>
      </c>
      <c r="AG2868" s="22">
        <v>43488</v>
      </c>
      <c r="AH2868" s="22">
        <v>44219</v>
      </c>
    </row>
    <row r="2869" spans="1:34">
      <c r="A2869">
        <v>2868</v>
      </c>
      <c r="B2869" t="s">
        <v>3179</v>
      </c>
      <c r="C2869" t="s">
        <v>68</v>
      </c>
      <c r="D2869" t="s">
        <v>18</v>
      </c>
      <c r="E2869" t="s">
        <v>1447</v>
      </c>
      <c r="F2869" t="s">
        <v>6098</v>
      </c>
      <c r="G2869">
        <v>70</v>
      </c>
      <c r="H2869" t="s">
        <v>80</v>
      </c>
      <c r="J2869" s="17">
        <v>88</v>
      </c>
      <c r="L2869" s="18" t="s">
        <v>4</v>
      </c>
      <c r="M2869" s="19">
        <v>43033</v>
      </c>
      <c r="N2869" s="20">
        <v>43033</v>
      </c>
      <c r="O2869">
        <v>88</v>
      </c>
      <c r="P2869">
        <v>4</v>
      </c>
      <c r="Q2869">
        <f t="shared" si="44"/>
        <v>352</v>
      </c>
      <c r="S2869" t="s">
        <v>6099</v>
      </c>
      <c r="AG2869" s="22">
        <v>43488</v>
      </c>
      <c r="AH2869" s="22">
        <v>44219</v>
      </c>
    </row>
    <row r="2870" spans="1:34">
      <c r="A2870">
        <v>2869</v>
      </c>
      <c r="B2870" t="s">
        <v>3179</v>
      </c>
      <c r="C2870" t="s">
        <v>68</v>
      </c>
      <c r="D2870" t="s">
        <v>18</v>
      </c>
      <c r="E2870" t="s">
        <v>1447</v>
      </c>
      <c r="F2870" t="s">
        <v>6100</v>
      </c>
      <c r="G2870">
        <v>70</v>
      </c>
      <c r="H2870" t="s">
        <v>80</v>
      </c>
      <c r="J2870" s="17">
        <v>82.8</v>
      </c>
      <c r="L2870" s="18" t="s">
        <v>4</v>
      </c>
      <c r="M2870" s="19">
        <v>43033</v>
      </c>
      <c r="N2870" s="20">
        <v>43033</v>
      </c>
      <c r="O2870">
        <v>88</v>
      </c>
      <c r="P2870">
        <v>4</v>
      </c>
      <c r="Q2870">
        <f t="shared" si="44"/>
        <v>352</v>
      </c>
      <c r="S2870" t="s">
        <v>6101</v>
      </c>
      <c r="AG2870" s="22">
        <v>43488</v>
      </c>
      <c r="AH2870" s="22">
        <v>44219</v>
      </c>
    </row>
    <row r="2871" spans="1:34">
      <c r="A2871">
        <v>2870</v>
      </c>
      <c r="B2871" t="s">
        <v>3179</v>
      </c>
      <c r="C2871" t="s">
        <v>68</v>
      </c>
      <c r="D2871" t="s">
        <v>18</v>
      </c>
      <c r="E2871" t="s">
        <v>1447</v>
      </c>
      <c r="F2871" t="s">
        <v>6102</v>
      </c>
      <c r="G2871">
        <v>70</v>
      </c>
      <c r="H2871" t="s">
        <v>80</v>
      </c>
      <c r="J2871" s="17">
        <v>88.2</v>
      </c>
      <c r="L2871" s="18" t="s">
        <v>4</v>
      </c>
      <c r="M2871" s="19">
        <v>43033</v>
      </c>
      <c r="N2871" s="20">
        <v>43033</v>
      </c>
      <c r="O2871">
        <v>88</v>
      </c>
      <c r="P2871">
        <v>4</v>
      </c>
      <c r="Q2871">
        <f t="shared" si="44"/>
        <v>352</v>
      </c>
      <c r="S2871" t="s">
        <v>6103</v>
      </c>
      <c r="AG2871" s="22">
        <v>43488</v>
      </c>
      <c r="AH2871" s="22">
        <v>44219</v>
      </c>
    </row>
    <row r="2872" spans="1:34">
      <c r="A2872">
        <v>2871</v>
      </c>
      <c r="B2872" t="s">
        <v>67</v>
      </c>
      <c r="C2872" t="s">
        <v>68</v>
      </c>
      <c r="D2872" t="s">
        <v>20</v>
      </c>
      <c r="E2872" t="s">
        <v>6104</v>
      </c>
      <c r="F2872" t="s">
        <v>6105</v>
      </c>
      <c r="G2872">
        <v>50</v>
      </c>
      <c r="H2872" t="s">
        <v>80</v>
      </c>
      <c r="J2872" s="17">
        <v>103.1</v>
      </c>
      <c r="L2872" s="18" t="s">
        <v>4</v>
      </c>
      <c r="M2872" s="19">
        <v>43033</v>
      </c>
      <c r="N2872" s="20">
        <v>43033</v>
      </c>
      <c r="O2872">
        <v>10730.8</v>
      </c>
      <c r="P2872">
        <v>1.5</v>
      </c>
      <c r="Q2872">
        <f t="shared" si="44"/>
        <v>16096.2</v>
      </c>
      <c r="S2872" t="s">
        <v>6106</v>
      </c>
      <c r="AG2872" s="22">
        <v>43275</v>
      </c>
      <c r="AH2872" s="22">
        <v>44005</v>
      </c>
    </row>
    <row r="2873" spans="1:34">
      <c r="A2873">
        <v>2872</v>
      </c>
      <c r="B2873" t="s">
        <v>67</v>
      </c>
      <c r="C2873" t="s">
        <v>68</v>
      </c>
      <c r="D2873" t="s">
        <v>18</v>
      </c>
      <c r="E2873" t="s">
        <v>6107</v>
      </c>
      <c r="F2873" t="s">
        <v>6108</v>
      </c>
      <c r="G2873">
        <v>50</v>
      </c>
      <c r="H2873" t="s">
        <v>70</v>
      </c>
      <c r="J2873" s="17">
        <v>836</v>
      </c>
      <c r="L2873" s="18" t="s">
        <v>4</v>
      </c>
      <c r="M2873" s="19">
        <v>43033</v>
      </c>
      <c r="N2873" s="20">
        <v>43033</v>
      </c>
      <c r="O2873">
        <v>86666.66</v>
      </c>
      <c r="P2873">
        <v>1.5</v>
      </c>
      <c r="Q2873">
        <f t="shared" si="44"/>
        <v>129999.99</v>
      </c>
      <c r="S2873" t="s">
        <v>6109</v>
      </c>
      <c r="AG2873" s="22">
        <v>43488</v>
      </c>
      <c r="AH2873" s="22">
        <v>44219</v>
      </c>
    </row>
    <row r="2874" spans="1:34">
      <c r="A2874">
        <v>2873</v>
      </c>
      <c r="B2874" t="s">
        <v>3179</v>
      </c>
      <c r="C2874" t="s">
        <v>68</v>
      </c>
      <c r="D2874" t="s">
        <v>18</v>
      </c>
      <c r="E2874" t="s">
        <v>1447</v>
      </c>
      <c r="F2874" t="s">
        <v>6110</v>
      </c>
      <c r="G2874">
        <v>70</v>
      </c>
      <c r="H2874" t="s">
        <v>80</v>
      </c>
      <c r="J2874" s="17">
        <v>91.8</v>
      </c>
      <c r="L2874" s="18" t="s">
        <v>4</v>
      </c>
      <c r="M2874" s="19">
        <v>43033</v>
      </c>
      <c r="N2874" s="20">
        <v>43033</v>
      </c>
      <c r="O2874">
        <v>88</v>
      </c>
      <c r="P2874">
        <v>4</v>
      </c>
      <c r="Q2874">
        <f t="shared" si="44"/>
        <v>352</v>
      </c>
      <c r="S2874" t="s">
        <v>6111</v>
      </c>
      <c r="AG2874" s="22">
        <v>43488</v>
      </c>
      <c r="AH2874" s="22">
        <v>44219</v>
      </c>
    </row>
    <row r="2875" spans="1:34">
      <c r="A2875">
        <v>2874</v>
      </c>
      <c r="B2875" t="s">
        <v>67</v>
      </c>
      <c r="C2875" t="s">
        <v>68</v>
      </c>
      <c r="D2875" t="s">
        <v>22</v>
      </c>
      <c r="E2875" t="s">
        <v>6112</v>
      </c>
      <c r="F2875" t="s">
        <v>6113</v>
      </c>
      <c r="G2875">
        <v>50</v>
      </c>
      <c r="H2875" t="s">
        <v>80</v>
      </c>
      <c r="J2875" s="17">
        <v>49</v>
      </c>
      <c r="L2875" s="18" t="s">
        <v>4</v>
      </c>
      <c r="M2875" s="19">
        <v>43033</v>
      </c>
      <c r="N2875" s="20">
        <v>43033</v>
      </c>
      <c r="O2875">
        <v>5746.55</v>
      </c>
      <c r="P2875">
        <v>1.2</v>
      </c>
      <c r="Q2875">
        <f t="shared" si="44"/>
        <v>6895.86</v>
      </c>
      <c r="S2875" t="s">
        <v>6114</v>
      </c>
      <c r="AG2875" s="22">
        <v>43460</v>
      </c>
      <c r="AH2875" s="22">
        <v>44191</v>
      </c>
    </row>
    <row r="2876" spans="1:34">
      <c r="A2876">
        <v>2875</v>
      </c>
      <c r="B2876" t="s">
        <v>67</v>
      </c>
      <c r="C2876" t="s">
        <v>68</v>
      </c>
      <c r="D2876" t="s">
        <v>22</v>
      </c>
      <c r="E2876" t="s">
        <v>6115</v>
      </c>
      <c r="F2876" t="s">
        <v>6113</v>
      </c>
      <c r="G2876">
        <v>50</v>
      </c>
      <c r="H2876" t="s">
        <v>80</v>
      </c>
      <c r="J2876" s="17">
        <v>157</v>
      </c>
      <c r="L2876" s="18" t="s">
        <v>4</v>
      </c>
      <c r="M2876" s="19">
        <v>43033</v>
      </c>
      <c r="N2876" s="20">
        <v>43033</v>
      </c>
      <c r="O2876">
        <v>18675</v>
      </c>
      <c r="P2876">
        <v>1.2</v>
      </c>
      <c r="Q2876">
        <f t="shared" si="44"/>
        <v>22410</v>
      </c>
      <c r="S2876" t="s">
        <v>6116</v>
      </c>
      <c r="AG2876" s="22">
        <v>43399</v>
      </c>
      <c r="AH2876" s="22">
        <v>44130</v>
      </c>
    </row>
    <row r="2877" spans="1:34">
      <c r="A2877">
        <v>2876</v>
      </c>
      <c r="B2877" t="s">
        <v>3179</v>
      </c>
      <c r="C2877" t="s">
        <v>68</v>
      </c>
      <c r="D2877" t="s">
        <v>21</v>
      </c>
      <c r="E2877" t="s">
        <v>6117</v>
      </c>
      <c r="F2877" t="s">
        <v>6118</v>
      </c>
      <c r="G2877">
        <v>70</v>
      </c>
      <c r="H2877" t="s">
        <v>80</v>
      </c>
      <c r="J2877" s="17">
        <v>12310</v>
      </c>
      <c r="L2877" s="18" t="s">
        <v>4</v>
      </c>
      <c r="M2877" s="19">
        <v>43033</v>
      </c>
      <c r="N2877" s="20">
        <v>43033</v>
      </c>
      <c r="O2877">
        <v>45342</v>
      </c>
      <c r="P2877">
        <v>2.4</v>
      </c>
      <c r="Q2877">
        <f t="shared" si="44"/>
        <v>108820.8</v>
      </c>
      <c r="S2877" t="s">
        <v>6119</v>
      </c>
      <c r="AG2877" s="22">
        <v>43437</v>
      </c>
      <c r="AH2877" s="22">
        <v>44532</v>
      </c>
    </row>
    <row r="2878" spans="1:34">
      <c r="A2878">
        <v>2877</v>
      </c>
      <c r="B2878" t="s">
        <v>156</v>
      </c>
      <c r="C2878" t="s">
        <v>68</v>
      </c>
      <c r="D2878" t="s">
        <v>22</v>
      </c>
      <c r="E2878" t="s">
        <v>6120</v>
      </c>
      <c r="F2878" t="s">
        <v>4601</v>
      </c>
      <c r="G2878">
        <v>40</v>
      </c>
      <c r="H2878" t="s">
        <v>80</v>
      </c>
      <c r="J2878" s="17">
        <v>491</v>
      </c>
      <c r="L2878" s="18" t="s">
        <v>4</v>
      </c>
      <c r="M2878" s="19">
        <v>43032</v>
      </c>
      <c r="N2878" s="20">
        <v>43032</v>
      </c>
      <c r="O2878">
        <v>25796.1</v>
      </c>
      <c r="P2878">
        <v>0.8</v>
      </c>
      <c r="Q2878">
        <f t="shared" si="44"/>
        <v>20636.88</v>
      </c>
      <c r="S2878" t="s">
        <v>4602</v>
      </c>
      <c r="AG2878" s="22">
        <v>43094</v>
      </c>
      <c r="AH2878" s="22">
        <v>44189</v>
      </c>
    </row>
    <row r="2879" spans="1:34">
      <c r="A2879">
        <v>2878</v>
      </c>
      <c r="B2879" t="s">
        <v>156</v>
      </c>
      <c r="C2879" t="s">
        <v>68</v>
      </c>
      <c r="D2879" t="s">
        <v>22</v>
      </c>
      <c r="E2879" t="s">
        <v>6121</v>
      </c>
      <c r="F2879" t="s">
        <v>4601</v>
      </c>
      <c r="G2879">
        <v>40</v>
      </c>
      <c r="H2879" t="s">
        <v>80</v>
      </c>
      <c r="J2879" s="17">
        <v>225</v>
      </c>
      <c r="L2879" s="18" t="s">
        <v>4</v>
      </c>
      <c r="M2879" s="19">
        <v>43032</v>
      </c>
      <c r="N2879" s="20">
        <v>43032</v>
      </c>
      <c r="O2879">
        <v>11792.8</v>
      </c>
      <c r="P2879">
        <v>0.8</v>
      </c>
      <c r="Q2879">
        <f t="shared" si="44"/>
        <v>9434.24</v>
      </c>
      <c r="S2879" t="s">
        <v>4602</v>
      </c>
      <c r="AG2879" s="22">
        <v>43459</v>
      </c>
      <c r="AH2879" s="22">
        <v>44189</v>
      </c>
    </row>
    <row r="2880" spans="1:34">
      <c r="A2880">
        <v>2879</v>
      </c>
      <c r="B2880" t="s">
        <v>156</v>
      </c>
      <c r="C2880" t="s">
        <v>68</v>
      </c>
      <c r="D2880" t="s">
        <v>22</v>
      </c>
      <c r="E2880" t="s">
        <v>6122</v>
      </c>
      <c r="F2880" t="s">
        <v>4601</v>
      </c>
      <c r="G2880">
        <v>40</v>
      </c>
      <c r="H2880" t="s">
        <v>80</v>
      </c>
      <c r="J2880" s="17">
        <v>378</v>
      </c>
      <c r="L2880" s="18" t="s">
        <v>4</v>
      </c>
      <c r="M2880" s="19">
        <v>43032</v>
      </c>
      <c r="N2880" s="20">
        <v>43032</v>
      </c>
      <c r="O2880">
        <v>19860.2</v>
      </c>
      <c r="P2880">
        <v>0.8</v>
      </c>
      <c r="Q2880">
        <f t="shared" si="44"/>
        <v>15888.16</v>
      </c>
      <c r="S2880" t="s">
        <v>4602</v>
      </c>
      <c r="AG2880" s="22">
        <v>43398</v>
      </c>
      <c r="AH2880" s="22">
        <v>44189</v>
      </c>
    </row>
    <row r="2881" spans="1:34">
      <c r="A2881">
        <v>2880</v>
      </c>
      <c r="B2881" t="s">
        <v>156</v>
      </c>
      <c r="C2881" t="s">
        <v>68</v>
      </c>
      <c r="D2881" t="s">
        <v>22</v>
      </c>
      <c r="E2881" t="s">
        <v>6123</v>
      </c>
      <c r="F2881" t="s">
        <v>4601</v>
      </c>
      <c r="G2881">
        <v>40</v>
      </c>
      <c r="H2881" t="s">
        <v>80</v>
      </c>
      <c r="J2881" s="17">
        <v>4</v>
      </c>
      <c r="L2881" s="18" t="s">
        <v>4</v>
      </c>
      <c r="M2881" s="19">
        <v>43032</v>
      </c>
      <c r="N2881" s="20">
        <v>43032</v>
      </c>
      <c r="O2881">
        <v>188.9</v>
      </c>
      <c r="P2881">
        <v>0.8</v>
      </c>
      <c r="Q2881">
        <f t="shared" si="44"/>
        <v>151.12</v>
      </c>
      <c r="S2881" t="s">
        <v>4602</v>
      </c>
      <c r="AG2881" s="22">
        <v>43459</v>
      </c>
      <c r="AH2881" s="22">
        <v>44128</v>
      </c>
    </row>
    <row r="2882" spans="1:34">
      <c r="A2882">
        <v>2881</v>
      </c>
      <c r="B2882" t="s">
        <v>3207</v>
      </c>
      <c r="C2882" t="s">
        <v>68</v>
      </c>
      <c r="D2882" t="s">
        <v>25</v>
      </c>
      <c r="E2882" t="s">
        <v>6124</v>
      </c>
      <c r="F2882" t="s">
        <v>6125</v>
      </c>
      <c r="G2882">
        <v>40</v>
      </c>
      <c r="H2882" t="s">
        <v>80</v>
      </c>
      <c r="J2882" s="17">
        <v>1404</v>
      </c>
      <c r="L2882" s="18" t="s">
        <v>4</v>
      </c>
      <c r="M2882" s="19">
        <v>43032</v>
      </c>
      <c r="N2882" s="20">
        <v>43032</v>
      </c>
      <c r="O2882">
        <v>4000</v>
      </c>
      <c r="P2882">
        <v>3</v>
      </c>
      <c r="Q2882">
        <f t="shared" si="44"/>
        <v>12000</v>
      </c>
      <c r="S2882" t="s">
        <v>6124</v>
      </c>
      <c r="AG2882" s="22">
        <v>43111</v>
      </c>
      <c r="AH2882" s="22">
        <v>43749</v>
      </c>
    </row>
    <row r="2883" spans="1:34">
      <c r="A2883">
        <v>2882</v>
      </c>
      <c r="B2883" t="s">
        <v>156</v>
      </c>
      <c r="C2883" t="s">
        <v>68</v>
      </c>
      <c r="D2883" t="s">
        <v>22</v>
      </c>
      <c r="E2883" t="s">
        <v>6126</v>
      </c>
      <c r="F2883" t="s">
        <v>4601</v>
      </c>
      <c r="G2883">
        <v>40</v>
      </c>
      <c r="H2883" t="s">
        <v>80</v>
      </c>
      <c r="J2883" s="17">
        <v>42</v>
      </c>
      <c r="L2883" s="18" t="s">
        <v>4</v>
      </c>
      <c r="M2883" s="19">
        <v>43032</v>
      </c>
      <c r="N2883" s="20">
        <v>43032</v>
      </c>
      <c r="O2883">
        <v>2180.23</v>
      </c>
      <c r="P2883">
        <v>0.8</v>
      </c>
      <c r="Q2883">
        <f t="shared" ref="Q2883:Q2946" si="45">O2883*P2883</f>
        <v>1744.184</v>
      </c>
      <c r="S2883" t="s">
        <v>4602</v>
      </c>
      <c r="AG2883" s="22">
        <v>43458</v>
      </c>
      <c r="AH2883" s="22">
        <v>44188</v>
      </c>
    </row>
    <row r="2884" spans="1:34">
      <c r="A2884">
        <v>2883</v>
      </c>
      <c r="B2884" t="s">
        <v>156</v>
      </c>
      <c r="C2884" t="s">
        <v>68</v>
      </c>
      <c r="D2884" t="s">
        <v>22</v>
      </c>
      <c r="E2884" t="s">
        <v>6127</v>
      </c>
      <c r="F2884" t="s">
        <v>4601</v>
      </c>
      <c r="G2884">
        <v>40</v>
      </c>
      <c r="H2884" t="s">
        <v>80</v>
      </c>
      <c r="J2884" s="17">
        <v>812</v>
      </c>
      <c r="L2884" s="18" t="s">
        <v>4</v>
      </c>
      <c r="M2884" s="19">
        <v>43032</v>
      </c>
      <c r="N2884" s="20">
        <v>43032</v>
      </c>
      <c r="O2884">
        <v>42690.7</v>
      </c>
      <c r="P2884">
        <v>0.8</v>
      </c>
      <c r="Q2884">
        <f t="shared" si="45"/>
        <v>34152.56</v>
      </c>
      <c r="S2884" t="s">
        <v>4602</v>
      </c>
      <c r="AG2884" s="22">
        <v>43458</v>
      </c>
      <c r="AH2884" s="22">
        <v>44188</v>
      </c>
    </row>
    <row r="2885" spans="1:34">
      <c r="A2885">
        <v>2884</v>
      </c>
      <c r="B2885" t="s">
        <v>3336</v>
      </c>
      <c r="C2885" t="s">
        <v>68</v>
      </c>
      <c r="D2885" t="s">
        <v>31</v>
      </c>
      <c r="E2885" t="s">
        <v>6128</v>
      </c>
      <c r="F2885" t="s">
        <v>5002</v>
      </c>
      <c r="G2885">
        <v>70</v>
      </c>
      <c r="H2885" t="s">
        <v>94</v>
      </c>
      <c r="J2885" s="12" t="s">
        <v>95</v>
      </c>
      <c r="L2885" s="18" t="s">
        <v>4</v>
      </c>
      <c r="M2885" s="19">
        <v>43031</v>
      </c>
      <c r="N2885" s="20">
        <v>43031</v>
      </c>
      <c r="O2885">
        <v>10551</v>
      </c>
      <c r="P2885">
        <v>3.5</v>
      </c>
      <c r="Q2885">
        <f t="shared" si="45"/>
        <v>36928.5</v>
      </c>
      <c r="S2885" t="s">
        <v>6129</v>
      </c>
      <c r="AG2885" s="22">
        <v>43092</v>
      </c>
      <c r="AH2885" s="22">
        <v>43208</v>
      </c>
    </row>
    <row r="2886" spans="1:34">
      <c r="A2886">
        <v>2885</v>
      </c>
      <c r="B2886" t="s">
        <v>3179</v>
      </c>
      <c r="C2886" t="s">
        <v>68</v>
      </c>
      <c r="D2886" t="s">
        <v>21</v>
      </c>
      <c r="E2886" t="s">
        <v>6130</v>
      </c>
      <c r="F2886" t="s">
        <v>6131</v>
      </c>
      <c r="G2886">
        <v>70</v>
      </c>
      <c r="H2886" t="s">
        <v>80</v>
      </c>
      <c r="J2886" s="17">
        <v>82</v>
      </c>
      <c r="L2886" s="18" t="s">
        <v>4</v>
      </c>
      <c r="M2886" s="19">
        <v>43028</v>
      </c>
      <c r="N2886" s="20">
        <v>43028</v>
      </c>
      <c r="O2886">
        <v>1695.4</v>
      </c>
      <c r="P2886">
        <v>2.2</v>
      </c>
      <c r="Q2886">
        <f t="shared" si="45"/>
        <v>3729.88</v>
      </c>
      <c r="S2886" t="s">
        <v>711</v>
      </c>
      <c r="AG2886" s="22">
        <v>43581</v>
      </c>
      <c r="AH2886" s="22">
        <v>44676</v>
      </c>
    </row>
    <row r="2887" spans="1:34">
      <c r="A2887">
        <v>2886</v>
      </c>
      <c r="B2887" t="s">
        <v>3179</v>
      </c>
      <c r="C2887" t="s">
        <v>68</v>
      </c>
      <c r="D2887" t="s">
        <v>21</v>
      </c>
      <c r="E2887" t="s">
        <v>6132</v>
      </c>
      <c r="F2887" t="s">
        <v>6133</v>
      </c>
      <c r="G2887">
        <v>70</v>
      </c>
      <c r="H2887" t="s">
        <v>80</v>
      </c>
      <c r="J2887" s="17">
        <v>85</v>
      </c>
      <c r="L2887" s="18" t="s">
        <v>4</v>
      </c>
      <c r="M2887" s="19">
        <v>43028</v>
      </c>
      <c r="N2887" s="20">
        <v>43028</v>
      </c>
      <c r="O2887">
        <v>1765.27</v>
      </c>
      <c r="P2887">
        <v>2.2</v>
      </c>
      <c r="Q2887">
        <f t="shared" si="45"/>
        <v>3883.594</v>
      </c>
      <c r="S2887" t="s">
        <v>711</v>
      </c>
      <c r="AG2887" s="22">
        <v>43581</v>
      </c>
      <c r="AH2887" s="22">
        <v>44311</v>
      </c>
    </row>
    <row r="2888" spans="1:34">
      <c r="A2888">
        <v>2887</v>
      </c>
      <c r="B2888" t="s">
        <v>3179</v>
      </c>
      <c r="C2888" t="s">
        <v>68</v>
      </c>
      <c r="D2888" t="s">
        <v>21</v>
      </c>
      <c r="E2888" t="s">
        <v>6134</v>
      </c>
      <c r="F2888" t="s">
        <v>6135</v>
      </c>
      <c r="G2888">
        <v>70</v>
      </c>
      <c r="H2888" t="s">
        <v>80</v>
      </c>
      <c r="J2888" s="17">
        <v>95</v>
      </c>
      <c r="L2888" s="18" t="s">
        <v>4</v>
      </c>
      <c r="M2888" s="19">
        <v>43028</v>
      </c>
      <c r="N2888" s="20">
        <v>43028</v>
      </c>
      <c r="O2888">
        <v>1978.54</v>
      </c>
      <c r="P2888">
        <v>2.2</v>
      </c>
      <c r="Q2888">
        <f t="shared" si="45"/>
        <v>4352.788</v>
      </c>
      <c r="S2888" t="s">
        <v>711</v>
      </c>
      <c r="AG2888" s="22">
        <v>43581</v>
      </c>
      <c r="AH2888" s="22">
        <v>44676</v>
      </c>
    </row>
    <row r="2889" spans="1:34">
      <c r="A2889">
        <v>2888</v>
      </c>
      <c r="B2889" t="s">
        <v>67</v>
      </c>
      <c r="C2889" t="s">
        <v>68</v>
      </c>
      <c r="D2889" t="s">
        <v>22</v>
      </c>
      <c r="E2889" t="s">
        <v>6136</v>
      </c>
      <c r="F2889" t="s">
        <v>6137</v>
      </c>
      <c r="G2889">
        <v>50</v>
      </c>
      <c r="H2889" t="s">
        <v>80</v>
      </c>
      <c r="J2889" s="17">
        <v>546</v>
      </c>
      <c r="L2889" s="18" t="s">
        <v>4</v>
      </c>
      <c r="M2889" s="19">
        <v>43028</v>
      </c>
      <c r="N2889" s="20">
        <v>43028</v>
      </c>
      <c r="O2889">
        <v>64974.04</v>
      </c>
      <c r="P2889">
        <v>1</v>
      </c>
      <c r="Q2889">
        <f t="shared" si="45"/>
        <v>64974.04</v>
      </c>
      <c r="S2889" t="s">
        <v>957</v>
      </c>
      <c r="AG2889" s="22">
        <v>43460</v>
      </c>
      <c r="AH2889" s="22">
        <v>44190</v>
      </c>
    </row>
    <row r="2890" spans="1:34">
      <c r="A2890">
        <v>2889</v>
      </c>
      <c r="B2890" t="s">
        <v>3179</v>
      </c>
      <c r="C2890" t="s">
        <v>68</v>
      </c>
      <c r="D2890" t="s">
        <v>15</v>
      </c>
      <c r="E2890" t="s">
        <v>6138</v>
      </c>
      <c r="F2890" t="s">
        <v>6139</v>
      </c>
      <c r="G2890">
        <v>70</v>
      </c>
      <c r="H2890" t="s">
        <v>80</v>
      </c>
      <c r="J2890" s="17">
        <v>2026</v>
      </c>
      <c r="L2890" s="18" t="s">
        <v>4</v>
      </c>
      <c r="M2890" s="19">
        <v>43028</v>
      </c>
      <c r="N2890" s="20">
        <v>43028</v>
      </c>
      <c r="O2890">
        <v>5431</v>
      </c>
      <c r="P2890">
        <v>2.6</v>
      </c>
      <c r="Q2890">
        <f t="shared" si="45"/>
        <v>14120.6</v>
      </c>
      <c r="S2890" t="s">
        <v>6140</v>
      </c>
      <c r="AG2890" s="22">
        <v>43248</v>
      </c>
      <c r="AH2890" s="22">
        <v>44343</v>
      </c>
    </row>
    <row r="2891" spans="1:34">
      <c r="A2891">
        <v>2890</v>
      </c>
      <c r="B2891" t="s">
        <v>3179</v>
      </c>
      <c r="C2891" t="s">
        <v>68</v>
      </c>
      <c r="D2891" t="s">
        <v>21</v>
      </c>
      <c r="E2891" t="s">
        <v>6141</v>
      </c>
      <c r="F2891" t="s">
        <v>6142</v>
      </c>
      <c r="G2891">
        <v>70</v>
      </c>
      <c r="H2891" t="s">
        <v>80</v>
      </c>
      <c r="J2891" s="17">
        <v>73</v>
      </c>
      <c r="L2891" s="18" t="s">
        <v>4</v>
      </c>
      <c r="M2891" s="19">
        <v>43028</v>
      </c>
      <c r="N2891" s="20">
        <v>43028</v>
      </c>
      <c r="O2891">
        <v>1512</v>
      </c>
      <c r="P2891">
        <v>2.2</v>
      </c>
      <c r="Q2891">
        <f t="shared" si="45"/>
        <v>3326.4</v>
      </c>
      <c r="S2891" t="s">
        <v>711</v>
      </c>
      <c r="AG2891" s="22">
        <v>43580</v>
      </c>
      <c r="AH2891" s="22">
        <v>44310</v>
      </c>
    </row>
    <row r="2892" spans="1:34">
      <c r="A2892">
        <v>2891</v>
      </c>
      <c r="B2892" t="s">
        <v>67</v>
      </c>
      <c r="C2892" t="s">
        <v>68</v>
      </c>
      <c r="D2892" t="s">
        <v>22</v>
      </c>
      <c r="E2892" t="s">
        <v>6143</v>
      </c>
      <c r="F2892" t="s">
        <v>6144</v>
      </c>
      <c r="G2892">
        <v>50</v>
      </c>
      <c r="H2892" t="s">
        <v>80</v>
      </c>
      <c r="J2892" s="17">
        <v>514</v>
      </c>
      <c r="L2892" s="18" t="s">
        <v>4</v>
      </c>
      <c r="M2892" s="19">
        <v>43028</v>
      </c>
      <c r="N2892" s="20">
        <v>43028</v>
      </c>
      <c r="O2892">
        <v>61162.09</v>
      </c>
      <c r="P2892">
        <v>1</v>
      </c>
      <c r="Q2892">
        <f t="shared" si="45"/>
        <v>61162.09</v>
      </c>
      <c r="S2892" t="s">
        <v>6145</v>
      </c>
      <c r="AG2892" s="22">
        <v>43460</v>
      </c>
      <c r="AH2892" s="22">
        <v>44190</v>
      </c>
    </row>
    <row r="2893" spans="1:34">
      <c r="A2893">
        <v>2892</v>
      </c>
      <c r="B2893" t="s">
        <v>3179</v>
      </c>
      <c r="C2893" t="s">
        <v>68</v>
      </c>
      <c r="D2893" t="s">
        <v>21</v>
      </c>
      <c r="E2893" t="s">
        <v>6146</v>
      </c>
      <c r="F2893" t="s">
        <v>6147</v>
      </c>
      <c r="G2893">
        <v>70</v>
      </c>
      <c r="H2893" t="s">
        <v>80</v>
      </c>
      <c r="J2893" s="17">
        <v>459</v>
      </c>
      <c r="L2893" s="18" t="s">
        <v>4</v>
      </c>
      <c r="M2893" s="19">
        <v>43028</v>
      </c>
      <c r="N2893" s="20">
        <v>43028</v>
      </c>
      <c r="O2893">
        <v>9560.6</v>
      </c>
      <c r="P2893">
        <v>1.7</v>
      </c>
      <c r="Q2893">
        <f t="shared" si="45"/>
        <v>16253.02</v>
      </c>
      <c r="S2893" t="s">
        <v>711</v>
      </c>
      <c r="AG2893" s="22">
        <v>43581</v>
      </c>
      <c r="AH2893" s="22">
        <v>44676</v>
      </c>
    </row>
    <row r="2894" spans="1:34">
      <c r="A2894">
        <v>2893</v>
      </c>
      <c r="B2894" t="s">
        <v>3376</v>
      </c>
      <c r="C2894" t="s">
        <v>68</v>
      </c>
      <c r="D2894" t="s">
        <v>27</v>
      </c>
      <c r="E2894" t="s">
        <v>6148</v>
      </c>
      <c r="F2894" t="s">
        <v>6149</v>
      </c>
      <c r="G2894">
        <v>40</v>
      </c>
      <c r="H2894" t="s">
        <v>94</v>
      </c>
      <c r="J2894" s="17">
        <v>20.0496</v>
      </c>
      <c r="L2894" s="18" t="s">
        <v>4</v>
      </c>
      <c r="M2894" s="19">
        <v>43027</v>
      </c>
      <c r="N2894" s="20">
        <v>43027</v>
      </c>
      <c r="O2894">
        <v>3384.52</v>
      </c>
      <c r="P2894">
        <v>1.2</v>
      </c>
      <c r="Q2894">
        <f t="shared" si="45"/>
        <v>4061.424</v>
      </c>
      <c r="S2894" t="s">
        <v>6150</v>
      </c>
      <c r="AG2894" s="22">
        <v>43392</v>
      </c>
      <c r="AH2894" s="22">
        <v>43757</v>
      </c>
    </row>
    <row r="2895" spans="1:34">
      <c r="A2895">
        <v>2894</v>
      </c>
      <c r="B2895" t="s">
        <v>3336</v>
      </c>
      <c r="C2895" t="s">
        <v>68</v>
      </c>
      <c r="D2895" t="s">
        <v>30</v>
      </c>
      <c r="E2895" t="s">
        <v>489</v>
      </c>
      <c r="F2895" t="s">
        <v>6151</v>
      </c>
      <c r="G2895">
        <v>70</v>
      </c>
      <c r="H2895" t="s">
        <v>80</v>
      </c>
      <c r="J2895" s="17">
        <v>178</v>
      </c>
      <c r="L2895" s="18" t="s">
        <v>4</v>
      </c>
      <c r="M2895" s="19">
        <v>43027</v>
      </c>
      <c r="N2895" s="20">
        <v>43027</v>
      </c>
      <c r="O2895">
        <v>985.23</v>
      </c>
      <c r="P2895">
        <v>2.7</v>
      </c>
      <c r="Q2895">
        <f t="shared" si="45"/>
        <v>2660.121</v>
      </c>
      <c r="S2895" t="s">
        <v>6152</v>
      </c>
      <c r="AG2895" s="22">
        <v>43100</v>
      </c>
      <c r="AH2895" s="22">
        <v>44196</v>
      </c>
    </row>
    <row r="2896" spans="1:34">
      <c r="A2896">
        <v>2895</v>
      </c>
      <c r="B2896" t="s">
        <v>1420</v>
      </c>
      <c r="C2896" t="s">
        <v>68</v>
      </c>
      <c r="D2896" t="s">
        <v>30</v>
      </c>
      <c r="E2896" t="s">
        <v>6153</v>
      </c>
      <c r="F2896" t="s">
        <v>6154</v>
      </c>
      <c r="G2896">
        <v>40</v>
      </c>
      <c r="H2896" t="s">
        <v>80</v>
      </c>
      <c r="J2896" s="17">
        <v>317</v>
      </c>
      <c r="L2896" s="18" t="s">
        <v>4</v>
      </c>
      <c r="M2896" s="19">
        <v>43027</v>
      </c>
      <c r="N2896" s="20">
        <v>43027</v>
      </c>
      <c r="O2896">
        <v>11304.24</v>
      </c>
      <c r="P2896">
        <v>0.4</v>
      </c>
      <c r="Q2896">
        <f t="shared" si="45"/>
        <v>4521.696</v>
      </c>
      <c r="S2896" t="s">
        <v>6152</v>
      </c>
      <c r="AG2896" s="22">
        <v>43100</v>
      </c>
      <c r="AH2896" s="22">
        <v>44196</v>
      </c>
    </row>
    <row r="2897" spans="1:34">
      <c r="A2897">
        <v>2896</v>
      </c>
      <c r="B2897" t="s">
        <v>156</v>
      </c>
      <c r="C2897" t="s">
        <v>68</v>
      </c>
      <c r="D2897" t="s">
        <v>26</v>
      </c>
      <c r="E2897" t="s">
        <v>6155</v>
      </c>
      <c r="F2897" t="s">
        <v>6156</v>
      </c>
      <c r="G2897">
        <v>40</v>
      </c>
      <c r="H2897" t="s">
        <v>70</v>
      </c>
      <c r="J2897" s="17">
        <v>6000</v>
      </c>
      <c r="L2897" s="18" t="s">
        <v>4</v>
      </c>
      <c r="M2897" s="19">
        <v>43026</v>
      </c>
      <c r="N2897" s="20">
        <v>43026</v>
      </c>
      <c r="O2897">
        <v>8474.77</v>
      </c>
      <c r="P2897">
        <v>2.13</v>
      </c>
      <c r="Q2897">
        <f t="shared" si="45"/>
        <v>18051.2601</v>
      </c>
      <c r="S2897" t="s">
        <v>719</v>
      </c>
      <c r="AG2897" s="22">
        <v>43252</v>
      </c>
      <c r="AH2897" s="22">
        <v>43982</v>
      </c>
    </row>
    <row r="2898" spans="1:34">
      <c r="A2898">
        <v>2897</v>
      </c>
      <c r="B2898" t="s">
        <v>3336</v>
      </c>
      <c r="C2898" t="s">
        <v>68</v>
      </c>
      <c r="D2898" t="s">
        <v>19</v>
      </c>
      <c r="E2898" t="s">
        <v>6157</v>
      </c>
      <c r="F2898" t="s">
        <v>5126</v>
      </c>
      <c r="G2898">
        <v>70</v>
      </c>
      <c r="H2898" t="s">
        <v>80</v>
      </c>
      <c r="J2898" s="17">
        <v>17.56</v>
      </c>
      <c r="L2898" s="18" t="s">
        <v>4</v>
      </c>
      <c r="M2898" s="19">
        <v>43026</v>
      </c>
      <c r="N2898" s="20">
        <v>43026</v>
      </c>
      <c r="O2898">
        <v>208</v>
      </c>
      <c r="P2898">
        <v>1.84</v>
      </c>
      <c r="Q2898">
        <f t="shared" si="45"/>
        <v>382.72</v>
      </c>
      <c r="S2898" t="s">
        <v>6157</v>
      </c>
      <c r="AG2898" s="22">
        <v>43445</v>
      </c>
      <c r="AH2898" s="22">
        <v>43810</v>
      </c>
    </row>
    <row r="2899" spans="1:34">
      <c r="A2899">
        <v>2898</v>
      </c>
      <c r="B2899" t="s">
        <v>3339</v>
      </c>
      <c r="C2899" t="s">
        <v>68</v>
      </c>
      <c r="D2899" t="s">
        <v>18</v>
      </c>
      <c r="E2899" t="s">
        <v>6158</v>
      </c>
      <c r="F2899" t="s">
        <v>2221</v>
      </c>
      <c r="G2899">
        <v>70</v>
      </c>
      <c r="H2899" t="s">
        <v>94</v>
      </c>
      <c r="J2899" s="12" t="s">
        <v>95</v>
      </c>
      <c r="L2899" s="18" t="s">
        <v>4</v>
      </c>
      <c r="M2899" s="19">
        <v>43025</v>
      </c>
      <c r="N2899" s="20">
        <v>43025</v>
      </c>
      <c r="O2899">
        <v>171</v>
      </c>
      <c r="P2899">
        <v>3</v>
      </c>
      <c r="Q2899">
        <f t="shared" si="45"/>
        <v>513</v>
      </c>
      <c r="S2899" t="s">
        <v>1193</v>
      </c>
      <c r="AG2899" s="22">
        <v>43450</v>
      </c>
      <c r="AH2899" s="22">
        <v>44181</v>
      </c>
    </row>
    <row r="2900" spans="1:34">
      <c r="A2900">
        <v>2899</v>
      </c>
      <c r="B2900" t="s">
        <v>3339</v>
      </c>
      <c r="C2900" t="s">
        <v>68</v>
      </c>
      <c r="D2900" t="s">
        <v>18</v>
      </c>
      <c r="E2900" t="s">
        <v>6159</v>
      </c>
      <c r="F2900" t="s">
        <v>6160</v>
      </c>
      <c r="G2900">
        <v>70</v>
      </c>
      <c r="H2900" t="s">
        <v>94</v>
      </c>
      <c r="J2900" s="12" t="s">
        <v>95</v>
      </c>
      <c r="L2900" s="18" t="s">
        <v>4</v>
      </c>
      <c r="M2900" s="19">
        <v>43025</v>
      </c>
      <c r="N2900" s="20">
        <v>43025</v>
      </c>
      <c r="O2900">
        <v>189.63</v>
      </c>
      <c r="P2900">
        <v>4.22</v>
      </c>
      <c r="Q2900">
        <f t="shared" si="45"/>
        <v>800.2386</v>
      </c>
      <c r="S2900" t="s">
        <v>1193</v>
      </c>
      <c r="AG2900" s="22">
        <v>43450</v>
      </c>
      <c r="AH2900" s="22">
        <v>44181</v>
      </c>
    </row>
    <row r="2901" spans="1:34">
      <c r="A2901">
        <v>2900</v>
      </c>
      <c r="B2901" t="s">
        <v>3339</v>
      </c>
      <c r="C2901" t="s">
        <v>68</v>
      </c>
      <c r="D2901" t="s">
        <v>18</v>
      </c>
      <c r="E2901" t="s">
        <v>6161</v>
      </c>
      <c r="F2901" t="s">
        <v>6162</v>
      </c>
      <c r="G2901">
        <v>70</v>
      </c>
      <c r="H2901" t="s">
        <v>94</v>
      </c>
      <c r="J2901" s="12" t="s">
        <v>95</v>
      </c>
      <c r="L2901" s="18" t="s">
        <v>4</v>
      </c>
      <c r="M2901" s="19">
        <v>43025</v>
      </c>
      <c r="N2901" s="20">
        <v>43025</v>
      </c>
      <c r="O2901">
        <v>120.01</v>
      </c>
      <c r="P2901">
        <v>3.33</v>
      </c>
      <c r="Q2901">
        <f t="shared" si="45"/>
        <v>399.6333</v>
      </c>
      <c r="S2901" t="s">
        <v>1193</v>
      </c>
      <c r="AG2901" s="22">
        <v>43450</v>
      </c>
      <c r="AH2901" s="22">
        <v>44181</v>
      </c>
    </row>
    <row r="2902" spans="1:34">
      <c r="A2902">
        <v>2901</v>
      </c>
      <c r="B2902" t="s">
        <v>3339</v>
      </c>
      <c r="C2902" t="s">
        <v>68</v>
      </c>
      <c r="D2902" t="s">
        <v>18</v>
      </c>
      <c r="E2902" t="s">
        <v>6163</v>
      </c>
      <c r="F2902" t="s">
        <v>6164</v>
      </c>
      <c r="G2902">
        <v>70</v>
      </c>
      <c r="H2902" t="s">
        <v>94</v>
      </c>
      <c r="J2902" s="12" t="s">
        <v>95</v>
      </c>
      <c r="L2902" s="18" t="s">
        <v>4</v>
      </c>
      <c r="M2902" s="19">
        <v>43025</v>
      </c>
      <c r="N2902" s="20">
        <v>43025</v>
      </c>
      <c r="O2902">
        <v>159.95</v>
      </c>
      <c r="P2902">
        <v>3.3</v>
      </c>
      <c r="Q2902">
        <f t="shared" si="45"/>
        <v>527.835</v>
      </c>
      <c r="S2902" t="s">
        <v>1193</v>
      </c>
      <c r="AG2902" s="22">
        <v>43450</v>
      </c>
      <c r="AH2902" s="22">
        <v>44181</v>
      </c>
    </row>
    <row r="2903" spans="1:34">
      <c r="A2903">
        <v>2902</v>
      </c>
      <c r="B2903" t="s">
        <v>3339</v>
      </c>
      <c r="C2903" t="s">
        <v>68</v>
      </c>
      <c r="D2903" t="s">
        <v>18</v>
      </c>
      <c r="E2903" t="s">
        <v>6165</v>
      </c>
      <c r="F2903" t="s">
        <v>6166</v>
      </c>
      <c r="G2903">
        <v>70</v>
      </c>
      <c r="H2903" t="s">
        <v>94</v>
      </c>
      <c r="J2903" s="12" t="s">
        <v>95</v>
      </c>
      <c r="L2903" s="18" t="s">
        <v>4</v>
      </c>
      <c r="M2903" s="19">
        <v>43025</v>
      </c>
      <c r="N2903" s="20">
        <v>43025</v>
      </c>
      <c r="O2903">
        <v>131.79</v>
      </c>
      <c r="P2903">
        <v>3.33</v>
      </c>
      <c r="Q2903">
        <f t="shared" si="45"/>
        <v>438.8607</v>
      </c>
      <c r="S2903" t="s">
        <v>1193</v>
      </c>
      <c r="AG2903" s="22">
        <v>43450</v>
      </c>
      <c r="AH2903" s="22">
        <v>44181</v>
      </c>
    </row>
    <row r="2904" spans="1:34">
      <c r="A2904">
        <v>2903</v>
      </c>
      <c r="B2904" t="s">
        <v>3339</v>
      </c>
      <c r="C2904" t="s">
        <v>68</v>
      </c>
      <c r="D2904" t="s">
        <v>18</v>
      </c>
      <c r="E2904" t="s">
        <v>6167</v>
      </c>
      <c r="F2904" t="s">
        <v>6168</v>
      </c>
      <c r="G2904">
        <v>70</v>
      </c>
      <c r="H2904" t="s">
        <v>94</v>
      </c>
      <c r="J2904" s="12" t="s">
        <v>95</v>
      </c>
      <c r="L2904" s="18" t="s">
        <v>4</v>
      </c>
      <c r="M2904" s="19">
        <v>43025</v>
      </c>
      <c r="N2904" s="20">
        <v>43025</v>
      </c>
      <c r="O2904">
        <v>359.07</v>
      </c>
      <c r="P2904">
        <v>3</v>
      </c>
      <c r="Q2904">
        <f t="shared" si="45"/>
        <v>1077.21</v>
      </c>
      <c r="S2904" t="s">
        <v>6169</v>
      </c>
      <c r="AG2904" s="22">
        <v>43450</v>
      </c>
      <c r="AH2904" s="22">
        <v>44181</v>
      </c>
    </row>
    <row r="2905" spans="1:34">
      <c r="A2905">
        <v>2904</v>
      </c>
      <c r="B2905" t="s">
        <v>3339</v>
      </c>
      <c r="C2905" t="s">
        <v>68</v>
      </c>
      <c r="D2905" t="s">
        <v>18</v>
      </c>
      <c r="E2905" t="s">
        <v>6170</v>
      </c>
      <c r="F2905" t="s">
        <v>6171</v>
      </c>
      <c r="G2905">
        <v>70</v>
      </c>
      <c r="H2905" t="s">
        <v>94</v>
      </c>
      <c r="J2905" s="12" t="s">
        <v>95</v>
      </c>
      <c r="L2905" s="18" t="s">
        <v>4</v>
      </c>
      <c r="M2905" s="19">
        <v>43025</v>
      </c>
      <c r="N2905" s="20">
        <v>43025</v>
      </c>
      <c r="O2905">
        <v>163.96</v>
      </c>
      <c r="P2905">
        <v>3</v>
      </c>
      <c r="Q2905">
        <f t="shared" si="45"/>
        <v>491.88</v>
      </c>
      <c r="S2905" t="s">
        <v>4713</v>
      </c>
      <c r="AG2905" s="22">
        <v>43450</v>
      </c>
      <c r="AH2905" s="22">
        <v>44181</v>
      </c>
    </row>
    <row r="2906" spans="1:34">
      <c r="A2906">
        <v>2905</v>
      </c>
      <c r="B2906" t="s">
        <v>3339</v>
      </c>
      <c r="C2906" t="s">
        <v>68</v>
      </c>
      <c r="D2906" t="s">
        <v>18</v>
      </c>
      <c r="E2906" t="s">
        <v>6172</v>
      </c>
      <c r="F2906" t="s">
        <v>6173</v>
      </c>
      <c r="G2906">
        <v>70</v>
      </c>
      <c r="H2906" t="s">
        <v>94</v>
      </c>
      <c r="J2906" s="12" t="s">
        <v>95</v>
      </c>
      <c r="L2906" s="18" t="s">
        <v>4</v>
      </c>
      <c r="M2906" s="19">
        <v>43025</v>
      </c>
      <c r="N2906" s="20">
        <v>43025</v>
      </c>
      <c r="O2906">
        <v>472.5</v>
      </c>
      <c r="P2906">
        <v>3</v>
      </c>
      <c r="Q2906">
        <f t="shared" si="45"/>
        <v>1417.5</v>
      </c>
      <c r="S2906" t="s">
        <v>6174</v>
      </c>
      <c r="AG2906" s="23">
        <v>43450</v>
      </c>
      <c r="AH2906" s="23">
        <v>44181</v>
      </c>
    </row>
    <row r="2907" spans="1:34">
      <c r="A2907">
        <v>2906</v>
      </c>
      <c r="B2907" t="s">
        <v>3339</v>
      </c>
      <c r="C2907" t="s">
        <v>68</v>
      </c>
      <c r="D2907" t="s">
        <v>18</v>
      </c>
      <c r="E2907" t="s">
        <v>6175</v>
      </c>
      <c r="F2907" t="s">
        <v>6176</v>
      </c>
      <c r="G2907">
        <v>70</v>
      </c>
      <c r="H2907" t="s">
        <v>94</v>
      </c>
      <c r="J2907" s="12" t="s">
        <v>95</v>
      </c>
      <c r="L2907" s="18" t="s">
        <v>4</v>
      </c>
      <c r="M2907" s="19">
        <v>43025</v>
      </c>
      <c r="N2907" s="20">
        <v>43025</v>
      </c>
      <c r="O2907">
        <v>170.96</v>
      </c>
      <c r="P2907">
        <v>3.33</v>
      </c>
      <c r="Q2907">
        <f t="shared" si="45"/>
        <v>569.2968</v>
      </c>
      <c r="S2907" t="s">
        <v>1193</v>
      </c>
      <c r="AG2907" s="22">
        <v>43450</v>
      </c>
      <c r="AH2907" s="22">
        <v>44181</v>
      </c>
    </row>
    <row r="2908" spans="1:34">
      <c r="A2908">
        <v>2907</v>
      </c>
      <c r="B2908" t="s">
        <v>3339</v>
      </c>
      <c r="C2908" t="s">
        <v>68</v>
      </c>
      <c r="D2908" t="s">
        <v>18</v>
      </c>
      <c r="E2908" t="s">
        <v>6177</v>
      </c>
      <c r="F2908" t="s">
        <v>2221</v>
      </c>
      <c r="G2908">
        <v>70</v>
      </c>
      <c r="H2908" t="s">
        <v>94</v>
      </c>
      <c r="J2908" s="12" t="s">
        <v>95</v>
      </c>
      <c r="L2908" s="18" t="s">
        <v>4</v>
      </c>
      <c r="M2908" s="19">
        <v>43025</v>
      </c>
      <c r="N2908" s="20">
        <v>43025</v>
      </c>
      <c r="O2908">
        <v>200.24</v>
      </c>
      <c r="P2908">
        <v>5</v>
      </c>
      <c r="Q2908">
        <f t="shared" si="45"/>
        <v>1001.2</v>
      </c>
      <c r="S2908" t="s">
        <v>6178</v>
      </c>
      <c r="AG2908" s="22">
        <v>43450</v>
      </c>
      <c r="AH2908" s="22">
        <v>44181</v>
      </c>
    </row>
    <row r="2909" spans="1:34">
      <c r="A2909">
        <v>2908</v>
      </c>
      <c r="B2909" t="s">
        <v>3339</v>
      </c>
      <c r="C2909" t="s">
        <v>68</v>
      </c>
      <c r="D2909" t="s">
        <v>18</v>
      </c>
      <c r="E2909" t="s">
        <v>6179</v>
      </c>
      <c r="F2909" t="s">
        <v>6180</v>
      </c>
      <c r="G2909">
        <v>70</v>
      </c>
      <c r="H2909" t="s">
        <v>94</v>
      </c>
      <c r="J2909" s="12" t="s">
        <v>95</v>
      </c>
      <c r="L2909" s="18" t="s">
        <v>4</v>
      </c>
      <c r="M2909" s="19">
        <v>43025</v>
      </c>
      <c r="N2909" s="20">
        <v>43025</v>
      </c>
      <c r="O2909">
        <v>166.8</v>
      </c>
      <c r="P2909">
        <v>2</v>
      </c>
      <c r="Q2909">
        <f t="shared" si="45"/>
        <v>333.6</v>
      </c>
      <c r="S2909" t="s">
        <v>6181</v>
      </c>
      <c r="AG2909" s="22">
        <v>43450</v>
      </c>
      <c r="AH2909" s="22">
        <v>44181</v>
      </c>
    </row>
    <row r="2910" spans="1:34">
      <c r="A2910">
        <v>2909</v>
      </c>
      <c r="B2910" t="s">
        <v>3339</v>
      </c>
      <c r="C2910" t="s">
        <v>68</v>
      </c>
      <c r="D2910" t="s">
        <v>18</v>
      </c>
      <c r="E2910" t="s">
        <v>6182</v>
      </c>
      <c r="F2910" t="s">
        <v>6183</v>
      </c>
      <c r="G2910">
        <v>70</v>
      </c>
      <c r="H2910" t="s">
        <v>94</v>
      </c>
      <c r="J2910" s="12" t="s">
        <v>95</v>
      </c>
      <c r="L2910" s="18" t="s">
        <v>4</v>
      </c>
      <c r="M2910" s="19">
        <v>43025</v>
      </c>
      <c r="N2910" s="20">
        <v>43025</v>
      </c>
      <c r="O2910">
        <v>131.79</v>
      </c>
      <c r="P2910">
        <v>3.33</v>
      </c>
      <c r="Q2910">
        <f t="shared" si="45"/>
        <v>438.8607</v>
      </c>
      <c r="S2910" t="s">
        <v>1193</v>
      </c>
      <c r="AG2910" s="22">
        <v>43450</v>
      </c>
      <c r="AH2910" s="22">
        <v>44181</v>
      </c>
    </row>
    <row r="2911" spans="1:34">
      <c r="A2911">
        <v>2910</v>
      </c>
      <c r="B2911" t="s">
        <v>3273</v>
      </c>
      <c r="C2911" t="s">
        <v>68</v>
      </c>
      <c r="D2911" t="s">
        <v>20</v>
      </c>
      <c r="E2911" t="s">
        <v>5159</v>
      </c>
      <c r="F2911" t="s">
        <v>6184</v>
      </c>
      <c r="G2911">
        <v>40</v>
      </c>
      <c r="H2911" t="s">
        <v>70</v>
      </c>
      <c r="J2911" s="17">
        <v>7500</v>
      </c>
      <c r="L2911" s="18" t="s">
        <v>4</v>
      </c>
      <c r="M2911" s="19">
        <v>43025</v>
      </c>
      <c r="N2911" s="20">
        <v>43025</v>
      </c>
      <c r="O2911">
        <v>5166.69</v>
      </c>
      <c r="P2911">
        <v>0.8</v>
      </c>
      <c r="Q2911">
        <f t="shared" si="45"/>
        <v>4133.352</v>
      </c>
      <c r="S2911" t="s">
        <v>6185</v>
      </c>
      <c r="AG2911" s="22">
        <v>43570</v>
      </c>
      <c r="AH2911" s="22">
        <v>44665</v>
      </c>
    </row>
    <row r="2912" spans="1:34">
      <c r="A2912">
        <v>2911</v>
      </c>
      <c r="B2912" t="s">
        <v>1915</v>
      </c>
      <c r="C2912" t="s">
        <v>68</v>
      </c>
      <c r="D2912" t="s">
        <v>26</v>
      </c>
      <c r="E2912" t="s">
        <v>6186</v>
      </c>
      <c r="F2912" t="s">
        <v>6187</v>
      </c>
      <c r="G2912">
        <v>40</v>
      </c>
      <c r="H2912" t="s">
        <v>94</v>
      </c>
      <c r="J2912" s="12" t="s">
        <v>95</v>
      </c>
      <c r="L2912" s="18" t="s">
        <v>4</v>
      </c>
      <c r="M2912" s="19">
        <v>43024</v>
      </c>
      <c r="N2912" s="20">
        <v>43024</v>
      </c>
      <c r="O2912">
        <v>56383.2</v>
      </c>
      <c r="P2912">
        <v>1.5</v>
      </c>
      <c r="Q2912">
        <f t="shared" si="45"/>
        <v>84574.8</v>
      </c>
      <c r="S2912" t="s">
        <v>274</v>
      </c>
      <c r="AG2912" s="22">
        <v>43040</v>
      </c>
      <c r="AH2912" s="22">
        <v>43769</v>
      </c>
    </row>
    <row r="2913" spans="1:34">
      <c r="A2913">
        <v>2912</v>
      </c>
      <c r="B2913" t="s">
        <v>3245</v>
      </c>
      <c r="C2913" t="s">
        <v>68</v>
      </c>
      <c r="D2913" t="s">
        <v>29</v>
      </c>
      <c r="E2913" t="s">
        <v>6188</v>
      </c>
      <c r="F2913" t="s">
        <v>6189</v>
      </c>
      <c r="G2913">
        <v>40</v>
      </c>
      <c r="H2913" t="s">
        <v>94</v>
      </c>
      <c r="J2913" s="12" t="s">
        <v>95</v>
      </c>
      <c r="L2913" s="18" t="s">
        <v>4</v>
      </c>
      <c r="M2913" s="19">
        <v>43024</v>
      </c>
      <c r="N2913" s="20">
        <v>43024</v>
      </c>
      <c r="O2913">
        <v>1038.9</v>
      </c>
      <c r="P2913">
        <v>2.95</v>
      </c>
      <c r="Q2913">
        <f t="shared" si="45"/>
        <v>3064.755</v>
      </c>
      <c r="S2913" t="s">
        <v>6190</v>
      </c>
      <c r="AG2913" s="22">
        <v>43024</v>
      </c>
      <c r="AH2913" s="22">
        <v>43754</v>
      </c>
    </row>
    <row r="2914" spans="1:34">
      <c r="A2914">
        <v>2913</v>
      </c>
      <c r="B2914" t="s">
        <v>1915</v>
      </c>
      <c r="C2914" t="s">
        <v>68</v>
      </c>
      <c r="D2914" t="s">
        <v>31</v>
      </c>
      <c r="E2914" t="s">
        <v>6191</v>
      </c>
      <c r="F2914" t="s">
        <v>1036</v>
      </c>
      <c r="G2914">
        <v>40</v>
      </c>
      <c r="H2914" t="s">
        <v>94</v>
      </c>
      <c r="J2914" s="12" t="s">
        <v>95</v>
      </c>
      <c r="L2914" s="18" t="s">
        <v>4</v>
      </c>
      <c r="M2914" s="19">
        <v>43024</v>
      </c>
      <c r="N2914" s="20">
        <v>43024</v>
      </c>
      <c r="O2914">
        <v>1516</v>
      </c>
      <c r="P2914">
        <v>0</v>
      </c>
      <c r="Q2914">
        <f t="shared" si="45"/>
        <v>0</v>
      </c>
      <c r="S2914" t="s">
        <v>928</v>
      </c>
      <c r="AG2914" s="22">
        <v>43121</v>
      </c>
      <c r="AH2914" s="22">
        <v>43972</v>
      </c>
    </row>
    <row r="2915" spans="1:34">
      <c r="A2915">
        <v>2914</v>
      </c>
      <c r="B2915" t="s">
        <v>3179</v>
      </c>
      <c r="C2915" t="s">
        <v>68</v>
      </c>
      <c r="D2915" t="s">
        <v>18</v>
      </c>
      <c r="E2915" t="s">
        <v>6192</v>
      </c>
      <c r="F2915" t="s">
        <v>6193</v>
      </c>
      <c r="G2915">
        <v>70</v>
      </c>
      <c r="H2915" t="s">
        <v>80</v>
      </c>
      <c r="J2915" s="17">
        <v>1628</v>
      </c>
      <c r="L2915" s="18" t="s">
        <v>4</v>
      </c>
      <c r="M2915" s="19">
        <v>43024</v>
      </c>
      <c r="N2915" s="20">
        <v>43024</v>
      </c>
      <c r="O2915">
        <v>16197.8</v>
      </c>
      <c r="P2915">
        <v>2.15</v>
      </c>
      <c r="Q2915">
        <f t="shared" si="45"/>
        <v>34825.27</v>
      </c>
      <c r="S2915" t="s">
        <v>6194</v>
      </c>
      <c r="AG2915" s="22">
        <v>43538</v>
      </c>
      <c r="AH2915" s="22">
        <v>44269</v>
      </c>
    </row>
    <row r="2916" spans="1:34">
      <c r="A2916">
        <v>2915</v>
      </c>
      <c r="B2916" t="s">
        <v>67</v>
      </c>
      <c r="C2916" t="s">
        <v>68</v>
      </c>
      <c r="D2916" t="s">
        <v>31</v>
      </c>
      <c r="E2916" t="s">
        <v>6195</v>
      </c>
      <c r="F2916" t="s">
        <v>6196</v>
      </c>
      <c r="G2916">
        <v>50</v>
      </c>
      <c r="H2916" t="s">
        <v>80</v>
      </c>
      <c r="J2916" s="17">
        <v>271.41</v>
      </c>
      <c r="L2916" s="18" t="s">
        <v>4</v>
      </c>
      <c r="M2916" s="19">
        <v>43020</v>
      </c>
      <c r="N2916" s="20">
        <v>43020</v>
      </c>
      <c r="O2916">
        <v>32309.61</v>
      </c>
      <c r="P2916">
        <v>2</v>
      </c>
      <c r="Q2916">
        <f t="shared" si="45"/>
        <v>64619.22</v>
      </c>
      <c r="S2916" t="s">
        <v>6195</v>
      </c>
      <c r="AG2916" s="22">
        <v>43134</v>
      </c>
      <c r="AH2916" s="22">
        <v>43407</v>
      </c>
    </row>
    <row r="2917" spans="1:34">
      <c r="A2917">
        <v>2916</v>
      </c>
      <c r="B2917" t="s">
        <v>67</v>
      </c>
      <c r="C2917" t="s">
        <v>68</v>
      </c>
      <c r="D2917" t="s">
        <v>20</v>
      </c>
      <c r="E2917" t="s">
        <v>6197</v>
      </c>
      <c r="F2917" t="s">
        <v>6198</v>
      </c>
      <c r="G2917">
        <v>50</v>
      </c>
      <c r="H2917" t="s">
        <v>80</v>
      </c>
      <c r="J2917" s="17">
        <v>406</v>
      </c>
      <c r="L2917" s="18" t="s">
        <v>4</v>
      </c>
      <c r="M2917" s="19">
        <v>43019</v>
      </c>
      <c r="N2917" s="20">
        <v>43019</v>
      </c>
      <c r="O2917">
        <v>42226.5</v>
      </c>
      <c r="P2917">
        <v>1.5</v>
      </c>
      <c r="Q2917">
        <f t="shared" si="45"/>
        <v>63339.75</v>
      </c>
      <c r="S2917" t="s">
        <v>6199</v>
      </c>
      <c r="AG2917" s="22">
        <v>43260</v>
      </c>
      <c r="AH2917" s="22">
        <v>43990</v>
      </c>
    </row>
    <row r="2918" spans="1:34">
      <c r="A2918">
        <v>2917</v>
      </c>
      <c r="B2918" t="s">
        <v>3339</v>
      </c>
      <c r="C2918" t="s">
        <v>68</v>
      </c>
      <c r="D2918" t="s">
        <v>15</v>
      </c>
      <c r="E2918" t="s">
        <v>6200</v>
      </c>
      <c r="F2918" t="s">
        <v>6201</v>
      </c>
      <c r="G2918">
        <v>70</v>
      </c>
      <c r="H2918" t="s">
        <v>94</v>
      </c>
      <c r="J2918" s="12" t="s">
        <v>95</v>
      </c>
      <c r="L2918" s="18" t="s">
        <v>4</v>
      </c>
      <c r="M2918" s="19">
        <v>43019</v>
      </c>
      <c r="N2918" s="20">
        <v>43019</v>
      </c>
      <c r="O2918">
        <v>4513.63</v>
      </c>
      <c r="P2918">
        <v>1</v>
      </c>
      <c r="Q2918">
        <f t="shared" si="45"/>
        <v>4513.63</v>
      </c>
      <c r="S2918" t="s">
        <v>6202</v>
      </c>
      <c r="AG2918" s="22">
        <v>43227</v>
      </c>
      <c r="AH2918" s="22">
        <v>44319</v>
      </c>
    </row>
    <row r="2919" spans="1:34">
      <c r="A2919">
        <v>2918</v>
      </c>
      <c r="B2919" t="s">
        <v>67</v>
      </c>
      <c r="C2919" t="s">
        <v>68</v>
      </c>
      <c r="D2919" t="s">
        <v>20</v>
      </c>
      <c r="E2919" t="s">
        <v>6203</v>
      </c>
      <c r="F2919" t="s">
        <v>6204</v>
      </c>
      <c r="G2919">
        <v>50</v>
      </c>
      <c r="H2919" t="s">
        <v>80</v>
      </c>
      <c r="J2919" s="17">
        <v>497.2</v>
      </c>
      <c r="L2919" s="18" t="s">
        <v>4</v>
      </c>
      <c r="M2919" s="19">
        <v>43018</v>
      </c>
      <c r="N2919" s="20">
        <v>43018</v>
      </c>
      <c r="O2919">
        <v>51790</v>
      </c>
      <c r="P2919">
        <v>1.5</v>
      </c>
      <c r="Q2919">
        <f t="shared" si="45"/>
        <v>77685</v>
      </c>
      <c r="S2919" t="s">
        <v>6205</v>
      </c>
      <c r="AG2919" s="22">
        <v>43260</v>
      </c>
      <c r="AH2919" s="22">
        <v>43990</v>
      </c>
    </row>
    <row r="2920" spans="1:34">
      <c r="A2920">
        <v>2919</v>
      </c>
      <c r="B2920" t="s">
        <v>156</v>
      </c>
      <c r="C2920" t="s">
        <v>68</v>
      </c>
      <c r="D2920" t="s">
        <v>21</v>
      </c>
      <c r="E2920" t="s">
        <v>6206</v>
      </c>
      <c r="F2920" t="s">
        <v>6207</v>
      </c>
      <c r="G2920">
        <v>40</v>
      </c>
      <c r="H2920" t="s">
        <v>70</v>
      </c>
      <c r="J2920" s="17">
        <v>104</v>
      </c>
      <c r="L2920" s="18" t="s">
        <v>4</v>
      </c>
      <c r="M2920" s="19">
        <v>43018</v>
      </c>
      <c r="N2920" s="20">
        <v>43018</v>
      </c>
      <c r="O2920">
        <v>1835.95</v>
      </c>
      <c r="P2920">
        <v>1.8</v>
      </c>
      <c r="Q2920">
        <f t="shared" si="45"/>
        <v>3304.71</v>
      </c>
      <c r="S2920" t="s">
        <v>6208</v>
      </c>
      <c r="AG2920" s="22">
        <v>43168</v>
      </c>
      <c r="AH2920" s="22">
        <v>43532</v>
      </c>
    </row>
    <row r="2921" spans="1:34">
      <c r="A2921">
        <v>2920</v>
      </c>
      <c r="B2921" t="s">
        <v>1420</v>
      </c>
      <c r="C2921" t="s">
        <v>68</v>
      </c>
      <c r="D2921" t="s">
        <v>21</v>
      </c>
      <c r="E2921" t="s">
        <v>6209</v>
      </c>
      <c r="F2921" t="s">
        <v>6210</v>
      </c>
      <c r="G2921">
        <v>40</v>
      </c>
      <c r="H2921" t="s">
        <v>94</v>
      </c>
      <c r="J2921" s="12" t="s">
        <v>95</v>
      </c>
      <c r="L2921" s="18" t="s">
        <v>4</v>
      </c>
      <c r="M2921" s="19">
        <v>43018</v>
      </c>
      <c r="N2921" s="20">
        <v>43018</v>
      </c>
      <c r="O2921">
        <v>500</v>
      </c>
      <c r="P2921">
        <v>0</v>
      </c>
      <c r="Q2921">
        <f t="shared" si="45"/>
        <v>0</v>
      </c>
      <c r="S2921" t="s">
        <v>5566</v>
      </c>
      <c r="AG2921" s="22">
        <v>43277</v>
      </c>
      <c r="AH2921" s="22">
        <v>43642</v>
      </c>
    </row>
    <row r="2922" spans="1:34">
      <c r="A2922">
        <v>2921</v>
      </c>
      <c r="B2922" t="s">
        <v>67</v>
      </c>
      <c r="C2922" t="s">
        <v>68</v>
      </c>
      <c r="D2922" t="s">
        <v>20</v>
      </c>
      <c r="E2922" t="s">
        <v>6211</v>
      </c>
      <c r="F2922" t="s">
        <v>6212</v>
      </c>
      <c r="G2922">
        <v>50</v>
      </c>
      <c r="H2922" t="s">
        <v>80</v>
      </c>
      <c r="J2922" s="17">
        <v>1320</v>
      </c>
      <c r="L2922" s="18" t="s">
        <v>4</v>
      </c>
      <c r="M2922" s="19">
        <v>43018</v>
      </c>
      <c r="N2922" s="20">
        <v>43018</v>
      </c>
      <c r="O2922">
        <v>137413.9</v>
      </c>
      <c r="P2922">
        <v>1.5</v>
      </c>
      <c r="Q2922">
        <f t="shared" si="45"/>
        <v>206120.85</v>
      </c>
      <c r="S2922" t="s">
        <v>5926</v>
      </c>
      <c r="AG2922" s="22">
        <v>43260</v>
      </c>
      <c r="AH2922" s="22">
        <v>43990</v>
      </c>
    </row>
    <row r="2923" spans="1:34">
      <c r="A2923">
        <v>2922</v>
      </c>
      <c r="B2923" t="s">
        <v>3179</v>
      </c>
      <c r="C2923" t="s">
        <v>68</v>
      </c>
      <c r="D2923" t="s">
        <v>15</v>
      </c>
      <c r="E2923" t="s">
        <v>4237</v>
      </c>
      <c r="F2923" t="s">
        <v>6213</v>
      </c>
      <c r="G2923">
        <v>70</v>
      </c>
      <c r="H2923" t="s">
        <v>80</v>
      </c>
      <c r="J2923" s="17">
        <v>9590</v>
      </c>
      <c r="L2923" s="18" t="s">
        <v>4</v>
      </c>
      <c r="M2923" s="19">
        <v>43018</v>
      </c>
      <c r="N2923" s="20">
        <v>43018</v>
      </c>
      <c r="O2923">
        <v>55565</v>
      </c>
      <c r="P2923">
        <v>2.2</v>
      </c>
      <c r="Q2923">
        <f t="shared" si="45"/>
        <v>122243</v>
      </c>
      <c r="S2923" t="s">
        <v>1969</v>
      </c>
      <c r="AG2923" s="22">
        <v>43231</v>
      </c>
      <c r="AH2923" s="22">
        <v>44323</v>
      </c>
    </row>
    <row r="2924" spans="1:34">
      <c r="A2924">
        <v>2923</v>
      </c>
      <c r="B2924" t="s">
        <v>1420</v>
      </c>
      <c r="C2924" t="s">
        <v>68</v>
      </c>
      <c r="D2924" t="s">
        <v>30</v>
      </c>
      <c r="E2924" t="s">
        <v>6214</v>
      </c>
      <c r="F2924" t="s">
        <v>6215</v>
      </c>
      <c r="G2924">
        <v>40</v>
      </c>
      <c r="H2924" t="s">
        <v>94</v>
      </c>
      <c r="J2924" s="12" t="s">
        <v>95</v>
      </c>
      <c r="L2924" s="18" t="s">
        <v>4</v>
      </c>
      <c r="M2924" s="19">
        <v>43018</v>
      </c>
      <c r="N2924" s="20">
        <v>43018</v>
      </c>
      <c r="O2924">
        <v>13365.12</v>
      </c>
      <c r="P2924">
        <v>1</v>
      </c>
      <c r="Q2924">
        <f t="shared" si="45"/>
        <v>13365.12</v>
      </c>
      <c r="S2924" t="s">
        <v>6216</v>
      </c>
      <c r="AG2924" s="18"/>
      <c r="AH2924" s="18"/>
    </row>
    <row r="2925" spans="1:34">
      <c r="A2925">
        <v>2924</v>
      </c>
      <c r="B2925" t="s">
        <v>3179</v>
      </c>
      <c r="C2925" t="s">
        <v>68</v>
      </c>
      <c r="D2925" t="s">
        <v>18</v>
      </c>
      <c r="E2925" t="s">
        <v>196</v>
      </c>
      <c r="F2925" t="s">
        <v>6217</v>
      </c>
      <c r="G2925">
        <v>70</v>
      </c>
      <c r="H2925" t="s">
        <v>80</v>
      </c>
      <c r="J2925" s="17">
        <v>67</v>
      </c>
      <c r="L2925" s="18" t="s">
        <v>4</v>
      </c>
      <c r="M2925" s="19">
        <v>43017</v>
      </c>
      <c r="N2925" s="20">
        <v>43017</v>
      </c>
      <c r="O2925">
        <v>102</v>
      </c>
      <c r="P2925">
        <v>4.4</v>
      </c>
      <c r="Q2925">
        <f t="shared" si="45"/>
        <v>448.8</v>
      </c>
      <c r="S2925" t="s">
        <v>6218</v>
      </c>
      <c r="AG2925" s="22">
        <v>43472</v>
      </c>
      <c r="AH2925" s="22">
        <v>44203</v>
      </c>
    </row>
    <row r="2926" spans="1:34">
      <c r="A2926">
        <v>2925</v>
      </c>
      <c r="B2926" t="s">
        <v>3179</v>
      </c>
      <c r="C2926" t="s">
        <v>68</v>
      </c>
      <c r="D2926" t="s">
        <v>18</v>
      </c>
      <c r="E2926" t="s">
        <v>196</v>
      </c>
      <c r="F2926" t="s">
        <v>6219</v>
      </c>
      <c r="G2926">
        <v>70</v>
      </c>
      <c r="H2926" t="s">
        <v>80</v>
      </c>
      <c r="J2926" s="17">
        <v>67</v>
      </c>
      <c r="L2926" s="18" t="s">
        <v>4</v>
      </c>
      <c r="M2926" s="19">
        <v>43017</v>
      </c>
      <c r="N2926" s="20">
        <v>43017</v>
      </c>
      <c r="O2926">
        <v>102</v>
      </c>
      <c r="P2926">
        <v>4.4</v>
      </c>
      <c r="Q2926">
        <f t="shared" si="45"/>
        <v>448.8</v>
      </c>
      <c r="S2926" t="s">
        <v>6220</v>
      </c>
      <c r="AG2926" s="22">
        <v>43472</v>
      </c>
      <c r="AH2926" s="22">
        <v>44203</v>
      </c>
    </row>
    <row r="2927" spans="1:34">
      <c r="A2927">
        <v>2926</v>
      </c>
      <c r="B2927" t="s">
        <v>3179</v>
      </c>
      <c r="C2927" t="s">
        <v>68</v>
      </c>
      <c r="D2927" t="s">
        <v>18</v>
      </c>
      <c r="E2927" t="s">
        <v>196</v>
      </c>
      <c r="F2927" t="s">
        <v>6221</v>
      </c>
      <c r="G2927">
        <v>70</v>
      </c>
      <c r="H2927" t="s">
        <v>80</v>
      </c>
      <c r="J2927" s="17">
        <v>78.2</v>
      </c>
      <c r="L2927" s="18" t="s">
        <v>4</v>
      </c>
      <c r="M2927" s="19">
        <v>43017</v>
      </c>
      <c r="N2927" s="20">
        <v>43017</v>
      </c>
      <c r="O2927">
        <v>96</v>
      </c>
      <c r="P2927">
        <v>4.41</v>
      </c>
      <c r="Q2927">
        <f t="shared" si="45"/>
        <v>423.36</v>
      </c>
      <c r="S2927" t="s">
        <v>6222</v>
      </c>
      <c r="AG2927" s="22">
        <v>43472</v>
      </c>
      <c r="AH2927" s="22">
        <v>44203</v>
      </c>
    </row>
    <row r="2928" spans="1:34">
      <c r="A2928">
        <v>2927</v>
      </c>
      <c r="B2928" t="s">
        <v>67</v>
      </c>
      <c r="C2928" t="s">
        <v>68</v>
      </c>
      <c r="D2928" t="s">
        <v>20</v>
      </c>
      <c r="E2928" t="s">
        <v>6223</v>
      </c>
      <c r="F2928" t="s">
        <v>6224</v>
      </c>
      <c r="G2928">
        <v>50</v>
      </c>
      <c r="H2928" t="s">
        <v>80</v>
      </c>
      <c r="J2928" s="17">
        <v>251.1</v>
      </c>
      <c r="L2928" s="18" t="s">
        <v>4</v>
      </c>
      <c r="M2928" s="19">
        <v>43017</v>
      </c>
      <c r="N2928" s="20">
        <v>43017</v>
      </c>
      <c r="O2928">
        <v>26147</v>
      </c>
      <c r="P2928">
        <v>1.5</v>
      </c>
      <c r="Q2928">
        <f t="shared" si="45"/>
        <v>39220.5</v>
      </c>
      <c r="S2928" t="s">
        <v>4326</v>
      </c>
      <c r="AG2928" s="22">
        <v>43259</v>
      </c>
      <c r="AH2928" s="22">
        <v>43989</v>
      </c>
    </row>
    <row r="2929" spans="1:34">
      <c r="A2929">
        <v>2928</v>
      </c>
      <c r="B2929" t="s">
        <v>156</v>
      </c>
      <c r="C2929" t="s">
        <v>68</v>
      </c>
      <c r="D2929" t="s">
        <v>26</v>
      </c>
      <c r="E2929" t="s">
        <v>6225</v>
      </c>
      <c r="F2929" t="s">
        <v>6226</v>
      </c>
      <c r="G2929">
        <v>40</v>
      </c>
      <c r="H2929" t="s">
        <v>80</v>
      </c>
      <c r="J2929" s="17">
        <v>1810</v>
      </c>
      <c r="L2929" s="18" t="s">
        <v>4</v>
      </c>
      <c r="M2929" s="19">
        <v>43017</v>
      </c>
      <c r="N2929" s="20">
        <v>43017</v>
      </c>
      <c r="O2929">
        <v>7738.72</v>
      </c>
      <c r="P2929">
        <v>1.91</v>
      </c>
      <c r="Q2929">
        <f t="shared" si="45"/>
        <v>14780.9552</v>
      </c>
      <c r="S2929" t="s">
        <v>6227</v>
      </c>
      <c r="AG2929" s="22">
        <v>43252</v>
      </c>
      <c r="AH2929" s="22">
        <v>43982</v>
      </c>
    </row>
    <row r="2930" spans="1:34">
      <c r="A2930">
        <v>2929</v>
      </c>
      <c r="B2930" t="s">
        <v>3179</v>
      </c>
      <c r="C2930" t="s">
        <v>68</v>
      </c>
      <c r="D2930" t="s">
        <v>18</v>
      </c>
      <c r="E2930" t="s">
        <v>196</v>
      </c>
      <c r="F2930" t="s">
        <v>6228</v>
      </c>
      <c r="G2930">
        <v>70</v>
      </c>
      <c r="H2930" t="s">
        <v>80</v>
      </c>
      <c r="J2930" s="17">
        <v>63</v>
      </c>
      <c r="L2930" s="18" t="s">
        <v>4</v>
      </c>
      <c r="M2930" s="19">
        <v>43017</v>
      </c>
      <c r="N2930" s="20">
        <v>43017</v>
      </c>
      <c r="O2930">
        <v>96</v>
      </c>
      <c r="P2930">
        <v>4.41</v>
      </c>
      <c r="Q2930">
        <f t="shared" si="45"/>
        <v>423.36</v>
      </c>
      <c r="S2930" t="s">
        <v>6229</v>
      </c>
      <c r="AG2930" s="22">
        <v>43472</v>
      </c>
      <c r="AH2930" s="22">
        <v>44203</v>
      </c>
    </row>
    <row r="2931" spans="1:34">
      <c r="A2931">
        <v>2930</v>
      </c>
      <c r="B2931" t="s">
        <v>3179</v>
      </c>
      <c r="C2931" t="s">
        <v>68</v>
      </c>
      <c r="D2931" t="s">
        <v>18</v>
      </c>
      <c r="E2931" t="s">
        <v>196</v>
      </c>
      <c r="F2931" t="s">
        <v>6230</v>
      </c>
      <c r="G2931">
        <v>70</v>
      </c>
      <c r="H2931" t="s">
        <v>80</v>
      </c>
      <c r="J2931" s="17">
        <v>67</v>
      </c>
      <c r="L2931" s="18" t="s">
        <v>4</v>
      </c>
      <c r="M2931" s="19">
        <v>43017</v>
      </c>
      <c r="N2931" s="20">
        <v>43017</v>
      </c>
      <c r="O2931">
        <v>102</v>
      </c>
      <c r="P2931">
        <v>4.4</v>
      </c>
      <c r="Q2931">
        <f t="shared" si="45"/>
        <v>448.8</v>
      </c>
      <c r="S2931" t="s">
        <v>6231</v>
      </c>
      <c r="AG2931" s="22">
        <v>43472</v>
      </c>
      <c r="AH2931" s="22">
        <v>44203</v>
      </c>
    </row>
    <row r="2932" spans="1:34">
      <c r="A2932">
        <v>2931</v>
      </c>
      <c r="B2932" t="s">
        <v>3179</v>
      </c>
      <c r="C2932" t="s">
        <v>68</v>
      </c>
      <c r="D2932" t="s">
        <v>26</v>
      </c>
      <c r="E2932" t="s">
        <v>6232</v>
      </c>
      <c r="F2932" t="s">
        <v>6233</v>
      </c>
      <c r="G2932">
        <v>70</v>
      </c>
      <c r="H2932" t="s">
        <v>70</v>
      </c>
      <c r="J2932" s="17">
        <v>28</v>
      </c>
      <c r="L2932" s="18" t="s">
        <v>4</v>
      </c>
      <c r="M2932" s="19">
        <v>43017</v>
      </c>
      <c r="N2932" s="20">
        <v>43017</v>
      </c>
      <c r="O2932">
        <v>290.14</v>
      </c>
      <c r="P2932">
        <v>1.17</v>
      </c>
      <c r="Q2932">
        <f t="shared" si="45"/>
        <v>339.4638</v>
      </c>
      <c r="S2932" t="s">
        <v>6232</v>
      </c>
      <c r="AG2932" s="18"/>
      <c r="AH2932" s="18"/>
    </row>
    <row r="2933" spans="1:34">
      <c r="A2933">
        <v>2932</v>
      </c>
      <c r="B2933" t="s">
        <v>3179</v>
      </c>
      <c r="C2933" t="s">
        <v>68</v>
      </c>
      <c r="D2933" t="s">
        <v>18</v>
      </c>
      <c r="E2933" t="s">
        <v>196</v>
      </c>
      <c r="F2933" t="s">
        <v>6234</v>
      </c>
      <c r="G2933">
        <v>70</v>
      </c>
      <c r="H2933" t="s">
        <v>80</v>
      </c>
      <c r="J2933" s="17">
        <v>63</v>
      </c>
      <c r="L2933" s="18" t="s">
        <v>4</v>
      </c>
      <c r="M2933" s="19">
        <v>43017</v>
      </c>
      <c r="N2933" s="20">
        <v>43017</v>
      </c>
      <c r="O2933">
        <v>96</v>
      </c>
      <c r="P2933">
        <v>4.41</v>
      </c>
      <c r="Q2933">
        <f t="shared" si="45"/>
        <v>423.36</v>
      </c>
      <c r="S2933" t="s">
        <v>6235</v>
      </c>
      <c r="AG2933" s="22">
        <v>43472</v>
      </c>
      <c r="AH2933" s="22">
        <v>44203</v>
      </c>
    </row>
    <row r="2934" spans="1:34">
      <c r="A2934">
        <v>2933</v>
      </c>
      <c r="B2934" t="s">
        <v>3179</v>
      </c>
      <c r="C2934" t="s">
        <v>68</v>
      </c>
      <c r="D2934" t="s">
        <v>18</v>
      </c>
      <c r="E2934" t="s">
        <v>196</v>
      </c>
      <c r="F2934" t="s">
        <v>6236</v>
      </c>
      <c r="G2934">
        <v>70</v>
      </c>
      <c r="H2934" t="s">
        <v>80</v>
      </c>
      <c r="J2934" s="17">
        <v>63</v>
      </c>
      <c r="L2934" s="18" t="s">
        <v>4</v>
      </c>
      <c r="M2934" s="19">
        <v>43017</v>
      </c>
      <c r="N2934" s="20">
        <v>43017</v>
      </c>
      <c r="O2934">
        <v>96</v>
      </c>
      <c r="P2934">
        <v>4.41</v>
      </c>
      <c r="Q2934">
        <f t="shared" si="45"/>
        <v>423.36</v>
      </c>
      <c r="S2934" t="s">
        <v>5953</v>
      </c>
      <c r="AG2934" s="22">
        <v>43472</v>
      </c>
      <c r="AH2934" s="22">
        <v>44203</v>
      </c>
    </row>
    <row r="2935" spans="1:34">
      <c r="A2935">
        <v>2934</v>
      </c>
      <c r="B2935" t="s">
        <v>3179</v>
      </c>
      <c r="C2935" t="s">
        <v>68</v>
      </c>
      <c r="D2935" t="s">
        <v>18</v>
      </c>
      <c r="E2935" t="s">
        <v>196</v>
      </c>
      <c r="F2935" t="s">
        <v>6237</v>
      </c>
      <c r="G2935">
        <v>70</v>
      </c>
      <c r="H2935" t="s">
        <v>80</v>
      </c>
      <c r="J2935" s="17">
        <v>63</v>
      </c>
      <c r="L2935" s="18" t="s">
        <v>4</v>
      </c>
      <c r="M2935" s="19">
        <v>43017</v>
      </c>
      <c r="N2935" s="20">
        <v>43017</v>
      </c>
      <c r="O2935">
        <v>96</v>
      </c>
      <c r="P2935">
        <v>4.41</v>
      </c>
      <c r="Q2935">
        <f t="shared" si="45"/>
        <v>423.36</v>
      </c>
      <c r="S2935" t="s">
        <v>6238</v>
      </c>
      <c r="AG2935" s="22">
        <v>43472</v>
      </c>
      <c r="AH2935" s="22">
        <v>44203</v>
      </c>
    </row>
    <row r="2936" spans="1:34">
      <c r="A2936">
        <v>2935</v>
      </c>
      <c r="B2936" t="s">
        <v>3179</v>
      </c>
      <c r="C2936" t="s">
        <v>68</v>
      </c>
      <c r="D2936" t="s">
        <v>18</v>
      </c>
      <c r="E2936" t="s">
        <v>196</v>
      </c>
      <c r="F2936" t="s">
        <v>6239</v>
      </c>
      <c r="G2936">
        <v>70</v>
      </c>
      <c r="H2936" t="s">
        <v>80</v>
      </c>
      <c r="J2936" s="17">
        <v>67</v>
      </c>
      <c r="L2936" s="18" t="s">
        <v>4</v>
      </c>
      <c r="M2936" s="19">
        <v>43017</v>
      </c>
      <c r="N2936" s="20">
        <v>43017</v>
      </c>
      <c r="O2936">
        <v>102</v>
      </c>
      <c r="P2936">
        <v>4.4</v>
      </c>
      <c r="Q2936">
        <f t="shared" si="45"/>
        <v>448.8</v>
      </c>
      <c r="S2936" t="s">
        <v>6240</v>
      </c>
      <c r="AG2936" s="22">
        <v>43472</v>
      </c>
      <c r="AH2936" s="22">
        <v>44203</v>
      </c>
    </row>
    <row r="2937" spans="1:34">
      <c r="A2937">
        <v>2936</v>
      </c>
      <c r="B2937" t="s">
        <v>3179</v>
      </c>
      <c r="C2937" t="s">
        <v>68</v>
      </c>
      <c r="D2937" t="s">
        <v>18</v>
      </c>
      <c r="E2937" t="s">
        <v>196</v>
      </c>
      <c r="F2937" t="s">
        <v>6241</v>
      </c>
      <c r="G2937">
        <v>70</v>
      </c>
      <c r="H2937" t="s">
        <v>80</v>
      </c>
      <c r="J2937" s="17">
        <v>118</v>
      </c>
      <c r="L2937" s="18" t="s">
        <v>4</v>
      </c>
      <c r="M2937" s="19">
        <v>43017</v>
      </c>
      <c r="N2937" s="20">
        <v>43017</v>
      </c>
      <c r="O2937">
        <v>147.3</v>
      </c>
      <c r="P2937">
        <v>5.59</v>
      </c>
      <c r="Q2937">
        <f t="shared" si="45"/>
        <v>823.407</v>
      </c>
      <c r="S2937" t="s">
        <v>5953</v>
      </c>
      <c r="AG2937" s="22">
        <v>43472</v>
      </c>
      <c r="AH2937" s="22">
        <v>44203</v>
      </c>
    </row>
    <row r="2938" spans="1:34">
      <c r="A2938">
        <v>2937</v>
      </c>
      <c r="B2938" t="s">
        <v>3179</v>
      </c>
      <c r="C2938" t="s">
        <v>68</v>
      </c>
      <c r="D2938" t="s">
        <v>18</v>
      </c>
      <c r="E2938" t="s">
        <v>196</v>
      </c>
      <c r="F2938" t="s">
        <v>6242</v>
      </c>
      <c r="G2938">
        <v>70</v>
      </c>
      <c r="H2938" t="s">
        <v>80</v>
      </c>
      <c r="J2938" s="17">
        <v>63</v>
      </c>
      <c r="L2938" s="18" t="s">
        <v>4</v>
      </c>
      <c r="M2938" s="19">
        <v>43017</v>
      </c>
      <c r="N2938" s="20">
        <v>43017</v>
      </c>
      <c r="O2938">
        <v>96</v>
      </c>
      <c r="P2938">
        <v>4.41</v>
      </c>
      <c r="Q2938">
        <f t="shared" si="45"/>
        <v>423.36</v>
      </c>
      <c r="S2938" t="s">
        <v>6235</v>
      </c>
      <c r="AG2938" s="22">
        <v>43472</v>
      </c>
      <c r="AH2938" s="22">
        <v>44203</v>
      </c>
    </row>
    <row r="2939" spans="1:34">
      <c r="A2939">
        <v>2938</v>
      </c>
      <c r="B2939" t="s">
        <v>3179</v>
      </c>
      <c r="C2939" t="s">
        <v>68</v>
      </c>
      <c r="D2939" t="s">
        <v>18</v>
      </c>
      <c r="E2939" t="s">
        <v>196</v>
      </c>
      <c r="F2939" t="s">
        <v>6243</v>
      </c>
      <c r="G2939">
        <v>70</v>
      </c>
      <c r="H2939" t="s">
        <v>80</v>
      </c>
      <c r="J2939" s="17">
        <v>63</v>
      </c>
      <c r="L2939" s="18" t="s">
        <v>4</v>
      </c>
      <c r="M2939" s="19">
        <v>43017</v>
      </c>
      <c r="N2939" s="20">
        <v>43017</v>
      </c>
      <c r="O2939">
        <v>96</v>
      </c>
      <c r="P2939">
        <v>4.41</v>
      </c>
      <c r="Q2939">
        <f t="shared" si="45"/>
        <v>423.36</v>
      </c>
      <c r="S2939" t="s">
        <v>6244</v>
      </c>
      <c r="AG2939" s="22">
        <v>43472</v>
      </c>
      <c r="AH2939" s="22">
        <v>44203</v>
      </c>
    </row>
    <row r="2940" spans="1:34">
      <c r="A2940">
        <v>2939</v>
      </c>
      <c r="B2940" t="s">
        <v>3179</v>
      </c>
      <c r="C2940" t="s">
        <v>68</v>
      </c>
      <c r="D2940" t="s">
        <v>18</v>
      </c>
      <c r="E2940" t="s">
        <v>196</v>
      </c>
      <c r="F2940" t="s">
        <v>6245</v>
      </c>
      <c r="G2940">
        <v>70</v>
      </c>
      <c r="H2940" t="s">
        <v>80</v>
      </c>
      <c r="J2940" s="17">
        <v>67</v>
      </c>
      <c r="L2940" s="18" t="s">
        <v>4</v>
      </c>
      <c r="M2940" s="19">
        <v>43017</v>
      </c>
      <c r="N2940" s="20">
        <v>43017</v>
      </c>
      <c r="O2940">
        <v>102</v>
      </c>
      <c r="P2940">
        <v>4.4</v>
      </c>
      <c r="Q2940">
        <f t="shared" si="45"/>
        <v>448.8</v>
      </c>
      <c r="S2940" t="s">
        <v>6246</v>
      </c>
      <c r="AG2940" s="22">
        <v>43472</v>
      </c>
      <c r="AH2940" s="22">
        <v>44203</v>
      </c>
    </row>
    <row r="2941" spans="1:34">
      <c r="A2941">
        <v>2940</v>
      </c>
      <c r="B2941" t="s">
        <v>3179</v>
      </c>
      <c r="C2941" t="s">
        <v>68</v>
      </c>
      <c r="D2941" t="s">
        <v>18</v>
      </c>
      <c r="E2941" t="s">
        <v>196</v>
      </c>
      <c r="F2941" t="s">
        <v>6247</v>
      </c>
      <c r="G2941">
        <v>70</v>
      </c>
      <c r="H2941" t="s">
        <v>80</v>
      </c>
      <c r="J2941" s="17">
        <v>63</v>
      </c>
      <c r="L2941" s="18" t="s">
        <v>4</v>
      </c>
      <c r="M2941" s="19">
        <v>43017</v>
      </c>
      <c r="N2941" s="20">
        <v>43017</v>
      </c>
      <c r="O2941">
        <v>96</v>
      </c>
      <c r="P2941">
        <v>4.41</v>
      </c>
      <c r="Q2941">
        <f t="shared" si="45"/>
        <v>423.36</v>
      </c>
      <c r="S2941" t="s">
        <v>6231</v>
      </c>
      <c r="AG2941" s="22">
        <v>43472</v>
      </c>
      <c r="AH2941" s="22">
        <v>44203</v>
      </c>
    </row>
    <row r="2942" spans="1:34">
      <c r="A2942">
        <v>2941</v>
      </c>
      <c r="B2942" t="s">
        <v>156</v>
      </c>
      <c r="C2942" t="s">
        <v>68</v>
      </c>
      <c r="D2942" t="s">
        <v>30</v>
      </c>
      <c r="E2942" t="s">
        <v>6248</v>
      </c>
      <c r="F2942" t="s">
        <v>6249</v>
      </c>
      <c r="G2942">
        <v>40</v>
      </c>
      <c r="H2942" t="s">
        <v>80</v>
      </c>
      <c r="J2942" s="17">
        <v>4050</v>
      </c>
      <c r="L2942" s="18" t="s">
        <v>4</v>
      </c>
      <c r="M2942" s="19">
        <v>43010</v>
      </c>
      <c r="N2942" s="20">
        <v>43010</v>
      </c>
      <c r="O2942">
        <v>6666.67</v>
      </c>
      <c r="P2942">
        <v>0.4</v>
      </c>
      <c r="Q2942">
        <f t="shared" si="45"/>
        <v>2666.668</v>
      </c>
      <c r="S2942" t="s">
        <v>6250</v>
      </c>
      <c r="AG2942" s="22">
        <v>43100</v>
      </c>
      <c r="AH2942" s="22">
        <v>44196</v>
      </c>
    </row>
    <row r="2943" spans="1:34">
      <c r="A2943">
        <v>2942</v>
      </c>
      <c r="B2943" t="s">
        <v>1420</v>
      </c>
      <c r="C2943" t="s">
        <v>68</v>
      </c>
      <c r="D2943" t="s">
        <v>21</v>
      </c>
      <c r="E2943" t="s">
        <v>6251</v>
      </c>
      <c r="F2943" t="s">
        <v>6252</v>
      </c>
      <c r="G2943">
        <v>40</v>
      </c>
      <c r="H2943" t="s">
        <v>70</v>
      </c>
      <c r="J2943" s="17">
        <v>127</v>
      </c>
      <c r="L2943" s="18" t="s">
        <v>4</v>
      </c>
      <c r="M2943" s="19">
        <v>43008</v>
      </c>
      <c r="N2943" s="20">
        <v>43008</v>
      </c>
      <c r="O2943">
        <v>6680</v>
      </c>
      <c r="P2943">
        <v>1</v>
      </c>
      <c r="Q2943">
        <f t="shared" si="45"/>
        <v>6680</v>
      </c>
      <c r="S2943" t="s">
        <v>6253</v>
      </c>
      <c r="AG2943" s="22">
        <v>43170</v>
      </c>
      <c r="AH2943" s="22">
        <v>43900</v>
      </c>
    </row>
    <row r="2944" spans="1:34">
      <c r="A2944">
        <v>2943</v>
      </c>
      <c r="B2944" t="s">
        <v>67</v>
      </c>
      <c r="C2944" t="s">
        <v>68</v>
      </c>
      <c r="D2944" t="s">
        <v>20</v>
      </c>
      <c r="E2944" t="s">
        <v>6254</v>
      </c>
      <c r="F2944" t="s">
        <v>6255</v>
      </c>
      <c r="G2944">
        <v>50</v>
      </c>
      <c r="H2944" t="s">
        <v>80</v>
      </c>
      <c r="J2944" s="17">
        <v>166.4</v>
      </c>
      <c r="L2944" s="18" t="s">
        <v>4</v>
      </c>
      <c r="M2944" s="19">
        <v>43008</v>
      </c>
      <c r="N2944" s="20">
        <v>43008</v>
      </c>
      <c r="O2944">
        <v>17328</v>
      </c>
      <c r="P2944">
        <v>1.5</v>
      </c>
      <c r="Q2944">
        <f t="shared" si="45"/>
        <v>25992</v>
      </c>
      <c r="S2944" t="s">
        <v>6256</v>
      </c>
      <c r="AG2944" s="22">
        <v>43250</v>
      </c>
      <c r="AH2944" s="22">
        <v>43980</v>
      </c>
    </row>
    <row r="2945" spans="1:34">
      <c r="A2945">
        <v>2944</v>
      </c>
      <c r="B2945" t="s">
        <v>3273</v>
      </c>
      <c r="C2945" t="s">
        <v>68</v>
      </c>
      <c r="D2945" t="s">
        <v>21</v>
      </c>
      <c r="E2945" t="s">
        <v>6257</v>
      </c>
      <c r="F2945" t="s">
        <v>6258</v>
      </c>
      <c r="G2945">
        <v>40</v>
      </c>
      <c r="H2945" t="s">
        <v>70</v>
      </c>
      <c r="J2945" s="17">
        <v>8</v>
      </c>
      <c r="L2945" s="18" t="s">
        <v>4</v>
      </c>
      <c r="M2945" s="19">
        <v>43007</v>
      </c>
      <c r="N2945" s="20">
        <v>43007</v>
      </c>
      <c r="O2945">
        <v>93.9</v>
      </c>
      <c r="P2945">
        <v>2.2</v>
      </c>
      <c r="Q2945">
        <f t="shared" si="45"/>
        <v>206.58</v>
      </c>
      <c r="S2945" t="s">
        <v>6259</v>
      </c>
      <c r="AG2945" s="22">
        <v>43278</v>
      </c>
      <c r="AH2945" s="22">
        <v>44009</v>
      </c>
    </row>
    <row r="2946" spans="1:34">
      <c r="A2946">
        <v>2945</v>
      </c>
      <c r="B2946" t="s">
        <v>67</v>
      </c>
      <c r="C2946" t="s">
        <v>68</v>
      </c>
      <c r="D2946" t="s">
        <v>15</v>
      </c>
      <c r="E2946" t="s">
        <v>6260</v>
      </c>
      <c r="F2946" t="s">
        <v>6261</v>
      </c>
      <c r="G2946">
        <v>50</v>
      </c>
      <c r="H2946" t="s">
        <v>70</v>
      </c>
      <c r="J2946" s="17">
        <v>80</v>
      </c>
      <c r="L2946" s="18" t="s">
        <v>4</v>
      </c>
      <c r="M2946" s="19">
        <v>43007</v>
      </c>
      <c r="N2946" s="20">
        <v>43007</v>
      </c>
      <c r="O2946">
        <v>5889</v>
      </c>
      <c r="P2946">
        <v>1.3</v>
      </c>
      <c r="Q2946">
        <f t="shared" si="45"/>
        <v>7655.7</v>
      </c>
      <c r="S2946" t="s">
        <v>6262</v>
      </c>
      <c r="AG2946" s="22">
        <v>43221</v>
      </c>
      <c r="AH2946" s="22">
        <v>44317</v>
      </c>
    </row>
    <row r="2947" spans="1:34">
      <c r="A2947">
        <v>2946</v>
      </c>
      <c r="B2947" t="s">
        <v>67</v>
      </c>
      <c r="C2947" t="s">
        <v>68</v>
      </c>
      <c r="D2947" t="s">
        <v>15</v>
      </c>
      <c r="E2947" t="s">
        <v>6260</v>
      </c>
      <c r="F2947" t="s">
        <v>6263</v>
      </c>
      <c r="G2947">
        <v>50</v>
      </c>
      <c r="H2947" t="s">
        <v>70</v>
      </c>
      <c r="J2947" s="17">
        <v>57</v>
      </c>
      <c r="L2947" s="18" t="s">
        <v>4</v>
      </c>
      <c r="M2947" s="19">
        <v>43007</v>
      </c>
      <c r="N2947" s="20">
        <v>43007</v>
      </c>
      <c r="O2947">
        <v>4196</v>
      </c>
      <c r="P2947">
        <v>1.3</v>
      </c>
      <c r="Q2947">
        <f t="shared" ref="Q2947:Q3010" si="46">O2947*P2947</f>
        <v>5454.8</v>
      </c>
      <c r="S2947" t="s">
        <v>6262</v>
      </c>
      <c r="AG2947" s="22">
        <v>43221</v>
      </c>
      <c r="AH2947" s="22">
        <v>44317</v>
      </c>
    </row>
    <row r="2948" spans="1:34">
      <c r="A2948">
        <v>2947</v>
      </c>
      <c r="B2948" t="s">
        <v>3339</v>
      </c>
      <c r="C2948" t="s">
        <v>68</v>
      </c>
      <c r="D2948" t="s">
        <v>18</v>
      </c>
      <c r="E2948" t="s">
        <v>6264</v>
      </c>
      <c r="F2948" t="s">
        <v>1315</v>
      </c>
      <c r="G2948">
        <v>70</v>
      </c>
      <c r="H2948" t="s">
        <v>94</v>
      </c>
      <c r="J2948" s="12" t="s">
        <v>95</v>
      </c>
      <c r="L2948" s="18" t="s">
        <v>4</v>
      </c>
      <c r="M2948" s="19">
        <v>43006</v>
      </c>
      <c r="N2948" s="20">
        <v>43006</v>
      </c>
      <c r="O2948">
        <v>339.5</v>
      </c>
      <c r="P2948">
        <v>5.2</v>
      </c>
      <c r="Q2948">
        <f t="shared" si="46"/>
        <v>1765.4</v>
      </c>
      <c r="S2948" t="s">
        <v>1316</v>
      </c>
      <c r="AG2948" s="22">
        <v>43431</v>
      </c>
      <c r="AH2948" s="22">
        <v>44162</v>
      </c>
    </row>
    <row r="2949" spans="1:34">
      <c r="A2949">
        <v>2948</v>
      </c>
      <c r="B2949" t="s">
        <v>235</v>
      </c>
      <c r="C2949" t="s">
        <v>68</v>
      </c>
      <c r="D2949" t="s">
        <v>20</v>
      </c>
      <c r="E2949" t="s">
        <v>6265</v>
      </c>
      <c r="F2949" t="s">
        <v>6266</v>
      </c>
      <c r="G2949">
        <v>50</v>
      </c>
      <c r="H2949" t="s">
        <v>80</v>
      </c>
      <c r="J2949" s="17">
        <v>283.4</v>
      </c>
      <c r="L2949" s="18" t="s">
        <v>4</v>
      </c>
      <c r="M2949" s="19">
        <v>43006</v>
      </c>
      <c r="N2949" s="20">
        <v>43006</v>
      </c>
      <c r="O2949">
        <v>29515</v>
      </c>
      <c r="P2949">
        <v>1.5</v>
      </c>
      <c r="Q2949">
        <f t="shared" si="46"/>
        <v>44272.5</v>
      </c>
      <c r="S2949" t="s">
        <v>6267</v>
      </c>
      <c r="AG2949" s="22">
        <v>43248</v>
      </c>
      <c r="AH2949" s="22">
        <v>43978</v>
      </c>
    </row>
    <row r="2950" spans="1:34">
      <c r="A2950">
        <v>2949</v>
      </c>
      <c r="B2950" t="s">
        <v>1915</v>
      </c>
      <c r="C2950" t="s">
        <v>68</v>
      </c>
      <c r="D2950" t="s">
        <v>31</v>
      </c>
      <c r="E2950" t="s">
        <v>6268</v>
      </c>
      <c r="F2950" t="s">
        <v>5897</v>
      </c>
      <c r="G2950">
        <v>40</v>
      </c>
      <c r="H2950" t="s">
        <v>94</v>
      </c>
      <c r="J2950" s="12" t="s">
        <v>95</v>
      </c>
      <c r="L2950" s="18" t="s">
        <v>4</v>
      </c>
      <c r="M2950" s="19">
        <v>43006</v>
      </c>
      <c r="N2950" s="20">
        <v>43006</v>
      </c>
      <c r="O2950">
        <v>722</v>
      </c>
      <c r="P2950">
        <v>3.32</v>
      </c>
      <c r="Q2950">
        <f t="shared" si="46"/>
        <v>2397.04</v>
      </c>
      <c r="S2950" t="s">
        <v>4613</v>
      </c>
      <c r="AG2950" s="22">
        <v>43026</v>
      </c>
      <c r="AH2950" s="22">
        <v>43330</v>
      </c>
    </row>
    <row r="2951" spans="1:34">
      <c r="A2951">
        <v>2950</v>
      </c>
      <c r="B2951" t="s">
        <v>3339</v>
      </c>
      <c r="C2951" t="s">
        <v>68</v>
      </c>
      <c r="D2951" t="s">
        <v>18</v>
      </c>
      <c r="E2951" t="s">
        <v>6269</v>
      </c>
      <c r="F2951" t="s">
        <v>1624</v>
      </c>
      <c r="G2951">
        <v>70</v>
      </c>
      <c r="H2951" t="s">
        <v>94</v>
      </c>
      <c r="J2951" s="12" t="s">
        <v>95</v>
      </c>
      <c r="L2951" s="18" t="s">
        <v>4</v>
      </c>
      <c r="M2951" s="19">
        <v>43006</v>
      </c>
      <c r="N2951" s="20">
        <v>43006</v>
      </c>
      <c r="O2951">
        <v>140.69</v>
      </c>
      <c r="P2951">
        <v>3</v>
      </c>
      <c r="Q2951">
        <f t="shared" si="46"/>
        <v>422.07</v>
      </c>
      <c r="S2951" t="s">
        <v>6270</v>
      </c>
      <c r="AG2951" s="22">
        <v>43431</v>
      </c>
      <c r="AH2951" s="22">
        <v>44152</v>
      </c>
    </row>
    <row r="2952" spans="1:34">
      <c r="A2952">
        <v>2951</v>
      </c>
      <c r="B2952" t="s">
        <v>3339</v>
      </c>
      <c r="C2952" t="s">
        <v>68</v>
      </c>
      <c r="D2952" t="s">
        <v>18</v>
      </c>
      <c r="E2952" t="s">
        <v>6271</v>
      </c>
      <c r="F2952" t="s">
        <v>6272</v>
      </c>
      <c r="G2952">
        <v>70</v>
      </c>
      <c r="H2952" t="s">
        <v>94</v>
      </c>
      <c r="J2952" s="12" t="s">
        <v>95</v>
      </c>
      <c r="L2952" s="18" t="s">
        <v>4</v>
      </c>
      <c r="M2952" s="19">
        <v>43006</v>
      </c>
      <c r="N2952" s="20">
        <v>43006</v>
      </c>
      <c r="O2952">
        <v>1964.5</v>
      </c>
      <c r="P2952">
        <v>1.65</v>
      </c>
      <c r="Q2952">
        <f t="shared" si="46"/>
        <v>3241.425</v>
      </c>
      <c r="S2952" t="s">
        <v>1316</v>
      </c>
      <c r="AG2952" s="22">
        <v>43431</v>
      </c>
      <c r="AH2952" s="22">
        <v>44162</v>
      </c>
    </row>
    <row r="2953" spans="1:34">
      <c r="A2953">
        <v>2952</v>
      </c>
      <c r="B2953" t="s">
        <v>3339</v>
      </c>
      <c r="C2953" t="s">
        <v>68</v>
      </c>
      <c r="D2953" t="s">
        <v>18</v>
      </c>
      <c r="E2953" t="s">
        <v>6273</v>
      </c>
      <c r="F2953" t="s">
        <v>6274</v>
      </c>
      <c r="G2953">
        <v>70</v>
      </c>
      <c r="H2953" t="s">
        <v>94</v>
      </c>
      <c r="J2953" s="12" t="s">
        <v>95</v>
      </c>
      <c r="L2953" s="18" t="s">
        <v>4</v>
      </c>
      <c r="M2953" s="19">
        <v>43006</v>
      </c>
      <c r="N2953" s="20">
        <v>43006</v>
      </c>
      <c r="O2953">
        <v>2314.5</v>
      </c>
      <c r="P2953">
        <v>2.05</v>
      </c>
      <c r="Q2953">
        <f t="shared" si="46"/>
        <v>4744.725</v>
      </c>
      <c r="S2953" t="s">
        <v>6275</v>
      </c>
      <c r="AG2953" s="22">
        <v>43431</v>
      </c>
      <c r="AH2953" s="22">
        <v>44162</v>
      </c>
    </row>
    <row r="2954" spans="1:34">
      <c r="A2954">
        <v>2953</v>
      </c>
      <c r="B2954" t="s">
        <v>3339</v>
      </c>
      <c r="C2954" t="s">
        <v>68</v>
      </c>
      <c r="D2954" t="s">
        <v>18</v>
      </c>
      <c r="E2954" t="s">
        <v>6276</v>
      </c>
      <c r="F2954" t="s">
        <v>6277</v>
      </c>
      <c r="G2954">
        <v>70</v>
      </c>
      <c r="H2954" t="s">
        <v>94</v>
      </c>
      <c r="J2954" s="12" t="s">
        <v>95</v>
      </c>
      <c r="L2954" s="18" t="s">
        <v>4</v>
      </c>
      <c r="M2954" s="19">
        <v>43006</v>
      </c>
      <c r="N2954" s="20">
        <v>43006</v>
      </c>
      <c r="O2954">
        <v>312.75</v>
      </c>
      <c r="P2954">
        <v>2.3</v>
      </c>
      <c r="Q2954">
        <f t="shared" si="46"/>
        <v>719.325</v>
      </c>
      <c r="S2954" t="s">
        <v>6278</v>
      </c>
      <c r="AG2954" s="22">
        <v>43431</v>
      </c>
      <c r="AH2954" s="22">
        <v>44162</v>
      </c>
    </row>
    <row r="2955" spans="1:34">
      <c r="A2955">
        <v>2954</v>
      </c>
      <c r="B2955" t="s">
        <v>3339</v>
      </c>
      <c r="C2955" t="s">
        <v>68</v>
      </c>
      <c r="D2955" t="s">
        <v>18</v>
      </c>
      <c r="E2955" t="s">
        <v>6279</v>
      </c>
      <c r="F2955" t="s">
        <v>6274</v>
      </c>
      <c r="G2955">
        <v>70</v>
      </c>
      <c r="H2955" t="s">
        <v>94</v>
      </c>
      <c r="J2955" s="12" t="s">
        <v>95</v>
      </c>
      <c r="L2955" s="18" t="s">
        <v>4</v>
      </c>
      <c r="M2955" s="19">
        <v>43006</v>
      </c>
      <c r="N2955" s="20">
        <v>43006</v>
      </c>
      <c r="O2955">
        <v>2044</v>
      </c>
      <c r="P2955">
        <v>2.33</v>
      </c>
      <c r="Q2955">
        <f t="shared" si="46"/>
        <v>4762.52</v>
      </c>
      <c r="S2955" t="s">
        <v>6275</v>
      </c>
      <c r="AG2955" s="22">
        <v>43431</v>
      </c>
      <c r="AH2955" s="22">
        <v>44162</v>
      </c>
    </row>
    <row r="2956" spans="1:34">
      <c r="A2956">
        <v>2955</v>
      </c>
      <c r="B2956" t="s">
        <v>1420</v>
      </c>
      <c r="C2956" t="s">
        <v>68</v>
      </c>
      <c r="D2956" t="s">
        <v>18</v>
      </c>
      <c r="E2956" t="s">
        <v>6280</v>
      </c>
      <c r="F2956" t="s">
        <v>6281</v>
      </c>
      <c r="G2956">
        <v>40</v>
      </c>
      <c r="H2956" t="s">
        <v>94</v>
      </c>
      <c r="J2956" s="12" t="s">
        <v>95</v>
      </c>
      <c r="L2956" s="18" t="s">
        <v>4</v>
      </c>
      <c r="M2956" s="19">
        <v>43006</v>
      </c>
      <c r="N2956" s="20">
        <v>43006</v>
      </c>
      <c r="O2956">
        <v>9335</v>
      </c>
      <c r="P2956">
        <v>1</v>
      </c>
      <c r="Q2956">
        <f t="shared" si="46"/>
        <v>9335</v>
      </c>
      <c r="S2956" t="s">
        <v>2787</v>
      </c>
      <c r="AG2956" s="23">
        <v>43431</v>
      </c>
      <c r="AH2956" s="23">
        <v>44162</v>
      </c>
    </row>
    <row r="2957" spans="1:34">
      <c r="A2957">
        <v>2956</v>
      </c>
      <c r="B2957" t="s">
        <v>3339</v>
      </c>
      <c r="C2957" t="s">
        <v>68</v>
      </c>
      <c r="D2957" t="s">
        <v>18</v>
      </c>
      <c r="E2957" t="s">
        <v>6282</v>
      </c>
      <c r="F2957" t="s">
        <v>6277</v>
      </c>
      <c r="G2957">
        <v>70</v>
      </c>
      <c r="H2957" t="s">
        <v>94</v>
      </c>
      <c r="J2957" s="12" t="s">
        <v>95</v>
      </c>
      <c r="L2957" s="18" t="s">
        <v>4</v>
      </c>
      <c r="M2957" s="19">
        <v>43006</v>
      </c>
      <c r="N2957" s="20">
        <v>43006</v>
      </c>
      <c r="O2957">
        <v>179.26</v>
      </c>
      <c r="P2957">
        <v>2.3</v>
      </c>
      <c r="Q2957">
        <f t="shared" si="46"/>
        <v>412.298</v>
      </c>
      <c r="S2957" t="s">
        <v>6278</v>
      </c>
      <c r="AG2957" s="23">
        <v>43431</v>
      </c>
      <c r="AH2957" s="23">
        <v>44162</v>
      </c>
    </row>
    <row r="2958" spans="1:34">
      <c r="A2958">
        <v>2957</v>
      </c>
      <c r="B2958" t="s">
        <v>67</v>
      </c>
      <c r="C2958" t="s">
        <v>68</v>
      </c>
      <c r="D2958" t="s">
        <v>20</v>
      </c>
      <c r="E2958" t="s">
        <v>6283</v>
      </c>
      <c r="F2958" t="s">
        <v>6284</v>
      </c>
      <c r="G2958">
        <v>50</v>
      </c>
      <c r="H2958" t="s">
        <v>80</v>
      </c>
      <c r="J2958" s="17">
        <v>284.8</v>
      </c>
      <c r="L2958" s="18" t="s">
        <v>4</v>
      </c>
      <c r="M2958" s="19">
        <v>43006</v>
      </c>
      <c r="N2958" s="20">
        <v>43006</v>
      </c>
      <c r="O2958">
        <v>29660</v>
      </c>
      <c r="P2958">
        <v>1.5</v>
      </c>
      <c r="Q2958">
        <f t="shared" si="46"/>
        <v>44490</v>
      </c>
      <c r="S2958" t="s">
        <v>6267</v>
      </c>
      <c r="AG2958" s="22">
        <v>43248</v>
      </c>
      <c r="AH2958" s="22">
        <v>43978</v>
      </c>
    </row>
    <row r="2959" spans="1:34">
      <c r="A2959">
        <v>2958</v>
      </c>
      <c r="B2959" t="s">
        <v>67</v>
      </c>
      <c r="C2959" t="s">
        <v>68</v>
      </c>
      <c r="D2959" t="s">
        <v>18</v>
      </c>
      <c r="E2959" t="s">
        <v>6285</v>
      </c>
      <c r="F2959" t="s">
        <v>6286</v>
      </c>
      <c r="G2959">
        <v>50</v>
      </c>
      <c r="H2959" t="s">
        <v>70</v>
      </c>
      <c r="J2959" s="17">
        <v>168</v>
      </c>
      <c r="L2959" s="18" t="s">
        <v>4</v>
      </c>
      <c r="M2959" s="19">
        <v>43005</v>
      </c>
      <c r="N2959" s="20">
        <v>43005</v>
      </c>
      <c r="O2959">
        <v>16666</v>
      </c>
      <c r="P2959">
        <v>2</v>
      </c>
      <c r="Q2959">
        <f t="shared" si="46"/>
        <v>33332</v>
      </c>
      <c r="S2959" t="s">
        <v>6287</v>
      </c>
      <c r="AG2959" s="22">
        <v>43460</v>
      </c>
      <c r="AH2959" s="22">
        <v>44191</v>
      </c>
    </row>
    <row r="2960" spans="1:34">
      <c r="A2960">
        <v>2959</v>
      </c>
      <c r="B2960" t="s">
        <v>67</v>
      </c>
      <c r="C2960" t="s">
        <v>68</v>
      </c>
      <c r="D2960" t="s">
        <v>18</v>
      </c>
      <c r="E2960" t="s">
        <v>6288</v>
      </c>
      <c r="F2960" t="s">
        <v>6289</v>
      </c>
      <c r="G2960">
        <v>50</v>
      </c>
      <c r="H2960" t="s">
        <v>70</v>
      </c>
      <c r="J2960" s="17">
        <v>102</v>
      </c>
      <c r="L2960" s="18" t="s">
        <v>4</v>
      </c>
      <c r="M2960" s="19">
        <v>43005</v>
      </c>
      <c r="N2960" s="20">
        <v>43005</v>
      </c>
      <c r="O2960">
        <v>9984</v>
      </c>
      <c r="P2960">
        <v>2</v>
      </c>
      <c r="Q2960">
        <f t="shared" si="46"/>
        <v>19968</v>
      </c>
      <c r="S2960" t="s">
        <v>6290</v>
      </c>
      <c r="AG2960" s="23">
        <v>43460</v>
      </c>
      <c r="AH2960" s="23">
        <v>44191</v>
      </c>
    </row>
    <row r="2961" spans="1:34">
      <c r="A2961">
        <v>2960</v>
      </c>
      <c r="B2961" t="s">
        <v>67</v>
      </c>
      <c r="C2961" t="s">
        <v>68</v>
      </c>
      <c r="D2961" t="s">
        <v>20</v>
      </c>
      <c r="E2961" t="s">
        <v>6291</v>
      </c>
      <c r="F2961" t="s">
        <v>6292</v>
      </c>
      <c r="G2961">
        <v>50</v>
      </c>
      <c r="H2961" t="s">
        <v>80</v>
      </c>
      <c r="J2961" s="17">
        <v>110.3</v>
      </c>
      <c r="L2961" s="18" t="s">
        <v>4</v>
      </c>
      <c r="M2961" s="19">
        <v>43004</v>
      </c>
      <c r="N2961" s="20">
        <v>43004</v>
      </c>
      <c r="O2961">
        <v>11482</v>
      </c>
      <c r="P2961">
        <v>1.5</v>
      </c>
      <c r="Q2961">
        <f t="shared" si="46"/>
        <v>17223</v>
      </c>
      <c r="S2961" t="s">
        <v>6293</v>
      </c>
      <c r="AG2961" s="22">
        <v>43216</v>
      </c>
      <c r="AH2961" s="22">
        <v>43946</v>
      </c>
    </row>
    <row r="2962" spans="1:34">
      <c r="A2962">
        <v>2961</v>
      </c>
      <c r="B2962" t="s">
        <v>1915</v>
      </c>
      <c r="C2962" t="s">
        <v>68</v>
      </c>
      <c r="D2962" t="s">
        <v>18</v>
      </c>
      <c r="E2962" t="s">
        <v>6294</v>
      </c>
      <c r="F2962" t="s">
        <v>6295</v>
      </c>
      <c r="G2962">
        <v>40</v>
      </c>
      <c r="H2962" t="s">
        <v>94</v>
      </c>
      <c r="J2962" s="12" t="s">
        <v>95</v>
      </c>
      <c r="L2962" s="18" t="s">
        <v>4</v>
      </c>
      <c r="M2962" s="19">
        <v>43003</v>
      </c>
      <c r="N2962" s="20">
        <v>43003</v>
      </c>
      <c r="O2962">
        <v>104079</v>
      </c>
      <c r="P2962">
        <v>1.2</v>
      </c>
      <c r="Q2962">
        <f t="shared" si="46"/>
        <v>124894.8</v>
      </c>
      <c r="S2962" t="s">
        <v>1193</v>
      </c>
      <c r="AG2962" s="23">
        <v>43428</v>
      </c>
      <c r="AH2962" s="23">
        <v>44159</v>
      </c>
    </row>
    <row r="2963" spans="1:34">
      <c r="A2963">
        <v>2962</v>
      </c>
      <c r="B2963" t="s">
        <v>3245</v>
      </c>
      <c r="C2963" t="s">
        <v>68</v>
      </c>
      <c r="D2963" t="s">
        <v>18</v>
      </c>
      <c r="E2963" t="s">
        <v>6296</v>
      </c>
      <c r="F2963" t="s">
        <v>4447</v>
      </c>
      <c r="G2963">
        <v>40</v>
      </c>
      <c r="H2963" t="s">
        <v>94</v>
      </c>
      <c r="J2963" s="12" t="s">
        <v>95</v>
      </c>
      <c r="L2963" s="18" t="s">
        <v>4</v>
      </c>
      <c r="M2963" s="19">
        <v>43003</v>
      </c>
      <c r="N2963" s="20">
        <v>43003</v>
      </c>
      <c r="O2963">
        <v>48801</v>
      </c>
      <c r="P2963">
        <v>0.2</v>
      </c>
      <c r="Q2963">
        <f t="shared" si="46"/>
        <v>9760.2</v>
      </c>
      <c r="S2963" t="s">
        <v>1193</v>
      </c>
      <c r="AG2963" s="22">
        <v>43428</v>
      </c>
      <c r="AH2963" s="22">
        <v>44159</v>
      </c>
    </row>
    <row r="2964" spans="1:34">
      <c r="A2964">
        <v>2963</v>
      </c>
      <c r="B2964" t="s">
        <v>3339</v>
      </c>
      <c r="C2964" t="s">
        <v>68</v>
      </c>
      <c r="D2964" t="s">
        <v>18</v>
      </c>
      <c r="E2964" t="s">
        <v>6297</v>
      </c>
      <c r="F2964" t="s">
        <v>6298</v>
      </c>
      <c r="G2964">
        <v>70</v>
      </c>
      <c r="H2964" t="s">
        <v>94</v>
      </c>
      <c r="J2964" s="12" t="s">
        <v>95</v>
      </c>
      <c r="L2964" s="18" t="s">
        <v>4</v>
      </c>
      <c r="M2964" s="19">
        <v>43003</v>
      </c>
      <c r="N2964" s="20">
        <v>43003</v>
      </c>
      <c r="O2964">
        <v>499</v>
      </c>
      <c r="P2964">
        <v>3.5</v>
      </c>
      <c r="Q2964">
        <f t="shared" si="46"/>
        <v>1746.5</v>
      </c>
      <c r="S2964" t="s">
        <v>6299</v>
      </c>
      <c r="AG2964" s="22">
        <v>43428</v>
      </c>
      <c r="AH2964" s="22">
        <v>44159</v>
      </c>
    </row>
    <row r="2965" spans="1:34">
      <c r="A2965">
        <v>2964</v>
      </c>
      <c r="B2965" t="s">
        <v>3273</v>
      </c>
      <c r="C2965" t="s">
        <v>68</v>
      </c>
      <c r="D2965" t="s">
        <v>31</v>
      </c>
      <c r="E2965" t="s">
        <v>6300</v>
      </c>
      <c r="F2965" t="s">
        <v>6301</v>
      </c>
      <c r="G2965">
        <v>40</v>
      </c>
      <c r="H2965" t="s">
        <v>70</v>
      </c>
      <c r="J2965" s="17">
        <v>1300</v>
      </c>
      <c r="L2965" s="18" t="s">
        <v>4</v>
      </c>
      <c r="M2965" s="19">
        <v>43003</v>
      </c>
      <c r="N2965" s="20">
        <v>43003</v>
      </c>
      <c r="O2965">
        <v>6315.9</v>
      </c>
      <c r="P2965">
        <v>1.3</v>
      </c>
      <c r="Q2965">
        <f t="shared" si="46"/>
        <v>8210.67</v>
      </c>
      <c r="S2965" t="s">
        <v>1941</v>
      </c>
      <c r="AG2965" s="22">
        <v>43421</v>
      </c>
      <c r="AH2965" s="22">
        <v>44152</v>
      </c>
    </row>
    <row r="2966" spans="1:34">
      <c r="A2966">
        <v>2965</v>
      </c>
      <c r="B2966" t="s">
        <v>67</v>
      </c>
      <c r="C2966" t="s">
        <v>68</v>
      </c>
      <c r="D2966" t="s">
        <v>28</v>
      </c>
      <c r="E2966" t="s">
        <v>6302</v>
      </c>
      <c r="F2966" t="s">
        <v>1837</v>
      </c>
      <c r="G2966">
        <v>50</v>
      </c>
      <c r="H2966" t="s">
        <v>80</v>
      </c>
      <c r="J2966" s="17">
        <v>340</v>
      </c>
      <c r="L2966" s="18" t="s">
        <v>4</v>
      </c>
      <c r="M2966" s="19">
        <v>43003</v>
      </c>
      <c r="N2966" s="20">
        <v>43003</v>
      </c>
      <c r="O2966">
        <v>19562.3</v>
      </c>
      <c r="P2966">
        <v>1.5</v>
      </c>
      <c r="Q2966">
        <f t="shared" si="46"/>
        <v>29343.45</v>
      </c>
      <c r="S2966" t="s">
        <v>6303</v>
      </c>
      <c r="AG2966" s="22">
        <v>43387</v>
      </c>
      <c r="AH2966" s="22">
        <v>44118</v>
      </c>
    </row>
    <row r="2967" spans="1:34">
      <c r="A2967">
        <v>2966</v>
      </c>
      <c r="B2967" t="s">
        <v>1420</v>
      </c>
      <c r="C2967" t="s">
        <v>68</v>
      </c>
      <c r="D2967" t="s">
        <v>19</v>
      </c>
      <c r="E2967" t="s">
        <v>6304</v>
      </c>
      <c r="F2967" t="s">
        <v>6305</v>
      </c>
      <c r="G2967">
        <v>40</v>
      </c>
      <c r="H2967" t="s">
        <v>94</v>
      </c>
      <c r="J2967" s="12" t="s">
        <v>95</v>
      </c>
      <c r="L2967" s="18" t="s">
        <v>4</v>
      </c>
      <c r="M2967" s="19">
        <v>43000</v>
      </c>
      <c r="N2967" s="20">
        <v>43000</v>
      </c>
      <c r="O2967">
        <v>10666.67</v>
      </c>
      <c r="P2967">
        <v>0</v>
      </c>
      <c r="Q2967">
        <f t="shared" si="46"/>
        <v>0</v>
      </c>
      <c r="S2967" t="s">
        <v>6306</v>
      </c>
      <c r="AG2967" s="22">
        <v>43030</v>
      </c>
      <c r="AH2967" s="22">
        <v>43759</v>
      </c>
    </row>
    <row r="2968" spans="1:34">
      <c r="A2968">
        <v>2967</v>
      </c>
      <c r="B2968" t="s">
        <v>67</v>
      </c>
      <c r="C2968" t="s">
        <v>68</v>
      </c>
      <c r="D2968" t="s">
        <v>20</v>
      </c>
      <c r="E2968" t="s">
        <v>6307</v>
      </c>
      <c r="F2968" t="s">
        <v>6308</v>
      </c>
      <c r="G2968">
        <v>50</v>
      </c>
      <c r="H2968" t="s">
        <v>80</v>
      </c>
      <c r="J2968" s="17">
        <v>2505</v>
      </c>
      <c r="L2968" s="18" t="s">
        <v>4</v>
      </c>
      <c r="M2968" s="19">
        <v>42999</v>
      </c>
      <c r="N2968" s="20">
        <v>42999</v>
      </c>
      <c r="O2968">
        <v>260852.4</v>
      </c>
      <c r="P2968">
        <v>1.5</v>
      </c>
      <c r="Q2968">
        <f t="shared" si="46"/>
        <v>391278.6</v>
      </c>
      <c r="S2968" t="s">
        <v>3067</v>
      </c>
      <c r="AG2968" s="22">
        <v>43239</v>
      </c>
      <c r="AH2968" s="22">
        <v>43969</v>
      </c>
    </row>
    <row r="2969" spans="1:34">
      <c r="A2969">
        <v>2968</v>
      </c>
      <c r="B2969" t="s">
        <v>67</v>
      </c>
      <c r="C2969" t="s">
        <v>68</v>
      </c>
      <c r="D2969" t="s">
        <v>28</v>
      </c>
      <c r="E2969" t="s">
        <v>6309</v>
      </c>
      <c r="F2969" t="s">
        <v>1837</v>
      </c>
      <c r="G2969">
        <v>50</v>
      </c>
      <c r="H2969" t="s">
        <v>80</v>
      </c>
      <c r="J2969" s="17">
        <v>225</v>
      </c>
      <c r="L2969" s="18" t="s">
        <v>4</v>
      </c>
      <c r="M2969" s="19">
        <v>42999</v>
      </c>
      <c r="N2969" s="20">
        <v>42999</v>
      </c>
      <c r="O2969">
        <v>12930</v>
      </c>
      <c r="P2969">
        <v>1.5</v>
      </c>
      <c r="Q2969">
        <f t="shared" si="46"/>
        <v>19395</v>
      </c>
      <c r="S2969" t="s">
        <v>2623</v>
      </c>
      <c r="AG2969" s="22">
        <v>43387</v>
      </c>
      <c r="AH2969" s="22">
        <v>44118</v>
      </c>
    </row>
    <row r="2970" spans="1:34">
      <c r="A2970">
        <v>2969</v>
      </c>
      <c r="B2970" t="s">
        <v>67</v>
      </c>
      <c r="C2970" t="s">
        <v>68</v>
      </c>
      <c r="D2970" t="s">
        <v>28</v>
      </c>
      <c r="E2970" t="s">
        <v>6310</v>
      </c>
      <c r="F2970" t="s">
        <v>1837</v>
      </c>
      <c r="G2970">
        <v>50</v>
      </c>
      <c r="H2970" t="s">
        <v>80</v>
      </c>
      <c r="J2970" s="17">
        <v>270</v>
      </c>
      <c r="L2970" s="18" t="s">
        <v>4</v>
      </c>
      <c r="M2970" s="19">
        <v>42999</v>
      </c>
      <c r="N2970" s="20">
        <v>42999</v>
      </c>
      <c r="O2970">
        <v>15638.4</v>
      </c>
      <c r="P2970">
        <v>1.5</v>
      </c>
      <c r="Q2970">
        <f t="shared" si="46"/>
        <v>23457.6</v>
      </c>
      <c r="S2970" t="s">
        <v>6311</v>
      </c>
      <c r="AG2970" s="22">
        <v>43387</v>
      </c>
      <c r="AH2970" s="22">
        <v>44118</v>
      </c>
    </row>
    <row r="2971" spans="1:34">
      <c r="A2971">
        <v>2970</v>
      </c>
      <c r="B2971" t="s">
        <v>67</v>
      </c>
      <c r="C2971" t="s">
        <v>68</v>
      </c>
      <c r="D2971" t="s">
        <v>15</v>
      </c>
      <c r="E2971" t="s">
        <v>6260</v>
      </c>
      <c r="F2971" t="s">
        <v>6312</v>
      </c>
      <c r="G2971">
        <v>50</v>
      </c>
      <c r="H2971" t="s">
        <v>70</v>
      </c>
      <c r="J2971" s="17">
        <v>1000</v>
      </c>
      <c r="L2971" s="18" t="s">
        <v>4</v>
      </c>
      <c r="M2971" s="19">
        <v>42998</v>
      </c>
      <c r="N2971" s="20">
        <v>42998</v>
      </c>
      <c r="O2971">
        <v>74038</v>
      </c>
      <c r="P2971">
        <v>1.3</v>
      </c>
      <c r="Q2971">
        <f t="shared" si="46"/>
        <v>96249.4</v>
      </c>
      <c r="S2971" t="s">
        <v>6313</v>
      </c>
      <c r="AG2971" s="22">
        <v>43210</v>
      </c>
      <c r="AH2971" s="22">
        <v>44306</v>
      </c>
    </row>
    <row r="2972" spans="1:34">
      <c r="A2972">
        <v>2971</v>
      </c>
      <c r="B2972" t="s">
        <v>307</v>
      </c>
      <c r="C2972" t="s">
        <v>68</v>
      </c>
      <c r="D2972" t="s">
        <v>18</v>
      </c>
      <c r="E2972" t="s">
        <v>6314</v>
      </c>
      <c r="F2972" t="s">
        <v>6315</v>
      </c>
      <c r="G2972">
        <v>40</v>
      </c>
      <c r="H2972" t="s">
        <v>80</v>
      </c>
      <c r="J2972" s="17">
        <v>1600</v>
      </c>
      <c r="L2972" s="18" t="s">
        <v>4</v>
      </c>
      <c r="M2972" s="19">
        <v>42996</v>
      </c>
      <c r="N2972" s="20">
        <v>42996</v>
      </c>
      <c r="O2972">
        <v>6666</v>
      </c>
      <c r="P2972">
        <v>1.8</v>
      </c>
      <c r="Q2972">
        <f t="shared" si="46"/>
        <v>11998.8</v>
      </c>
      <c r="S2972" t="s">
        <v>6316</v>
      </c>
      <c r="AG2972" s="22">
        <v>43451</v>
      </c>
      <c r="AH2972" s="22">
        <v>44182</v>
      </c>
    </row>
    <row r="2973" spans="1:34">
      <c r="A2973">
        <v>2972</v>
      </c>
      <c r="B2973" t="s">
        <v>3179</v>
      </c>
      <c r="C2973" t="s">
        <v>68</v>
      </c>
      <c r="D2973" t="s">
        <v>18</v>
      </c>
      <c r="E2973" t="s">
        <v>1447</v>
      </c>
      <c r="F2973" t="s">
        <v>6317</v>
      </c>
      <c r="G2973">
        <v>70</v>
      </c>
      <c r="H2973" t="s">
        <v>80</v>
      </c>
      <c r="J2973" s="17">
        <v>216</v>
      </c>
      <c r="L2973" s="18" t="s">
        <v>4</v>
      </c>
      <c r="M2973" s="19">
        <v>42996</v>
      </c>
      <c r="N2973" s="20">
        <v>42996</v>
      </c>
      <c r="O2973">
        <v>144</v>
      </c>
      <c r="P2973">
        <v>4.03</v>
      </c>
      <c r="Q2973">
        <f t="shared" si="46"/>
        <v>580.32</v>
      </c>
      <c r="S2973" t="s">
        <v>6318</v>
      </c>
      <c r="AG2973" s="22">
        <v>43451</v>
      </c>
      <c r="AH2973" s="22">
        <v>44182</v>
      </c>
    </row>
    <row r="2974" spans="1:34">
      <c r="A2974">
        <v>2973</v>
      </c>
      <c r="B2974" t="s">
        <v>3179</v>
      </c>
      <c r="C2974" t="s">
        <v>68</v>
      </c>
      <c r="D2974" t="s">
        <v>18</v>
      </c>
      <c r="E2974" t="s">
        <v>1447</v>
      </c>
      <c r="F2974" t="s">
        <v>6319</v>
      </c>
      <c r="G2974">
        <v>70</v>
      </c>
      <c r="H2974" t="s">
        <v>80</v>
      </c>
      <c r="J2974" s="17">
        <v>216</v>
      </c>
      <c r="L2974" s="18" t="s">
        <v>4</v>
      </c>
      <c r="M2974" s="19">
        <v>42996</v>
      </c>
      <c r="N2974" s="20">
        <v>42996</v>
      </c>
      <c r="O2974">
        <v>144</v>
      </c>
      <c r="P2974">
        <v>4.03</v>
      </c>
      <c r="Q2974">
        <f t="shared" si="46"/>
        <v>580.32</v>
      </c>
      <c r="S2974" t="s">
        <v>6320</v>
      </c>
      <c r="AG2974" s="22">
        <v>43451</v>
      </c>
      <c r="AH2974" s="22">
        <v>44182</v>
      </c>
    </row>
    <row r="2975" spans="1:34">
      <c r="A2975">
        <v>2974</v>
      </c>
      <c r="B2975" t="s">
        <v>3179</v>
      </c>
      <c r="C2975" t="s">
        <v>68</v>
      </c>
      <c r="D2975" t="s">
        <v>20</v>
      </c>
      <c r="E2975" t="s">
        <v>6321</v>
      </c>
      <c r="F2975" t="s">
        <v>6322</v>
      </c>
      <c r="G2975">
        <v>70</v>
      </c>
      <c r="H2975" t="s">
        <v>80</v>
      </c>
      <c r="J2975" s="17">
        <v>29800</v>
      </c>
      <c r="L2975" s="18" t="s">
        <v>4</v>
      </c>
      <c r="M2975" s="19">
        <v>42996</v>
      </c>
      <c r="N2975" s="20">
        <v>42996</v>
      </c>
      <c r="O2975">
        <v>65441.4</v>
      </c>
      <c r="P2975">
        <v>2.4</v>
      </c>
      <c r="Q2975">
        <f t="shared" si="46"/>
        <v>157059.36</v>
      </c>
      <c r="S2975" t="s">
        <v>6323</v>
      </c>
      <c r="AG2975" s="18"/>
      <c r="AH2975" s="18"/>
    </row>
    <row r="2976" spans="1:34">
      <c r="A2976">
        <v>2975</v>
      </c>
      <c r="B2976" t="s">
        <v>3179</v>
      </c>
      <c r="C2976" t="s">
        <v>68</v>
      </c>
      <c r="D2976" t="s">
        <v>20</v>
      </c>
      <c r="E2976" t="s">
        <v>6324</v>
      </c>
      <c r="F2976" t="s">
        <v>6325</v>
      </c>
      <c r="G2976">
        <v>70</v>
      </c>
      <c r="H2976" t="s">
        <v>80</v>
      </c>
      <c r="J2976" s="17">
        <v>31100</v>
      </c>
      <c r="L2976" s="18" t="s">
        <v>4</v>
      </c>
      <c r="M2976" s="19">
        <v>42996</v>
      </c>
      <c r="N2976" s="20">
        <v>42996</v>
      </c>
      <c r="O2976">
        <v>68655.34</v>
      </c>
      <c r="P2976">
        <v>2.4</v>
      </c>
      <c r="Q2976">
        <f t="shared" si="46"/>
        <v>164772.816</v>
      </c>
      <c r="S2976" t="s">
        <v>6323</v>
      </c>
      <c r="AG2976" s="18"/>
      <c r="AH2976" s="18"/>
    </row>
    <row r="2977" spans="1:34">
      <c r="A2977">
        <v>2976</v>
      </c>
      <c r="B2977" t="s">
        <v>3179</v>
      </c>
      <c r="C2977" t="s">
        <v>68</v>
      </c>
      <c r="D2977" t="s">
        <v>18</v>
      </c>
      <c r="E2977" t="s">
        <v>1447</v>
      </c>
      <c r="F2977" t="s">
        <v>6326</v>
      </c>
      <c r="G2977">
        <v>70</v>
      </c>
      <c r="H2977" t="s">
        <v>80</v>
      </c>
      <c r="J2977" s="17">
        <v>216</v>
      </c>
      <c r="L2977" s="18" t="s">
        <v>4</v>
      </c>
      <c r="M2977" s="19">
        <v>42996</v>
      </c>
      <c r="N2977" s="20">
        <v>42996</v>
      </c>
      <c r="O2977">
        <v>144</v>
      </c>
      <c r="P2977">
        <v>4.03</v>
      </c>
      <c r="Q2977">
        <f t="shared" si="46"/>
        <v>580.32</v>
      </c>
      <c r="S2977" t="s">
        <v>6327</v>
      </c>
      <c r="AG2977" s="22">
        <v>43451</v>
      </c>
      <c r="AH2977" s="22">
        <v>44182</v>
      </c>
    </row>
    <row r="2978" spans="1:34">
      <c r="A2978">
        <v>2977</v>
      </c>
      <c r="B2978" t="s">
        <v>3179</v>
      </c>
      <c r="C2978" t="s">
        <v>68</v>
      </c>
      <c r="D2978" t="s">
        <v>18</v>
      </c>
      <c r="E2978" t="s">
        <v>1447</v>
      </c>
      <c r="F2978" t="s">
        <v>6328</v>
      </c>
      <c r="G2978">
        <v>70</v>
      </c>
      <c r="H2978" t="s">
        <v>80</v>
      </c>
      <c r="J2978" s="17">
        <v>216</v>
      </c>
      <c r="L2978" s="18" t="s">
        <v>4</v>
      </c>
      <c r="M2978" s="19">
        <v>42996</v>
      </c>
      <c r="N2978" s="20">
        <v>42996</v>
      </c>
      <c r="O2978">
        <v>144</v>
      </c>
      <c r="P2978">
        <v>4.03</v>
      </c>
      <c r="Q2978">
        <f t="shared" si="46"/>
        <v>580.32</v>
      </c>
      <c r="S2978" t="s">
        <v>6327</v>
      </c>
      <c r="AG2978" s="22">
        <v>43451</v>
      </c>
      <c r="AH2978" s="22">
        <v>44182</v>
      </c>
    </row>
    <row r="2979" spans="1:34">
      <c r="A2979">
        <v>2978</v>
      </c>
      <c r="B2979" t="s">
        <v>3179</v>
      </c>
      <c r="C2979" t="s">
        <v>68</v>
      </c>
      <c r="D2979" t="s">
        <v>20</v>
      </c>
      <c r="E2979" t="s">
        <v>6329</v>
      </c>
      <c r="F2979" t="s">
        <v>6330</v>
      </c>
      <c r="G2979">
        <v>70</v>
      </c>
      <c r="H2979" t="s">
        <v>80</v>
      </c>
      <c r="J2979" s="17">
        <v>39100</v>
      </c>
      <c r="L2979" s="18" t="s">
        <v>4</v>
      </c>
      <c r="M2979" s="19">
        <v>42996</v>
      </c>
      <c r="N2979" s="20">
        <v>42996</v>
      </c>
      <c r="O2979">
        <v>85745.3</v>
      </c>
      <c r="P2979">
        <v>2.4</v>
      </c>
      <c r="Q2979">
        <f t="shared" si="46"/>
        <v>205788.72</v>
      </c>
      <c r="S2979" t="s">
        <v>6323</v>
      </c>
      <c r="AG2979" s="18"/>
      <c r="AH2979" s="18"/>
    </row>
    <row r="2980" spans="1:34">
      <c r="A2980">
        <v>2979</v>
      </c>
      <c r="B2980" t="s">
        <v>3179</v>
      </c>
      <c r="C2980" t="s">
        <v>68</v>
      </c>
      <c r="D2980" t="s">
        <v>31</v>
      </c>
      <c r="E2980" t="s">
        <v>6331</v>
      </c>
      <c r="F2980" t="s">
        <v>6332</v>
      </c>
      <c r="G2980">
        <v>70</v>
      </c>
      <c r="H2980" t="s">
        <v>94</v>
      </c>
      <c r="J2980" s="12" t="s">
        <v>95</v>
      </c>
      <c r="L2980" s="18" t="s">
        <v>4</v>
      </c>
      <c r="M2980" s="19">
        <v>42996</v>
      </c>
      <c r="N2980" s="20">
        <v>42996</v>
      </c>
      <c r="O2980">
        <v>189.1</v>
      </c>
      <c r="P2980">
        <v>3.73</v>
      </c>
      <c r="Q2980">
        <f t="shared" si="46"/>
        <v>705.343</v>
      </c>
      <c r="S2980" t="s">
        <v>6333</v>
      </c>
      <c r="AG2980" s="22">
        <v>43036</v>
      </c>
      <c r="AH2980" s="22">
        <v>43067</v>
      </c>
    </row>
    <row r="2981" spans="1:34">
      <c r="A2981">
        <v>2980</v>
      </c>
      <c r="B2981" t="s">
        <v>3179</v>
      </c>
      <c r="C2981" t="s">
        <v>68</v>
      </c>
      <c r="D2981" t="s">
        <v>20</v>
      </c>
      <c r="E2981" t="s">
        <v>6334</v>
      </c>
      <c r="F2981" t="s">
        <v>6335</v>
      </c>
      <c r="G2981">
        <v>70</v>
      </c>
      <c r="H2981" t="s">
        <v>80</v>
      </c>
      <c r="J2981" s="17">
        <v>16300</v>
      </c>
      <c r="L2981" s="18" t="s">
        <v>4</v>
      </c>
      <c r="M2981" s="19">
        <v>42996</v>
      </c>
      <c r="N2981" s="20">
        <v>42996</v>
      </c>
      <c r="O2981">
        <v>36367</v>
      </c>
      <c r="P2981">
        <v>2.4</v>
      </c>
      <c r="Q2981">
        <f t="shared" si="46"/>
        <v>87280.8</v>
      </c>
      <c r="S2981" t="s">
        <v>6323</v>
      </c>
      <c r="AG2981" s="18"/>
      <c r="AH2981" s="18"/>
    </row>
    <row r="2982" spans="1:34">
      <c r="A2982">
        <v>2981</v>
      </c>
      <c r="B2982" t="s">
        <v>3179</v>
      </c>
      <c r="C2982" t="s">
        <v>68</v>
      </c>
      <c r="D2982" t="s">
        <v>18</v>
      </c>
      <c r="E2982" t="s">
        <v>1447</v>
      </c>
      <c r="F2982" t="s">
        <v>6336</v>
      </c>
      <c r="G2982">
        <v>70</v>
      </c>
      <c r="H2982" t="s">
        <v>80</v>
      </c>
      <c r="J2982" s="17">
        <v>216</v>
      </c>
      <c r="L2982" s="18" t="s">
        <v>4</v>
      </c>
      <c r="M2982" s="19">
        <v>42996</v>
      </c>
      <c r="N2982" s="20">
        <v>42996</v>
      </c>
      <c r="O2982">
        <v>144</v>
      </c>
      <c r="P2982">
        <v>4.03</v>
      </c>
      <c r="Q2982">
        <f t="shared" si="46"/>
        <v>580.32</v>
      </c>
      <c r="S2982" t="s">
        <v>6337</v>
      </c>
      <c r="AG2982" s="22">
        <v>43451</v>
      </c>
      <c r="AH2982" s="22">
        <v>44182</v>
      </c>
    </row>
    <row r="2983" spans="1:34">
      <c r="A2983">
        <v>2982</v>
      </c>
      <c r="B2983" t="s">
        <v>67</v>
      </c>
      <c r="C2983" t="s">
        <v>68</v>
      </c>
      <c r="D2983" t="s">
        <v>28</v>
      </c>
      <c r="E2983" t="s">
        <v>6338</v>
      </c>
      <c r="F2983" t="s">
        <v>447</v>
      </c>
      <c r="G2983">
        <v>50</v>
      </c>
      <c r="H2983" t="s">
        <v>80</v>
      </c>
      <c r="J2983" s="17">
        <v>44</v>
      </c>
      <c r="L2983" s="18" t="s">
        <v>4</v>
      </c>
      <c r="M2983" s="19">
        <v>42996</v>
      </c>
      <c r="N2983" s="20">
        <v>42996</v>
      </c>
      <c r="O2983">
        <v>2480.7</v>
      </c>
      <c r="P2983">
        <v>1.2</v>
      </c>
      <c r="Q2983">
        <f t="shared" si="46"/>
        <v>2976.84</v>
      </c>
      <c r="S2983" t="s">
        <v>6339</v>
      </c>
      <c r="AG2983" s="22">
        <v>43387</v>
      </c>
      <c r="AH2983" s="22">
        <v>44118</v>
      </c>
    </row>
    <row r="2984" spans="1:34">
      <c r="A2984">
        <v>2983</v>
      </c>
      <c r="B2984" t="s">
        <v>307</v>
      </c>
      <c r="C2984" t="s">
        <v>68</v>
      </c>
      <c r="D2984" t="s">
        <v>19</v>
      </c>
      <c r="E2984" t="s">
        <v>3321</v>
      </c>
      <c r="F2984" t="s">
        <v>6340</v>
      </c>
      <c r="G2984">
        <v>40</v>
      </c>
      <c r="H2984" t="s">
        <v>80</v>
      </c>
      <c r="J2984" s="17">
        <v>450</v>
      </c>
      <c r="L2984" s="18" t="s">
        <v>4</v>
      </c>
      <c r="M2984" s="19">
        <v>42993</v>
      </c>
      <c r="N2984" s="20">
        <v>42993</v>
      </c>
      <c r="O2984">
        <v>2932</v>
      </c>
      <c r="P2984">
        <v>1.2</v>
      </c>
      <c r="Q2984">
        <f t="shared" si="46"/>
        <v>3518.4</v>
      </c>
      <c r="S2984" t="s">
        <v>3321</v>
      </c>
      <c r="AG2984" s="22">
        <v>43409</v>
      </c>
      <c r="AH2984" s="22">
        <v>43774</v>
      </c>
    </row>
    <row r="2985" spans="1:34">
      <c r="A2985">
        <v>2984</v>
      </c>
      <c r="B2985" t="s">
        <v>1420</v>
      </c>
      <c r="C2985" t="s">
        <v>68</v>
      </c>
      <c r="D2985" t="s">
        <v>29</v>
      </c>
      <c r="E2985" t="s">
        <v>6341</v>
      </c>
      <c r="F2985" t="s">
        <v>6342</v>
      </c>
      <c r="G2985">
        <v>40</v>
      </c>
      <c r="H2985" t="s">
        <v>94</v>
      </c>
      <c r="J2985" s="12" t="s">
        <v>95</v>
      </c>
      <c r="L2985" s="18" t="s">
        <v>4</v>
      </c>
      <c r="M2985" s="19">
        <v>42993</v>
      </c>
      <c r="N2985" s="20">
        <v>42993</v>
      </c>
      <c r="O2985">
        <v>593</v>
      </c>
      <c r="P2985">
        <v>0</v>
      </c>
      <c r="Q2985">
        <f t="shared" si="46"/>
        <v>0</v>
      </c>
      <c r="S2985" t="s">
        <v>6343</v>
      </c>
      <c r="AG2985" s="22">
        <v>43054</v>
      </c>
      <c r="AH2985" s="22">
        <v>43419</v>
      </c>
    </row>
    <row r="2986" spans="1:34">
      <c r="A2986">
        <v>2985</v>
      </c>
      <c r="B2986" t="s">
        <v>1420</v>
      </c>
      <c r="C2986" t="s">
        <v>68</v>
      </c>
      <c r="D2986" t="s">
        <v>26</v>
      </c>
      <c r="E2986" t="s">
        <v>6344</v>
      </c>
      <c r="F2986" t="s">
        <v>6345</v>
      </c>
      <c r="G2986">
        <v>40</v>
      </c>
      <c r="H2986" t="s">
        <v>94</v>
      </c>
      <c r="J2986" s="12" t="s">
        <v>95</v>
      </c>
      <c r="L2986" s="18" t="s">
        <v>4</v>
      </c>
      <c r="M2986" s="19">
        <v>42992</v>
      </c>
      <c r="N2986" s="20">
        <v>42992</v>
      </c>
      <c r="O2986">
        <v>6490.29</v>
      </c>
      <c r="P2986">
        <v>1.5</v>
      </c>
      <c r="Q2986">
        <f t="shared" si="46"/>
        <v>9735.435</v>
      </c>
      <c r="S2986" t="s">
        <v>6346</v>
      </c>
      <c r="AG2986" s="22">
        <v>43171</v>
      </c>
      <c r="AH2986" s="22">
        <v>43901</v>
      </c>
    </row>
    <row r="2987" spans="1:34">
      <c r="A2987">
        <v>2986</v>
      </c>
      <c r="B2987" t="s">
        <v>3179</v>
      </c>
      <c r="C2987" t="s">
        <v>68</v>
      </c>
      <c r="D2987" t="s">
        <v>18</v>
      </c>
      <c r="E2987" t="s">
        <v>1447</v>
      </c>
      <c r="F2987" t="s">
        <v>6347</v>
      </c>
      <c r="G2987">
        <v>70</v>
      </c>
      <c r="H2987" t="s">
        <v>80</v>
      </c>
      <c r="J2987" s="17">
        <v>35858</v>
      </c>
      <c r="L2987" s="18" t="s">
        <v>4</v>
      </c>
      <c r="M2987" s="19">
        <v>42990</v>
      </c>
      <c r="N2987" s="20">
        <v>42990</v>
      </c>
      <c r="O2987">
        <v>37201</v>
      </c>
      <c r="P2987">
        <v>2</v>
      </c>
      <c r="Q2987">
        <f t="shared" si="46"/>
        <v>74402</v>
      </c>
      <c r="S2987" t="s">
        <v>6348</v>
      </c>
      <c r="AG2987" s="22">
        <v>43596</v>
      </c>
      <c r="AH2987" s="22">
        <v>44327</v>
      </c>
    </row>
    <row r="2988" spans="1:34">
      <c r="A2988">
        <v>2987</v>
      </c>
      <c r="B2988" t="s">
        <v>1915</v>
      </c>
      <c r="C2988" t="s">
        <v>68</v>
      </c>
      <c r="D2988" t="s">
        <v>31</v>
      </c>
      <c r="E2988" t="s">
        <v>6349</v>
      </c>
      <c r="F2988" t="s">
        <v>6350</v>
      </c>
      <c r="G2988">
        <v>40</v>
      </c>
      <c r="H2988" t="s">
        <v>94</v>
      </c>
      <c r="J2988" s="12" t="s">
        <v>95</v>
      </c>
      <c r="L2988" s="18" t="s">
        <v>4</v>
      </c>
      <c r="M2988" s="19">
        <v>42990</v>
      </c>
      <c r="N2988" s="20">
        <v>42990</v>
      </c>
      <c r="O2988">
        <v>220</v>
      </c>
      <c r="P2988">
        <v>2.44</v>
      </c>
      <c r="Q2988">
        <f t="shared" si="46"/>
        <v>536.8</v>
      </c>
      <c r="S2988" t="s">
        <v>6351</v>
      </c>
      <c r="AG2988" s="22">
        <v>43023</v>
      </c>
      <c r="AH2988" s="22">
        <v>43174</v>
      </c>
    </row>
    <row r="2989" spans="1:34">
      <c r="A2989">
        <v>2988</v>
      </c>
      <c r="B2989" t="s">
        <v>67</v>
      </c>
      <c r="C2989" t="s">
        <v>68</v>
      </c>
      <c r="D2989" t="s">
        <v>18</v>
      </c>
      <c r="E2989" t="s">
        <v>6352</v>
      </c>
      <c r="F2989" t="s">
        <v>6353</v>
      </c>
      <c r="G2989">
        <v>50</v>
      </c>
      <c r="H2989" t="s">
        <v>70</v>
      </c>
      <c r="J2989" s="17">
        <v>270</v>
      </c>
      <c r="L2989" s="18" t="s">
        <v>4</v>
      </c>
      <c r="M2989" s="19">
        <v>42989</v>
      </c>
      <c r="N2989" s="20">
        <v>42989</v>
      </c>
      <c r="O2989">
        <v>27957</v>
      </c>
      <c r="P2989">
        <v>1.6</v>
      </c>
      <c r="Q2989">
        <f t="shared" si="46"/>
        <v>44731.2</v>
      </c>
      <c r="S2989" t="s">
        <v>6354</v>
      </c>
      <c r="AG2989" s="22">
        <v>43444</v>
      </c>
      <c r="AH2989" s="22">
        <v>44175</v>
      </c>
    </row>
    <row r="2990" spans="1:34">
      <c r="A2990">
        <v>2989</v>
      </c>
      <c r="B2990" t="s">
        <v>3179</v>
      </c>
      <c r="C2990" t="s">
        <v>68</v>
      </c>
      <c r="D2990" t="s">
        <v>18</v>
      </c>
      <c r="E2990" t="s">
        <v>1447</v>
      </c>
      <c r="F2990" t="s">
        <v>6355</v>
      </c>
      <c r="G2990">
        <v>70</v>
      </c>
      <c r="H2990" t="s">
        <v>80</v>
      </c>
      <c r="J2990" s="17">
        <v>4980</v>
      </c>
      <c r="L2990" s="18" t="s">
        <v>4</v>
      </c>
      <c r="M2990" s="19">
        <v>42989</v>
      </c>
      <c r="N2990" s="20">
        <v>42989</v>
      </c>
      <c r="O2990">
        <v>24318</v>
      </c>
      <c r="P2990">
        <v>2.82</v>
      </c>
      <c r="Q2990">
        <f t="shared" si="46"/>
        <v>68576.76</v>
      </c>
      <c r="S2990" t="s">
        <v>2757</v>
      </c>
      <c r="AG2990" s="22">
        <v>43444</v>
      </c>
      <c r="AH2990" s="22">
        <v>44175</v>
      </c>
    </row>
    <row r="2991" spans="1:34">
      <c r="A2991">
        <v>2990</v>
      </c>
      <c r="B2991" t="s">
        <v>307</v>
      </c>
      <c r="C2991" t="s">
        <v>68</v>
      </c>
      <c r="D2991" t="s">
        <v>18</v>
      </c>
      <c r="E2991" t="s">
        <v>6356</v>
      </c>
      <c r="F2991" t="s">
        <v>6357</v>
      </c>
      <c r="G2991">
        <v>40</v>
      </c>
      <c r="H2991" t="s">
        <v>80</v>
      </c>
      <c r="J2991" s="17">
        <v>2108</v>
      </c>
      <c r="L2991" s="18" t="s">
        <v>4</v>
      </c>
      <c r="M2991" s="19">
        <v>42989</v>
      </c>
      <c r="N2991" s="20">
        <v>42989</v>
      </c>
      <c r="O2991">
        <v>5753</v>
      </c>
      <c r="P2991">
        <v>2</v>
      </c>
      <c r="Q2991">
        <f t="shared" si="46"/>
        <v>11506</v>
      </c>
      <c r="S2991" t="s">
        <v>6358</v>
      </c>
      <c r="AG2991" s="22">
        <v>43444</v>
      </c>
      <c r="AH2991" s="22">
        <v>44175</v>
      </c>
    </row>
    <row r="2992" spans="1:34">
      <c r="A2992">
        <v>2991</v>
      </c>
      <c r="B2992" t="s">
        <v>3179</v>
      </c>
      <c r="C2992" t="s">
        <v>68</v>
      </c>
      <c r="D2992" t="s">
        <v>18</v>
      </c>
      <c r="E2992" t="s">
        <v>1447</v>
      </c>
      <c r="F2992" t="s">
        <v>6359</v>
      </c>
      <c r="G2992">
        <v>70</v>
      </c>
      <c r="H2992" t="s">
        <v>80</v>
      </c>
      <c r="J2992" s="17">
        <v>3700</v>
      </c>
      <c r="L2992" s="18" t="s">
        <v>4</v>
      </c>
      <c r="M2992" s="19">
        <v>42989</v>
      </c>
      <c r="N2992" s="20">
        <v>42989</v>
      </c>
      <c r="O2992">
        <v>20484</v>
      </c>
      <c r="P2992">
        <v>2.9</v>
      </c>
      <c r="Q2992">
        <f t="shared" si="46"/>
        <v>59403.6</v>
      </c>
      <c r="S2992" t="s">
        <v>2757</v>
      </c>
      <c r="AG2992" s="22">
        <v>43444</v>
      </c>
      <c r="AH2992" s="22">
        <v>44175</v>
      </c>
    </row>
    <row r="2993" spans="1:34">
      <c r="A2993">
        <v>2992</v>
      </c>
      <c r="B2993" t="s">
        <v>307</v>
      </c>
      <c r="C2993" t="s">
        <v>68</v>
      </c>
      <c r="D2993" t="s">
        <v>18</v>
      </c>
      <c r="E2993" t="s">
        <v>6360</v>
      </c>
      <c r="F2993" t="s">
        <v>6361</v>
      </c>
      <c r="G2993">
        <v>40</v>
      </c>
      <c r="H2993" t="s">
        <v>80</v>
      </c>
      <c r="J2993" s="17">
        <v>1760</v>
      </c>
      <c r="L2993" s="18" t="s">
        <v>4</v>
      </c>
      <c r="M2993" s="19">
        <v>42989</v>
      </c>
      <c r="N2993" s="20">
        <v>42989</v>
      </c>
      <c r="O2993">
        <v>7800</v>
      </c>
      <c r="P2993">
        <v>1.8</v>
      </c>
      <c r="Q2993">
        <f t="shared" si="46"/>
        <v>14040</v>
      </c>
      <c r="S2993" t="s">
        <v>6362</v>
      </c>
      <c r="AG2993" s="22">
        <v>43444</v>
      </c>
      <c r="AH2993" s="22">
        <v>44175</v>
      </c>
    </row>
    <row r="2994" spans="1:34">
      <c r="A2994">
        <v>2993</v>
      </c>
      <c r="B2994" t="s">
        <v>67</v>
      </c>
      <c r="C2994" t="s">
        <v>68</v>
      </c>
      <c r="D2994" t="s">
        <v>18</v>
      </c>
      <c r="E2994" t="s">
        <v>6363</v>
      </c>
      <c r="F2994" t="s">
        <v>6364</v>
      </c>
      <c r="G2994">
        <v>50</v>
      </c>
      <c r="H2994" t="s">
        <v>70</v>
      </c>
      <c r="J2994" s="17">
        <v>322</v>
      </c>
      <c r="L2994" s="18" t="s">
        <v>4</v>
      </c>
      <c r="M2994" s="19">
        <v>42989</v>
      </c>
      <c r="N2994" s="20">
        <v>42989</v>
      </c>
      <c r="O2994">
        <v>33333</v>
      </c>
      <c r="P2994">
        <v>1.8</v>
      </c>
      <c r="Q2994">
        <f t="shared" si="46"/>
        <v>59999.4</v>
      </c>
      <c r="S2994" t="s">
        <v>5511</v>
      </c>
      <c r="AG2994" s="22">
        <v>43444</v>
      </c>
      <c r="AH2994" s="22">
        <v>44175</v>
      </c>
    </row>
    <row r="2995" spans="1:34">
      <c r="A2995">
        <v>2994</v>
      </c>
      <c r="B2995" t="s">
        <v>3179</v>
      </c>
      <c r="C2995" t="s">
        <v>68</v>
      </c>
      <c r="D2995" t="s">
        <v>18</v>
      </c>
      <c r="E2995" t="s">
        <v>6365</v>
      </c>
      <c r="F2995" t="s">
        <v>6366</v>
      </c>
      <c r="G2995">
        <v>70</v>
      </c>
      <c r="H2995" t="s">
        <v>80</v>
      </c>
      <c r="J2995" s="17">
        <v>40192</v>
      </c>
      <c r="L2995" s="18" t="s">
        <v>4</v>
      </c>
      <c r="M2995" s="19">
        <v>42989</v>
      </c>
      <c r="N2995" s="20">
        <v>42989</v>
      </c>
      <c r="O2995">
        <v>59238</v>
      </c>
      <c r="P2995">
        <v>2.5</v>
      </c>
      <c r="Q2995">
        <f t="shared" si="46"/>
        <v>148095</v>
      </c>
      <c r="S2995" t="s">
        <v>2507</v>
      </c>
      <c r="AG2995" s="22">
        <v>43595</v>
      </c>
      <c r="AH2995" s="22">
        <v>44326</v>
      </c>
    </row>
    <row r="2996" spans="1:34">
      <c r="A2996">
        <v>2995</v>
      </c>
      <c r="B2996" t="s">
        <v>67</v>
      </c>
      <c r="C2996" t="s">
        <v>68</v>
      </c>
      <c r="D2996" t="s">
        <v>18</v>
      </c>
      <c r="E2996" t="s">
        <v>6367</v>
      </c>
      <c r="F2996" t="s">
        <v>6368</v>
      </c>
      <c r="G2996">
        <v>50</v>
      </c>
      <c r="H2996" t="s">
        <v>70</v>
      </c>
      <c r="J2996" s="17">
        <v>424</v>
      </c>
      <c r="L2996" s="18" t="s">
        <v>4</v>
      </c>
      <c r="M2996" s="19">
        <v>42986</v>
      </c>
      <c r="N2996" s="20">
        <v>42986</v>
      </c>
      <c r="O2996">
        <v>43887</v>
      </c>
      <c r="P2996">
        <v>1.6</v>
      </c>
      <c r="Q2996">
        <f t="shared" si="46"/>
        <v>70219.2</v>
      </c>
      <c r="S2996" t="s">
        <v>6369</v>
      </c>
      <c r="AG2996" s="22">
        <v>43441</v>
      </c>
      <c r="AH2996" s="22">
        <v>44172</v>
      </c>
    </row>
    <row r="2997" spans="1:34">
      <c r="A2997">
        <v>2996</v>
      </c>
      <c r="B2997" t="s">
        <v>67</v>
      </c>
      <c r="C2997" t="s">
        <v>68</v>
      </c>
      <c r="D2997" t="s">
        <v>18</v>
      </c>
      <c r="E2997" t="s">
        <v>6370</v>
      </c>
      <c r="F2997" t="s">
        <v>6371</v>
      </c>
      <c r="G2997">
        <v>50</v>
      </c>
      <c r="H2997" t="s">
        <v>70</v>
      </c>
      <c r="J2997" s="17">
        <v>221</v>
      </c>
      <c r="L2997" s="18" t="s">
        <v>4</v>
      </c>
      <c r="M2997" s="19">
        <v>42986</v>
      </c>
      <c r="N2997" s="20">
        <v>42986</v>
      </c>
      <c r="O2997">
        <v>22816.96</v>
      </c>
      <c r="P2997">
        <v>1.6</v>
      </c>
      <c r="Q2997">
        <f t="shared" si="46"/>
        <v>36507.136</v>
      </c>
      <c r="S2997" t="s">
        <v>6372</v>
      </c>
      <c r="AG2997" s="22">
        <v>43441</v>
      </c>
      <c r="AH2997" s="22">
        <v>44172</v>
      </c>
    </row>
    <row r="2998" spans="1:34">
      <c r="A2998">
        <v>2997</v>
      </c>
      <c r="B2998" t="s">
        <v>67</v>
      </c>
      <c r="C2998" t="s">
        <v>68</v>
      </c>
      <c r="D2998" t="s">
        <v>18</v>
      </c>
      <c r="E2998" t="s">
        <v>6373</v>
      </c>
      <c r="F2998" t="s">
        <v>6374</v>
      </c>
      <c r="G2998">
        <v>50</v>
      </c>
      <c r="H2998" t="s">
        <v>70</v>
      </c>
      <c r="J2998" s="17">
        <v>170</v>
      </c>
      <c r="L2998" s="18" t="s">
        <v>4</v>
      </c>
      <c r="M2998" s="19">
        <v>42986</v>
      </c>
      <c r="N2998" s="20">
        <v>42986</v>
      </c>
      <c r="O2998">
        <v>17518</v>
      </c>
      <c r="P2998">
        <v>1.6</v>
      </c>
      <c r="Q2998">
        <f t="shared" si="46"/>
        <v>28028.8</v>
      </c>
      <c r="S2998" t="s">
        <v>6375</v>
      </c>
      <c r="AG2998" s="22">
        <v>43441</v>
      </c>
      <c r="AH2998" s="22">
        <v>44172</v>
      </c>
    </row>
    <row r="2999" spans="1:34">
      <c r="A2999">
        <v>2998</v>
      </c>
      <c r="B2999" t="s">
        <v>3339</v>
      </c>
      <c r="C2999" t="s">
        <v>68</v>
      </c>
      <c r="D2999" t="s">
        <v>18</v>
      </c>
      <c r="E2999" t="s">
        <v>6376</v>
      </c>
      <c r="F2999" t="s">
        <v>6277</v>
      </c>
      <c r="G2999">
        <v>70</v>
      </c>
      <c r="H2999" t="s">
        <v>94</v>
      </c>
      <c r="J2999" s="12" t="s">
        <v>95</v>
      </c>
      <c r="L2999" s="18" t="s">
        <v>4</v>
      </c>
      <c r="M2999" s="19">
        <v>42985</v>
      </c>
      <c r="N2999" s="20">
        <v>42985</v>
      </c>
      <c r="O2999">
        <v>554.31</v>
      </c>
      <c r="P2999">
        <v>3.5</v>
      </c>
      <c r="Q2999">
        <f t="shared" si="46"/>
        <v>1940.085</v>
      </c>
      <c r="S2999" t="s">
        <v>6278</v>
      </c>
      <c r="AG2999" s="22">
        <v>43410</v>
      </c>
      <c r="AH2999" s="22">
        <v>44141</v>
      </c>
    </row>
    <row r="3000" spans="1:34">
      <c r="A3000">
        <v>2999</v>
      </c>
      <c r="B3000" t="s">
        <v>3339</v>
      </c>
      <c r="C3000" t="s">
        <v>68</v>
      </c>
      <c r="D3000" t="s">
        <v>18</v>
      </c>
      <c r="E3000" t="s">
        <v>6377</v>
      </c>
      <c r="F3000" t="s">
        <v>6277</v>
      </c>
      <c r="G3000">
        <v>70</v>
      </c>
      <c r="H3000" t="s">
        <v>94</v>
      </c>
      <c r="J3000" s="12" t="s">
        <v>95</v>
      </c>
      <c r="L3000" s="18" t="s">
        <v>4</v>
      </c>
      <c r="M3000" s="19">
        <v>42985</v>
      </c>
      <c r="N3000" s="20">
        <v>42985</v>
      </c>
      <c r="O3000">
        <v>766.53</v>
      </c>
      <c r="P3000">
        <v>2.2</v>
      </c>
      <c r="Q3000">
        <f t="shared" si="46"/>
        <v>1686.366</v>
      </c>
      <c r="S3000" t="s">
        <v>6278</v>
      </c>
      <c r="AG3000" s="22">
        <v>43410</v>
      </c>
      <c r="AH3000" s="22">
        <v>44141</v>
      </c>
    </row>
    <row r="3001" spans="1:34">
      <c r="A3001">
        <v>3000</v>
      </c>
      <c r="B3001" t="s">
        <v>1420</v>
      </c>
      <c r="C3001" t="s">
        <v>68</v>
      </c>
      <c r="D3001" t="s">
        <v>20</v>
      </c>
      <c r="E3001" t="s">
        <v>6378</v>
      </c>
      <c r="F3001" t="s">
        <v>6379</v>
      </c>
      <c r="G3001">
        <v>40</v>
      </c>
      <c r="H3001" t="s">
        <v>94</v>
      </c>
      <c r="J3001" s="12" t="s">
        <v>95</v>
      </c>
      <c r="L3001" s="18" t="s">
        <v>4</v>
      </c>
      <c r="M3001" s="19">
        <v>42985</v>
      </c>
      <c r="N3001" s="20">
        <v>42985</v>
      </c>
      <c r="O3001">
        <v>15710.8</v>
      </c>
      <c r="P3001">
        <v>0</v>
      </c>
      <c r="Q3001">
        <f t="shared" si="46"/>
        <v>0</v>
      </c>
      <c r="S3001" t="s">
        <v>6380</v>
      </c>
      <c r="AG3001" s="22">
        <v>42998</v>
      </c>
      <c r="AH3001" s="22">
        <v>43727</v>
      </c>
    </row>
    <row r="3002" spans="1:34">
      <c r="A3002">
        <v>3001</v>
      </c>
      <c r="B3002" t="s">
        <v>3339</v>
      </c>
      <c r="C3002" t="s">
        <v>68</v>
      </c>
      <c r="D3002" t="s">
        <v>18</v>
      </c>
      <c r="E3002" t="s">
        <v>6381</v>
      </c>
      <c r="F3002" t="s">
        <v>6277</v>
      </c>
      <c r="G3002">
        <v>70</v>
      </c>
      <c r="H3002" t="s">
        <v>94</v>
      </c>
      <c r="J3002" s="12" t="s">
        <v>95</v>
      </c>
      <c r="L3002" s="18" t="s">
        <v>4</v>
      </c>
      <c r="M3002" s="19">
        <v>42985</v>
      </c>
      <c r="N3002" s="20">
        <v>42985</v>
      </c>
      <c r="O3002">
        <v>608.98</v>
      </c>
      <c r="P3002">
        <v>3.5</v>
      </c>
      <c r="Q3002">
        <f t="shared" si="46"/>
        <v>2131.43</v>
      </c>
      <c r="S3002" t="s">
        <v>6278</v>
      </c>
      <c r="AG3002" s="22">
        <v>43410</v>
      </c>
      <c r="AH3002" s="22">
        <v>44141</v>
      </c>
    </row>
    <row r="3003" spans="1:34">
      <c r="A3003">
        <v>3002</v>
      </c>
      <c r="B3003" t="s">
        <v>67</v>
      </c>
      <c r="C3003" t="s">
        <v>68</v>
      </c>
      <c r="D3003" t="s">
        <v>18</v>
      </c>
      <c r="E3003" t="s">
        <v>6382</v>
      </c>
      <c r="F3003" t="s">
        <v>6383</v>
      </c>
      <c r="G3003">
        <v>50</v>
      </c>
      <c r="H3003" t="s">
        <v>70</v>
      </c>
      <c r="J3003" s="17">
        <v>456</v>
      </c>
      <c r="L3003" s="18" t="s">
        <v>4</v>
      </c>
      <c r="M3003" s="19">
        <v>42984</v>
      </c>
      <c r="N3003" s="20">
        <v>42984</v>
      </c>
      <c r="O3003">
        <v>47237.7</v>
      </c>
      <c r="P3003">
        <v>1.8</v>
      </c>
      <c r="Q3003">
        <f t="shared" si="46"/>
        <v>85027.86</v>
      </c>
      <c r="S3003" t="s">
        <v>2787</v>
      </c>
      <c r="AG3003" s="22">
        <v>43439</v>
      </c>
      <c r="AH3003" s="22">
        <v>44170</v>
      </c>
    </row>
    <row r="3004" spans="1:34">
      <c r="A3004">
        <v>3003</v>
      </c>
      <c r="B3004" t="s">
        <v>3273</v>
      </c>
      <c r="C3004" t="s">
        <v>68</v>
      </c>
      <c r="D3004" t="s">
        <v>15</v>
      </c>
      <c r="E3004" t="s">
        <v>6260</v>
      </c>
      <c r="F3004" t="s">
        <v>6384</v>
      </c>
      <c r="G3004">
        <v>40</v>
      </c>
      <c r="H3004" t="s">
        <v>80</v>
      </c>
      <c r="J3004" s="17">
        <v>558</v>
      </c>
      <c r="L3004" s="18" t="s">
        <v>4</v>
      </c>
      <c r="M3004" s="19">
        <v>42982</v>
      </c>
      <c r="N3004" s="20">
        <v>42982</v>
      </c>
      <c r="O3004">
        <v>6882</v>
      </c>
      <c r="P3004">
        <v>1.2</v>
      </c>
      <c r="Q3004">
        <f t="shared" si="46"/>
        <v>8258.4</v>
      </c>
      <c r="S3004" t="s">
        <v>1857</v>
      </c>
      <c r="AG3004" s="22">
        <v>43194</v>
      </c>
      <c r="AH3004" s="22">
        <v>44290</v>
      </c>
    </row>
    <row r="3005" spans="1:34">
      <c r="A3005">
        <v>3004</v>
      </c>
      <c r="B3005" t="s">
        <v>3491</v>
      </c>
      <c r="C3005" t="s">
        <v>68</v>
      </c>
      <c r="D3005" t="s">
        <v>29</v>
      </c>
      <c r="E3005" t="s">
        <v>6385</v>
      </c>
      <c r="F3005" t="s">
        <v>6386</v>
      </c>
      <c r="G3005">
        <v>70</v>
      </c>
      <c r="H3005" t="s">
        <v>94</v>
      </c>
      <c r="J3005" s="12" t="s">
        <v>95</v>
      </c>
      <c r="L3005" s="18" t="s">
        <v>4</v>
      </c>
      <c r="M3005" s="19">
        <v>42982</v>
      </c>
      <c r="N3005" s="20">
        <v>42982</v>
      </c>
      <c r="O3005">
        <v>19549.62</v>
      </c>
      <c r="P3005">
        <v>1.8</v>
      </c>
      <c r="Q3005">
        <f t="shared" si="46"/>
        <v>35189.316</v>
      </c>
      <c r="S3005" t="s">
        <v>6387</v>
      </c>
      <c r="AG3005" s="22">
        <v>43007</v>
      </c>
      <c r="AH3005" s="22">
        <v>43736</v>
      </c>
    </row>
    <row r="3006" spans="1:34">
      <c r="A3006">
        <v>3005</v>
      </c>
      <c r="B3006" t="s">
        <v>3336</v>
      </c>
      <c r="C3006" t="s">
        <v>68</v>
      </c>
      <c r="D3006" t="s">
        <v>19</v>
      </c>
      <c r="E3006" t="s">
        <v>6388</v>
      </c>
      <c r="F3006" t="s">
        <v>6389</v>
      </c>
      <c r="G3006">
        <v>70</v>
      </c>
      <c r="H3006" t="s">
        <v>80</v>
      </c>
      <c r="J3006" s="17">
        <v>17.56</v>
      </c>
      <c r="L3006" s="18" t="s">
        <v>4</v>
      </c>
      <c r="M3006" s="19">
        <v>42982</v>
      </c>
      <c r="N3006" s="20">
        <v>42982</v>
      </c>
      <c r="O3006">
        <v>208.1</v>
      </c>
      <c r="P3006">
        <v>1.84</v>
      </c>
      <c r="Q3006">
        <f t="shared" si="46"/>
        <v>382.904</v>
      </c>
      <c r="S3006" t="s">
        <v>6388</v>
      </c>
      <c r="AG3006" s="22">
        <v>43403</v>
      </c>
      <c r="AH3006" s="22">
        <v>43768</v>
      </c>
    </row>
    <row r="3007" spans="1:34">
      <c r="A3007">
        <v>3006</v>
      </c>
      <c r="B3007" t="s">
        <v>1915</v>
      </c>
      <c r="C3007" t="s">
        <v>68</v>
      </c>
      <c r="D3007" t="s">
        <v>29</v>
      </c>
      <c r="E3007" t="s">
        <v>6390</v>
      </c>
      <c r="F3007" t="s">
        <v>6391</v>
      </c>
      <c r="G3007">
        <v>40</v>
      </c>
      <c r="H3007" t="s">
        <v>94</v>
      </c>
      <c r="J3007" s="12" t="s">
        <v>95</v>
      </c>
      <c r="L3007" s="18" t="s">
        <v>4</v>
      </c>
      <c r="M3007" s="19">
        <v>42982</v>
      </c>
      <c r="N3007" s="20">
        <v>42982</v>
      </c>
      <c r="O3007">
        <v>1286</v>
      </c>
      <c r="P3007">
        <v>1</v>
      </c>
      <c r="Q3007">
        <f t="shared" si="46"/>
        <v>1286</v>
      </c>
      <c r="S3007" t="s">
        <v>6392</v>
      </c>
      <c r="AG3007" s="22">
        <v>43074</v>
      </c>
      <c r="AH3007" s="22">
        <v>43439</v>
      </c>
    </row>
    <row r="3008" spans="1:34">
      <c r="A3008">
        <v>3007</v>
      </c>
      <c r="B3008" t="s">
        <v>1420</v>
      </c>
      <c r="C3008" t="s">
        <v>68</v>
      </c>
      <c r="D3008" t="s">
        <v>25</v>
      </c>
      <c r="E3008" t="s">
        <v>6393</v>
      </c>
      <c r="F3008" t="s">
        <v>6394</v>
      </c>
      <c r="G3008">
        <v>40</v>
      </c>
      <c r="H3008" t="s">
        <v>94</v>
      </c>
      <c r="J3008" s="12" t="s">
        <v>95</v>
      </c>
      <c r="L3008" s="18" t="s">
        <v>4</v>
      </c>
      <c r="M3008" s="19">
        <v>42982</v>
      </c>
      <c r="N3008" s="20">
        <v>42982</v>
      </c>
      <c r="O3008">
        <v>30836.4</v>
      </c>
      <c r="P3008">
        <v>0</v>
      </c>
      <c r="Q3008">
        <f t="shared" si="46"/>
        <v>0</v>
      </c>
      <c r="S3008" t="s">
        <v>6395</v>
      </c>
      <c r="AG3008" s="22">
        <v>43163</v>
      </c>
      <c r="AH3008" s="22">
        <v>43528</v>
      </c>
    </row>
    <row r="3009" spans="1:34">
      <c r="A3009">
        <v>3008</v>
      </c>
      <c r="B3009" t="s">
        <v>3273</v>
      </c>
      <c r="C3009" t="s">
        <v>68</v>
      </c>
      <c r="D3009" t="s">
        <v>15</v>
      </c>
      <c r="E3009" t="s">
        <v>6260</v>
      </c>
      <c r="F3009" t="s">
        <v>6396</v>
      </c>
      <c r="G3009">
        <v>40</v>
      </c>
      <c r="H3009" t="s">
        <v>80</v>
      </c>
      <c r="J3009" s="17">
        <v>3451</v>
      </c>
      <c r="L3009" s="18" t="s">
        <v>4</v>
      </c>
      <c r="M3009" s="19">
        <v>42982</v>
      </c>
      <c r="N3009" s="20">
        <v>42982</v>
      </c>
      <c r="O3009">
        <v>42601</v>
      </c>
      <c r="P3009">
        <v>1.2</v>
      </c>
      <c r="Q3009">
        <f t="shared" si="46"/>
        <v>51121.2</v>
      </c>
      <c r="S3009" t="s">
        <v>6397</v>
      </c>
      <c r="AG3009" s="22">
        <v>43194</v>
      </c>
      <c r="AH3009" s="22">
        <v>44290</v>
      </c>
    </row>
    <row r="3010" spans="1:34">
      <c r="A3010">
        <v>3009</v>
      </c>
      <c r="B3010" t="s">
        <v>3179</v>
      </c>
      <c r="C3010" t="s">
        <v>68</v>
      </c>
      <c r="D3010" t="s">
        <v>18</v>
      </c>
      <c r="E3010" t="s">
        <v>2822</v>
      </c>
      <c r="F3010" t="s">
        <v>6398</v>
      </c>
      <c r="G3010">
        <v>70</v>
      </c>
      <c r="H3010" t="s">
        <v>80</v>
      </c>
      <c r="J3010" s="17">
        <v>174</v>
      </c>
      <c r="L3010" s="18" t="s">
        <v>4</v>
      </c>
      <c r="M3010" s="19">
        <v>42978</v>
      </c>
      <c r="N3010" s="20">
        <v>42978</v>
      </c>
      <c r="O3010">
        <v>284.7</v>
      </c>
      <c r="P3010">
        <v>4</v>
      </c>
      <c r="Q3010">
        <f t="shared" si="46"/>
        <v>1138.8</v>
      </c>
      <c r="S3010" t="s">
        <v>6399</v>
      </c>
      <c r="AG3010" s="22">
        <v>43433</v>
      </c>
      <c r="AH3010" s="22">
        <v>44164</v>
      </c>
    </row>
    <row r="3011" spans="1:34">
      <c r="A3011">
        <v>3010</v>
      </c>
      <c r="B3011" t="s">
        <v>1420</v>
      </c>
      <c r="C3011" t="s">
        <v>68</v>
      </c>
      <c r="D3011" t="s">
        <v>18</v>
      </c>
      <c r="E3011" t="s">
        <v>2226</v>
      </c>
      <c r="F3011" t="s">
        <v>6400</v>
      </c>
      <c r="G3011">
        <v>40</v>
      </c>
      <c r="H3011" t="s">
        <v>80</v>
      </c>
      <c r="J3011" s="17">
        <v>38</v>
      </c>
      <c r="L3011" s="18" t="s">
        <v>4</v>
      </c>
      <c r="M3011" s="19">
        <v>42978</v>
      </c>
      <c r="N3011" s="20">
        <v>42978</v>
      </c>
      <c r="O3011">
        <v>721.5</v>
      </c>
      <c r="P3011">
        <v>1.5</v>
      </c>
      <c r="Q3011">
        <f t="shared" ref="Q3011:Q3074" si="47">O3011*P3011</f>
        <v>1082.25</v>
      </c>
      <c r="S3011" t="s">
        <v>5511</v>
      </c>
      <c r="AG3011" s="22">
        <v>43433</v>
      </c>
      <c r="AH3011" s="22">
        <v>44164</v>
      </c>
    </row>
    <row r="3012" spans="1:34">
      <c r="A3012">
        <v>3011</v>
      </c>
      <c r="B3012" t="s">
        <v>3179</v>
      </c>
      <c r="C3012" t="s">
        <v>68</v>
      </c>
      <c r="D3012" t="s">
        <v>18</v>
      </c>
      <c r="E3012" t="s">
        <v>2822</v>
      </c>
      <c r="F3012" t="s">
        <v>6401</v>
      </c>
      <c r="G3012">
        <v>70</v>
      </c>
      <c r="H3012" t="s">
        <v>80</v>
      </c>
      <c r="J3012" s="17">
        <v>102</v>
      </c>
      <c r="L3012" s="18" t="s">
        <v>4</v>
      </c>
      <c r="M3012" s="19">
        <v>42978</v>
      </c>
      <c r="N3012" s="20">
        <v>42978</v>
      </c>
      <c r="O3012">
        <v>169.2</v>
      </c>
      <c r="P3012">
        <v>4</v>
      </c>
      <c r="Q3012">
        <f t="shared" si="47"/>
        <v>676.8</v>
      </c>
      <c r="S3012" t="s">
        <v>6402</v>
      </c>
      <c r="AG3012" s="22">
        <v>43433</v>
      </c>
      <c r="AH3012" s="22">
        <v>44164</v>
      </c>
    </row>
    <row r="3013" spans="1:34">
      <c r="A3013">
        <v>3012</v>
      </c>
      <c r="B3013" t="s">
        <v>1420</v>
      </c>
      <c r="C3013" t="s">
        <v>68</v>
      </c>
      <c r="D3013" t="s">
        <v>31</v>
      </c>
      <c r="E3013" t="s">
        <v>6403</v>
      </c>
      <c r="F3013" t="s">
        <v>5886</v>
      </c>
      <c r="G3013">
        <v>40</v>
      </c>
      <c r="H3013" t="s">
        <v>94</v>
      </c>
      <c r="J3013" s="12" t="s">
        <v>95</v>
      </c>
      <c r="L3013" s="18" t="s">
        <v>4</v>
      </c>
      <c r="M3013" s="19">
        <v>42978</v>
      </c>
      <c r="N3013" s="20">
        <v>42978</v>
      </c>
      <c r="O3013">
        <v>6400</v>
      </c>
      <c r="P3013">
        <v>0</v>
      </c>
      <c r="Q3013">
        <f t="shared" si="47"/>
        <v>0</v>
      </c>
      <c r="S3013" t="s">
        <v>6404</v>
      </c>
      <c r="AG3013" s="22">
        <v>43009</v>
      </c>
      <c r="AH3013" s="22">
        <v>43344</v>
      </c>
    </row>
    <row r="3014" spans="1:34">
      <c r="A3014">
        <v>3013</v>
      </c>
      <c r="B3014" t="s">
        <v>1915</v>
      </c>
      <c r="C3014" t="s">
        <v>68</v>
      </c>
      <c r="D3014" t="s">
        <v>31</v>
      </c>
      <c r="E3014" t="s">
        <v>6405</v>
      </c>
      <c r="F3014" t="s">
        <v>6406</v>
      </c>
      <c r="G3014">
        <v>40</v>
      </c>
      <c r="H3014" t="s">
        <v>94</v>
      </c>
      <c r="J3014" s="12" t="s">
        <v>95</v>
      </c>
      <c r="L3014" s="18" t="s">
        <v>4</v>
      </c>
      <c r="M3014" s="19">
        <v>42978</v>
      </c>
      <c r="N3014" s="20">
        <v>42978</v>
      </c>
      <c r="O3014">
        <v>2851</v>
      </c>
      <c r="P3014">
        <v>0</v>
      </c>
      <c r="Q3014">
        <f t="shared" si="47"/>
        <v>0</v>
      </c>
      <c r="S3014" t="s">
        <v>459</v>
      </c>
      <c r="AG3014" s="22">
        <v>43070</v>
      </c>
      <c r="AH3014" s="22">
        <v>43891</v>
      </c>
    </row>
    <row r="3015" spans="1:34">
      <c r="A3015">
        <v>3014</v>
      </c>
      <c r="B3015" t="s">
        <v>67</v>
      </c>
      <c r="C3015" t="s">
        <v>68</v>
      </c>
      <c r="D3015" t="s">
        <v>21</v>
      </c>
      <c r="E3015" t="s">
        <v>6407</v>
      </c>
      <c r="F3015" t="s">
        <v>6408</v>
      </c>
      <c r="G3015">
        <v>50</v>
      </c>
      <c r="H3015" t="s">
        <v>70</v>
      </c>
      <c r="J3015" s="17">
        <v>758</v>
      </c>
      <c r="L3015" s="18" t="s">
        <v>4</v>
      </c>
      <c r="M3015" s="19">
        <v>42977</v>
      </c>
      <c r="N3015" s="20">
        <v>42977</v>
      </c>
      <c r="O3015">
        <v>87047.32</v>
      </c>
      <c r="P3015">
        <v>1</v>
      </c>
      <c r="Q3015">
        <f t="shared" si="47"/>
        <v>87047.32</v>
      </c>
      <c r="S3015" t="s">
        <v>6409</v>
      </c>
      <c r="AG3015" s="22">
        <v>43464</v>
      </c>
      <c r="AH3015" s="22">
        <v>44194</v>
      </c>
    </row>
    <row r="3016" spans="1:34">
      <c r="A3016">
        <v>3015</v>
      </c>
      <c r="B3016" t="s">
        <v>67</v>
      </c>
      <c r="C3016" t="s">
        <v>68</v>
      </c>
      <c r="D3016" t="s">
        <v>27</v>
      </c>
      <c r="E3016" t="s">
        <v>6410</v>
      </c>
      <c r="F3016" t="s">
        <v>2797</v>
      </c>
      <c r="G3016">
        <v>50</v>
      </c>
      <c r="H3016" t="s">
        <v>80</v>
      </c>
      <c r="J3016" s="17">
        <v>1104</v>
      </c>
      <c r="L3016" s="18" t="s">
        <v>4</v>
      </c>
      <c r="M3016" s="19">
        <v>42977</v>
      </c>
      <c r="N3016" s="20">
        <v>42977</v>
      </c>
      <c r="O3016">
        <v>131417.79</v>
      </c>
      <c r="P3016">
        <v>1</v>
      </c>
      <c r="Q3016">
        <f t="shared" si="47"/>
        <v>131417.79</v>
      </c>
      <c r="S3016" t="s">
        <v>6411</v>
      </c>
      <c r="AG3016" s="22">
        <v>43389</v>
      </c>
      <c r="AH3016" s="22">
        <v>44120</v>
      </c>
    </row>
    <row r="3017" spans="1:34">
      <c r="A3017">
        <v>3016</v>
      </c>
      <c r="B3017" t="s">
        <v>3179</v>
      </c>
      <c r="C3017" t="s">
        <v>68</v>
      </c>
      <c r="D3017" t="s">
        <v>18</v>
      </c>
      <c r="E3017" t="s">
        <v>6365</v>
      </c>
      <c r="F3017" t="s">
        <v>6412</v>
      </c>
      <c r="G3017">
        <v>70</v>
      </c>
      <c r="H3017" t="s">
        <v>80</v>
      </c>
      <c r="J3017" s="17">
        <v>13214</v>
      </c>
      <c r="L3017" s="18" t="s">
        <v>4</v>
      </c>
      <c r="M3017" s="19">
        <v>42977</v>
      </c>
      <c r="N3017" s="20">
        <v>42977</v>
      </c>
      <c r="O3017">
        <v>35270</v>
      </c>
      <c r="P3017">
        <v>2.7</v>
      </c>
      <c r="Q3017">
        <f t="shared" si="47"/>
        <v>95229</v>
      </c>
      <c r="S3017" t="s">
        <v>6413</v>
      </c>
      <c r="AG3017" s="22">
        <v>43584</v>
      </c>
      <c r="AH3017" s="22">
        <v>44315</v>
      </c>
    </row>
    <row r="3018" spans="1:34">
      <c r="A3018">
        <v>3017</v>
      </c>
      <c r="B3018" t="s">
        <v>3207</v>
      </c>
      <c r="C3018" t="s">
        <v>68</v>
      </c>
      <c r="D3018" t="s">
        <v>15</v>
      </c>
      <c r="E3018" t="s">
        <v>2157</v>
      </c>
      <c r="F3018" t="s">
        <v>6414</v>
      </c>
      <c r="G3018">
        <v>40</v>
      </c>
      <c r="H3018" t="s">
        <v>80</v>
      </c>
      <c r="J3018" s="17">
        <v>9</v>
      </c>
      <c r="L3018" s="18" t="s">
        <v>4</v>
      </c>
      <c r="M3018" s="19">
        <v>42977</v>
      </c>
      <c r="N3018" s="20">
        <v>42977</v>
      </c>
      <c r="O3018">
        <v>62</v>
      </c>
      <c r="P3018">
        <v>3.2</v>
      </c>
      <c r="Q3018">
        <f t="shared" si="47"/>
        <v>198.4</v>
      </c>
      <c r="S3018" t="s">
        <v>6415</v>
      </c>
      <c r="AG3018" s="22">
        <v>43194</v>
      </c>
      <c r="AH3018" s="22">
        <v>44290</v>
      </c>
    </row>
    <row r="3019" spans="1:34">
      <c r="A3019">
        <v>3018</v>
      </c>
      <c r="B3019" t="s">
        <v>156</v>
      </c>
      <c r="C3019" t="s">
        <v>68</v>
      </c>
      <c r="D3019" t="s">
        <v>28</v>
      </c>
      <c r="E3019" t="s">
        <v>6416</v>
      </c>
      <c r="F3019" t="s">
        <v>6417</v>
      </c>
      <c r="G3019">
        <v>40</v>
      </c>
      <c r="H3019" t="s">
        <v>70</v>
      </c>
      <c r="J3019" s="17">
        <v>1200</v>
      </c>
      <c r="L3019" s="18" t="s">
        <v>4</v>
      </c>
      <c r="M3019" s="19">
        <v>42977</v>
      </c>
      <c r="N3019" s="20">
        <v>42977</v>
      </c>
      <c r="O3019">
        <v>9900.8</v>
      </c>
      <c r="P3019">
        <v>1.2</v>
      </c>
      <c r="Q3019">
        <f t="shared" si="47"/>
        <v>11880.96</v>
      </c>
      <c r="S3019" t="s">
        <v>6418</v>
      </c>
      <c r="AG3019" s="22">
        <v>43425</v>
      </c>
      <c r="AH3019" s="22">
        <v>44520</v>
      </c>
    </row>
    <row r="3020" spans="1:34">
      <c r="A3020">
        <v>3019</v>
      </c>
      <c r="B3020" t="s">
        <v>3179</v>
      </c>
      <c r="C3020" t="s">
        <v>68</v>
      </c>
      <c r="D3020" t="s">
        <v>27</v>
      </c>
      <c r="E3020" t="s">
        <v>6419</v>
      </c>
      <c r="F3020" t="s">
        <v>3000</v>
      </c>
      <c r="G3020">
        <v>70</v>
      </c>
      <c r="H3020" t="s">
        <v>80</v>
      </c>
      <c r="J3020" s="17">
        <v>1292</v>
      </c>
      <c r="L3020" s="18" t="s">
        <v>4</v>
      </c>
      <c r="M3020" s="19">
        <v>42977</v>
      </c>
      <c r="N3020" s="20">
        <v>42977</v>
      </c>
      <c r="O3020">
        <v>1857.14</v>
      </c>
      <c r="P3020">
        <v>1.4</v>
      </c>
      <c r="Q3020">
        <f t="shared" si="47"/>
        <v>2599.996</v>
      </c>
      <c r="S3020" t="s">
        <v>6420</v>
      </c>
      <c r="AG3020" s="22">
        <v>43389</v>
      </c>
      <c r="AH3020" s="22">
        <v>43754</v>
      </c>
    </row>
    <row r="3021" spans="1:34">
      <c r="A3021">
        <v>3020</v>
      </c>
      <c r="B3021" t="s">
        <v>3339</v>
      </c>
      <c r="C3021" t="s">
        <v>68</v>
      </c>
      <c r="D3021" t="s">
        <v>18</v>
      </c>
      <c r="E3021" t="s">
        <v>6421</v>
      </c>
      <c r="F3021" t="s">
        <v>6422</v>
      </c>
      <c r="G3021">
        <v>70</v>
      </c>
      <c r="H3021" t="s">
        <v>94</v>
      </c>
      <c r="J3021" s="12" t="s">
        <v>95</v>
      </c>
      <c r="L3021" s="18" t="s">
        <v>4</v>
      </c>
      <c r="M3021" s="19">
        <v>42977</v>
      </c>
      <c r="N3021" s="20">
        <v>42977</v>
      </c>
      <c r="O3021">
        <v>7576</v>
      </c>
      <c r="P3021">
        <v>1.5</v>
      </c>
      <c r="Q3021">
        <f t="shared" si="47"/>
        <v>11364</v>
      </c>
      <c r="S3021" t="s">
        <v>1193</v>
      </c>
      <c r="AG3021" s="22">
        <v>43402</v>
      </c>
      <c r="AH3021" s="22">
        <v>44133</v>
      </c>
    </row>
    <row r="3022" spans="1:34">
      <c r="A3022">
        <v>3021</v>
      </c>
      <c r="B3022" t="s">
        <v>67</v>
      </c>
      <c r="C3022" t="s">
        <v>68</v>
      </c>
      <c r="D3022" t="s">
        <v>27</v>
      </c>
      <c r="E3022" t="s">
        <v>6423</v>
      </c>
      <c r="F3022" t="s">
        <v>2797</v>
      </c>
      <c r="G3022">
        <v>50</v>
      </c>
      <c r="H3022" t="s">
        <v>80</v>
      </c>
      <c r="J3022" s="17">
        <v>112</v>
      </c>
      <c r="L3022" s="18" t="s">
        <v>4</v>
      </c>
      <c r="M3022" s="19">
        <v>42977</v>
      </c>
      <c r="N3022" s="20">
        <v>42977</v>
      </c>
      <c r="O3022">
        <v>13316.76</v>
      </c>
      <c r="P3022">
        <v>1</v>
      </c>
      <c r="Q3022">
        <f t="shared" si="47"/>
        <v>13316.76</v>
      </c>
      <c r="S3022" t="s">
        <v>6424</v>
      </c>
      <c r="AG3022" s="22">
        <v>43389</v>
      </c>
      <c r="AH3022" s="22">
        <v>43754</v>
      </c>
    </row>
    <row r="3023" spans="1:34">
      <c r="A3023">
        <v>3022</v>
      </c>
      <c r="B3023" t="s">
        <v>1420</v>
      </c>
      <c r="C3023" t="s">
        <v>68</v>
      </c>
      <c r="D3023" t="s">
        <v>31</v>
      </c>
      <c r="E3023" t="s">
        <v>6425</v>
      </c>
      <c r="F3023" t="s">
        <v>5002</v>
      </c>
      <c r="G3023">
        <v>40</v>
      </c>
      <c r="H3023" t="s">
        <v>94</v>
      </c>
      <c r="J3023" s="12" t="s">
        <v>95</v>
      </c>
      <c r="L3023" s="18" t="s">
        <v>4</v>
      </c>
      <c r="M3023" s="19">
        <v>42977</v>
      </c>
      <c r="N3023" s="20">
        <v>42977</v>
      </c>
      <c r="O3023">
        <v>24520</v>
      </c>
      <c r="P3023">
        <v>0</v>
      </c>
      <c r="Q3023">
        <f t="shared" si="47"/>
        <v>0</v>
      </c>
      <c r="S3023" t="s">
        <v>6426</v>
      </c>
      <c r="AG3023" s="22">
        <v>43070</v>
      </c>
      <c r="AH3023" s="22">
        <v>43891</v>
      </c>
    </row>
    <row r="3024" spans="1:34">
      <c r="A3024">
        <v>3023</v>
      </c>
      <c r="B3024" t="s">
        <v>1420</v>
      </c>
      <c r="C3024" t="s">
        <v>68</v>
      </c>
      <c r="D3024" t="s">
        <v>28</v>
      </c>
      <c r="E3024" t="s">
        <v>6427</v>
      </c>
      <c r="F3024" t="s">
        <v>6428</v>
      </c>
      <c r="G3024">
        <v>40</v>
      </c>
      <c r="H3024" t="s">
        <v>94</v>
      </c>
      <c r="J3024" s="12" t="s">
        <v>95</v>
      </c>
      <c r="L3024" s="18" t="s">
        <v>4</v>
      </c>
      <c r="M3024" s="19">
        <v>42976</v>
      </c>
      <c r="N3024" s="20">
        <v>42976</v>
      </c>
      <c r="O3024">
        <v>1952</v>
      </c>
      <c r="P3024">
        <v>1.5</v>
      </c>
      <c r="Q3024">
        <f t="shared" si="47"/>
        <v>2928</v>
      </c>
      <c r="S3024" t="s">
        <v>6429</v>
      </c>
      <c r="AG3024" s="22">
        <v>43179</v>
      </c>
      <c r="AH3024" s="22">
        <v>44275</v>
      </c>
    </row>
    <row r="3025" spans="1:34">
      <c r="A3025">
        <v>3024</v>
      </c>
      <c r="B3025" t="s">
        <v>1915</v>
      </c>
      <c r="C3025" t="s">
        <v>68</v>
      </c>
      <c r="D3025" t="s">
        <v>28</v>
      </c>
      <c r="E3025" t="s">
        <v>6430</v>
      </c>
      <c r="F3025" t="s">
        <v>6431</v>
      </c>
      <c r="G3025">
        <v>40</v>
      </c>
      <c r="H3025" t="s">
        <v>94</v>
      </c>
      <c r="J3025" s="12" t="s">
        <v>95</v>
      </c>
      <c r="L3025" s="18" t="s">
        <v>4</v>
      </c>
      <c r="M3025" s="19">
        <v>42976</v>
      </c>
      <c r="N3025" s="20">
        <v>42976</v>
      </c>
      <c r="O3025">
        <v>33285.25</v>
      </c>
      <c r="P3025">
        <v>0.8</v>
      </c>
      <c r="Q3025">
        <f t="shared" si="47"/>
        <v>26628.2</v>
      </c>
      <c r="S3025" t="s">
        <v>6432</v>
      </c>
      <c r="AG3025" s="22">
        <v>43281</v>
      </c>
      <c r="AH3025" s="22">
        <v>44377</v>
      </c>
    </row>
    <row r="3026" spans="1:34">
      <c r="A3026">
        <v>3025</v>
      </c>
      <c r="B3026" t="s">
        <v>67</v>
      </c>
      <c r="C3026" t="s">
        <v>68</v>
      </c>
      <c r="D3026" t="s">
        <v>21</v>
      </c>
      <c r="E3026" t="s">
        <v>6433</v>
      </c>
      <c r="F3026" t="s">
        <v>6434</v>
      </c>
      <c r="G3026">
        <v>50</v>
      </c>
      <c r="H3026" t="s">
        <v>70</v>
      </c>
      <c r="J3026" s="17">
        <v>276</v>
      </c>
      <c r="L3026" s="18" t="s">
        <v>4</v>
      </c>
      <c r="M3026" s="19">
        <v>42975</v>
      </c>
      <c r="N3026" s="20">
        <v>42975</v>
      </c>
      <c r="O3026">
        <v>31725.03</v>
      </c>
      <c r="P3026">
        <v>1</v>
      </c>
      <c r="Q3026">
        <f t="shared" si="47"/>
        <v>31725.03</v>
      </c>
      <c r="S3026" t="s">
        <v>3704</v>
      </c>
      <c r="AG3026" s="22">
        <v>43391</v>
      </c>
      <c r="AH3026" s="22">
        <v>44121</v>
      </c>
    </row>
    <row r="3027" spans="1:34">
      <c r="A3027">
        <v>3026</v>
      </c>
      <c r="B3027" t="s">
        <v>67</v>
      </c>
      <c r="C3027" t="s">
        <v>68</v>
      </c>
      <c r="D3027" t="s">
        <v>21</v>
      </c>
      <c r="E3027" t="s">
        <v>6435</v>
      </c>
      <c r="F3027" t="s">
        <v>6436</v>
      </c>
      <c r="G3027">
        <v>50</v>
      </c>
      <c r="H3027" t="s">
        <v>70</v>
      </c>
      <c r="J3027" s="17">
        <v>271</v>
      </c>
      <c r="L3027" s="18" t="s">
        <v>4</v>
      </c>
      <c r="M3027" s="19">
        <v>42975</v>
      </c>
      <c r="N3027" s="20">
        <v>42975</v>
      </c>
      <c r="O3027">
        <v>31102.67</v>
      </c>
      <c r="P3027">
        <v>1</v>
      </c>
      <c r="Q3027">
        <f t="shared" si="47"/>
        <v>31102.67</v>
      </c>
      <c r="S3027" t="s">
        <v>6437</v>
      </c>
      <c r="AG3027" s="22">
        <v>43391</v>
      </c>
      <c r="AH3027" s="22">
        <v>44121</v>
      </c>
    </row>
    <row r="3028" spans="1:34">
      <c r="A3028">
        <v>3027</v>
      </c>
      <c r="B3028" t="s">
        <v>67</v>
      </c>
      <c r="C3028" t="s">
        <v>68</v>
      </c>
      <c r="D3028" t="s">
        <v>19</v>
      </c>
      <c r="E3028" t="s">
        <v>6438</v>
      </c>
      <c r="F3028" t="s">
        <v>6439</v>
      </c>
      <c r="G3028">
        <v>50</v>
      </c>
      <c r="H3028" t="s">
        <v>80</v>
      </c>
      <c r="J3028" s="17">
        <v>147.1953</v>
      </c>
      <c r="L3028" s="18" t="s">
        <v>4</v>
      </c>
      <c r="M3028" s="19">
        <v>42975</v>
      </c>
      <c r="N3028" s="20">
        <v>42975</v>
      </c>
      <c r="O3028">
        <v>17523</v>
      </c>
      <c r="P3028">
        <v>1</v>
      </c>
      <c r="Q3028">
        <f t="shared" si="47"/>
        <v>17523</v>
      </c>
      <c r="S3028" t="s">
        <v>6438</v>
      </c>
      <c r="AG3028" s="22">
        <v>43395</v>
      </c>
      <c r="AH3028" s="22">
        <v>43760</v>
      </c>
    </row>
    <row r="3029" spans="1:34">
      <c r="A3029">
        <v>3028</v>
      </c>
      <c r="B3029" t="s">
        <v>67</v>
      </c>
      <c r="C3029" t="s">
        <v>68</v>
      </c>
      <c r="D3029" t="s">
        <v>21</v>
      </c>
      <c r="E3029" t="s">
        <v>6440</v>
      </c>
      <c r="F3029" t="s">
        <v>6441</v>
      </c>
      <c r="G3029">
        <v>50</v>
      </c>
      <c r="H3029" t="s">
        <v>70</v>
      </c>
      <c r="J3029" s="17">
        <v>61</v>
      </c>
      <c r="L3029" s="18" t="s">
        <v>4</v>
      </c>
      <c r="M3029" s="19">
        <v>42975</v>
      </c>
      <c r="N3029" s="20">
        <v>42975</v>
      </c>
      <c r="O3029">
        <v>6938.1</v>
      </c>
      <c r="P3029">
        <v>1</v>
      </c>
      <c r="Q3029">
        <f t="shared" si="47"/>
        <v>6938.1</v>
      </c>
      <c r="S3029" t="s">
        <v>6442</v>
      </c>
      <c r="AG3029" s="22">
        <v>43391</v>
      </c>
      <c r="AH3029" s="22">
        <v>44121</v>
      </c>
    </row>
    <row r="3030" spans="1:34">
      <c r="A3030">
        <v>3029</v>
      </c>
      <c r="B3030" t="s">
        <v>67</v>
      </c>
      <c r="C3030" t="s">
        <v>68</v>
      </c>
      <c r="D3030" t="s">
        <v>21</v>
      </c>
      <c r="E3030" t="s">
        <v>6443</v>
      </c>
      <c r="F3030" t="s">
        <v>6444</v>
      </c>
      <c r="G3030">
        <v>50</v>
      </c>
      <c r="H3030" t="s">
        <v>70</v>
      </c>
      <c r="J3030" s="17">
        <v>176</v>
      </c>
      <c r="L3030" s="18" t="s">
        <v>4</v>
      </c>
      <c r="M3030" s="19">
        <v>42975</v>
      </c>
      <c r="N3030" s="20">
        <v>42975</v>
      </c>
      <c r="O3030">
        <v>20145.74</v>
      </c>
      <c r="P3030">
        <v>1</v>
      </c>
      <c r="Q3030">
        <f t="shared" si="47"/>
        <v>20145.74</v>
      </c>
      <c r="S3030" t="s">
        <v>6445</v>
      </c>
      <c r="AG3030" s="22">
        <v>43391</v>
      </c>
      <c r="AH3030" s="22">
        <v>44121</v>
      </c>
    </row>
    <row r="3031" spans="1:34">
      <c r="A3031">
        <v>3030</v>
      </c>
      <c r="B3031" t="s">
        <v>67</v>
      </c>
      <c r="C3031" t="s">
        <v>68</v>
      </c>
      <c r="D3031" t="s">
        <v>20</v>
      </c>
      <c r="E3031" t="s">
        <v>6446</v>
      </c>
      <c r="F3031" t="s">
        <v>6447</v>
      </c>
      <c r="G3031">
        <v>50</v>
      </c>
      <c r="H3031" t="s">
        <v>80</v>
      </c>
      <c r="J3031" s="17">
        <v>288</v>
      </c>
      <c r="L3031" s="18" t="s">
        <v>4</v>
      </c>
      <c r="M3031" s="19">
        <v>42975</v>
      </c>
      <c r="N3031" s="20">
        <v>42975</v>
      </c>
      <c r="O3031">
        <v>30000</v>
      </c>
      <c r="P3031">
        <v>1.5</v>
      </c>
      <c r="Q3031">
        <f t="shared" si="47"/>
        <v>45000</v>
      </c>
      <c r="S3031" t="s">
        <v>6448</v>
      </c>
      <c r="AG3031" s="22">
        <v>43217</v>
      </c>
      <c r="AH3031" s="22">
        <v>43947</v>
      </c>
    </row>
    <row r="3032" spans="1:34">
      <c r="A3032">
        <v>3031</v>
      </c>
      <c r="B3032" t="s">
        <v>67</v>
      </c>
      <c r="C3032" t="s">
        <v>68</v>
      </c>
      <c r="D3032" t="s">
        <v>30</v>
      </c>
      <c r="E3032" t="s">
        <v>100</v>
      </c>
      <c r="F3032" t="s">
        <v>6449</v>
      </c>
      <c r="G3032">
        <v>50</v>
      </c>
      <c r="H3032" t="s">
        <v>70</v>
      </c>
      <c r="J3032" s="17">
        <v>30.49</v>
      </c>
      <c r="L3032" s="18" t="s">
        <v>4</v>
      </c>
      <c r="M3032" s="19">
        <v>42975</v>
      </c>
      <c r="N3032" s="20">
        <v>42975</v>
      </c>
      <c r="O3032">
        <v>3387.61</v>
      </c>
      <c r="P3032">
        <v>1.5</v>
      </c>
      <c r="Q3032">
        <f t="shared" si="47"/>
        <v>5081.415</v>
      </c>
      <c r="S3032" t="s">
        <v>6450</v>
      </c>
      <c r="AG3032" s="22">
        <v>43281</v>
      </c>
      <c r="AH3032" s="22">
        <v>44377</v>
      </c>
    </row>
    <row r="3033" spans="1:34">
      <c r="A3033">
        <v>3032</v>
      </c>
      <c r="B3033" t="s">
        <v>1915</v>
      </c>
      <c r="C3033" t="s">
        <v>68</v>
      </c>
      <c r="D3033" t="s">
        <v>26</v>
      </c>
      <c r="E3033" t="s">
        <v>6451</v>
      </c>
      <c r="F3033" t="s">
        <v>6452</v>
      </c>
      <c r="G3033">
        <v>40</v>
      </c>
      <c r="H3033" t="s">
        <v>94</v>
      </c>
      <c r="J3033" s="12" t="s">
        <v>95</v>
      </c>
      <c r="L3033" s="18" t="s">
        <v>4</v>
      </c>
      <c r="M3033" s="19">
        <v>42971</v>
      </c>
      <c r="N3033" s="20">
        <v>42971</v>
      </c>
      <c r="O3033">
        <v>3358.18</v>
      </c>
      <c r="P3033">
        <v>1.5</v>
      </c>
      <c r="Q3033">
        <f t="shared" si="47"/>
        <v>5037.27</v>
      </c>
      <c r="S3033" t="s">
        <v>6453</v>
      </c>
      <c r="AG3033" s="22">
        <v>43091</v>
      </c>
      <c r="AH3033" s="22">
        <v>43820</v>
      </c>
    </row>
    <row r="3034" spans="1:34">
      <c r="A3034">
        <v>3033</v>
      </c>
      <c r="B3034" t="s">
        <v>1915</v>
      </c>
      <c r="C3034" t="s">
        <v>68</v>
      </c>
      <c r="D3034" t="s">
        <v>29</v>
      </c>
      <c r="E3034" t="s">
        <v>6454</v>
      </c>
      <c r="F3034" t="s">
        <v>6455</v>
      </c>
      <c r="G3034">
        <v>40</v>
      </c>
      <c r="H3034" t="s">
        <v>94</v>
      </c>
      <c r="J3034" s="12" t="s">
        <v>95</v>
      </c>
      <c r="L3034" s="18" t="s">
        <v>4</v>
      </c>
      <c r="M3034" s="19">
        <v>42971</v>
      </c>
      <c r="N3034" s="20">
        <v>42971</v>
      </c>
      <c r="O3034">
        <v>7814.53</v>
      </c>
      <c r="P3034">
        <v>0.23</v>
      </c>
      <c r="Q3034">
        <f t="shared" si="47"/>
        <v>1797.3419</v>
      </c>
      <c r="S3034" t="s">
        <v>6456</v>
      </c>
      <c r="AG3034" s="22">
        <v>43033</v>
      </c>
      <c r="AH3034" s="22">
        <v>43398</v>
      </c>
    </row>
    <row r="3035" spans="1:34">
      <c r="A3035">
        <v>3034</v>
      </c>
      <c r="B3035" t="s">
        <v>3376</v>
      </c>
      <c r="C3035" t="s">
        <v>68</v>
      </c>
      <c r="D3035" t="s">
        <v>16</v>
      </c>
      <c r="E3035" t="s">
        <v>6457</v>
      </c>
      <c r="F3035" t="s">
        <v>6458</v>
      </c>
      <c r="G3035">
        <v>40</v>
      </c>
      <c r="H3035" t="s">
        <v>70</v>
      </c>
      <c r="J3035" s="17">
        <v>8790</v>
      </c>
      <c r="L3035" s="18" t="s">
        <v>4</v>
      </c>
      <c r="M3035" s="19">
        <v>42970</v>
      </c>
      <c r="N3035" s="20">
        <v>42970</v>
      </c>
      <c r="O3035">
        <v>117826</v>
      </c>
      <c r="P3035">
        <v>1.5</v>
      </c>
      <c r="Q3035">
        <f t="shared" si="47"/>
        <v>176739</v>
      </c>
      <c r="S3035" t="s">
        <v>1020</v>
      </c>
      <c r="AG3035" s="22">
        <v>43501</v>
      </c>
      <c r="AH3035" s="22">
        <v>44597</v>
      </c>
    </row>
    <row r="3036" spans="1:34">
      <c r="A3036">
        <v>3035</v>
      </c>
      <c r="B3036" t="s">
        <v>3339</v>
      </c>
      <c r="C3036" t="s">
        <v>68</v>
      </c>
      <c r="D3036" t="s">
        <v>18</v>
      </c>
      <c r="E3036" t="s">
        <v>6459</v>
      </c>
      <c r="F3036" t="s">
        <v>6298</v>
      </c>
      <c r="G3036">
        <v>70</v>
      </c>
      <c r="H3036" t="s">
        <v>94</v>
      </c>
      <c r="J3036" s="12" t="s">
        <v>95</v>
      </c>
      <c r="L3036" s="18" t="s">
        <v>4</v>
      </c>
      <c r="M3036" s="19">
        <v>42970</v>
      </c>
      <c r="N3036" s="20">
        <v>42970</v>
      </c>
      <c r="O3036">
        <v>384</v>
      </c>
      <c r="P3036">
        <v>5.5</v>
      </c>
      <c r="Q3036">
        <f t="shared" si="47"/>
        <v>2112</v>
      </c>
      <c r="S3036" t="s">
        <v>4622</v>
      </c>
      <c r="AG3036" s="22">
        <v>43395</v>
      </c>
      <c r="AH3036" s="22">
        <v>44126</v>
      </c>
    </row>
    <row r="3037" spans="1:34">
      <c r="A3037">
        <v>3036</v>
      </c>
      <c r="B3037" t="s">
        <v>3339</v>
      </c>
      <c r="C3037" t="s">
        <v>68</v>
      </c>
      <c r="D3037" t="s">
        <v>18</v>
      </c>
      <c r="E3037" t="s">
        <v>6459</v>
      </c>
      <c r="F3037" t="s">
        <v>4712</v>
      </c>
      <c r="G3037">
        <v>70</v>
      </c>
      <c r="H3037" t="s">
        <v>94</v>
      </c>
      <c r="J3037" s="12" t="s">
        <v>95</v>
      </c>
      <c r="L3037" s="18" t="s">
        <v>4</v>
      </c>
      <c r="M3037" s="19">
        <v>42970</v>
      </c>
      <c r="N3037" s="20">
        <v>42970</v>
      </c>
      <c r="O3037">
        <v>2534.2</v>
      </c>
      <c r="P3037">
        <v>1.75</v>
      </c>
      <c r="Q3037">
        <f t="shared" si="47"/>
        <v>4434.85</v>
      </c>
      <c r="S3037" t="s">
        <v>6460</v>
      </c>
      <c r="AG3037" s="22">
        <v>43395</v>
      </c>
      <c r="AH3037" s="22">
        <v>44126</v>
      </c>
    </row>
    <row r="3038" spans="1:34">
      <c r="A3038">
        <v>3037</v>
      </c>
      <c r="B3038" t="s">
        <v>3339</v>
      </c>
      <c r="C3038" t="s">
        <v>68</v>
      </c>
      <c r="D3038" t="s">
        <v>18</v>
      </c>
      <c r="E3038" t="s">
        <v>6459</v>
      </c>
      <c r="F3038" t="s">
        <v>6180</v>
      </c>
      <c r="G3038">
        <v>70</v>
      </c>
      <c r="H3038" t="s">
        <v>94</v>
      </c>
      <c r="J3038" s="12" t="s">
        <v>95</v>
      </c>
      <c r="L3038" s="18" t="s">
        <v>4</v>
      </c>
      <c r="M3038" s="19">
        <v>42970</v>
      </c>
      <c r="N3038" s="20">
        <v>42970</v>
      </c>
      <c r="O3038">
        <v>457.5</v>
      </c>
      <c r="P3038">
        <v>5.27</v>
      </c>
      <c r="Q3038">
        <f t="shared" si="47"/>
        <v>2411.025</v>
      </c>
      <c r="S3038" t="s">
        <v>6461</v>
      </c>
      <c r="AG3038" s="22">
        <v>43395</v>
      </c>
      <c r="AH3038" s="22">
        <v>44126</v>
      </c>
    </row>
    <row r="3039" spans="1:34">
      <c r="A3039">
        <v>3038</v>
      </c>
      <c r="B3039" t="s">
        <v>3339</v>
      </c>
      <c r="C3039" t="s">
        <v>68</v>
      </c>
      <c r="D3039" t="s">
        <v>18</v>
      </c>
      <c r="E3039" t="s">
        <v>6459</v>
      </c>
      <c r="F3039" t="s">
        <v>6180</v>
      </c>
      <c r="G3039">
        <v>70</v>
      </c>
      <c r="H3039" t="s">
        <v>94</v>
      </c>
      <c r="J3039" s="12" t="s">
        <v>95</v>
      </c>
      <c r="L3039" s="18" t="s">
        <v>4</v>
      </c>
      <c r="M3039" s="19">
        <v>42970</v>
      </c>
      <c r="N3039" s="20">
        <v>42970</v>
      </c>
      <c r="O3039">
        <v>349</v>
      </c>
      <c r="P3039">
        <v>4.4</v>
      </c>
      <c r="Q3039">
        <f t="shared" si="47"/>
        <v>1535.6</v>
      </c>
      <c r="S3039" t="s">
        <v>6461</v>
      </c>
      <c r="AG3039" s="22">
        <v>43395</v>
      </c>
      <c r="AH3039" s="22">
        <v>44126</v>
      </c>
    </row>
    <row r="3040" spans="1:34">
      <c r="A3040">
        <v>3039</v>
      </c>
      <c r="B3040" t="s">
        <v>3376</v>
      </c>
      <c r="C3040" t="s">
        <v>68</v>
      </c>
      <c r="D3040" t="s">
        <v>16</v>
      </c>
      <c r="E3040" t="s">
        <v>6462</v>
      </c>
      <c r="F3040" t="s">
        <v>6458</v>
      </c>
      <c r="G3040">
        <v>40</v>
      </c>
      <c r="H3040" t="s">
        <v>70</v>
      </c>
      <c r="J3040" s="17">
        <v>3960</v>
      </c>
      <c r="L3040" s="18" t="s">
        <v>4</v>
      </c>
      <c r="M3040" s="19">
        <v>42970</v>
      </c>
      <c r="N3040" s="20">
        <v>42970</v>
      </c>
      <c r="O3040">
        <v>45333</v>
      </c>
      <c r="P3040">
        <v>1.7</v>
      </c>
      <c r="Q3040">
        <f t="shared" si="47"/>
        <v>77066.1</v>
      </c>
      <c r="S3040" t="s">
        <v>6463</v>
      </c>
      <c r="AG3040" s="22">
        <v>43501</v>
      </c>
      <c r="AH3040" s="22">
        <v>44597</v>
      </c>
    </row>
    <row r="3041" spans="1:34">
      <c r="A3041">
        <v>3040</v>
      </c>
      <c r="B3041" t="s">
        <v>3376</v>
      </c>
      <c r="C3041" t="s">
        <v>68</v>
      </c>
      <c r="D3041" t="s">
        <v>27</v>
      </c>
      <c r="E3041" t="s">
        <v>6464</v>
      </c>
      <c r="F3041" t="s">
        <v>6465</v>
      </c>
      <c r="G3041">
        <v>40</v>
      </c>
      <c r="H3041" t="s">
        <v>94</v>
      </c>
      <c r="J3041" s="17">
        <v>23.9912</v>
      </c>
      <c r="L3041" s="18" t="s">
        <v>4</v>
      </c>
      <c r="M3041" s="19">
        <v>42968</v>
      </c>
      <c r="N3041" s="20">
        <v>42968</v>
      </c>
      <c r="O3041">
        <v>4012.28</v>
      </c>
      <c r="P3041">
        <v>1</v>
      </c>
      <c r="Q3041">
        <f t="shared" si="47"/>
        <v>4012.28</v>
      </c>
      <c r="S3041" t="s">
        <v>6466</v>
      </c>
      <c r="AG3041" s="22">
        <v>43333</v>
      </c>
      <c r="AH3041" s="22">
        <v>44064</v>
      </c>
    </row>
    <row r="3042" spans="1:34">
      <c r="A3042">
        <v>3041</v>
      </c>
      <c r="B3042" t="s">
        <v>67</v>
      </c>
      <c r="C3042" t="s">
        <v>68</v>
      </c>
      <c r="D3042" t="s">
        <v>25</v>
      </c>
      <c r="E3042" t="s">
        <v>6467</v>
      </c>
      <c r="F3042" t="s">
        <v>6468</v>
      </c>
      <c r="G3042">
        <v>50</v>
      </c>
      <c r="H3042" t="s">
        <v>80</v>
      </c>
      <c r="J3042" s="17">
        <v>327.04</v>
      </c>
      <c r="L3042" s="18" t="s">
        <v>4</v>
      </c>
      <c r="M3042" s="19">
        <v>42965</v>
      </c>
      <c r="N3042" s="20">
        <v>42965</v>
      </c>
      <c r="O3042">
        <v>34066</v>
      </c>
      <c r="P3042">
        <v>1</v>
      </c>
      <c r="Q3042">
        <f t="shared" si="47"/>
        <v>34066</v>
      </c>
      <c r="S3042" t="s">
        <v>6467</v>
      </c>
      <c r="AG3042" s="22">
        <v>43013</v>
      </c>
      <c r="AH3042" s="22">
        <v>43682</v>
      </c>
    </row>
    <row r="3043" spans="1:34">
      <c r="A3043">
        <v>3042</v>
      </c>
      <c r="B3043" t="s">
        <v>3273</v>
      </c>
      <c r="C3043" t="s">
        <v>68</v>
      </c>
      <c r="D3043" t="s">
        <v>20</v>
      </c>
      <c r="E3043" t="s">
        <v>6469</v>
      </c>
      <c r="F3043" t="s">
        <v>6470</v>
      </c>
      <c r="G3043">
        <v>40</v>
      </c>
      <c r="H3043" t="s">
        <v>70</v>
      </c>
      <c r="J3043" s="17">
        <v>37100</v>
      </c>
      <c r="L3043" s="18" t="s">
        <v>4</v>
      </c>
      <c r="M3043" s="19">
        <v>42964</v>
      </c>
      <c r="N3043" s="20">
        <v>42964</v>
      </c>
      <c r="O3043">
        <v>82467</v>
      </c>
      <c r="P3043">
        <v>2</v>
      </c>
      <c r="Q3043">
        <f t="shared" si="47"/>
        <v>164934</v>
      </c>
      <c r="S3043" t="s">
        <v>208</v>
      </c>
      <c r="AG3043" s="22">
        <v>43508</v>
      </c>
      <c r="AH3043" s="22">
        <v>44603</v>
      </c>
    </row>
    <row r="3044" spans="1:34">
      <c r="A3044">
        <v>3043</v>
      </c>
      <c r="B3044" t="s">
        <v>3179</v>
      </c>
      <c r="C3044" t="s">
        <v>68</v>
      </c>
      <c r="D3044" t="s">
        <v>20</v>
      </c>
      <c r="E3044" t="s">
        <v>6471</v>
      </c>
      <c r="F3044" t="s">
        <v>6472</v>
      </c>
      <c r="G3044">
        <v>70</v>
      </c>
      <c r="H3044" t="s">
        <v>70</v>
      </c>
      <c r="J3044" s="17">
        <v>9400</v>
      </c>
      <c r="L3044" s="18" t="s">
        <v>4</v>
      </c>
      <c r="M3044" s="19">
        <v>42964</v>
      </c>
      <c r="N3044" s="20">
        <v>42964</v>
      </c>
      <c r="O3044">
        <v>20826.67</v>
      </c>
      <c r="P3044">
        <v>1.8</v>
      </c>
      <c r="Q3044">
        <f t="shared" si="47"/>
        <v>37488.006</v>
      </c>
      <c r="S3044" t="s">
        <v>794</v>
      </c>
      <c r="AG3044" s="22">
        <v>43508</v>
      </c>
      <c r="AH3044" s="22">
        <v>44603</v>
      </c>
    </row>
    <row r="3045" spans="1:34">
      <c r="A3045">
        <v>3044</v>
      </c>
      <c r="B3045" t="s">
        <v>3179</v>
      </c>
      <c r="C3045" t="s">
        <v>68</v>
      </c>
      <c r="D3045" t="s">
        <v>20</v>
      </c>
      <c r="E3045" t="s">
        <v>6473</v>
      </c>
      <c r="F3045" t="s">
        <v>6474</v>
      </c>
      <c r="G3045">
        <v>70</v>
      </c>
      <c r="H3045" t="s">
        <v>70</v>
      </c>
      <c r="J3045" s="17">
        <v>30000</v>
      </c>
      <c r="L3045" s="18" t="s">
        <v>4</v>
      </c>
      <c r="M3045" s="19">
        <v>42964</v>
      </c>
      <c r="N3045" s="20">
        <v>42964</v>
      </c>
      <c r="O3045">
        <v>118867</v>
      </c>
      <c r="P3045">
        <v>2</v>
      </c>
      <c r="Q3045">
        <f t="shared" si="47"/>
        <v>237734</v>
      </c>
      <c r="S3045" t="s">
        <v>794</v>
      </c>
      <c r="AG3045" s="22">
        <v>43508</v>
      </c>
      <c r="AH3045" s="22">
        <v>44603</v>
      </c>
    </row>
    <row r="3046" spans="1:34">
      <c r="A3046">
        <v>3045</v>
      </c>
      <c r="B3046" t="s">
        <v>3273</v>
      </c>
      <c r="C3046" t="s">
        <v>68</v>
      </c>
      <c r="D3046" t="s">
        <v>20</v>
      </c>
      <c r="E3046" t="s">
        <v>6475</v>
      </c>
      <c r="F3046" t="s">
        <v>6476</v>
      </c>
      <c r="G3046">
        <v>40</v>
      </c>
      <c r="H3046" t="s">
        <v>70</v>
      </c>
      <c r="J3046" s="17">
        <v>32400</v>
      </c>
      <c r="L3046" s="18" t="s">
        <v>4</v>
      </c>
      <c r="M3046" s="19">
        <v>42964</v>
      </c>
      <c r="N3046" s="20">
        <v>42964</v>
      </c>
      <c r="O3046">
        <v>71947</v>
      </c>
      <c r="P3046">
        <v>2</v>
      </c>
      <c r="Q3046">
        <f t="shared" si="47"/>
        <v>143894</v>
      </c>
      <c r="S3046" t="s">
        <v>208</v>
      </c>
      <c r="AG3046" s="22">
        <v>43508</v>
      </c>
      <c r="AH3046" s="22">
        <v>44603</v>
      </c>
    </row>
    <row r="3047" spans="1:34">
      <c r="A3047">
        <v>3046</v>
      </c>
      <c r="B3047" t="s">
        <v>3336</v>
      </c>
      <c r="C3047" t="s">
        <v>68</v>
      </c>
      <c r="D3047" t="s">
        <v>30</v>
      </c>
      <c r="E3047" t="s">
        <v>489</v>
      </c>
      <c r="F3047" t="s">
        <v>6477</v>
      </c>
      <c r="G3047">
        <v>70</v>
      </c>
      <c r="H3047" t="s">
        <v>80</v>
      </c>
      <c r="J3047" s="17">
        <v>3440</v>
      </c>
      <c r="L3047" s="18" t="s">
        <v>4</v>
      </c>
      <c r="M3047" s="19">
        <v>42963</v>
      </c>
      <c r="N3047" s="20">
        <v>42963</v>
      </c>
      <c r="O3047">
        <v>12327.1</v>
      </c>
      <c r="P3047">
        <v>2</v>
      </c>
      <c r="Q3047">
        <f t="shared" si="47"/>
        <v>24654.2</v>
      </c>
      <c r="S3047" t="s">
        <v>6478</v>
      </c>
      <c r="AG3047" s="22">
        <v>43100</v>
      </c>
      <c r="AH3047" s="22">
        <v>44196</v>
      </c>
    </row>
    <row r="3048" spans="1:34">
      <c r="A3048">
        <v>3047</v>
      </c>
      <c r="B3048" t="s">
        <v>1915</v>
      </c>
      <c r="C3048" t="s">
        <v>68</v>
      </c>
      <c r="D3048" t="s">
        <v>21</v>
      </c>
      <c r="E3048" t="s">
        <v>6479</v>
      </c>
      <c r="F3048" t="s">
        <v>6480</v>
      </c>
      <c r="G3048">
        <v>40</v>
      </c>
      <c r="H3048" t="s">
        <v>70</v>
      </c>
      <c r="J3048" s="17">
        <v>350</v>
      </c>
      <c r="L3048" s="18" t="s">
        <v>4</v>
      </c>
      <c r="M3048" s="19">
        <v>42962</v>
      </c>
      <c r="N3048" s="20">
        <v>42962</v>
      </c>
      <c r="O3048">
        <v>23333.4</v>
      </c>
      <c r="P3048">
        <v>0.8</v>
      </c>
      <c r="Q3048">
        <f t="shared" si="47"/>
        <v>18666.72</v>
      </c>
      <c r="S3048" t="s">
        <v>6481</v>
      </c>
      <c r="AG3048" s="22">
        <v>43477</v>
      </c>
      <c r="AH3048" s="22">
        <v>44572</v>
      </c>
    </row>
    <row r="3049" spans="1:34">
      <c r="A3049">
        <v>3048</v>
      </c>
      <c r="B3049" t="s">
        <v>3336</v>
      </c>
      <c r="C3049" t="s">
        <v>68</v>
      </c>
      <c r="D3049" t="s">
        <v>19</v>
      </c>
      <c r="E3049" t="s">
        <v>6482</v>
      </c>
      <c r="F3049" t="s">
        <v>6483</v>
      </c>
      <c r="G3049">
        <v>70</v>
      </c>
      <c r="H3049" t="s">
        <v>80</v>
      </c>
      <c r="J3049" s="17">
        <v>42.39</v>
      </c>
      <c r="L3049" s="18" t="s">
        <v>4</v>
      </c>
      <c r="M3049" s="19">
        <v>42961</v>
      </c>
      <c r="N3049" s="20">
        <v>42961</v>
      </c>
      <c r="O3049">
        <v>388</v>
      </c>
      <c r="P3049">
        <v>1.84</v>
      </c>
      <c r="Q3049">
        <f t="shared" si="47"/>
        <v>713.92</v>
      </c>
      <c r="S3049" t="s">
        <v>6482</v>
      </c>
      <c r="AG3049" s="22">
        <v>43383</v>
      </c>
      <c r="AH3049" s="22">
        <v>43748</v>
      </c>
    </row>
    <row r="3050" spans="1:34">
      <c r="A3050">
        <v>3049</v>
      </c>
      <c r="B3050" t="s">
        <v>3336</v>
      </c>
      <c r="C3050" t="s">
        <v>68</v>
      </c>
      <c r="D3050" t="s">
        <v>19</v>
      </c>
      <c r="E3050" t="s">
        <v>6482</v>
      </c>
      <c r="F3050" t="s">
        <v>6483</v>
      </c>
      <c r="G3050">
        <v>70</v>
      </c>
      <c r="H3050" t="s">
        <v>80</v>
      </c>
      <c r="J3050" s="17">
        <v>20.92</v>
      </c>
      <c r="L3050" s="18" t="s">
        <v>4</v>
      </c>
      <c r="M3050" s="19">
        <v>42961</v>
      </c>
      <c r="N3050" s="20">
        <v>42961</v>
      </c>
      <c r="O3050">
        <v>260</v>
      </c>
      <c r="P3050">
        <v>1.84</v>
      </c>
      <c r="Q3050">
        <f t="shared" si="47"/>
        <v>478.4</v>
      </c>
      <c r="S3050" t="s">
        <v>6482</v>
      </c>
      <c r="AG3050" s="22">
        <v>43383</v>
      </c>
      <c r="AH3050" s="22">
        <v>43748</v>
      </c>
    </row>
    <row r="3051" spans="1:34">
      <c r="A3051">
        <v>3050</v>
      </c>
      <c r="B3051" t="s">
        <v>3179</v>
      </c>
      <c r="C3051" t="s">
        <v>68</v>
      </c>
      <c r="D3051" t="s">
        <v>18</v>
      </c>
      <c r="E3051" t="s">
        <v>196</v>
      </c>
      <c r="F3051" t="s">
        <v>6484</v>
      </c>
      <c r="G3051">
        <v>70</v>
      </c>
      <c r="H3051" t="s">
        <v>80</v>
      </c>
      <c r="J3051" s="17">
        <v>59.8</v>
      </c>
      <c r="L3051" s="18" t="s">
        <v>4</v>
      </c>
      <c r="M3051" s="19">
        <v>42961</v>
      </c>
      <c r="N3051" s="20">
        <v>42961</v>
      </c>
      <c r="O3051">
        <v>120</v>
      </c>
      <c r="P3051">
        <v>5.2</v>
      </c>
      <c r="Q3051">
        <f t="shared" si="47"/>
        <v>624</v>
      </c>
      <c r="S3051" t="s">
        <v>6485</v>
      </c>
      <c r="AG3051" s="22">
        <v>43416</v>
      </c>
      <c r="AH3051" s="22">
        <v>44147</v>
      </c>
    </row>
    <row r="3052" spans="1:34">
      <c r="A3052">
        <v>3051</v>
      </c>
      <c r="B3052" t="s">
        <v>3179</v>
      </c>
      <c r="C3052" t="s">
        <v>68</v>
      </c>
      <c r="D3052" t="s">
        <v>18</v>
      </c>
      <c r="E3052" t="s">
        <v>196</v>
      </c>
      <c r="F3052" t="s">
        <v>6486</v>
      </c>
      <c r="G3052">
        <v>70</v>
      </c>
      <c r="H3052" t="s">
        <v>80</v>
      </c>
      <c r="J3052" s="17">
        <v>59.8</v>
      </c>
      <c r="L3052" s="18" t="s">
        <v>4</v>
      </c>
      <c r="M3052" s="19">
        <v>42961</v>
      </c>
      <c r="N3052" s="20">
        <v>42961</v>
      </c>
      <c r="O3052">
        <v>120</v>
      </c>
      <c r="P3052">
        <v>5.2</v>
      </c>
      <c r="Q3052">
        <f t="shared" si="47"/>
        <v>624</v>
      </c>
      <c r="S3052" t="s">
        <v>6487</v>
      </c>
      <c r="AG3052" s="22">
        <v>43416</v>
      </c>
      <c r="AH3052" s="22">
        <v>44147</v>
      </c>
    </row>
    <row r="3053" spans="1:34">
      <c r="A3053">
        <v>3052</v>
      </c>
      <c r="B3053" t="s">
        <v>1420</v>
      </c>
      <c r="C3053" t="s">
        <v>68</v>
      </c>
      <c r="D3053" t="s">
        <v>20</v>
      </c>
      <c r="E3053" t="s">
        <v>6488</v>
      </c>
      <c r="F3053" t="s">
        <v>6489</v>
      </c>
      <c r="G3053">
        <v>40</v>
      </c>
      <c r="H3053" t="s">
        <v>94</v>
      </c>
      <c r="J3053" s="12" t="s">
        <v>95</v>
      </c>
      <c r="L3053" s="18" t="s">
        <v>4</v>
      </c>
      <c r="M3053" s="19">
        <v>42958</v>
      </c>
      <c r="N3053" s="20">
        <v>42958</v>
      </c>
      <c r="O3053">
        <v>10669.33</v>
      </c>
      <c r="P3053">
        <v>0.5</v>
      </c>
      <c r="Q3053">
        <f t="shared" si="47"/>
        <v>5334.665</v>
      </c>
      <c r="S3053" t="s">
        <v>6490</v>
      </c>
      <c r="AG3053" s="22">
        <v>43099</v>
      </c>
      <c r="AH3053" s="22">
        <v>43828</v>
      </c>
    </row>
    <row r="3054" spans="1:34">
      <c r="A3054">
        <v>3053</v>
      </c>
      <c r="B3054" t="s">
        <v>67</v>
      </c>
      <c r="C3054" t="s">
        <v>68</v>
      </c>
      <c r="D3054" t="s">
        <v>31</v>
      </c>
      <c r="E3054" t="s">
        <v>2264</v>
      </c>
      <c r="F3054" t="s">
        <v>6491</v>
      </c>
      <c r="G3054">
        <v>50</v>
      </c>
      <c r="H3054" t="s">
        <v>80</v>
      </c>
      <c r="J3054" s="17">
        <v>973.95</v>
      </c>
      <c r="L3054" s="18" t="s">
        <v>4</v>
      </c>
      <c r="M3054" s="19">
        <v>42958</v>
      </c>
      <c r="N3054" s="20">
        <v>42958</v>
      </c>
      <c r="O3054">
        <v>92757.04</v>
      </c>
      <c r="P3054">
        <v>2</v>
      </c>
      <c r="Q3054">
        <f t="shared" si="47"/>
        <v>185514.08</v>
      </c>
      <c r="S3054" t="s">
        <v>2264</v>
      </c>
      <c r="AG3054" s="22">
        <v>43077</v>
      </c>
      <c r="AH3054" s="22">
        <v>43351</v>
      </c>
    </row>
    <row r="3055" spans="1:34">
      <c r="A3055">
        <v>3054</v>
      </c>
      <c r="B3055" t="s">
        <v>307</v>
      </c>
      <c r="C3055" t="s">
        <v>68</v>
      </c>
      <c r="D3055" t="s">
        <v>16</v>
      </c>
      <c r="E3055" t="s">
        <v>6492</v>
      </c>
      <c r="F3055" t="s">
        <v>6493</v>
      </c>
      <c r="G3055">
        <v>40</v>
      </c>
      <c r="H3055" t="s">
        <v>70</v>
      </c>
      <c r="J3055" s="17">
        <v>2740</v>
      </c>
      <c r="L3055" s="18" t="s">
        <v>4</v>
      </c>
      <c r="M3055" s="19">
        <v>42957</v>
      </c>
      <c r="N3055" s="20">
        <v>42957</v>
      </c>
      <c r="O3055">
        <v>24450.8</v>
      </c>
      <c r="P3055">
        <v>1.4</v>
      </c>
      <c r="Q3055">
        <f t="shared" si="47"/>
        <v>34231.12</v>
      </c>
      <c r="S3055" t="s">
        <v>4690</v>
      </c>
      <c r="AG3055" s="22">
        <v>43502</v>
      </c>
      <c r="AH3055" s="22">
        <v>44598</v>
      </c>
    </row>
    <row r="3056" spans="1:34">
      <c r="A3056">
        <v>3055</v>
      </c>
      <c r="B3056" t="s">
        <v>3336</v>
      </c>
      <c r="C3056" t="s">
        <v>68</v>
      </c>
      <c r="D3056" t="s">
        <v>19</v>
      </c>
      <c r="E3056" t="s">
        <v>6494</v>
      </c>
      <c r="F3056" t="s">
        <v>5126</v>
      </c>
      <c r="G3056">
        <v>70</v>
      </c>
      <c r="H3056" t="s">
        <v>80</v>
      </c>
      <c r="J3056" s="17">
        <v>19.36</v>
      </c>
      <c r="L3056" s="18" t="s">
        <v>4</v>
      </c>
      <c r="M3056" s="19">
        <v>42957</v>
      </c>
      <c r="N3056" s="20">
        <v>42957</v>
      </c>
      <c r="O3056">
        <v>286</v>
      </c>
      <c r="P3056">
        <v>1.84</v>
      </c>
      <c r="Q3056">
        <f t="shared" si="47"/>
        <v>526.24</v>
      </c>
      <c r="S3056" t="s">
        <v>6494</v>
      </c>
      <c r="AG3056" s="22">
        <v>43374</v>
      </c>
      <c r="AH3056" s="22">
        <v>44104</v>
      </c>
    </row>
    <row r="3057" spans="1:34">
      <c r="A3057">
        <v>3056</v>
      </c>
      <c r="B3057" t="s">
        <v>307</v>
      </c>
      <c r="C3057" t="s">
        <v>68</v>
      </c>
      <c r="D3057" t="s">
        <v>16</v>
      </c>
      <c r="E3057" t="s">
        <v>6492</v>
      </c>
      <c r="F3057" t="s">
        <v>6495</v>
      </c>
      <c r="G3057">
        <v>40</v>
      </c>
      <c r="H3057" t="s">
        <v>70</v>
      </c>
      <c r="J3057" s="17">
        <v>5250</v>
      </c>
      <c r="L3057" s="18" t="s">
        <v>4</v>
      </c>
      <c r="M3057" s="19">
        <v>42957</v>
      </c>
      <c r="N3057" s="20">
        <v>42957</v>
      </c>
      <c r="O3057">
        <v>34015.3</v>
      </c>
      <c r="P3057">
        <v>2</v>
      </c>
      <c r="Q3057">
        <f t="shared" si="47"/>
        <v>68030.6</v>
      </c>
      <c r="S3057" t="s">
        <v>4690</v>
      </c>
      <c r="AG3057" s="22">
        <v>43502</v>
      </c>
      <c r="AH3057" s="22">
        <v>44598</v>
      </c>
    </row>
    <row r="3058" spans="1:34">
      <c r="A3058">
        <v>3057</v>
      </c>
      <c r="B3058" t="s">
        <v>3273</v>
      </c>
      <c r="C3058" t="s">
        <v>68</v>
      </c>
      <c r="D3058" t="s">
        <v>15</v>
      </c>
      <c r="E3058" t="s">
        <v>6260</v>
      </c>
      <c r="F3058" t="s">
        <v>6496</v>
      </c>
      <c r="G3058">
        <v>40</v>
      </c>
      <c r="H3058" t="s">
        <v>80</v>
      </c>
      <c r="J3058" s="17">
        <v>344</v>
      </c>
      <c r="L3058" s="18" t="s">
        <v>4</v>
      </c>
      <c r="M3058" s="19">
        <v>42956</v>
      </c>
      <c r="N3058" s="20">
        <v>42956</v>
      </c>
      <c r="O3058">
        <v>4243</v>
      </c>
      <c r="P3058">
        <v>1.2</v>
      </c>
      <c r="Q3058">
        <f t="shared" si="47"/>
        <v>5091.6</v>
      </c>
      <c r="S3058" t="s">
        <v>1857</v>
      </c>
      <c r="AG3058" s="22">
        <v>43168</v>
      </c>
      <c r="AH3058" s="22">
        <v>44264</v>
      </c>
    </row>
    <row r="3059" spans="1:34">
      <c r="A3059">
        <v>3058</v>
      </c>
      <c r="B3059" t="s">
        <v>3273</v>
      </c>
      <c r="C3059" t="s">
        <v>68</v>
      </c>
      <c r="D3059" t="s">
        <v>15</v>
      </c>
      <c r="E3059" t="s">
        <v>6260</v>
      </c>
      <c r="F3059" t="s">
        <v>6497</v>
      </c>
      <c r="G3059">
        <v>40</v>
      </c>
      <c r="H3059" t="s">
        <v>80</v>
      </c>
      <c r="J3059" s="17">
        <v>1843</v>
      </c>
      <c r="L3059" s="18" t="s">
        <v>4</v>
      </c>
      <c r="M3059" s="19">
        <v>42956</v>
      </c>
      <c r="N3059" s="20">
        <v>42956</v>
      </c>
      <c r="O3059">
        <v>22753</v>
      </c>
      <c r="P3059">
        <v>1.2</v>
      </c>
      <c r="Q3059">
        <f t="shared" si="47"/>
        <v>27303.6</v>
      </c>
      <c r="S3059" t="s">
        <v>1857</v>
      </c>
      <c r="AG3059" s="22">
        <v>43168</v>
      </c>
      <c r="AH3059" s="22">
        <v>44264</v>
      </c>
    </row>
    <row r="3060" spans="1:34">
      <c r="A3060">
        <v>3059</v>
      </c>
      <c r="B3060" t="s">
        <v>3273</v>
      </c>
      <c r="C3060" t="s">
        <v>68</v>
      </c>
      <c r="D3060" t="s">
        <v>15</v>
      </c>
      <c r="E3060" t="s">
        <v>6260</v>
      </c>
      <c r="F3060" t="s">
        <v>6498</v>
      </c>
      <c r="G3060">
        <v>40</v>
      </c>
      <c r="H3060" t="s">
        <v>80</v>
      </c>
      <c r="J3060" s="17">
        <v>657</v>
      </c>
      <c r="L3060" s="18" t="s">
        <v>4</v>
      </c>
      <c r="M3060" s="19">
        <v>42956</v>
      </c>
      <c r="N3060" s="20">
        <v>42956</v>
      </c>
      <c r="O3060">
        <v>8109</v>
      </c>
      <c r="P3060">
        <v>1.2</v>
      </c>
      <c r="Q3060">
        <f t="shared" si="47"/>
        <v>9730.8</v>
      </c>
      <c r="S3060" t="s">
        <v>1857</v>
      </c>
      <c r="AG3060" s="22">
        <v>43168</v>
      </c>
      <c r="AH3060" s="22">
        <v>44264</v>
      </c>
    </row>
    <row r="3061" spans="1:34">
      <c r="A3061">
        <v>3060</v>
      </c>
      <c r="B3061" t="s">
        <v>3273</v>
      </c>
      <c r="C3061" t="s">
        <v>68</v>
      </c>
      <c r="D3061" t="s">
        <v>15</v>
      </c>
      <c r="E3061" t="s">
        <v>6260</v>
      </c>
      <c r="F3061" t="s">
        <v>6499</v>
      </c>
      <c r="G3061">
        <v>40</v>
      </c>
      <c r="H3061" t="s">
        <v>80</v>
      </c>
      <c r="J3061" s="17">
        <v>328</v>
      </c>
      <c r="L3061" s="18" t="s">
        <v>4</v>
      </c>
      <c r="M3061" s="19">
        <v>42956</v>
      </c>
      <c r="N3061" s="20">
        <v>42956</v>
      </c>
      <c r="O3061">
        <v>4039</v>
      </c>
      <c r="P3061">
        <v>1.2</v>
      </c>
      <c r="Q3061">
        <f t="shared" si="47"/>
        <v>4846.8</v>
      </c>
      <c r="S3061" t="s">
        <v>1857</v>
      </c>
      <c r="AG3061" s="22">
        <v>43168</v>
      </c>
      <c r="AH3061" s="22">
        <v>44264</v>
      </c>
    </row>
    <row r="3062" spans="1:34">
      <c r="A3062">
        <v>3061</v>
      </c>
      <c r="B3062" t="s">
        <v>3273</v>
      </c>
      <c r="C3062" t="s">
        <v>68</v>
      </c>
      <c r="D3062" t="s">
        <v>15</v>
      </c>
      <c r="E3062" t="s">
        <v>6260</v>
      </c>
      <c r="F3062" t="s">
        <v>6500</v>
      </c>
      <c r="G3062">
        <v>40</v>
      </c>
      <c r="H3062" t="s">
        <v>80</v>
      </c>
      <c r="J3062" s="17">
        <v>381</v>
      </c>
      <c r="L3062" s="18" t="s">
        <v>4</v>
      </c>
      <c r="M3062" s="19">
        <v>42956</v>
      </c>
      <c r="N3062" s="20">
        <v>42956</v>
      </c>
      <c r="O3062">
        <v>4693</v>
      </c>
      <c r="P3062">
        <v>1.2</v>
      </c>
      <c r="Q3062">
        <f t="shared" si="47"/>
        <v>5631.6</v>
      </c>
      <c r="S3062" t="s">
        <v>1857</v>
      </c>
      <c r="AG3062" s="22">
        <v>43168</v>
      </c>
      <c r="AH3062" s="22">
        <v>44264</v>
      </c>
    </row>
    <row r="3063" spans="1:34">
      <c r="A3063">
        <v>3062</v>
      </c>
      <c r="B3063" t="s">
        <v>3273</v>
      </c>
      <c r="C3063" t="s">
        <v>68</v>
      </c>
      <c r="D3063" t="s">
        <v>15</v>
      </c>
      <c r="E3063" t="s">
        <v>6260</v>
      </c>
      <c r="F3063" t="s">
        <v>6501</v>
      </c>
      <c r="G3063">
        <v>40</v>
      </c>
      <c r="H3063" t="s">
        <v>80</v>
      </c>
      <c r="J3063" s="17">
        <v>577</v>
      </c>
      <c r="L3063" s="18" t="s">
        <v>4</v>
      </c>
      <c r="M3063" s="19">
        <v>42956</v>
      </c>
      <c r="N3063" s="20">
        <v>42956</v>
      </c>
      <c r="O3063">
        <v>7114</v>
      </c>
      <c r="P3063">
        <v>1.2</v>
      </c>
      <c r="Q3063">
        <f t="shared" si="47"/>
        <v>8536.8</v>
      </c>
      <c r="S3063" t="s">
        <v>1857</v>
      </c>
      <c r="AG3063" s="22">
        <v>43168</v>
      </c>
      <c r="AH3063" s="22">
        <v>44264</v>
      </c>
    </row>
    <row r="3064" spans="1:34">
      <c r="A3064">
        <v>3063</v>
      </c>
      <c r="B3064" t="s">
        <v>3273</v>
      </c>
      <c r="C3064" t="s">
        <v>68</v>
      </c>
      <c r="D3064" t="s">
        <v>15</v>
      </c>
      <c r="E3064" t="s">
        <v>6260</v>
      </c>
      <c r="F3064" t="s">
        <v>6502</v>
      </c>
      <c r="G3064">
        <v>40</v>
      </c>
      <c r="H3064" t="s">
        <v>80</v>
      </c>
      <c r="J3064" s="17">
        <v>342</v>
      </c>
      <c r="L3064" s="18" t="s">
        <v>4</v>
      </c>
      <c r="M3064" s="19">
        <v>42956</v>
      </c>
      <c r="N3064" s="20">
        <v>42956</v>
      </c>
      <c r="O3064">
        <v>4219</v>
      </c>
      <c r="P3064">
        <v>1.2</v>
      </c>
      <c r="Q3064">
        <f t="shared" si="47"/>
        <v>5062.8</v>
      </c>
      <c r="S3064" t="s">
        <v>1857</v>
      </c>
      <c r="AG3064" s="22">
        <v>43168</v>
      </c>
      <c r="AH3064" s="22">
        <v>44264</v>
      </c>
    </row>
    <row r="3065" spans="1:34">
      <c r="A3065">
        <v>3064</v>
      </c>
      <c r="B3065" t="s">
        <v>3273</v>
      </c>
      <c r="C3065" t="s">
        <v>68</v>
      </c>
      <c r="D3065" t="s">
        <v>15</v>
      </c>
      <c r="E3065" t="s">
        <v>6260</v>
      </c>
      <c r="F3065" t="s">
        <v>6503</v>
      </c>
      <c r="G3065">
        <v>40</v>
      </c>
      <c r="H3065" t="s">
        <v>80</v>
      </c>
      <c r="J3065" s="17">
        <v>718</v>
      </c>
      <c r="L3065" s="18" t="s">
        <v>4</v>
      </c>
      <c r="M3065" s="19">
        <v>42956</v>
      </c>
      <c r="N3065" s="20">
        <v>42956</v>
      </c>
      <c r="O3065">
        <v>8859</v>
      </c>
      <c r="P3065">
        <v>1.2</v>
      </c>
      <c r="Q3065">
        <f t="shared" si="47"/>
        <v>10630.8</v>
      </c>
      <c r="S3065" t="s">
        <v>1857</v>
      </c>
      <c r="AG3065" s="22">
        <v>43168</v>
      </c>
      <c r="AH3065" s="22">
        <v>44264</v>
      </c>
    </row>
    <row r="3066" spans="1:34">
      <c r="A3066">
        <v>3065</v>
      </c>
      <c r="B3066" t="s">
        <v>3273</v>
      </c>
      <c r="C3066" t="s">
        <v>68</v>
      </c>
      <c r="D3066" t="s">
        <v>15</v>
      </c>
      <c r="E3066" t="s">
        <v>6260</v>
      </c>
      <c r="F3066" t="s">
        <v>6504</v>
      </c>
      <c r="G3066">
        <v>40</v>
      </c>
      <c r="H3066" t="s">
        <v>80</v>
      </c>
      <c r="J3066" s="17">
        <v>2182</v>
      </c>
      <c r="L3066" s="18" t="s">
        <v>4</v>
      </c>
      <c r="M3066" s="19">
        <v>42956</v>
      </c>
      <c r="N3066" s="20">
        <v>42956</v>
      </c>
      <c r="O3066">
        <v>26926</v>
      </c>
      <c r="P3066">
        <v>1.2</v>
      </c>
      <c r="Q3066">
        <f t="shared" si="47"/>
        <v>32311.2</v>
      </c>
      <c r="S3066" t="s">
        <v>1857</v>
      </c>
      <c r="AG3066" s="22">
        <v>43168</v>
      </c>
      <c r="AH3066" s="22">
        <v>44264</v>
      </c>
    </row>
    <row r="3067" spans="1:34">
      <c r="A3067">
        <v>3066</v>
      </c>
      <c r="B3067" t="s">
        <v>1420</v>
      </c>
      <c r="C3067" t="s">
        <v>68</v>
      </c>
      <c r="D3067" t="s">
        <v>26</v>
      </c>
      <c r="E3067" t="s">
        <v>3170</v>
      </c>
      <c r="F3067" t="s">
        <v>6505</v>
      </c>
      <c r="G3067">
        <v>40</v>
      </c>
      <c r="H3067" t="s">
        <v>80</v>
      </c>
      <c r="J3067" s="17">
        <v>1508</v>
      </c>
      <c r="L3067" s="18" t="s">
        <v>4</v>
      </c>
      <c r="M3067" s="19">
        <v>42955</v>
      </c>
      <c r="N3067" s="20">
        <v>42955</v>
      </c>
      <c r="O3067">
        <v>20044.78</v>
      </c>
      <c r="P3067">
        <v>1</v>
      </c>
      <c r="Q3067">
        <f t="shared" si="47"/>
        <v>20044.78</v>
      </c>
      <c r="S3067" t="s">
        <v>3170</v>
      </c>
      <c r="AG3067" s="22">
        <v>43173</v>
      </c>
      <c r="AH3067" s="22">
        <v>43903</v>
      </c>
    </row>
    <row r="3068" spans="1:34">
      <c r="A3068">
        <v>3067</v>
      </c>
      <c r="B3068" t="s">
        <v>67</v>
      </c>
      <c r="C3068" t="s">
        <v>68</v>
      </c>
      <c r="D3068" t="s">
        <v>19</v>
      </c>
      <c r="E3068" t="s">
        <v>6506</v>
      </c>
      <c r="F3068" t="s">
        <v>6507</v>
      </c>
      <c r="G3068">
        <v>50</v>
      </c>
      <c r="H3068" t="s">
        <v>80</v>
      </c>
      <c r="J3068" s="17">
        <v>516.57</v>
      </c>
      <c r="L3068" s="18" t="s">
        <v>4</v>
      </c>
      <c r="M3068" s="19">
        <v>42955</v>
      </c>
      <c r="N3068" s="20">
        <v>42955</v>
      </c>
      <c r="O3068">
        <v>61497</v>
      </c>
      <c r="P3068">
        <v>1</v>
      </c>
      <c r="Q3068">
        <f t="shared" si="47"/>
        <v>61497</v>
      </c>
      <c r="S3068" t="s">
        <v>6506</v>
      </c>
      <c r="AG3068" s="22">
        <v>43434</v>
      </c>
      <c r="AH3068" s="22">
        <v>43799</v>
      </c>
    </row>
    <row r="3069" spans="1:34">
      <c r="A3069">
        <v>3068</v>
      </c>
      <c r="B3069" t="s">
        <v>67</v>
      </c>
      <c r="C3069" t="s">
        <v>68</v>
      </c>
      <c r="D3069" t="s">
        <v>19</v>
      </c>
      <c r="E3069" t="s">
        <v>6506</v>
      </c>
      <c r="F3069" t="s">
        <v>6507</v>
      </c>
      <c r="G3069">
        <v>50</v>
      </c>
      <c r="H3069" t="s">
        <v>80</v>
      </c>
      <c r="J3069" s="17">
        <v>502.16</v>
      </c>
      <c r="L3069" s="18" t="s">
        <v>4</v>
      </c>
      <c r="M3069" s="19">
        <v>42955</v>
      </c>
      <c r="N3069" s="20">
        <v>42955</v>
      </c>
      <c r="O3069">
        <v>59781</v>
      </c>
      <c r="P3069">
        <v>1</v>
      </c>
      <c r="Q3069">
        <f t="shared" si="47"/>
        <v>59781</v>
      </c>
      <c r="S3069" t="s">
        <v>6506</v>
      </c>
      <c r="AG3069" s="23">
        <v>43434</v>
      </c>
      <c r="AH3069" s="23">
        <v>43799</v>
      </c>
    </row>
    <row r="3070" spans="1:34">
      <c r="A3070">
        <v>3069</v>
      </c>
      <c r="B3070" t="s">
        <v>3336</v>
      </c>
      <c r="C3070" t="s">
        <v>68</v>
      </c>
      <c r="D3070" t="s">
        <v>30</v>
      </c>
      <c r="E3070" t="s">
        <v>182</v>
      </c>
      <c r="F3070" t="s">
        <v>6508</v>
      </c>
      <c r="G3070">
        <v>70</v>
      </c>
      <c r="H3070" t="s">
        <v>80</v>
      </c>
      <c r="J3070" s="17">
        <v>3915</v>
      </c>
      <c r="L3070" s="18" t="s">
        <v>4</v>
      </c>
      <c r="M3070" s="19">
        <v>42955</v>
      </c>
      <c r="N3070" s="20">
        <v>42955</v>
      </c>
      <c r="O3070">
        <v>17385.02</v>
      </c>
      <c r="P3070">
        <v>2.4</v>
      </c>
      <c r="Q3070">
        <f t="shared" si="47"/>
        <v>41724.048</v>
      </c>
      <c r="S3070" t="s">
        <v>6509</v>
      </c>
      <c r="AG3070" s="22">
        <v>43100</v>
      </c>
      <c r="AH3070" s="22">
        <v>44196</v>
      </c>
    </row>
    <row r="3071" spans="1:34">
      <c r="A3071">
        <v>3070</v>
      </c>
      <c r="B3071" t="s">
        <v>1420</v>
      </c>
      <c r="C3071" t="s">
        <v>68</v>
      </c>
      <c r="D3071" t="s">
        <v>25</v>
      </c>
      <c r="E3071" t="s">
        <v>6510</v>
      </c>
      <c r="F3071" t="s">
        <v>3227</v>
      </c>
      <c r="G3071">
        <v>40</v>
      </c>
      <c r="H3071" t="s">
        <v>94</v>
      </c>
      <c r="J3071" s="12" t="s">
        <v>95</v>
      </c>
      <c r="L3071" s="18" t="s">
        <v>4</v>
      </c>
      <c r="M3071" s="19">
        <v>42955</v>
      </c>
      <c r="N3071" s="20">
        <v>42955</v>
      </c>
      <c r="O3071">
        <v>5333.33</v>
      </c>
      <c r="P3071">
        <v>0</v>
      </c>
      <c r="Q3071">
        <f t="shared" si="47"/>
        <v>0</v>
      </c>
      <c r="S3071" t="s">
        <v>6511</v>
      </c>
      <c r="AG3071" s="22">
        <v>43319</v>
      </c>
      <c r="AH3071" s="22">
        <v>44050</v>
      </c>
    </row>
    <row r="3072" spans="1:34">
      <c r="A3072">
        <v>3071</v>
      </c>
      <c r="B3072" t="s">
        <v>3376</v>
      </c>
      <c r="C3072" t="s">
        <v>68</v>
      </c>
      <c r="D3072" t="s">
        <v>22</v>
      </c>
      <c r="E3072" t="s">
        <v>6512</v>
      </c>
      <c r="F3072" t="s">
        <v>1312</v>
      </c>
      <c r="G3072">
        <v>40</v>
      </c>
      <c r="H3072" t="s">
        <v>94</v>
      </c>
      <c r="J3072" s="17">
        <v>873.915</v>
      </c>
      <c r="L3072" s="18" t="s">
        <v>4</v>
      </c>
      <c r="M3072" s="19">
        <v>42955</v>
      </c>
      <c r="N3072" s="20">
        <v>42955</v>
      </c>
      <c r="O3072">
        <v>58261</v>
      </c>
      <c r="P3072">
        <v>1.3</v>
      </c>
      <c r="Q3072">
        <f t="shared" si="47"/>
        <v>75739.3</v>
      </c>
      <c r="S3072" t="s">
        <v>6513</v>
      </c>
      <c r="AG3072" s="22">
        <v>43006</v>
      </c>
      <c r="AH3072" s="22">
        <v>43736</v>
      </c>
    </row>
    <row r="3073" spans="1:34">
      <c r="A3073">
        <v>3072</v>
      </c>
      <c r="B3073" t="s">
        <v>3336</v>
      </c>
      <c r="C3073" t="s">
        <v>68</v>
      </c>
      <c r="D3073" t="s">
        <v>19</v>
      </c>
      <c r="E3073" t="s">
        <v>6514</v>
      </c>
      <c r="F3073" t="s">
        <v>5126</v>
      </c>
      <c r="G3073">
        <v>70</v>
      </c>
      <c r="H3073" t="s">
        <v>80</v>
      </c>
      <c r="J3073" s="17">
        <v>17.56</v>
      </c>
      <c r="L3073" s="18" t="s">
        <v>4</v>
      </c>
      <c r="M3073" s="19">
        <v>42954</v>
      </c>
      <c r="N3073" s="20">
        <v>42954</v>
      </c>
      <c r="O3073">
        <v>208</v>
      </c>
      <c r="P3073">
        <v>1.84</v>
      </c>
      <c r="Q3073">
        <f t="shared" si="47"/>
        <v>382.72</v>
      </c>
      <c r="S3073" t="s">
        <v>6514</v>
      </c>
      <c r="AG3073" s="22">
        <v>43378</v>
      </c>
      <c r="AH3073" s="22">
        <v>43743</v>
      </c>
    </row>
    <row r="3074" spans="1:34">
      <c r="A3074">
        <v>3073</v>
      </c>
      <c r="B3074" t="s">
        <v>67</v>
      </c>
      <c r="C3074" t="s">
        <v>68</v>
      </c>
      <c r="D3074" t="s">
        <v>22</v>
      </c>
      <c r="E3074" t="s">
        <v>6515</v>
      </c>
      <c r="F3074" t="s">
        <v>6516</v>
      </c>
      <c r="G3074">
        <v>50</v>
      </c>
      <c r="H3074" t="s">
        <v>80</v>
      </c>
      <c r="J3074" s="17">
        <v>132</v>
      </c>
      <c r="L3074" s="18" t="s">
        <v>4</v>
      </c>
      <c r="M3074" s="19">
        <v>42954</v>
      </c>
      <c r="N3074" s="20">
        <v>42954</v>
      </c>
      <c r="O3074">
        <v>15637.76</v>
      </c>
      <c r="P3074">
        <v>1</v>
      </c>
      <c r="Q3074">
        <f t="shared" si="47"/>
        <v>15637.76</v>
      </c>
      <c r="S3074" t="s">
        <v>3991</v>
      </c>
      <c r="AG3074" s="22">
        <v>43370</v>
      </c>
      <c r="AH3074" s="22">
        <v>44101</v>
      </c>
    </row>
    <row r="3075" spans="1:34">
      <c r="A3075">
        <v>3074</v>
      </c>
      <c r="B3075" t="s">
        <v>3336</v>
      </c>
      <c r="C3075" t="s">
        <v>68</v>
      </c>
      <c r="D3075" t="s">
        <v>19</v>
      </c>
      <c r="E3075" t="s">
        <v>6517</v>
      </c>
      <c r="F3075" t="s">
        <v>5126</v>
      </c>
      <c r="G3075">
        <v>70</v>
      </c>
      <c r="H3075" t="s">
        <v>80</v>
      </c>
      <c r="J3075" s="17">
        <v>18.79</v>
      </c>
      <c r="L3075" s="18" t="s">
        <v>4</v>
      </c>
      <c r="M3075" s="19">
        <v>42954</v>
      </c>
      <c r="N3075" s="20">
        <v>42954</v>
      </c>
      <c r="O3075">
        <v>234</v>
      </c>
      <c r="P3075">
        <v>1.84</v>
      </c>
      <c r="Q3075">
        <f t="shared" ref="Q3075:Q3138" si="48">O3075*P3075</f>
        <v>430.56</v>
      </c>
      <c r="S3075" t="s">
        <v>6517</v>
      </c>
      <c r="AG3075" s="22">
        <v>43376</v>
      </c>
      <c r="AH3075" s="22">
        <v>43741</v>
      </c>
    </row>
    <row r="3076" spans="1:34">
      <c r="A3076">
        <v>3075</v>
      </c>
      <c r="B3076" t="s">
        <v>3336</v>
      </c>
      <c r="C3076" t="s">
        <v>68</v>
      </c>
      <c r="D3076" t="s">
        <v>19</v>
      </c>
      <c r="E3076" t="s">
        <v>6482</v>
      </c>
      <c r="F3076" t="s">
        <v>5126</v>
      </c>
      <c r="G3076">
        <v>70</v>
      </c>
      <c r="H3076" t="s">
        <v>80</v>
      </c>
      <c r="J3076" s="17">
        <v>22.92</v>
      </c>
      <c r="L3076" s="18" t="s">
        <v>4</v>
      </c>
      <c r="M3076" s="19">
        <v>42954</v>
      </c>
      <c r="N3076" s="20">
        <v>42954</v>
      </c>
      <c r="O3076">
        <v>260</v>
      </c>
      <c r="P3076">
        <v>1.84</v>
      </c>
      <c r="Q3076">
        <f t="shared" si="48"/>
        <v>478.4</v>
      </c>
      <c r="S3076" t="s">
        <v>6482</v>
      </c>
      <c r="AG3076" s="22">
        <v>43376</v>
      </c>
      <c r="AH3076" s="22">
        <v>43741</v>
      </c>
    </row>
    <row r="3077" spans="1:34">
      <c r="A3077">
        <v>3076</v>
      </c>
      <c r="B3077" t="s">
        <v>3336</v>
      </c>
      <c r="C3077" t="s">
        <v>68</v>
      </c>
      <c r="D3077" t="s">
        <v>30</v>
      </c>
      <c r="E3077" t="s">
        <v>182</v>
      </c>
      <c r="F3077" t="s">
        <v>6518</v>
      </c>
      <c r="G3077">
        <v>70</v>
      </c>
      <c r="H3077" t="s">
        <v>80</v>
      </c>
      <c r="J3077" s="17">
        <v>14455</v>
      </c>
      <c r="L3077" s="18" t="s">
        <v>4</v>
      </c>
      <c r="M3077" s="19">
        <v>42954</v>
      </c>
      <c r="N3077" s="20">
        <v>42954</v>
      </c>
      <c r="O3077">
        <v>69636.73</v>
      </c>
      <c r="P3077">
        <v>2.4</v>
      </c>
      <c r="Q3077">
        <f t="shared" si="48"/>
        <v>167128.152</v>
      </c>
      <c r="S3077" t="s">
        <v>6519</v>
      </c>
      <c r="AG3077" s="22">
        <v>43100</v>
      </c>
      <c r="AH3077" s="22">
        <v>44196</v>
      </c>
    </row>
    <row r="3078" spans="1:34">
      <c r="A3078">
        <v>3077</v>
      </c>
      <c r="B3078" t="s">
        <v>3336</v>
      </c>
      <c r="C3078" t="s">
        <v>68</v>
      </c>
      <c r="D3078" t="s">
        <v>19</v>
      </c>
      <c r="E3078" t="s">
        <v>6520</v>
      </c>
      <c r="F3078" t="s">
        <v>6521</v>
      </c>
      <c r="G3078">
        <v>70</v>
      </c>
      <c r="H3078" t="s">
        <v>80</v>
      </c>
      <c r="J3078" s="17">
        <v>5800</v>
      </c>
      <c r="L3078" s="18" t="s">
        <v>4</v>
      </c>
      <c r="M3078" s="19">
        <v>42954</v>
      </c>
      <c r="N3078" s="20">
        <v>42954</v>
      </c>
      <c r="O3078">
        <v>21793</v>
      </c>
      <c r="P3078">
        <v>2.2</v>
      </c>
      <c r="Q3078">
        <f t="shared" si="48"/>
        <v>47944.6</v>
      </c>
      <c r="S3078" t="s">
        <v>6520</v>
      </c>
      <c r="AG3078" s="22">
        <v>43370</v>
      </c>
      <c r="AH3078" s="22">
        <v>43735</v>
      </c>
    </row>
    <row r="3079" spans="1:34">
      <c r="A3079">
        <v>3078</v>
      </c>
      <c r="B3079" t="s">
        <v>67</v>
      </c>
      <c r="C3079" t="s">
        <v>68</v>
      </c>
      <c r="D3079" t="s">
        <v>31</v>
      </c>
      <c r="E3079" t="s">
        <v>6522</v>
      </c>
      <c r="F3079" t="s">
        <v>6523</v>
      </c>
      <c r="G3079">
        <v>50</v>
      </c>
      <c r="H3079" t="s">
        <v>80</v>
      </c>
      <c r="J3079" s="17">
        <v>134.6</v>
      </c>
      <c r="L3079" s="18" t="s">
        <v>4</v>
      </c>
      <c r="M3079" s="19">
        <v>42951</v>
      </c>
      <c r="N3079" s="20">
        <v>42951</v>
      </c>
      <c r="O3079">
        <v>16023.71</v>
      </c>
      <c r="P3079">
        <v>2</v>
      </c>
      <c r="Q3079">
        <f t="shared" si="48"/>
        <v>32047.42</v>
      </c>
      <c r="S3079" t="s">
        <v>6522</v>
      </c>
      <c r="AG3079" s="22">
        <v>43075</v>
      </c>
      <c r="AH3079" s="22">
        <v>43349</v>
      </c>
    </row>
    <row r="3080" spans="1:34">
      <c r="A3080">
        <v>3079</v>
      </c>
      <c r="B3080" t="s">
        <v>67</v>
      </c>
      <c r="C3080" t="s">
        <v>68</v>
      </c>
      <c r="D3080" t="s">
        <v>25</v>
      </c>
      <c r="E3080" t="s">
        <v>6524</v>
      </c>
      <c r="F3080" t="s">
        <v>2339</v>
      </c>
      <c r="G3080">
        <v>50</v>
      </c>
      <c r="H3080" t="s">
        <v>80</v>
      </c>
      <c r="J3080" s="17">
        <v>727.68</v>
      </c>
      <c r="L3080" s="18" t="s">
        <v>4</v>
      </c>
      <c r="M3080" s="19">
        <v>42950</v>
      </c>
      <c r="N3080" s="20">
        <v>42950</v>
      </c>
      <c r="O3080">
        <v>75800.4</v>
      </c>
      <c r="P3080">
        <v>1</v>
      </c>
      <c r="Q3080">
        <f t="shared" si="48"/>
        <v>75800.4</v>
      </c>
      <c r="S3080" t="s">
        <v>6524</v>
      </c>
      <c r="AG3080" s="22">
        <v>42999</v>
      </c>
      <c r="AH3080" s="22">
        <v>43667</v>
      </c>
    </row>
    <row r="3081" spans="1:34">
      <c r="A3081">
        <v>3080</v>
      </c>
      <c r="B3081" t="s">
        <v>67</v>
      </c>
      <c r="C3081" t="s">
        <v>68</v>
      </c>
      <c r="D3081" t="s">
        <v>20</v>
      </c>
      <c r="E3081" t="s">
        <v>6525</v>
      </c>
      <c r="F3081" t="s">
        <v>6526</v>
      </c>
      <c r="G3081">
        <v>50</v>
      </c>
      <c r="H3081" t="s">
        <v>80</v>
      </c>
      <c r="J3081" s="17">
        <v>1260</v>
      </c>
      <c r="L3081" s="18" t="s">
        <v>4</v>
      </c>
      <c r="M3081" s="19">
        <v>42949</v>
      </c>
      <c r="N3081" s="20">
        <v>42949</v>
      </c>
      <c r="O3081">
        <v>131208.5</v>
      </c>
      <c r="P3081">
        <v>1.5</v>
      </c>
      <c r="Q3081">
        <f t="shared" si="48"/>
        <v>196812.75</v>
      </c>
      <c r="S3081" t="s">
        <v>6527</v>
      </c>
      <c r="AG3081" s="22">
        <v>43253</v>
      </c>
      <c r="AH3081" s="22">
        <v>43983</v>
      </c>
    </row>
    <row r="3082" spans="1:34">
      <c r="A3082">
        <v>3081</v>
      </c>
      <c r="B3082" t="s">
        <v>67</v>
      </c>
      <c r="C3082" t="s">
        <v>68</v>
      </c>
      <c r="D3082" t="s">
        <v>22</v>
      </c>
      <c r="E3082" t="s">
        <v>6528</v>
      </c>
      <c r="F3082" t="s">
        <v>6529</v>
      </c>
      <c r="G3082">
        <v>50</v>
      </c>
      <c r="H3082" t="s">
        <v>80</v>
      </c>
      <c r="J3082" s="17">
        <v>56</v>
      </c>
      <c r="L3082" s="18" t="s">
        <v>4</v>
      </c>
      <c r="M3082" s="19">
        <v>42948</v>
      </c>
      <c r="N3082" s="20">
        <v>42948</v>
      </c>
      <c r="O3082">
        <v>6604.71</v>
      </c>
      <c r="P3082">
        <v>1</v>
      </c>
      <c r="Q3082">
        <f t="shared" si="48"/>
        <v>6604.71</v>
      </c>
      <c r="S3082" t="s">
        <v>6530</v>
      </c>
      <c r="AG3082" s="22">
        <v>43361</v>
      </c>
      <c r="AH3082" s="22">
        <v>44091</v>
      </c>
    </row>
    <row r="3083" spans="1:34">
      <c r="A3083">
        <v>3082</v>
      </c>
      <c r="B3083" t="s">
        <v>67</v>
      </c>
      <c r="C3083" t="s">
        <v>68</v>
      </c>
      <c r="D3083" t="s">
        <v>28</v>
      </c>
      <c r="E3083" t="s">
        <v>6531</v>
      </c>
      <c r="F3083" t="s">
        <v>447</v>
      </c>
      <c r="G3083">
        <v>50</v>
      </c>
      <c r="H3083" t="s">
        <v>80</v>
      </c>
      <c r="J3083" s="17">
        <v>183</v>
      </c>
      <c r="L3083" s="18" t="s">
        <v>4</v>
      </c>
      <c r="M3083" s="19">
        <v>42948</v>
      </c>
      <c r="N3083" s="20">
        <v>42948</v>
      </c>
      <c r="O3083">
        <v>10230</v>
      </c>
      <c r="P3083">
        <v>1.4</v>
      </c>
      <c r="Q3083">
        <f t="shared" si="48"/>
        <v>14322</v>
      </c>
      <c r="S3083" t="s">
        <v>6532</v>
      </c>
      <c r="AG3083" s="22">
        <v>43336</v>
      </c>
      <c r="AH3083" s="22">
        <v>44067</v>
      </c>
    </row>
    <row r="3084" spans="1:34">
      <c r="A3084">
        <v>3083</v>
      </c>
      <c r="B3084" t="s">
        <v>67</v>
      </c>
      <c r="C3084" t="s">
        <v>68</v>
      </c>
      <c r="D3084" t="s">
        <v>28</v>
      </c>
      <c r="E3084" t="s">
        <v>6533</v>
      </c>
      <c r="F3084" t="s">
        <v>447</v>
      </c>
      <c r="G3084">
        <v>50</v>
      </c>
      <c r="H3084" t="s">
        <v>80</v>
      </c>
      <c r="J3084" s="17">
        <v>109</v>
      </c>
      <c r="L3084" s="18" t="s">
        <v>4</v>
      </c>
      <c r="M3084" s="19">
        <v>42947</v>
      </c>
      <c r="N3084" s="20">
        <v>42947</v>
      </c>
      <c r="O3084">
        <v>6071.7</v>
      </c>
      <c r="P3084">
        <v>1.4</v>
      </c>
      <c r="Q3084">
        <f t="shared" si="48"/>
        <v>8500.38</v>
      </c>
      <c r="S3084" t="s">
        <v>6534</v>
      </c>
      <c r="AG3084" s="22">
        <v>43336</v>
      </c>
      <c r="AH3084" s="22">
        <v>44067</v>
      </c>
    </row>
    <row r="3085" spans="1:34">
      <c r="A3085">
        <v>3084</v>
      </c>
      <c r="B3085" t="s">
        <v>67</v>
      </c>
      <c r="C3085" t="s">
        <v>68</v>
      </c>
      <c r="D3085" t="s">
        <v>18</v>
      </c>
      <c r="E3085" t="s">
        <v>6535</v>
      </c>
      <c r="F3085" t="s">
        <v>6536</v>
      </c>
      <c r="G3085">
        <v>50</v>
      </c>
      <c r="H3085" t="s">
        <v>70</v>
      </c>
      <c r="J3085" s="17">
        <v>268</v>
      </c>
      <c r="L3085" s="18" t="s">
        <v>4</v>
      </c>
      <c r="M3085" s="19">
        <v>42947</v>
      </c>
      <c r="N3085" s="20">
        <v>42947</v>
      </c>
      <c r="O3085">
        <v>27025</v>
      </c>
      <c r="P3085">
        <v>1.6</v>
      </c>
      <c r="Q3085">
        <f t="shared" si="48"/>
        <v>43240</v>
      </c>
      <c r="S3085" t="s">
        <v>6537</v>
      </c>
      <c r="AG3085" s="22">
        <v>43402</v>
      </c>
      <c r="AH3085" s="22">
        <v>44133</v>
      </c>
    </row>
    <row r="3086" spans="1:34">
      <c r="A3086">
        <v>3085</v>
      </c>
      <c r="B3086" t="s">
        <v>3179</v>
      </c>
      <c r="C3086" t="s">
        <v>68</v>
      </c>
      <c r="D3086" t="s">
        <v>18</v>
      </c>
      <c r="E3086" t="s">
        <v>1447</v>
      </c>
      <c r="F3086" t="s">
        <v>6538</v>
      </c>
      <c r="G3086">
        <v>70</v>
      </c>
      <c r="H3086" t="s">
        <v>80</v>
      </c>
      <c r="J3086" s="17">
        <v>221</v>
      </c>
      <c r="L3086" s="18" t="s">
        <v>4</v>
      </c>
      <c r="M3086" s="19">
        <v>42947</v>
      </c>
      <c r="N3086" s="20">
        <v>42947</v>
      </c>
      <c r="O3086">
        <v>128</v>
      </c>
      <c r="P3086">
        <v>5.63</v>
      </c>
      <c r="Q3086">
        <f t="shared" si="48"/>
        <v>720.64</v>
      </c>
      <c r="S3086" t="s">
        <v>6539</v>
      </c>
      <c r="AG3086" s="22">
        <v>43402</v>
      </c>
      <c r="AH3086" s="22">
        <v>44133</v>
      </c>
    </row>
    <row r="3087" spans="1:34">
      <c r="A3087">
        <v>3086</v>
      </c>
      <c r="B3087" t="s">
        <v>3179</v>
      </c>
      <c r="C3087" t="s">
        <v>68</v>
      </c>
      <c r="D3087" t="s">
        <v>18</v>
      </c>
      <c r="E3087" t="s">
        <v>1447</v>
      </c>
      <c r="F3087" t="s">
        <v>6540</v>
      </c>
      <c r="G3087">
        <v>70</v>
      </c>
      <c r="H3087" t="s">
        <v>80</v>
      </c>
      <c r="J3087" s="17">
        <v>186.6</v>
      </c>
      <c r="L3087" s="18" t="s">
        <v>4</v>
      </c>
      <c r="M3087" s="19">
        <v>42947</v>
      </c>
      <c r="N3087" s="20">
        <v>42947</v>
      </c>
      <c r="O3087">
        <v>128</v>
      </c>
      <c r="P3087">
        <v>5.63</v>
      </c>
      <c r="Q3087">
        <f t="shared" si="48"/>
        <v>720.64</v>
      </c>
      <c r="S3087" t="s">
        <v>6541</v>
      </c>
      <c r="AG3087" s="22">
        <v>43402</v>
      </c>
      <c r="AH3087" s="22">
        <v>44133</v>
      </c>
    </row>
    <row r="3088" spans="1:34">
      <c r="A3088">
        <v>3087</v>
      </c>
      <c r="B3088" t="s">
        <v>67</v>
      </c>
      <c r="C3088" t="s">
        <v>68</v>
      </c>
      <c r="D3088" t="s">
        <v>21</v>
      </c>
      <c r="E3088" t="s">
        <v>6542</v>
      </c>
      <c r="F3088" t="s">
        <v>6543</v>
      </c>
      <c r="G3088">
        <v>50</v>
      </c>
      <c r="H3088" t="s">
        <v>70</v>
      </c>
      <c r="J3088" s="17">
        <v>1312</v>
      </c>
      <c r="L3088" s="18" t="s">
        <v>4</v>
      </c>
      <c r="M3088" s="19">
        <v>42947</v>
      </c>
      <c r="N3088" s="20">
        <v>42947</v>
      </c>
      <c r="O3088">
        <v>54681.8</v>
      </c>
      <c r="P3088">
        <v>0.8</v>
      </c>
      <c r="Q3088">
        <f t="shared" si="48"/>
        <v>43745.44</v>
      </c>
      <c r="S3088" t="s">
        <v>6544</v>
      </c>
      <c r="AG3088" s="18"/>
      <c r="AH3088" s="18"/>
    </row>
    <row r="3089" spans="1:34">
      <c r="A3089">
        <v>3088</v>
      </c>
      <c r="B3089" t="s">
        <v>3179</v>
      </c>
      <c r="C3089" t="s">
        <v>68</v>
      </c>
      <c r="D3089" t="s">
        <v>18</v>
      </c>
      <c r="E3089" t="s">
        <v>1447</v>
      </c>
      <c r="F3089" t="s">
        <v>6545</v>
      </c>
      <c r="G3089">
        <v>70</v>
      </c>
      <c r="H3089" t="s">
        <v>80</v>
      </c>
      <c r="J3089" s="17">
        <v>188</v>
      </c>
      <c r="L3089" s="18" t="s">
        <v>4</v>
      </c>
      <c r="M3089" s="19">
        <v>42947</v>
      </c>
      <c r="N3089" s="20">
        <v>42947</v>
      </c>
      <c r="O3089">
        <v>128</v>
      </c>
      <c r="P3089">
        <v>5.63</v>
      </c>
      <c r="Q3089">
        <f t="shared" si="48"/>
        <v>720.64</v>
      </c>
      <c r="S3089" t="s">
        <v>6546</v>
      </c>
      <c r="AG3089" s="22">
        <v>43402</v>
      </c>
      <c r="AH3089" s="22">
        <v>44133</v>
      </c>
    </row>
    <row r="3090" spans="1:34">
      <c r="A3090">
        <v>3089</v>
      </c>
      <c r="B3090" t="s">
        <v>3179</v>
      </c>
      <c r="C3090" t="s">
        <v>68</v>
      </c>
      <c r="D3090" t="s">
        <v>18</v>
      </c>
      <c r="E3090" t="s">
        <v>1447</v>
      </c>
      <c r="F3090" t="s">
        <v>6547</v>
      </c>
      <c r="G3090">
        <v>70</v>
      </c>
      <c r="H3090" t="s">
        <v>80</v>
      </c>
      <c r="J3090" s="17">
        <v>200</v>
      </c>
      <c r="L3090" s="18" t="s">
        <v>4</v>
      </c>
      <c r="M3090" s="19">
        <v>42947</v>
      </c>
      <c r="N3090" s="20">
        <v>42947</v>
      </c>
      <c r="O3090">
        <v>124.8</v>
      </c>
      <c r="P3090">
        <v>702</v>
      </c>
      <c r="Q3090">
        <f t="shared" si="48"/>
        <v>87609.6</v>
      </c>
      <c r="S3090" t="s">
        <v>6548</v>
      </c>
      <c r="AG3090" s="22">
        <v>43402</v>
      </c>
      <c r="AH3090" s="22">
        <v>44133</v>
      </c>
    </row>
    <row r="3091" spans="1:34">
      <c r="A3091">
        <v>3090</v>
      </c>
      <c r="B3091" t="s">
        <v>67</v>
      </c>
      <c r="C3091" t="s">
        <v>68</v>
      </c>
      <c r="D3091" t="s">
        <v>29</v>
      </c>
      <c r="E3091" t="s">
        <v>6549</v>
      </c>
      <c r="F3091" t="s">
        <v>6550</v>
      </c>
      <c r="G3091">
        <v>50</v>
      </c>
      <c r="H3091" t="s">
        <v>70</v>
      </c>
      <c r="J3091" s="17">
        <v>240</v>
      </c>
      <c r="L3091" s="18" t="s">
        <v>4</v>
      </c>
      <c r="M3091" s="19">
        <v>42947</v>
      </c>
      <c r="N3091" s="20">
        <v>42947</v>
      </c>
      <c r="O3091">
        <v>28171.7</v>
      </c>
      <c r="P3091">
        <v>1</v>
      </c>
      <c r="Q3091">
        <f t="shared" si="48"/>
        <v>28171.7</v>
      </c>
      <c r="S3091" t="s">
        <v>6551</v>
      </c>
      <c r="AG3091" s="22">
        <v>43060</v>
      </c>
      <c r="AH3091" s="22">
        <v>43790</v>
      </c>
    </row>
    <row r="3092" spans="1:34">
      <c r="A3092">
        <v>3091</v>
      </c>
      <c r="B3092" t="s">
        <v>67</v>
      </c>
      <c r="C3092" t="s">
        <v>68</v>
      </c>
      <c r="D3092" t="s">
        <v>29</v>
      </c>
      <c r="E3092" t="s">
        <v>6552</v>
      </c>
      <c r="F3092" t="s">
        <v>6553</v>
      </c>
      <c r="G3092">
        <v>50</v>
      </c>
      <c r="H3092" t="s">
        <v>70</v>
      </c>
      <c r="J3092" s="17">
        <v>350</v>
      </c>
      <c r="L3092" s="18" t="s">
        <v>4</v>
      </c>
      <c r="M3092" s="19">
        <v>42947</v>
      </c>
      <c r="N3092" s="20">
        <v>42947</v>
      </c>
      <c r="O3092">
        <v>41468.3</v>
      </c>
      <c r="P3092">
        <v>1</v>
      </c>
      <c r="Q3092">
        <f t="shared" si="48"/>
        <v>41468.3</v>
      </c>
      <c r="S3092" t="s">
        <v>6554</v>
      </c>
      <c r="AG3092" s="22">
        <v>43060</v>
      </c>
      <c r="AH3092" s="22">
        <v>43790</v>
      </c>
    </row>
    <row r="3093" spans="1:34">
      <c r="A3093">
        <v>3092</v>
      </c>
      <c r="B3093" t="s">
        <v>67</v>
      </c>
      <c r="C3093" t="s">
        <v>68</v>
      </c>
      <c r="D3093" t="s">
        <v>22</v>
      </c>
      <c r="E3093" t="s">
        <v>6555</v>
      </c>
      <c r="F3093" t="s">
        <v>6556</v>
      </c>
      <c r="G3093">
        <v>50</v>
      </c>
      <c r="H3093" t="s">
        <v>80</v>
      </c>
      <c r="J3093" s="17">
        <v>158</v>
      </c>
      <c r="L3093" s="18" t="s">
        <v>4</v>
      </c>
      <c r="M3093" s="19">
        <v>42947</v>
      </c>
      <c r="N3093" s="20">
        <v>42947</v>
      </c>
      <c r="O3093">
        <v>18718.17</v>
      </c>
      <c r="P3093">
        <v>1</v>
      </c>
      <c r="Q3093">
        <f t="shared" si="48"/>
        <v>18718.17</v>
      </c>
      <c r="S3093" t="s">
        <v>6557</v>
      </c>
      <c r="AG3093" s="22">
        <v>43361</v>
      </c>
      <c r="AH3093" s="22">
        <v>44091</v>
      </c>
    </row>
    <row r="3094" spans="1:34">
      <c r="A3094">
        <v>3093</v>
      </c>
      <c r="B3094" t="s">
        <v>67</v>
      </c>
      <c r="C3094" t="s">
        <v>68</v>
      </c>
      <c r="D3094" t="s">
        <v>29</v>
      </c>
      <c r="E3094" t="s">
        <v>6558</v>
      </c>
      <c r="F3094" t="s">
        <v>6559</v>
      </c>
      <c r="G3094">
        <v>50</v>
      </c>
      <c r="H3094" t="s">
        <v>70</v>
      </c>
      <c r="J3094" s="17">
        <v>840</v>
      </c>
      <c r="L3094" s="18" t="s">
        <v>4</v>
      </c>
      <c r="M3094" s="19">
        <v>42947</v>
      </c>
      <c r="N3094" s="20">
        <v>42947</v>
      </c>
      <c r="O3094">
        <v>99763.5</v>
      </c>
      <c r="P3094">
        <v>1</v>
      </c>
      <c r="Q3094">
        <f t="shared" si="48"/>
        <v>99763.5</v>
      </c>
      <c r="S3094" t="s">
        <v>6560</v>
      </c>
      <c r="AG3094" s="22">
        <v>43060</v>
      </c>
      <c r="AH3094" s="22">
        <v>43790</v>
      </c>
    </row>
    <row r="3095" spans="1:34">
      <c r="A3095">
        <v>3094</v>
      </c>
      <c r="B3095" t="s">
        <v>3179</v>
      </c>
      <c r="C3095" t="s">
        <v>68</v>
      </c>
      <c r="D3095" t="s">
        <v>18</v>
      </c>
      <c r="E3095" t="s">
        <v>1447</v>
      </c>
      <c r="F3095" t="s">
        <v>6561</v>
      </c>
      <c r="G3095">
        <v>70</v>
      </c>
      <c r="H3095" t="s">
        <v>80</v>
      </c>
      <c r="J3095" s="17">
        <v>186.8</v>
      </c>
      <c r="L3095" s="18" t="s">
        <v>4</v>
      </c>
      <c r="M3095" s="19">
        <v>42947</v>
      </c>
      <c r="N3095" s="20">
        <v>42947</v>
      </c>
      <c r="O3095">
        <v>128</v>
      </c>
      <c r="P3095">
        <v>5.63</v>
      </c>
      <c r="Q3095">
        <f t="shared" si="48"/>
        <v>720.64</v>
      </c>
      <c r="S3095" t="s">
        <v>6539</v>
      </c>
      <c r="AG3095" s="22">
        <v>43402</v>
      </c>
      <c r="AH3095" s="22">
        <v>44133</v>
      </c>
    </row>
    <row r="3096" spans="1:34">
      <c r="A3096">
        <v>3095</v>
      </c>
      <c r="B3096" t="s">
        <v>3179</v>
      </c>
      <c r="C3096" t="s">
        <v>68</v>
      </c>
      <c r="D3096" t="s">
        <v>18</v>
      </c>
      <c r="E3096" t="s">
        <v>1447</v>
      </c>
      <c r="F3096" t="s">
        <v>6562</v>
      </c>
      <c r="G3096">
        <v>70</v>
      </c>
      <c r="H3096" t="s">
        <v>80</v>
      </c>
      <c r="J3096" s="17">
        <v>158</v>
      </c>
      <c r="L3096" s="18" t="s">
        <v>4</v>
      </c>
      <c r="M3096" s="19">
        <v>42947</v>
      </c>
      <c r="N3096" s="20">
        <v>42947</v>
      </c>
      <c r="O3096">
        <v>128</v>
      </c>
      <c r="P3096">
        <v>5.63</v>
      </c>
      <c r="Q3096">
        <f t="shared" si="48"/>
        <v>720.64</v>
      </c>
      <c r="S3096" t="s">
        <v>3086</v>
      </c>
      <c r="AG3096" s="22">
        <v>43402</v>
      </c>
      <c r="AH3096" s="22">
        <v>44133</v>
      </c>
    </row>
    <row r="3097" spans="1:34">
      <c r="A3097">
        <v>3096</v>
      </c>
      <c r="B3097" t="s">
        <v>3179</v>
      </c>
      <c r="C3097" t="s">
        <v>68</v>
      </c>
      <c r="D3097" t="s">
        <v>18</v>
      </c>
      <c r="E3097" t="s">
        <v>1447</v>
      </c>
      <c r="F3097" t="s">
        <v>6563</v>
      </c>
      <c r="G3097">
        <v>70</v>
      </c>
      <c r="H3097" t="s">
        <v>80</v>
      </c>
      <c r="J3097" s="17">
        <v>169.9</v>
      </c>
      <c r="L3097" s="18" t="s">
        <v>4</v>
      </c>
      <c r="M3097" s="19">
        <v>42947</v>
      </c>
      <c r="N3097" s="20">
        <v>42947</v>
      </c>
      <c r="O3097">
        <v>96</v>
      </c>
      <c r="P3097">
        <v>5.69</v>
      </c>
      <c r="Q3097">
        <f t="shared" si="48"/>
        <v>546.24</v>
      </c>
      <c r="S3097" t="s">
        <v>6539</v>
      </c>
      <c r="AG3097" s="22">
        <v>43402</v>
      </c>
      <c r="AH3097" s="22">
        <v>44133</v>
      </c>
    </row>
    <row r="3098" spans="1:34">
      <c r="A3098">
        <v>3097</v>
      </c>
      <c r="B3098" t="s">
        <v>3179</v>
      </c>
      <c r="C3098" t="s">
        <v>68</v>
      </c>
      <c r="D3098" t="s">
        <v>18</v>
      </c>
      <c r="E3098" t="s">
        <v>1447</v>
      </c>
      <c r="F3098" t="s">
        <v>6564</v>
      </c>
      <c r="G3098">
        <v>70</v>
      </c>
      <c r="H3098" t="s">
        <v>80</v>
      </c>
      <c r="J3098" s="17">
        <v>179.8</v>
      </c>
      <c r="L3098" s="18" t="s">
        <v>4</v>
      </c>
      <c r="M3098" s="19">
        <v>42947</v>
      </c>
      <c r="N3098" s="20">
        <v>42947</v>
      </c>
      <c r="O3098">
        <v>128</v>
      </c>
      <c r="P3098">
        <v>5.63</v>
      </c>
      <c r="Q3098">
        <f t="shared" si="48"/>
        <v>720.64</v>
      </c>
      <c r="S3098" t="s">
        <v>6539</v>
      </c>
      <c r="AG3098" s="22">
        <v>43402</v>
      </c>
      <c r="AH3098" s="22">
        <v>44133</v>
      </c>
    </row>
    <row r="3099" spans="1:34">
      <c r="A3099">
        <v>3098</v>
      </c>
      <c r="B3099" t="s">
        <v>3179</v>
      </c>
      <c r="C3099" t="s">
        <v>68</v>
      </c>
      <c r="D3099" t="s">
        <v>18</v>
      </c>
      <c r="E3099" t="s">
        <v>1447</v>
      </c>
      <c r="F3099" t="s">
        <v>6565</v>
      </c>
      <c r="G3099">
        <v>70</v>
      </c>
      <c r="H3099" t="s">
        <v>80</v>
      </c>
      <c r="J3099" s="17">
        <v>180.2</v>
      </c>
      <c r="L3099" s="18" t="s">
        <v>4</v>
      </c>
      <c r="M3099" s="19">
        <v>42947</v>
      </c>
      <c r="N3099" s="20">
        <v>42947</v>
      </c>
      <c r="O3099">
        <v>128</v>
      </c>
      <c r="P3099">
        <v>5.63</v>
      </c>
      <c r="Q3099">
        <f t="shared" si="48"/>
        <v>720.64</v>
      </c>
      <c r="S3099" t="s">
        <v>6566</v>
      </c>
      <c r="AG3099" s="22">
        <v>43402</v>
      </c>
      <c r="AH3099" s="22">
        <v>44133</v>
      </c>
    </row>
    <row r="3100" spans="1:34">
      <c r="A3100">
        <v>3099</v>
      </c>
      <c r="B3100" t="s">
        <v>3179</v>
      </c>
      <c r="C3100" t="s">
        <v>68</v>
      </c>
      <c r="D3100" t="s">
        <v>18</v>
      </c>
      <c r="E3100" t="s">
        <v>1447</v>
      </c>
      <c r="F3100" t="s">
        <v>6567</v>
      </c>
      <c r="G3100">
        <v>70</v>
      </c>
      <c r="H3100" t="s">
        <v>80</v>
      </c>
      <c r="J3100" s="17">
        <v>180.6</v>
      </c>
      <c r="L3100" s="18" t="s">
        <v>4</v>
      </c>
      <c r="M3100" s="19">
        <v>42947</v>
      </c>
      <c r="N3100" s="20">
        <v>42947</v>
      </c>
      <c r="O3100">
        <v>128</v>
      </c>
      <c r="P3100">
        <v>5.63</v>
      </c>
      <c r="Q3100">
        <f t="shared" si="48"/>
        <v>720.64</v>
      </c>
      <c r="S3100" t="s">
        <v>6568</v>
      </c>
      <c r="AG3100" s="22">
        <v>43402</v>
      </c>
      <c r="AH3100" s="22">
        <v>44133</v>
      </c>
    </row>
    <row r="3101" spans="1:34">
      <c r="A3101">
        <v>3100</v>
      </c>
      <c r="B3101" t="s">
        <v>3179</v>
      </c>
      <c r="C3101" t="s">
        <v>68</v>
      </c>
      <c r="D3101" t="s">
        <v>18</v>
      </c>
      <c r="E3101" t="s">
        <v>1447</v>
      </c>
      <c r="F3101" t="s">
        <v>6569</v>
      </c>
      <c r="G3101">
        <v>70</v>
      </c>
      <c r="H3101" t="s">
        <v>80</v>
      </c>
      <c r="J3101" s="17">
        <v>154</v>
      </c>
      <c r="L3101" s="18" t="s">
        <v>4</v>
      </c>
      <c r="M3101" s="19">
        <v>42947</v>
      </c>
      <c r="N3101" s="20">
        <v>42947</v>
      </c>
      <c r="O3101">
        <v>124.8</v>
      </c>
      <c r="P3101">
        <v>5.63</v>
      </c>
      <c r="Q3101">
        <f t="shared" si="48"/>
        <v>702.624</v>
      </c>
      <c r="S3101" t="s">
        <v>6548</v>
      </c>
      <c r="AG3101" s="22">
        <v>43402</v>
      </c>
      <c r="AH3101" s="22">
        <v>44133</v>
      </c>
    </row>
    <row r="3102" spans="1:34">
      <c r="A3102">
        <v>3101</v>
      </c>
      <c r="B3102" t="s">
        <v>3179</v>
      </c>
      <c r="C3102" t="s">
        <v>68</v>
      </c>
      <c r="D3102" t="s">
        <v>18</v>
      </c>
      <c r="E3102" t="s">
        <v>1447</v>
      </c>
      <c r="F3102" t="s">
        <v>6570</v>
      </c>
      <c r="G3102">
        <v>70</v>
      </c>
      <c r="H3102" t="s">
        <v>80</v>
      </c>
      <c r="J3102" s="17">
        <v>186.4</v>
      </c>
      <c r="L3102" s="18" t="s">
        <v>4</v>
      </c>
      <c r="M3102" s="19">
        <v>42947</v>
      </c>
      <c r="N3102" s="20">
        <v>42947</v>
      </c>
      <c r="O3102">
        <v>128</v>
      </c>
      <c r="P3102">
        <v>5.63</v>
      </c>
      <c r="Q3102">
        <f t="shared" si="48"/>
        <v>720.64</v>
      </c>
      <c r="S3102" t="s">
        <v>6571</v>
      </c>
      <c r="AG3102" s="22">
        <v>43402</v>
      </c>
      <c r="AH3102" s="22">
        <v>44133</v>
      </c>
    </row>
    <row r="3103" spans="1:34">
      <c r="A3103">
        <v>3102</v>
      </c>
      <c r="B3103" t="s">
        <v>3179</v>
      </c>
      <c r="C3103" t="s">
        <v>68</v>
      </c>
      <c r="D3103" t="s">
        <v>18</v>
      </c>
      <c r="E3103" t="s">
        <v>1447</v>
      </c>
      <c r="F3103" t="s">
        <v>6572</v>
      </c>
      <c r="G3103">
        <v>70</v>
      </c>
      <c r="H3103" t="s">
        <v>80</v>
      </c>
      <c r="J3103" s="17">
        <v>180.6</v>
      </c>
      <c r="L3103" s="18" t="s">
        <v>4</v>
      </c>
      <c r="M3103" s="19">
        <v>42947</v>
      </c>
      <c r="N3103" s="20">
        <v>42947</v>
      </c>
      <c r="O3103">
        <v>124.8</v>
      </c>
      <c r="P3103">
        <v>5.63</v>
      </c>
      <c r="Q3103">
        <f t="shared" si="48"/>
        <v>702.624</v>
      </c>
      <c r="S3103" t="s">
        <v>6548</v>
      </c>
      <c r="AG3103" s="23">
        <v>43310</v>
      </c>
      <c r="AH3103" s="23">
        <v>44041</v>
      </c>
    </row>
    <row r="3104" spans="1:34">
      <c r="A3104">
        <v>3103</v>
      </c>
      <c r="B3104" t="s">
        <v>3179</v>
      </c>
      <c r="C3104" t="s">
        <v>68</v>
      </c>
      <c r="D3104" t="s">
        <v>18</v>
      </c>
      <c r="E3104" t="s">
        <v>1447</v>
      </c>
      <c r="F3104" t="s">
        <v>6573</v>
      </c>
      <c r="G3104">
        <v>70</v>
      </c>
      <c r="H3104" t="s">
        <v>80</v>
      </c>
      <c r="J3104" s="17">
        <v>438</v>
      </c>
      <c r="L3104" s="18" t="s">
        <v>4</v>
      </c>
      <c r="M3104" s="19">
        <v>42947</v>
      </c>
      <c r="N3104" s="20">
        <v>42947</v>
      </c>
      <c r="O3104">
        <v>251</v>
      </c>
      <c r="P3104">
        <v>5.61</v>
      </c>
      <c r="Q3104">
        <f t="shared" si="48"/>
        <v>1408.11</v>
      </c>
      <c r="S3104" t="s">
        <v>1741</v>
      </c>
      <c r="AG3104" s="23">
        <v>43402</v>
      </c>
      <c r="AH3104" s="23">
        <v>44133</v>
      </c>
    </row>
    <row r="3105" spans="1:34">
      <c r="A3105">
        <v>3104</v>
      </c>
      <c r="B3105" t="s">
        <v>67</v>
      </c>
      <c r="C3105" t="s">
        <v>68</v>
      </c>
      <c r="D3105" t="s">
        <v>18</v>
      </c>
      <c r="E3105" t="s">
        <v>6574</v>
      </c>
      <c r="F3105" t="s">
        <v>6575</v>
      </c>
      <c r="G3105">
        <v>50</v>
      </c>
      <c r="H3105" t="s">
        <v>70</v>
      </c>
      <c r="J3105" s="17">
        <v>330</v>
      </c>
      <c r="L3105" s="18" t="s">
        <v>4</v>
      </c>
      <c r="M3105" s="19">
        <v>42947</v>
      </c>
      <c r="N3105" s="20">
        <v>42947</v>
      </c>
      <c r="O3105">
        <v>33333</v>
      </c>
      <c r="P3105">
        <v>1.8</v>
      </c>
      <c r="Q3105">
        <f t="shared" si="48"/>
        <v>59999.4</v>
      </c>
      <c r="S3105" t="s">
        <v>6576</v>
      </c>
      <c r="AG3105" s="22">
        <v>43402</v>
      </c>
      <c r="AH3105" s="22">
        <v>44133</v>
      </c>
    </row>
    <row r="3106" spans="1:34">
      <c r="A3106">
        <v>3105</v>
      </c>
      <c r="B3106" t="s">
        <v>67</v>
      </c>
      <c r="C3106" t="s">
        <v>68</v>
      </c>
      <c r="D3106" t="s">
        <v>29</v>
      </c>
      <c r="E3106" t="s">
        <v>6577</v>
      </c>
      <c r="F3106" t="s">
        <v>6578</v>
      </c>
      <c r="G3106">
        <v>50</v>
      </c>
      <c r="H3106" t="s">
        <v>70</v>
      </c>
      <c r="J3106" s="17">
        <v>80</v>
      </c>
      <c r="L3106" s="18" t="s">
        <v>4</v>
      </c>
      <c r="M3106" s="19">
        <v>42947</v>
      </c>
      <c r="N3106" s="20">
        <v>42947</v>
      </c>
      <c r="O3106">
        <v>9244.5</v>
      </c>
      <c r="P3106">
        <v>1</v>
      </c>
      <c r="Q3106">
        <f t="shared" si="48"/>
        <v>9244.5</v>
      </c>
      <c r="S3106" t="s">
        <v>6579</v>
      </c>
      <c r="AG3106" s="22">
        <v>43060</v>
      </c>
      <c r="AH3106" s="22">
        <v>43790</v>
      </c>
    </row>
    <row r="3107" spans="1:34">
      <c r="A3107">
        <v>3106</v>
      </c>
      <c r="B3107" t="s">
        <v>3179</v>
      </c>
      <c r="C3107" t="s">
        <v>68</v>
      </c>
      <c r="D3107" t="s">
        <v>18</v>
      </c>
      <c r="E3107" t="s">
        <v>1447</v>
      </c>
      <c r="F3107" t="s">
        <v>6580</v>
      </c>
      <c r="G3107">
        <v>70</v>
      </c>
      <c r="H3107" t="s">
        <v>80</v>
      </c>
      <c r="J3107" s="17">
        <v>181.6</v>
      </c>
      <c r="L3107" s="18" t="s">
        <v>4</v>
      </c>
      <c r="M3107" s="19">
        <v>42947</v>
      </c>
      <c r="N3107" s="20">
        <v>42947</v>
      </c>
      <c r="O3107">
        <v>128</v>
      </c>
      <c r="P3107">
        <v>5.63</v>
      </c>
      <c r="Q3107">
        <f t="shared" si="48"/>
        <v>720.64</v>
      </c>
      <c r="S3107" t="s">
        <v>6581</v>
      </c>
      <c r="AG3107" s="22">
        <v>43402</v>
      </c>
      <c r="AH3107" s="22">
        <v>44133</v>
      </c>
    </row>
    <row r="3108" spans="1:34">
      <c r="A3108">
        <v>3107</v>
      </c>
      <c r="B3108" t="s">
        <v>3179</v>
      </c>
      <c r="C3108" t="s">
        <v>68</v>
      </c>
      <c r="D3108" t="s">
        <v>18</v>
      </c>
      <c r="E3108" t="s">
        <v>1447</v>
      </c>
      <c r="F3108" t="s">
        <v>6582</v>
      </c>
      <c r="G3108">
        <v>70</v>
      </c>
      <c r="H3108" t="s">
        <v>80</v>
      </c>
      <c r="J3108" s="17">
        <v>190.6</v>
      </c>
      <c r="L3108" s="18" t="s">
        <v>4</v>
      </c>
      <c r="M3108" s="19">
        <v>42947</v>
      </c>
      <c r="N3108" s="20">
        <v>42947</v>
      </c>
      <c r="O3108">
        <v>128</v>
      </c>
      <c r="P3108">
        <v>5.63</v>
      </c>
      <c r="Q3108">
        <f t="shared" si="48"/>
        <v>720.64</v>
      </c>
      <c r="S3108" t="s">
        <v>6583</v>
      </c>
      <c r="AG3108" s="22">
        <v>43402</v>
      </c>
      <c r="AH3108" s="22">
        <v>44133</v>
      </c>
    </row>
    <row r="3109" spans="1:34">
      <c r="A3109">
        <v>3108</v>
      </c>
      <c r="B3109" t="s">
        <v>3179</v>
      </c>
      <c r="C3109" t="s">
        <v>68</v>
      </c>
      <c r="D3109" t="s">
        <v>18</v>
      </c>
      <c r="E3109" t="s">
        <v>1447</v>
      </c>
      <c r="F3109" t="s">
        <v>6584</v>
      </c>
      <c r="G3109">
        <v>70</v>
      </c>
      <c r="H3109" t="s">
        <v>80</v>
      </c>
      <c r="J3109" s="17">
        <v>237</v>
      </c>
      <c r="L3109" s="18" t="s">
        <v>4</v>
      </c>
      <c r="M3109" s="19">
        <v>42947</v>
      </c>
      <c r="N3109" s="20">
        <v>42947</v>
      </c>
      <c r="O3109">
        <v>124.8</v>
      </c>
      <c r="P3109">
        <v>5.63</v>
      </c>
      <c r="Q3109">
        <f t="shared" si="48"/>
        <v>702.624</v>
      </c>
      <c r="S3109" t="s">
        <v>6585</v>
      </c>
      <c r="AG3109" s="22">
        <v>43402</v>
      </c>
      <c r="AH3109" s="22">
        <v>44133</v>
      </c>
    </row>
    <row r="3110" spans="1:34">
      <c r="A3110">
        <v>3109</v>
      </c>
      <c r="B3110" t="s">
        <v>3179</v>
      </c>
      <c r="C3110" t="s">
        <v>68</v>
      </c>
      <c r="D3110" t="s">
        <v>18</v>
      </c>
      <c r="E3110" t="s">
        <v>1447</v>
      </c>
      <c r="F3110" t="s">
        <v>6586</v>
      </c>
      <c r="G3110">
        <v>70</v>
      </c>
      <c r="H3110" t="s">
        <v>80</v>
      </c>
      <c r="J3110" s="17">
        <v>172.8</v>
      </c>
      <c r="L3110" s="18" t="s">
        <v>4</v>
      </c>
      <c r="M3110" s="19">
        <v>42947</v>
      </c>
      <c r="N3110" s="20">
        <v>42947</v>
      </c>
      <c r="O3110">
        <v>128</v>
      </c>
      <c r="P3110">
        <v>5.63</v>
      </c>
      <c r="Q3110">
        <f t="shared" si="48"/>
        <v>720.64</v>
      </c>
      <c r="S3110" t="s">
        <v>6007</v>
      </c>
      <c r="AG3110" s="22">
        <v>43402</v>
      </c>
      <c r="AH3110" s="22">
        <v>44133</v>
      </c>
    </row>
    <row r="3111" spans="1:34">
      <c r="A3111">
        <v>3110</v>
      </c>
      <c r="B3111" t="s">
        <v>3179</v>
      </c>
      <c r="C3111" t="s">
        <v>68</v>
      </c>
      <c r="D3111" t="s">
        <v>18</v>
      </c>
      <c r="E3111" t="s">
        <v>1447</v>
      </c>
      <c r="F3111" t="s">
        <v>6587</v>
      </c>
      <c r="G3111">
        <v>70</v>
      </c>
      <c r="H3111" t="s">
        <v>80</v>
      </c>
      <c r="J3111" s="17">
        <v>253.8</v>
      </c>
      <c r="L3111" s="18" t="s">
        <v>4</v>
      </c>
      <c r="M3111" s="19">
        <v>42947</v>
      </c>
      <c r="N3111" s="20">
        <v>42947</v>
      </c>
      <c r="O3111">
        <v>124.8</v>
      </c>
      <c r="P3111">
        <v>5.63</v>
      </c>
      <c r="Q3111">
        <f t="shared" si="48"/>
        <v>702.624</v>
      </c>
      <c r="S3111" t="s">
        <v>6548</v>
      </c>
      <c r="AG3111" s="22">
        <v>43402</v>
      </c>
      <c r="AH3111" s="22">
        <v>44133</v>
      </c>
    </row>
    <row r="3112" spans="1:34">
      <c r="A3112">
        <v>3111</v>
      </c>
      <c r="B3112" t="s">
        <v>67</v>
      </c>
      <c r="C3112" t="s">
        <v>68</v>
      </c>
      <c r="D3112" t="s">
        <v>29</v>
      </c>
      <c r="E3112" t="s">
        <v>6588</v>
      </c>
      <c r="F3112" t="s">
        <v>6589</v>
      </c>
      <c r="G3112">
        <v>50</v>
      </c>
      <c r="H3112" t="s">
        <v>70</v>
      </c>
      <c r="J3112" s="17">
        <v>30</v>
      </c>
      <c r="L3112" s="18" t="s">
        <v>4</v>
      </c>
      <c r="M3112" s="19">
        <v>42947</v>
      </c>
      <c r="N3112" s="20">
        <v>42947</v>
      </c>
      <c r="O3112">
        <v>3264.71</v>
      </c>
      <c r="P3112">
        <v>1</v>
      </c>
      <c r="Q3112">
        <f t="shared" si="48"/>
        <v>3264.71</v>
      </c>
      <c r="S3112" t="s">
        <v>6590</v>
      </c>
      <c r="AG3112" s="22">
        <v>43060</v>
      </c>
      <c r="AH3112" s="22">
        <v>43790</v>
      </c>
    </row>
    <row r="3113" spans="1:34">
      <c r="A3113">
        <v>3112</v>
      </c>
      <c r="B3113" t="s">
        <v>3179</v>
      </c>
      <c r="C3113" t="s">
        <v>68</v>
      </c>
      <c r="D3113" t="s">
        <v>18</v>
      </c>
      <c r="E3113" t="s">
        <v>1447</v>
      </c>
      <c r="F3113" t="s">
        <v>6591</v>
      </c>
      <c r="G3113">
        <v>70</v>
      </c>
      <c r="H3113" t="s">
        <v>80</v>
      </c>
      <c r="J3113" s="17">
        <v>225.8</v>
      </c>
      <c r="L3113" s="18" t="s">
        <v>4</v>
      </c>
      <c r="M3113" s="19">
        <v>42947</v>
      </c>
      <c r="N3113" s="20">
        <v>42947</v>
      </c>
      <c r="O3113">
        <v>128</v>
      </c>
      <c r="P3113">
        <v>5.63</v>
      </c>
      <c r="Q3113">
        <f t="shared" si="48"/>
        <v>720.64</v>
      </c>
      <c r="S3113" t="s">
        <v>6592</v>
      </c>
      <c r="AG3113" s="22">
        <v>43402</v>
      </c>
      <c r="AH3113" s="22">
        <v>44133</v>
      </c>
    </row>
    <row r="3114" spans="1:34">
      <c r="A3114">
        <v>3113</v>
      </c>
      <c r="B3114" t="s">
        <v>3179</v>
      </c>
      <c r="C3114" t="s">
        <v>68</v>
      </c>
      <c r="D3114" t="s">
        <v>18</v>
      </c>
      <c r="E3114" t="s">
        <v>1447</v>
      </c>
      <c r="F3114" t="s">
        <v>6593</v>
      </c>
      <c r="G3114">
        <v>70</v>
      </c>
      <c r="H3114" t="s">
        <v>80</v>
      </c>
      <c r="J3114" s="17">
        <v>207.6</v>
      </c>
      <c r="L3114" s="18" t="s">
        <v>4</v>
      </c>
      <c r="M3114" s="19">
        <v>42947</v>
      </c>
      <c r="N3114" s="20">
        <v>42947</v>
      </c>
      <c r="O3114">
        <v>124.8</v>
      </c>
      <c r="P3114">
        <v>5.63</v>
      </c>
      <c r="Q3114">
        <f t="shared" si="48"/>
        <v>702.624</v>
      </c>
      <c r="S3114" t="s">
        <v>6594</v>
      </c>
      <c r="AG3114" s="22">
        <v>43402</v>
      </c>
      <c r="AH3114" s="22">
        <v>44133</v>
      </c>
    </row>
    <row r="3115" spans="1:34">
      <c r="A3115">
        <v>3114</v>
      </c>
      <c r="B3115" t="s">
        <v>3179</v>
      </c>
      <c r="C3115" t="s">
        <v>68</v>
      </c>
      <c r="D3115" t="s">
        <v>31</v>
      </c>
      <c r="E3115" t="s">
        <v>6595</v>
      </c>
      <c r="F3115" t="s">
        <v>6596</v>
      </c>
      <c r="G3115">
        <v>70</v>
      </c>
      <c r="H3115" t="s">
        <v>80</v>
      </c>
      <c r="J3115" s="17">
        <v>2660</v>
      </c>
      <c r="L3115" s="18" t="s">
        <v>4</v>
      </c>
      <c r="M3115" s="19">
        <v>42947</v>
      </c>
      <c r="N3115" s="20">
        <v>42947</v>
      </c>
      <c r="O3115">
        <v>3502.18</v>
      </c>
      <c r="P3115">
        <v>5.3</v>
      </c>
      <c r="Q3115">
        <f t="shared" si="48"/>
        <v>18561.554</v>
      </c>
      <c r="S3115" t="s">
        <v>6597</v>
      </c>
      <c r="AG3115" s="22">
        <v>43491</v>
      </c>
      <c r="AH3115" s="22">
        <v>44222</v>
      </c>
    </row>
    <row r="3116" spans="1:34">
      <c r="A3116">
        <v>3115</v>
      </c>
      <c r="B3116" t="s">
        <v>67</v>
      </c>
      <c r="C3116" t="s">
        <v>68</v>
      </c>
      <c r="D3116" t="s">
        <v>21</v>
      </c>
      <c r="E3116" t="s">
        <v>6598</v>
      </c>
      <c r="F3116" t="s">
        <v>6599</v>
      </c>
      <c r="G3116">
        <v>50</v>
      </c>
      <c r="H3116" t="s">
        <v>70</v>
      </c>
      <c r="J3116" s="17">
        <v>21.3</v>
      </c>
      <c r="L3116" s="18" t="s">
        <v>4</v>
      </c>
      <c r="M3116" s="19">
        <v>42947</v>
      </c>
      <c r="N3116" s="20">
        <v>42947</v>
      </c>
      <c r="O3116">
        <v>2448.39</v>
      </c>
      <c r="P3116">
        <v>1</v>
      </c>
      <c r="Q3116">
        <f t="shared" si="48"/>
        <v>2448.39</v>
      </c>
      <c r="S3116" t="s">
        <v>6600</v>
      </c>
      <c r="AG3116" s="22">
        <v>43393</v>
      </c>
      <c r="AH3116" s="22">
        <v>44123</v>
      </c>
    </row>
    <row r="3117" spans="1:34">
      <c r="A3117">
        <v>3116</v>
      </c>
      <c r="B3117" t="s">
        <v>3273</v>
      </c>
      <c r="C3117" t="s">
        <v>68</v>
      </c>
      <c r="D3117" t="s">
        <v>28</v>
      </c>
      <c r="E3117" t="s">
        <v>6601</v>
      </c>
      <c r="F3117" t="s">
        <v>6602</v>
      </c>
      <c r="G3117">
        <v>40</v>
      </c>
      <c r="H3117" t="s">
        <v>80</v>
      </c>
      <c r="J3117" s="17">
        <v>6985</v>
      </c>
      <c r="L3117" s="18" t="s">
        <v>4</v>
      </c>
      <c r="M3117" s="19">
        <v>42944</v>
      </c>
      <c r="N3117" s="20">
        <v>42944</v>
      </c>
      <c r="O3117">
        <v>4536</v>
      </c>
      <c r="P3117">
        <v>0.5</v>
      </c>
      <c r="Q3117">
        <f t="shared" si="48"/>
        <v>2268</v>
      </c>
      <c r="S3117" t="s">
        <v>6603</v>
      </c>
      <c r="AG3117" s="22">
        <v>43332</v>
      </c>
      <c r="AH3117" s="22">
        <v>44428</v>
      </c>
    </row>
    <row r="3118" spans="1:34">
      <c r="A3118">
        <v>3117</v>
      </c>
      <c r="B3118" t="s">
        <v>67</v>
      </c>
      <c r="C3118" t="s">
        <v>68</v>
      </c>
      <c r="D3118" t="s">
        <v>22</v>
      </c>
      <c r="E3118" t="s">
        <v>6604</v>
      </c>
      <c r="F3118" t="s">
        <v>4194</v>
      </c>
      <c r="G3118">
        <v>50</v>
      </c>
      <c r="H3118" t="s">
        <v>80</v>
      </c>
      <c r="J3118" s="17">
        <v>245</v>
      </c>
      <c r="L3118" s="18" t="s">
        <v>4</v>
      </c>
      <c r="M3118" s="19">
        <v>42944</v>
      </c>
      <c r="N3118" s="20">
        <v>42944</v>
      </c>
      <c r="O3118">
        <v>29086.28</v>
      </c>
      <c r="P3118">
        <v>1</v>
      </c>
      <c r="Q3118">
        <f t="shared" si="48"/>
        <v>29086.28</v>
      </c>
      <c r="S3118" t="s">
        <v>6605</v>
      </c>
      <c r="AG3118" s="22">
        <v>43359</v>
      </c>
      <c r="AH3118" s="22">
        <v>44089</v>
      </c>
    </row>
    <row r="3119" spans="1:34">
      <c r="A3119">
        <v>3118</v>
      </c>
      <c r="B3119" t="s">
        <v>3179</v>
      </c>
      <c r="C3119" t="s">
        <v>68</v>
      </c>
      <c r="D3119" t="s">
        <v>18</v>
      </c>
      <c r="E3119" t="s">
        <v>1447</v>
      </c>
      <c r="F3119" t="s">
        <v>6606</v>
      </c>
      <c r="G3119">
        <v>70</v>
      </c>
      <c r="H3119" t="s">
        <v>80</v>
      </c>
      <c r="J3119" s="17">
        <v>19558</v>
      </c>
      <c r="L3119" s="18" t="s">
        <v>4</v>
      </c>
      <c r="M3119" s="19">
        <v>42944</v>
      </c>
      <c r="N3119" s="20">
        <v>42944</v>
      </c>
      <c r="O3119">
        <v>22868</v>
      </c>
      <c r="P3119">
        <v>2.5</v>
      </c>
      <c r="Q3119">
        <f t="shared" si="48"/>
        <v>57170</v>
      </c>
      <c r="S3119" t="s">
        <v>2725</v>
      </c>
      <c r="AG3119" s="22">
        <v>43550</v>
      </c>
      <c r="AH3119" s="22">
        <v>44281</v>
      </c>
    </row>
    <row r="3120" spans="1:34">
      <c r="A3120">
        <v>3119</v>
      </c>
      <c r="B3120" t="s">
        <v>67</v>
      </c>
      <c r="C3120" t="s">
        <v>68</v>
      </c>
      <c r="D3120" t="s">
        <v>22</v>
      </c>
      <c r="E3120" t="s">
        <v>6607</v>
      </c>
      <c r="F3120" t="s">
        <v>6608</v>
      </c>
      <c r="G3120">
        <v>50</v>
      </c>
      <c r="H3120" t="s">
        <v>80</v>
      </c>
      <c r="J3120" s="17">
        <v>655</v>
      </c>
      <c r="L3120" s="18" t="s">
        <v>4</v>
      </c>
      <c r="M3120" s="19">
        <v>42944</v>
      </c>
      <c r="N3120" s="20">
        <v>42944</v>
      </c>
      <c r="O3120">
        <v>77963.98</v>
      </c>
      <c r="P3120">
        <v>1</v>
      </c>
      <c r="Q3120">
        <f t="shared" si="48"/>
        <v>77963.98</v>
      </c>
      <c r="S3120" t="s">
        <v>3986</v>
      </c>
      <c r="AG3120" s="22">
        <v>43359</v>
      </c>
      <c r="AH3120" s="22">
        <v>44089</v>
      </c>
    </row>
    <row r="3121" spans="1:34">
      <c r="A3121">
        <v>3120</v>
      </c>
      <c r="B3121" t="s">
        <v>67</v>
      </c>
      <c r="C3121" t="s">
        <v>68</v>
      </c>
      <c r="D3121" t="s">
        <v>22</v>
      </c>
      <c r="E3121" t="s">
        <v>6609</v>
      </c>
      <c r="F3121" t="s">
        <v>6610</v>
      </c>
      <c r="G3121">
        <v>50</v>
      </c>
      <c r="H3121" t="s">
        <v>80</v>
      </c>
      <c r="J3121" s="17">
        <v>146</v>
      </c>
      <c r="L3121" s="18" t="s">
        <v>4</v>
      </c>
      <c r="M3121" s="19">
        <v>42944</v>
      </c>
      <c r="N3121" s="20">
        <v>42944</v>
      </c>
      <c r="O3121">
        <v>17268.06</v>
      </c>
      <c r="P3121">
        <v>1</v>
      </c>
      <c r="Q3121">
        <f t="shared" si="48"/>
        <v>17268.06</v>
      </c>
      <c r="S3121" t="s">
        <v>3980</v>
      </c>
      <c r="AG3121" s="22">
        <v>43359</v>
      </c>
      <c r="AH3121" s="22">
        <v>44089</v>
      </c>
    </row>
    <row r="3122" spans="1:34">
      <c r="A3122">
        <v>3121</v>
      </c>
      <c r="B3122" t="s">
        <v>3179</v>
      </c>
      <c r="C3122" t="s">
        <v>68</v>
      </c>
      <c r="D3122" t="s">
        <v>18</v>
      </c>
      <c r="E3122" t="s">
        <v>196</v>
      </c>
      <c r="F3122" t="s">
        <v>6611</v>
      </c>
      <c r="G3122">
        <v>70</v>
      </c>
      <c r="H3122" t="s">
        <v>191</v>
      </c>
      <c r="J3122" s="17">
        <v>897.21</v>
      </c>
      <c r="L3122" s="18" t="s">
        <v>4</v>
      </c>
      <c r="M3122" s="19">
        <v>42942</v>
      </c>
      <c r="N3122" s="20">
        <v>42942</v>
      </c>
      <c r="O3122">
        <v>4306.49</v>
      </c>
      <c r="P3122">
        <v>2.2</v>
      </c>
      <c r="Q3122">
        <f t="shared" si="48"/>
        <v>9474.278</v>
      </c>
      <c r="S3122" t="s">
        <v>6612</v>
      </c>
      <c r="AG3122" s="18"/>
      <c r="AH3122" s="18"/>
    </row>
    <row r="3123" spans="1:34">
      <c r="A3123">
        <v>3122</v>
      </c>
      <c r="B3123" t="s">
        <v>3179</v>
      </c>
      <c r="C3123" t="s">
        <v>68</v>
      </c>
      <c r="D3123" t="s">
        <v>18</v>
      </c>
      <c r="E3123" t="s">
        <v>196</v>
      </c>
      <c r="F3123" t="s">
        <v>6613</v>
      </c>
      <c r="G3123">
        <v>70</v>
      </c>
      <c r="H3123" t="s">
        <v>191</v>
      </c>
      <c r="J3123" s="17">
        <v>834.93</v>
      </c>
      <c r="L3123" s="18" t="s">
        <v>4</v>
      </c>
      <c r="M3123" s="19">
        <v>42942</v>
      </c>
      <c r="N3123" s="20">
        <v>42942</v>
      </c>
      <c r="O3123">
        <v>4089.58</v>
      </c>
      <c r="P3123">
        <v>2.2</v>
      </c>
      <c r="Q3123">
        <f t="shared" si="48"/>
        <v>8997.076</v>
      </c>
      <c r="S3123" t="s">
        <v>6612</v>
      </c>
      <c r="AG3123" s="18"/>
      <c r="AH3123" s="18"/>
    </row>
    <row r="3124" spans="1:34">
      <c r="A3124">
        <v>3123</v>
      </c>
      <c r="B3124" t="s">
        <v>67</v>
      </c>
      <c r="C3124" t="s">
        <v>68</v>
      </c>
      <c r="D3124" t="s">
        <v>15</v>
      </c>
      <c r="E3124" t="s">
        <v>6260</v>
      </c>
      <c r="F3124" t="s">
        <v>6614</v>
      </c>
      <c r="G3124">
        <v>50</v>
      </c>
      <c r="H3124" t="s">
        <v>70</v>
      </c>
      <c r="J3124" s="17">
        <v>215</v>
      </c>
      <c r="L3124" s="18" t="s">
        <v>4</v>
      </c>
      <c r="M3124" s="19">
        <v>42941</v>
      </c>
      <c r="N3124" s="20">
        <v>42941</v>
      </c>
      <c r="O3124">
        <v>15844</v>
      </c>
      <c r="P3124">
        <v>1.5</v>
      </c>
      <c r="Q3124">
        <f t="shared" si="48"/>
        <v>23766</v>
      </c>
      <c r="S3124" t="s">
        <v>6615</v>
      </c>
      <c r="AG3124" s="22">
        <v>43156</v>
      </c>
      <c r="AH3124" s="22">
        <v>44252</v>
      </c>
    </row>
    <row r="3125" spans="1:34">
      <c r="A3125">
        <v>3124</v>
      </c>
      <c r="B3125" t="s">
        <v>67</v>
      </c>
      <c r="C3125" t="s">
        <v>68</v>
      </c>
      <c r="D3125" t="s">
        <v>30</v>
      </c>
      <c r="E3125" t="s">
        <v>100</v>
      </c>
      <c r="F3125" t="s">
        <v>6616</v>
      </c>
      <c r="G3125">
        <v>50</v>
      </c>
      <c r="H3125" t="s">
        <v>70</v>
      </c>
      <c r="J3125" s="17">
        <v>378.91</v>
      </c>
      <c r="L3125" s="18" t="s">
        <v>4</v>
      </c>
      <c r="M3125" s="19">
        <v>42940</v>
      </c>
      <c r="N3125" s="20">
        <v>42940</v>
      </c>
      <c r="O3125">
        <v>42101</v>
      </c>
      <c r="P3125">
        <v>1.5</v>
      </c>
      <c r="Q3125">
        <f t="shared" si="48"/>
        <v>63151.5</v>
      </c>
      <c r="S3125" t="s">
        <v>6617</v>
      </c>
      <c r="AG3125" s="22">
        <v>43100</v>
      </c>
      <c r="AH3125" s="22">
        <v>44196</v>
      </c>
    </row>
    <row r="3126" spans="1:34">
      <c r="A3126">
        <v>3125</v>
      </c>
      <c r="B3126" t="s">
        <v>3245</v>
      </c>
      <c r="C3126" t="s">
        <v>68</v>
      </c>
      <c r="D3126" t="s">
        <v>28</v>
      </c>
      <c r="E3126" t="s">
        <v>6618</v>
      </c>
      <c r="F3126" t="s">
        <v>6619</v>
      </c>
      <c r="G3126">
        <v>40</v>
      </c>
      <c r="H3126" t="s">
        <v>94</v>
      </c>
      <c r="J3126" s="12" t="s">
        <v>95</v>
      </c>
      <c r="L3126" s="18" t="s">
        <v>4</v>
      </c>
      <c r="M3126" s="19">
        <v>42937</v>
      </c>
      <c r="N3126" s="20">
        <v>42937</v>
      </c>
      <c r="O3126">
        <v>2055</v>
      </c>
      <c r="P3126">
        <v>1.1</v>
      </c>
      <c r="Q3126">
        <f t="shared" si="48"/>
        <v>2260.5</v>
      </c>
      <c r="S3126" t="s">
        <v>6620</v>
      </c>
      <c r="AG3126" s="22">
        <v>42984</v>
      </c>
      <c r="AH3126" s="22">
        <v>43714</v>
      </c>
    </row>
    <row r="3127" spans="1:34">
      <c r="A3127">
        <v>3126</v>
      </c>
      <c r="B3127" t="s">
        <v>3179</v>
      </c>
      <c r="C3127" t="s">
        <v>68</v>
      </c>
      <c r="D3127" t="s">
        <v>26</v>
      </c>
      <c r="E3127" t="s">
        <v>6621</v>
      </c>
      <c r="F3127" t="s">
        <v>6622</v>
      </c>
      <c r="G3127">
        <v>70</v>
      </c>
      <c r="H3127" t="s">
        <v>80</v>
      </c>
      <c r="J3127" s="17">
        <v>478</v>
      </c>
      <c r="L3127" s="18" t="s">
        <v>4</v>
      </c>
      <c r="M3127" s="19">
        <v>42937</v>
      </c>
      <c r="N3127" s="20">
        <v>42937</v>
      </c>
      <c r="O3127">
        <v>2301.36</v>
      </c>
      <c r="P3127">
        <v>2.3</v>
      </c>
      <c r="Q3127">
        <f t="shared" si="48"/>
        <v>5293.128</v>
      </c>
      <c r="S3127" t="s">
        <v>6621</v>
      </c>
      <c r="AG3127" s="23">
        <v>43178</v>
      </c>
      <c r="AH3127" s="23">
        <v>43908</v>
      </c>
    </row>
    <row r="3128" spans="1:34">
      <c r="A3128">
        <v>3127</v>
      </c>
      <c r="B3128" t="s">
        <v>3376</v>
      </c>
      <c r="C3128" t="s">
        <v>68</v>
      </c>
      <c r="D3128" t="s">
        <v>17</v>
      </c>
      <c r="E3128" t="s">
        <v>6623</v>
      </c>
      <c r="F3128" t="s">
        <v>6624</v>
      </c>
      <c r="G3128">
        <v>40</v>
      </c>
      <c r="H3128" t="s">
        <v>70</v>
      </c>
      <c r="J3128" s="17">
        <v>1380</v>
      </c>
      <c r="L3128" s="18" t="s">
        <v>4</v>
      </c>
      <c r="M3128" s="19">
        <v>42936</v>
      </c>
      <c r="N3128" s="20">
        <v>42936</v>
      </c>
      <c r="O3128">
        <v>30847</v>
      </c>
      <c r="P3128">
        <v>1.5</v>
      </c>
      <c r="Q3128">
        <f t="shared" si="48"/>
        <v>46270.5</v>
      </c>
      <c r="S3128" t="s">
        <v>6625</v>
      </c>
      <c r="AG3128" s="22">
        <v>43468</v>
      </c>
      <c r="AH3128" s="22">
        <v>44564</v>
      </c>
    </row>
    <row r="3129" spans="1:34">
      <c r="A3129">
        <v>3128</v>
      </c>
      <c r="B3129" t="s">
        <v>3273</v>
      </c>
      <c r="C3129" t="s">
        <v>68</v>
      </c>
      <c r="D3129" t="s">
        <v>17</v>
      </c>
      <c r="E3129" t="s">
        <v>6626</v>
      </c>
      <c r="F3129" t="s">
        <v>6627</v>
      </c>
      <c r="G3129">
        <v>40</v>
      </c>
      <c r="H3129" t="s">
        <v>70</v>
      </c>
      <c r="J3129" s="17">
        <v>2030</v>
      </c>
      <c r="L3129" s="18" t="s">
        <v>4</v>
      </c>
      <c r="M3129" s="19">
        <v>42936</v>
      </c>
      <c r="N3129" s="20">
        <v>42936</v>
      </c>
      <c r="O3129">
        <v>21325</v>
      </c>
      <c r="P3129">
        <v>1.2</v>
      </c>
      <c r="Q3129">
        <f t="shared" si="48"/>
        <v>25590</v>
      </c>
      <c r="S3129" t="s">
        <v>6628</v>
      </c>
      <c r="AG3129" s="22">
        <v>43468</v>
      </c>
      <c r="AH3129" s="22">
        <v>44564</v>
      </c>
    </row>
    <row r="3130" spans="1:34">
      <c r="A3130">
        <v>3129</v>
      </c>
      <c r="B3130" t="s">
        <v>3273</v>
      </c>
      <c r="C3130" t="s">
        <v>68</v>
      </c>
      <c r="D3130" t="s">
        <v>17</v>
      </c>
      <c r="E3130" t="s">
        <v>6629</v>
      </c>
      <c r="F3130" t="s">
        <v>6630</v>
      </c>
      <c r="G3130">
        <v>40</v>
      </c>
      <c r="H3130" t="s">
        <v>70</v>
      </c>
      <c r="J3130" s="17">
        <v>5680</v>
      </c>
      <c r="L3130" s="18" t="s">
        <v>4</v>
      </c>
      <c r="M3130" s="19">
        <v>42936</v>
      </c>
      <c r="N3130" s="20">
        <v>42936</v>
      </c>
      <c r="O3130">
        <v>60041</v>
      </c>
      <c r="P3130">
        <v>1.2</v>
      </c>
      <c r="Q3130">
        <f t="shared" si="48"/>
        <v>72049.2</v>
      </c>
      <c r="S3130" t="s">
        <v>6631</v>
      </c>
      <c r="AG3130" s="22">
        <v>43468</v>
      </c>
      <c r="AH3130" s="22">
        <v>44564</v>
      </c>
    </row>
    <row r="3131" spans="1:34">
      <c r="A3131">
        <v>3130</v>
      </c>
      <c r="B3131" t="s">
        <v>3273</v>
      </c>
      <c r="C3131" t="s">
        <v>68</v>
      </c>
      <c r="D3131" t="s">
        <v>17</v>
      </c>
      <c r="E3131" t="s">
        <v>6632</v>
      </c>
      <c r="F3131" t="s">
        <v>6633</v>
      </c>
      <c r="G3131">
        <v>40</v>
      </c>
      <c r="H3131" t="s">
        <v>70</v>
      </c>
      <c r="J3131" s="17">
        <v>2170</v>
      </c>
      <c r="L3131" s="18" t="s">
        <v>4</v>
      </c>
      <c r="M3131" s="19">
        <v>42936</v>
      </c>
      <c r="N3131" s="20">
        <v>42936</v>
      </c>
      <c r="O3131">
        <v>21241</v>
      </c>
      <c r="P3131">
        <v>1.2</v>
      </c>
      <c r="Q3131">
        <f t="shared" si="48"/>
        <v>25489.2</v>
      </c>
      <c r="S3131" t="s">
        <v>6631</v>
      </c>
      <c r="AG3131" s="22">
        <v>43468</v>
      </c>
      <c r="AH3131" s="22">
        <v>44564</v>
      </c>
    </row>
    <row r="3132" spans="1:34">
      <c r="A3132">
        <v>3131</v>
      </c>
      <c r="B3132" t="s">
        <v>67</v>
      </c>
      <c r="C3132" t="s">
        <v>68</v>
      </c>
      <c r="D3132" t="s">
        <v>20</v>
      </c>
      <c r="E3132" t="s">
        <v>6634</v>
      </c>
      <c r="F3132" t="s">
        <v>6635</v>
      </c>
      <c r="G3132">
        <v>50</v>
      </c>
      <c r="H3132" t="s">
        <v>80</v>
      </c>
      <c r="J3132" s="17">
        <v>1118</v>
      </c>
      <c r="L3132" s="18" t="s">
        <v>4</v>
      </c>
      <c r="M3132" s="19">
        <v>42936</v>
      </c>
      <c r="N3132" s="20">
        <v>42936</v>
      </c>
      <c r="O3132">
        <v>116368.8</v>
      </c>
      <c r="P3132">
        <v>1.5</v>
      </c>
      <c r="Q3132">
        <f t="shared" si="48"/>
        <v>174553.2</v>
      </c>
      <c r="S3132" t="s">
        <v>4355</v>
      </c>
      <c r="AG3132" s="22">
        <v>43151</v>
      </c>
      <c r="AH3132" s="22">
        <v>43880</v>
      </c>
    </row>
    <row r="3133" spans="1:34">
      <c r="A3133">
        <v>3132</v>
      </c>
      <c r="B3133" t="s">
        <v>67</v>
      </c>
      <c r="C3133" t="s">
        <v>68</v>
      </c>
      <c r="D3133" t="s">
        <v>19</v>
      </c>
      <c r="E3133" t="s">
        <v>1170</v>
      </c>
      <c r="F3133" t="s">
        <v>6636</v>
      </c>
      <c r="G3133">
        <v>50</v>
      </c>
      <c r="H3133" t="s">
        <v>80</v>
      </c>
      <c r="J3133" s="17">
        <v>168</v>
      </c>
      <c r="L3133" s="18" t="s">
        <v>4</v>
      </c>
      <c r="M3133" s="19">
        <v>42936</v>
      </c>
      <c r="N3133" s="20">
        <v>42936</v>
      </c>
      <c r="O3133">
        <v>20000</v>
      </c>
      <c r="P3133">
        <v>1</v>
      </c>
      <c r="Q3133">
        <f t="shared" si="48"/>
        <v>20000</v>
      </c>
      <c r="S3133" t="s">
        <v>1170</v>
      </c>
      <c r="AG3133" s="22">
        <v>43360</v>
      </c>
      <c r="AH3133" s="22">
        <v>43725</v>
      </c>
    </row>
    <row r="3134" spans="1:34">
      <c r="A3134">
        <v>3133</v>
      </c>
      <c r="B3134" t="s">
        <v>235</v>
      </c>
      <c r="C3134" t="s">
        <v>68</v>
      </c>
      <c r="D3134" t="s">
        <v>17</v>
      </c>
      <c r="E3134" t="s">
        <v>6637</v>
      </c>
      <c r="F3134" t="s">
        <v>6638</v>
      </c>
      <c r="G3134">
        <v>50</v>
      </c>
      <c r="H3134" t="s">
        <v>70</v>
      </c>
      <c r="J3134" s="17">
        <v>1025</v>
      </c>
      <c r="L3134" s="18" t="s">
        <v>4</v>
      </c>
      <c r="M3134" s="19">
        <v>42936</v>
      </c>
      <c r="N3134" s="20">
        <v>42936</v>
      </c>
      <c r="O3134">
        <v>17958</v>
      </c>
      <c r="P3134">
        <v>1.2</v>
      </c>
      <c r="Q3134">
        <f t="shared" si="48"/>
        <v>21549.6</v>
      </c>
      <c r="S3134" t="s">
        <v>6639</v>
      </c>
      <c r="AG3134" s="22">
        <v>43468</v>
      </c>
      <c r="AH3134" s="22">
        <v>44564</v>
      </c>
    </row>
    <row r="3135" spans="1:34">
      <c r="A3135">
        <v>3134</v>
      </c>
      <c r="B3135" t="s">
        <v>67</v>
      </c>
      <c r="C3135" t="s">
        <v>68</v>
      </c>
      <c r="D3135" t="s">
        <v>20</v>
      </c>
      <c r="E3135" t="s">
        <v>6640</v>
      </c>
      <c r="F3135" t="s">
        <v>6641</v>
      </c>
      <c r="G3135">
        <v>50</v>
      </c>
      <c r="H3135" t="s">
        <v>80</v>
      </c>
      <c r="J3135" s="17">
        <v>554</v>
      </c>
      <c r="L3135" s="18" t="s">
        <v>4</v>
      </c>
      <c r="M3135" s="19">
        <v>42936</v>
      </c>
      <c r="N3135" s="20">
        <v>42936</v>
      </c>
      <c r="O3135">
        <v>57646</v>
      </c>
      <c r="P3135">
        <v>1.5</v>
      </c>
      <c r="Q3135">
        <f t="shared" si="48"/>
        <v>86469</v>
      </c>
      <c r="S3135" t="s">
        <v>4355</v>
      </c>
      <c r="AG3135" s="22">
        <v>43151</v>
      </c>
      <c r="AH3135" s="22">
        <v>43880</v>
      </c>
    </row>
    <row r="3136" spans="1:34">
      <c r="A3136">
        <v>3135</v>
      </c>
      <c r="B3136" t="s">
        <v>67</v>
      </c>
      <c r="C3136" t="s">
        <v>68</v>
      </c>
      <c r="D3136" t="s">
        <v>20</v>
      </c>
      <c r="E3136" t="s">
        <v>6642</v>
      </c>
      <c r="F3136" t="s">
        <v>6643</v>
      </c>
      <c r="G3136">
        <v>50</v>
      </c>
      <c r="H3136" t="s">
        <v>80</v>
      </c>
      <c r="J3136" s="17">
        <v>348</v>
      </c>
      <c r="L3136" s="18" t="s">
        <v>4</v>
      </c>
      <c r="M3136" s="19">
        <v>42935</v>
      </c>
      <c r="N3136" s="20">
        <v>42935</v>
      </c>
      <c r="O3136">
        <v>36193.8</v>
      </c>
      <c r="P3136">
        <v>1.5</v>
      </c>
      <c r="Q3136">
        <f t="shared" si="48"/>
        <v>54290.7</v>
      </c>
      <c r="S3136" t="s">
        <v>6644</v>
      </c>
      <c r="AG3136" s="22">
        <v>43150</v>
      </c>
      <c r="AH3136" s="22">
        <v>43879</v>
      </c>
    </row>
    <row r="3137" spans="1:34">
      <c r="A3137">
        <v>3136</v>
      </c>
      <c r="B3137" t="s">
        <v>307</v>
      </c>
      <c r="C3137" t="s">
        <v>68</v>
      </c>
      <c r="D3137" t="s">
        <v>20</v>
      </c>
      <c r="E3137" t="s">
        <v>6645</v>
      </c>
      <c r="F3137" t="s">
        <v>6646</v>
      </c>
      <c r="G3137">
        <v>40</v>
      </c>
      <c r="H3137" t="s">
        <v>70</v>
      </c>
      <c r="J3137" s="2">
        <v>5200</v>
      </c>
      <c r="L3137" s="18" t="s">
        <v>4</v>
      </c>
      <c r="M3137" s="19">
        <v>42935</v>
      </c>
      <c r="N3137" s="20">
        <v>42935</v>
      </c>
      <c r="O3137">
        <v>33707</v>
      </c>
      <c r="P3137">
        <v>2.6</v>
      </c>
      <c r="Q3137">
        <f t="shared" si="48"/>
        <v>87638.2</v>
      </c>
      <c r="S3137" t="s">
        <v>5404</v>
      </c>
      <c r="AG3137" s="22">
        <v>43538</v>
      </c>
      <c r="AH3137" s="22">
        <v>44633</v>
      </c>
    </row>
    <row r="3138" spans="1:34">
      <c r="A3138">
        <v>3137</v>
      </c>
      <c r="B3138" t="s">
        <v>156</v>
      </c>
      <c r="C3138" t="s">
        <v>68</v>
      </c>
      <c r="D3138" t="s">
        <v>25</v>
      </c>
      <c r="E3138" t="s">
        <v>6647</v>
      </c>
      <c r="F3138" t="s">
        <v>6648</v>
      </c>
      <c r="G3138">
        <v>40</v>
      </c>
      <c r="H3138" t="s">
        <v>80</v>
      </c>
      <c r="J3138" s="17">
        <v>57.07</v>
      </c>
      <c r="L3138" s="18" t="s">
        <v>4</v>
      </c>
      <c r="M3138" s="19">
        <v>42934</v>
      </c>
      <c r="N3138" s="20">
        <v>42934</v>
      </c>
      <c r="O3138">
        <v>2926.88</v>
      </c>
      <c r="P3138">
        <v>1.5</v>
      </c>
      <c r="Q3138">
        <f t="shared" si="48"/>
        <v>4390.32</v>
      </c>
      <c r="S3138" t="s">
        <v>6647</v>
      </c>
      <c r="AG3138" s="22">
        <v>42992</v>
      </c>
      <c r="AH3138" s="22">
        <v>43660</v>
      </c>
    </row>
    <row r="3139" spans="1:34">
      <c r="A3139">
        <v>3138</v>
      </c>
      <c r="B3139" t="s">
        <v>156</v>
      </c>
      <c r="C3139" t="s">
        <v>68</v>
      </c>
      <c r="D3139" t="s">
        <v>30</v>
      </c>
      <c r="E3139" t="s">
        <v>489</v>
      </c>
      <c r="F3139" t="s">
        <v>6649</v>
      </c>
      <c r="G3139">
        <v>40</v>
      </c>
      <c r="H3139" t="s">
        <v>80</v>
      </c>
      <c r="J3139" s="17">
        <v>788.08</v>
      </c>
      <c r="L3139" s="18" t="s">
        <v>4</v>
      </c>
      <c r="M3139" s="19">
        <v>42933</v>
      </c>
      <c r="N3139" s="20">
        <v>42933</v>
      </c>
      <c r="O3139">
        <v>20469.53</v>
      </c>
      <c r="P3139">
        <v>0.8</v>
      </c>
      <c r="Q3139">
        <f t="shared" ref="Q3139:Q3202" si="49">O3139*P3139</f>
        <v>16375.624</v>
      </c>
      <c r="S3139" t="s">
        <v>6650</v>
      </c>
      <c r="AG3139" s="22">
        <v>43100</v>
      </c>
      <c r="AH3139" s="22">
        <v>44196</v>
      </c>
    </row>
    <row r="3140" spans="1:34">
      <c r="A3140">
        <v>3139</v>
      </c>
      <c r="B3140" t="s">
        <v>67</v>
      </c>
      <c r="C3140" t="s">
        <v>68</v>
      </c>
      <c r="D3140" t="s">
        <v>20</v>
      </c>
      <c r="E3140" t="s">
        <v>6651</v>
      </c>
      <c r="F3140" t="s">
        <v>6652</v>
      </c>
      <c r="G3140">
        <v>50</v>
      </c>
      <c r="H3140" t="s">
        <v>80</v>
      </c>
      <c r="J3140" s="17">
        <v>523</v>
      </c>
      <c r="L3140" s="18" t="s">
        <v>4</v>
      </c>
      <c r="M3140" s="19">
        <v>42933</v>
      </c>
      <c r="N3140" s="20">
        <v>42933</v>
      </c>
      <c r="O3140">
        <v>54466.67</v>
      </c>
      <c r="P3140">
        <v>1.5</v>
      </c>
      <c r="Q3140">
        <f t="shared" si="49"/>
        <v>81700.005</v>
      </c>
      <c r="S3140" t="s">
        <v>6267</v>
      </c>
      <c r="AG3140" s="22">
        <v>43147</v>
      </c>
      <c r="AH3140" s="22">
        <v>43876</v>
      </c>
    </row>
    <row r="3141" spans="1:34">
      <c r="A3141">
        <v>3140</v>
      </c>
      <c r="B3141" t="s">
        <v>156</v>
      </c>
      <c r="C3141" t="s">
        <v>68</v>
      </c>
      <c r="D3141" t="s">
        <v>30</v>
      </c>
      <c r="E3141" t="s">
        <v>489</v>
      </c>
      <c r="F3141" t="s">
        <v>6653</v>
      </c>
      <c r="G3141">
        <v>40</v>
      </c>
      <c r="H3141" t="s">
        <v>80</v>
      </c>
      <c r="J3141" s="17">
        <v>1563.3</v>
      </c>
      <c r="L3141" s="18" t="s">
        <v>4</v>
      </c>
      <c r="M3141" s="19">
        <v>42933</v>
      </c>
      <c r="N3141" s="20">
        <v>42933</v>
      </c>
      <c r="O3141">
        <v>44922.49</v>
      </c>
      <c r="P3141">
        <v>0.7</v>
      </c>
      <c r="Q3141">
        <f t="shared" si="49"/>
        <v>31445.743</v>
      </c>
      <c r="S3141" t="s">
        <v>6650</v>
      </c>
      <c r="AG3141" s="22">
        <v>43100</v>
      </c>
      <c r="AH3141" s="22">
        <v>44196</v>
      </c>
    </row>
    <row r="3142" spans="1:34">
      <c r="A3142">
        <v>3141</v>
      </c>
      <c r="B3142" t="s">
        <v>1420</v>
      </c>
      <c r="C3142" t="s">
        <v>68</v>
      </c>
      <c r="D3142" t="s">
        <v>28</v>
      </c>
      <c r="E3142" t="s">
        <v>6654</v>
      </c>
      <c r="F3142" t="s">
        <v>6655</v>
      </c>
      <c r="G3142">
        <v>40</v>
      </c>
      <c r="H3142" t="s">
        <v>94</v>
      </c>
      <c r="J3142" s="12" t="s">
        <v>95</v>
      </c>
      <c r="L3142" s="18" t="s">
        <v>4</v>
      </c>
      <c r="M3142" s="19">
        <v>42931</v>
      </c>
      <c r="N3142" s="20">
        <v>42931</v>
      </c>
      <c r="O3142">
        <v>3271.41</v>
      </c>
      <c r="P3142">
        <v>0</v>
      </c>
      <c r="Q3142">
        <f t="shared" si="49"/>
        <v>0</v>
      </c>
      <c r="S3142" t="s">
        <v>6429</v>
      </c>
      <c r="AG3142" s="22">
        <v>43099</v>
      </c>
      <c r="AH3142" s="22">
        <v>44195</v>
      </c>
    </row>
    <row r="3143" spans="1:34">
      <c r="A3143">
        <v>3142</v>
      </c>
      <c r="B3143" t="s">
        <v>156</v>
      </c>
      <c r="C3143" t="s">
        <v>68</v>
      </c>
      <c r="D3143" t="s">
        <v>18</v>
      </c>
      <c r="E3143" t="s">
        <v>6656</v>
      </c>
      <c r="F3143" t="s">
        <v>6657</v>
      </c>
      <c r="G3143">
        <v>40</v>
      </c>
      <c r="H3143" t="s">
        <v>80</v>
      </c>
      <c r="J3143" s="17">
        <v>900</v>
      </c>
      <c r="L3143" s="18" t="s">
        <v>4</v>
      </c>
      <c r="M3143" s="19">
        <v>42930</v>
      </c>
      <c r="N3143" s="20">
        <v>42930</v>
      </c>
      <c r="O3143">
        <v>1509</v>
      </c>
      <c r="P3143">
        <v>1.8</v>
      </c>
      <c r="Q3143">
        <f t="shared" si="49"/>
        <v>2716.2</v>
      </c>
      <c r="S3143" t="s">
        <v>6658</v>
      </c>
      <c r="AG3143" s="22">
        <v>43385</v>
      </c>
      <c r="AH3143" s="22">
        <v>43750</v>
      </c>
    </row>
    <row r="3144" spans="1:34">
      <c r="A3144">
        <v>3143</v>
      </c>
      <c r="B3144" t="s">
        <v>3245</v>
      </c>
      <c r="C3144" t="s">
        <v>68</v>
      </c>
      <c r="D3144" t="s">
        <v>31</v>
      </c>
      <c r="E3144" t="s">
        <v>4701</v>
      </c>
      <c r="F3144" t="s">
        <v>6659</v>
      </c>
      <c r="G3144">
        <v>40</v>
      </c>
      <c r="H3144" t="s">
        <v>80</v>
      </c>
      <c r="J3144" s="17">
        <v>3000</v>
      </c>
      <c r="L3144" s="18" t="s">
        <v>4</v>
      </c>
      <c r="M3144" s="19">
        <v>42930</v>
      </c>
      <c r="N3144" s="20">
        <v>42930</v>
      </c>
      <c r="O3144">
        <v>77893.51</v>
      </c>
      <c r="P3144">
        <v>0.8</v>
      </c>
      <c r="Q3144">
        <f t="shared" si="49"/>
        <v>62314.808</v>
      </c>
      <c r="S3144" t="s">
        <v>4701</v>
      </c>
      <c r="AG3144" s="22">
        <v>43323</v>
      </c>
      <c r="AH3144" s="22">
        <v>44054</v>
      </c>
    </row>
    <row r="3145" spans="1:34">
      <c r="A3145">
        <v>3144</v>
      </c>
      <c r="B3145" t="s">
        <v>67</v>
      </c>
      <c r="C3145" t="s">
        <v>68</v>
      </c>
      <c r="D3145" t="s">
        <v>20</v>
      </c>
      <c r="E3145" t="s">
        <v>6660</v>
      </c>
      <c r="F3145" t="s">
        <v>6661</v>
      </c>
      <c r="G3145">
        <v>50</v>
      </c>
      <c r="H3145" t="s">
        <v>80</v>
      </c>
      <c r="J3145" s="17">
        <v>292.3</v>
      </c>
      <c r="L3145" s="18" t="s">
        <v>4</v>
      </c>
      <c r="M3145" s="19">
        <v>42927</v>
      </c>
      <c r="N3145" s="20">
        <v>42927</v>
      </c>
      <c r="O3145">
        <v>30446.9</v>
      </c>
      <c r="P3145">
        <v>1.5</v>
      </c>
      <c r="Q3145">
        <f t="shared" si="49"/>
        <v>45670.35</v>
      </c>
      <c r="S3145" t="s">
        <v>794</v>
      </c>
      <c r="AG3145" s="22">
        <v>43141</v>
      </c>
      <c r="AH3145" s="22">
        <v>43870</v>
      </c>
    </row>
    <row r="3146" spans="1:34">
      <c r="A3146">
        <v>3145</v>
      </c>
      <c r="B3146" t="s">
        <v>156</v>
      </c>
      <c r="C3146" t="s">
        <v>68</v>
      </c>
      <c r="D3146" t="s">
        <v>26</v>
      </c>
      <c r="E3146" t="s">
        <v>6662</v>
      </c>
      <c r="F3146" t="s">
        <v>6663</v>
      </c>
      <c r="G3146">
        <v>40</v>
      </c>
      <c r="H3146" t="s">
        <v>70</v>
      </c>
      <c r="J3146" s="17">
        <v>550</v>
      </c>
      <c r="L3146" s="18" t="s">
        <v>4</v>
      </c>
      <c r="M3146" s="19">
        <v>42927</v>
      </c>
      <c r="N3146" s="20">
        <v>42927</v>
      </c>
      <c r="O3146">
        <v>1668.4</v>
      </c>
      <c r="P3146">
        <v>2.6</v>
      </c>
      <c r="Q3146">
        <f t="shared" si="49"/>
        <v>4337.84</v>
      </c>
      <c r="S3146" t="s">
        <v>6662</v>
      </c>
      <c r="AG3146" s="18"/>
      <c r="AH3146" s="18"/>
    </row>
    <row r="3147" spans="1:34">
      <c r="A3147">
        <v>3146</v>
      </c>
      <c r="B3147" t="s">
        <v>1420</v>
      </c>
      <c r="C3147" t="s">
        <v>68</v>
      </c>
      <c r="D3147" t="s">
        <v>26</v>
      </c>
      <c r="E3147" t="s">
        <v>6664</v>
      </c>
      <c r="F3147" t="s">
        <v>6665</v>
      </c>
      <c r="G3147">
        <v>40</v>
      </c>
      <c r="H3147" t="s">
        <v>94</v>
      </c>
      <c r="J3147" s="12" t="s">
        <v>95</v>
      </c>
      <c r="L3147" s="18" t="s">
        <v>4</v>
      </c>
      <c r="M3147" s="19">
        <v>42927</v>
      </c>
      <c r="N3147" s="20">
        <v>42927</v>
      </c>
      <c r="O3147">
        <v>5440.93</v>
      </c>
      <c r="P3147">
        <v>1.2</v>
      </c>
      <c r="Q3147">
        <f t="shared" si="49"/>
        <v>6529.116</v>
      </c>
      <c r="S3147" t="s">
        <v>4039</v>
      </c>
      <c r="AG3147" s="22">
        <v>43078</v>
      </c>
      <c r="AH3147" s="22">
        <v>43807</v>
      </c>
    </row>
    <row r="3148" spans="1:34">
      <c r="A3148">
        <v>3147</v>
      </c>
      <c r="B3148" t="s">
        <v>67</v>
      </c>
      <c r="C3148" t="s">
        <v>68</v>
      </c>
      <c r="D3148" t="s">
        <v>20</v>
      </c>
      <c r="E3148" t="s">
        <v>6666</v>
      </c>
      <c r="F3148" t="s">
        <v>6667</v>
      </c>
      <c r="G3148">
        <v>50</v>
      </c>
      <c r="H3148" t="s">
        <v>80</v>
      </c>
      <c r="J3148" s="17">
        <v>100.34</v>
      </c>
      <c r="L3148" s="18" t="s">
        <v>4</v>
      </c>
      <c r="M3148" s="19">
        <v>42927</v>
      </c>
      <c r="N3148" s="20">
        <v>42927</v>
      </c>
      <c r="O3148">
        <v>10452.4</v>
      </c>
      <c r="P3148">
        <v>1.5</v>
      </c>
      <c r="Q3148">
        <f t="shared" si="49"/>
        <v>15678.6</v>
      </c>
      <c r="S3148" t="s">
        <v>6668</v>
      </c>
      <c r="AG3148" s="22">
        <v>43141</v>
      </c>
      <c r="AH3148" s="22">
        <v>43870</v>
      </c>
    </row>
    <row r="3149" spans="1:34">
      <c r="A3149">
        <v>3148</v>
      </c>
      <c r="B3149" t="s">
        <v>3179</v>
      </c>
      <c r="C3149" t="s">
        <v>68</v>
      </c>
      <c r="D3149" t="s">
        <v>29</v>
      </c>
      <c r="E3149" t="s">
        <v>6669</v>
      </c>
      <c r="F3149" t="s">
        <v>6670</v>
      </c>
      <c r="G3149">
        <v>70</v>
      </c>
      <c r="H3149" t="s">
        <v>80</v>
      </c>
      <c r="J3149" s="17">
        <v>817</v>
      </c>
      <c r="L3149" s="18" t="s">
        <v>4</v>
      </c>
      <c r="M3149" s="19">
        <v>42926</v>
      </c>
      <c r="N3149" s="20">
        <v>42926</v>
      </c>
      <c r="O3149">
        <v>1100</v>
      </c>
      <c r="P3149">
        <v>2.3</v>
      </c>
      <c r="Q3149">
        <f t="shared" si="49"/>
        <v>2530</v>
      </c>
      <c r="S3149" t="s">
        <v>6671</v>
      </c>
      <c r="AG3149" s="22">
        <v>43079</v>
      </c>
      <c r="AH3149" s="22">
        <v>43809</v>
      </c>
    </row>
    <row r="3150" spans="1:34">
      <c r="A3150">
        <v>3149</v>
      </c>
      <c r="B3150" t="s">
        <v>3336</v>
      </c>
      <c r="C3150" t="s">
        <v>68</v>
      </c>
      <c r="D3150" t="s">
        <v>30</v>
      </c>
      <c r="E3150" t="s">
        <v>489</v>
      </c>
      <c r="F3150" t="s">
        <v>6672</v>
      </c>
      <c r="G3150">
        <v>70</v>
      </c>
      <c r="H3150" t="s">
        <v>80</v>
      </c>
      <c r="J3150" s="17">
        <v>599</v>
      </c>
      <c r="L3150" s="18" t="s">
        <v>4</v>
      </c>
      <c r="M3150" s="19">
        <v>42923</v>
      </c>
      <c r="N3150" s="20">
        <v>42923</v>
      </c>
      <c r="O3150">
        <v>4538.99</v>
      </c>
      <c r="P3150">
        <v>1.9</v>
      </c>
      <c r="Q3150">
        <f t="shared" si="49"/>
        <v>8624.081</v>
      </c>
      <c r="S3150" t="s">
        <v>6673</v>
      </c>
      <c r="AG3150" s="22">
        <v>43099</v>
      </c>
      <c r="AH3150" s="22">
        <v>44195</v>
      </c>
    </row>
    <row r="3151" spans="1:34">
      <c r="A3151">
        <v>3150</v>
      </c>
      <c r="B3151" t="s">
        <v>3179</v>
      </c>
      <c r="C3151" t="s">
        <v>68</v>
      </c>
      <c r="D3151" t="s">
        <v>21</v>
      </c>
      <c r="E3151" t="s">
        <v>6674</v>
      </c>
      <c r="F3151" t="s">
        <v>6675</v>
      </c>
      <c r="G3151">
        <v>70</v>
      </c>
      <c r="H3151" t="s">
        <v>80</v>
      </c>
      <c r="J3151" s="17">
        <v>16120</v>
      </c>
      <c r="L3151" s="18" t="s">
        <v>4</v>
      </c>
      <c r="M3151" s="19">
        <v>42923</v>
      </c>
      <c r="N3151" s="20">
        <v>42923</v>
      </c>
      <c r="O3151">
        <v>62533.4</v>
      </c>
      <c r="P3151">
        <v>2.5</v>
      </c>
      <c r="Q3151">
        <f t="shared" si="49"/>
        <v>156333.5</v>
      </c>
      <c r="S3151" t="s">
        <v>6676</v>
      </c>
      <c r="AG3151" s="22">
        <v>45510</v>
      </c>
      <c r="AH3151" s="22">
        <v>46605</v>
      </c>
    </row>
    <row r="3152" spans="1:34">
      <c r="A3152">
        <v>3151</v>
      </c>
      <c r="B3152" t="s">
        <v>3179</v>
      </c>
      <c r="C3152" t="s">
        <v>68</v>
      </c>
      <c r="D3152" t="s">
        <v>21</v>
      </c>
      <c r="E3152" t="s">
        <v>6677</v>
      </c>
      <c r="F3152" t="s">
        <v>6678</v>
      </c>
      <c r="G3152">
        <v>70</v>
      </c>
      <c r="H3152" t="s">
        <v>80</v>
      </c>
      <c r="J3152" s="17">
        <v>16006</v>
      </c>
      <c r="L3152" s="18" t="s">
        <v>4</v>
      </c>
      <c r="M3152" s="19">
        <v>42923</v>
      </c>
      <c r="N3152" s="20">
        <v>42923</v>
      </c>
      <c r="O3152">
        <v>62000</v>
      </c>
      <c r="P3152">
        <v>2.5</v>
      </c>
      <c r="Q3152">
        <f t="shared" si="49"/>
        <v>155000</v>
      </c>
      <c r="S3152" t="s">
        <v>6676</v>
      </c>
      <c r="AG3152" s="22">
        <v>45510</v>
      </c>
      <c r="AH3152" s="22">
        <v>46605</v>
      </c>
    </row>
    <row r="3153" spans="1:34">
      <c r="A3153">
        <v>3152</v>
      </c>
      <c r="B3153" t="s">
        <v>67</v>
      </c>
      <c r="C3153" t="s">
        <v>68</v>
      </c>
      <c r="D3153" t="s">
        <v>31</v>
      </c>
      <c r="E3153" t="s">
        <v>6679</v>
      </c>
      <c r="F3153" t="s">
        <v>6680</v>
      </c>
      <c r="G3153">
        <v>50</v>
      </c>
      <c r="H3153" t="s">
        <v>80</v>
      </c>
      <c r="J3153" s="17">
        <v>146.94</v>
      </c>
      <c r="L3153" s="18" t="s">
        <v>4</v>
      </c>
      <c r="M3153" s="19">
        <v>42923</v>
      </c>
      <c r="N3153" s="20">
        <v>42923</v>
      </c>
      <c r="O3153">
        <v>17492.65</v>
      </c>
      <c r="P3153">
        <v>2</v>
      </c>
      <c r="Q3153">
        <f t="shared" si="49"/>
        <v>34985.3</v>
      </c>
      <c r="S3153" t="s">
        <v>6679</v>
      </c>
      <c r="AG3153" s="22">
        <v>43041</v>
      </c>
      <c r="AH3153" s="22">
        <v>43314</v>
      </c>
    </row>
    <row r="3154" spans="1:34">
      <c r="A3154">
        <v>3153</v>
      </c>
      <c r="B3154" t="s">
        <v>3179</v>
      </c>
      <c r="C3154" t="s">
        <v>68</v>
      </c>
      <c r="D3154" t="s">
        <v>21</v>
      </c>
      <c r="E3154" t="s">
        <v>6681</v>
      </c>
      <c r="F3154" t="s">
        <v>6681</v>
      </c>
      <c r="G3154">
        <v>70</v>
      </c>
      <c r="H3154" t="s">
        <v>80</v>
      </c>
      <c r="J3154" s="17">
        <v>15764</v>
      </c>
      <c r="L3154" s="18" t="s">
        <v>4</v>
      </c>
      <c r="M3154" s="19">
        <v>42923</v>
      </c>
      <c r="N3154" s="20">
        <v>42923</v>
      </c>
      <c r="O3154">
        <v>61333.4</v>
      </c>
      <c r="P3154">
        <v>2.5</v>
      </c>
      <c r="Q3154">
        <f t="shared" si="49"/>
        <v>153333.5</v>
      </c>
      <c r="S3154" t="s">
        <v>6676</v>
      </c>
      <c r="AG3154" s="22">
        <v>45510</v>
      </c>
      <c r="AH3154" s="22">
        <v>46605</v>
      </c>
    </row>
    <row r="3155" spans="1:34">
      <c r="A3155">
        <v>3154</v>
      </c>
      <c r="B3155" t="s">
        <v>67</v>
      </c>
      <c r="C3155" t="s">
        <v>68</v>
      </c>
      <c r="D3155" t="s">
        <v>31</v>
      </c>
      <c r="E3155" t="s">
        <v>6682</v>
      </c>
      <c r="F3155" t="s">
        <v>6683</v>
      </c>
      <c r="G3155">
        <v>50</v>
      </c>
      <c r="H3155" t="s">
        <v>80</v>
      </c>
      <c r="J3155" s="17">
        <v>566.13</v>
      </c>
      <c r="L3155" s="18" t="s">
        <v>4</v>
      </c>
      <c r="M3155" s="19">
        <v>42923</v>
      </c>
      <c r="N3155" s="20">
        <v>42923</v>
      </c>
      <c r="O3155">
        <v>67396.33</v>
      </c>
      <c r="P3155">
        <v>2</v>
      </c>
      <c r="Q3155">
        <f t="shared" si="49"/>
        <v>134792.66</v>
      </c>
      <c r="S3155" t="s">
        <v>6682</v>
      </c>
      <c r="AG3155" s="22">
        <v>43041</v>
      </c>
      <c r="AH3155" s="22">
        <v>43314</v>
      </c>
    </row>
    <row r="3156" spans="1:34">
      <c r="A3156">
        <v>3155</v>
      </c>
      <c r="B3156" t="s">
        <v>1915</v>
      </c>
      <c r="C3156" t="s">
        <v>68</v>
      </c>
      <c r="D3156" t="s">
        <v>13</v>
      </c>
      <c r="E3156" t="s">
        <v>6684</v>
      </c>
      <c r="F3156" t="s">
        <v>5992</v>
      </c>
      <c r="G3156">
        <v>40</v>
      </c>
      <c r="H3156" t="s">
        <v>94</v>
      </c>
      <c r="J3156" s="12" t="s">
        <v>95</v>
      </c>
      <c r="L3156" s="18" t="s">
        <v>4</v>
      </c>
      <c r="M3156" s="19">
        <v>42922</v>
      </c>
      <c r="N3156" s="20">
        <v>42922</v>
      </c>
      <c r="O3156">
        <v>40000</v>
      </c>
      <c r="P3156">
        <v>0.7</v>
      </c>
      <c r="Q3156">
        <f t="shared" si="49"/>
        <v>28000</v>
      </c>
      <c r="S3156" t="s">
        <v>1637</v>
      </c>
      <c r="AG3156" s="22">
        <v>43281</v>
      </c>
      <c r="AH3156" s="22">
        <v>44377</v>
      </c>
    </row>
    <row r="3157" spans="1:34">
      <c r="A3157">
        <v>3156</v>
      </c>
      <c r="B3157" t="s">
        <v>67</v>
      </c>
      <c r="C3157" t="s">
        <v>68</v>
      </c>
      <c r="D3157" t="s">
        <v>26</v>
      </c>
      <c r="E3157" t="s">
        <v>6685</v>
      </c>
      <c r="F3157" t="s">
        <v>6686</v>
      </c>
      <c r="G3157">
        <v>50</v>
      </c>
      <c r="H3157" t="s">
        <v>70</v>
      </c>
      <c r="J3157" s="17">
        <v>187.2</v>
      </c>
      <c r="L3157" s="18" t="s">
        <v>4</v>
      </c>
      <c r="M3157" s="19">
        <v>42921</v>
      </c>
      <c r="N3157" s="20">
        <v>42921</v>
      </c>
      <c r="O3157">
        <v>19490</v>
      </c>
      <c r="P3157">
        <v>1</v>
      </c>
      <c r="Q3157">
        <f t="shared" si="49"/>
        <v>19490</v>
      </c>
      <c r="S3157" t="s">
        <v>6685</v>
      </c>
      <c r="AG3157" s="22">
        <v>43160</v>
      </c>
      <c r="AH3157" s="22">
        <v>43890</v>
      </c>
    </row>
    <row r="3158" spans="1:34">
      <c r="A3158">
        <v>3157</v>
      </c>
      <c r="B3158" t="s">
        <v>3273</v>
      </c>
      <c r="C3158" t="s">
        <v>68</v>
      </c>
      <c r="D3158" t="s">
        <v>27</v>
      </c>
      <c r="E3158" t="s">
        <v>6687</v>
      </c>
      <c r="F3158" t="s">
        <v>6688</v>
      </c>
      <c r="G3158">
        <v>40</v>
      </c>
      <c r="H3158" t="s">
        <v>80</v>
      </c>
      <c r="J3158" s="17">
        <v>178</v>
      </c>
      <c r="L3158" s="18" t="s">
        <v>4</v>
      </c>
      <c r="M3158" s="19">
        <v>42921</v>
      </c>
      <c r="N3158" s="20">
        <v>42921</v>
      </c>
      <c r="O3158">
        <v>2793.48</v>
      </c>
      <c r="P3158">
        <v>1.5</v>
      </c>
      <c r="Q3158">
        <f t="shared" si="49"/>
        <v>4190.22</v>
      </c>
      <c r="S3158" t="s">
        <v>6689</v>
      </c>
      <c r="AG3158" s="22">
        <v>43333</v>
      </c>
      <c r="AH3158" s="22">
        <v>43882</v>
      </c>
    </row>
    <row r="3159" spans="1:34">
      <c r="A3159">
        <v>3158</v>
      </c>
      <c r="B3159" t="s">
        <v>67</v>
      </c>
      <c r="C3159" t="s">
        <v>68</v>
      </c>
      <c r="D3159" t="s">
        <v>20</v>
      </c>
      <c r="E3159" t="s">
        <v>6690</v>
      </c>
      <c r="F3159" t="s">
        <v>6691</v>
      </c>
      <c r="G3159">
        <v>50</v>
      </c>
      <c r="H3159" t="s">
        <v>80</v>
      </c>
      <c r="J3159" s="17">
        <v>133.8</v>
      </c>
      <c r="L3159" s="18" t="s">
        <v>4</v>
      </c>
      <c r="M3159" s="19">
        <v>42919</v>
      </c>
      <c r="N3159" s="20">
        <v>42919</v>
      </c>
      <c r="O3159">
        <v>13937.5</v>
      </c>
      <c r="P3159">
        <v>1.5</v>
      </c>
      <c r="Q3159">
        <f t="shared" si="49"/>
        <v>20906.25</v>
      </c>
      <c r="S3159" t="s">
        <v>6692</v>
      </c>
      <c r="AG3159" s="22">
        <v>43133</v>
      </c>
      <c r="AH3159" s="22">
        <v>43862</v>
      </c>
    </row>
    <row r="3160" spans="1:34">
      <c r="A3160">
        <v>3159</v>
      </c>
      <c r="B3160" t="s">
        <v>67</v>
      </c>
      <c r="C3160" t="s">
        <v>68</v>
      </c>
      <c r="D3160" t="s">
        <v>30</v>
      </c>
      <c r="E3160" t="s">
        <v>100</v>
      </c>
      <c r="F3160" t="s">
        <v>6693</v>
      </c>
      <c r="G3160">
        <v>50</v>
      </c>
      <c r="H3160" t="s">
        <v>70</v>
      </c>
      <c r="J3160" s="17">
        <v>256.17</v>
      </c>
      <c r="L3160" s="18" t="s">
        <v>4</v>
      </c>
      <c r="M3160" s="19">
        <v>42919</v>
      </c>
      <c r="N3160" s="20">
        <v>42919</v>
      </c>
      <c r="O3160">
        <v>17077.8</v>
      </c>
      <c r="P3160">
        <v>1.5</v>
      </c>
      <c r="Q3160">
        <f t="shared" si="49"/>
        <v>25616.7</v>
      </c>
      <c r="S3160" t="s">
        <v>6694</v>
      </c>
      <c r="AG3160" s="22">
        <v>43069</v>
      </c>
      <c r="AH3160" s="22">
        <v>44165</v>
      </c>
    </row>
    <row r="3161" spans="1:34">
      <c r="A3161">
        <v>3160</v>
      </c>
      <c r="B3161" t="s">
        <v>1420</v>
      </c>
      <c r="C3161" t="s">
        <v>68</v>
      </c>
      <c r="D3161" t="s">
        <v>21</v>
      </c>
      <c r="E3161" t="s">
        <v>6695</v>
      </c>
      <c r="F3161" t="s">
        <v>6696</v>
      </c>
      <c r="G3161">
        <v>40</v>
      </c>
      <c r="H3161" t="s">
        <v>94</v>
      </c>
      <c r="J3161" s="12" t="s">
        <v>95</v>
      </c>
      <c r="L3161" s="18" t="s">
        <v>4</v>
      </c>
      <c r="M3161" s="19">
        <v>42915</v>
      </c>
      <c r="N3161" s="20">
        <v>42915</v>
      </c>
      <c r="O3161">
        <v>2744.9</v>
      </c>
      <c r="P3161">
        <v>0</v>
      </c>
      <c r="Q3161">
        <f t="shared" si="49"/>
        <v>0</v>
      </c>
      <c r="S3161" t="s">
        <v>6697</v>
      </c>
      <c r="AG3161" s="22">
        <v>43035</v>
      </c>
      <c r="AH3161" s="22">
        <v>43400</v>
      </c>
    </row>
    <row r="3162" spans="1:34">
      <c r="A3162">
        <v>3161</v>
      </c>
      <c r="B3162" t="s">
        <v>1420</v>
      </c>
      <c r="C3162" t="s">
        <v>68</v>
      </c>
      <c r="D3162" t="s">
        <v>21</v>
      </c>
      <c r="E3162" t="s">
        <v>6698</v>
      </c>
      <c r="F3162" t="s">
        <v>6699</v>
      </c>
      <c r="G3162">
        <v>40</v>
      </c>
      <c r="H3162" t="s">
        <v>94</v>
      </c>
      <c r="J3162" s="12" t="s">
        <v>95</v>
      </c>
      <c r="L3162" s="18" t="s">
        <v>4</v>
      </c>
      <c r="M3162" s="19">
        <v>42915</v>
      </c>
      <c r="N3162" s="20">
        <v>42915</v>
      </c>
      <c r="O3162">
        <v>8925.34</v>
      </c>
      <c r="P3162">
        <v>0</v>
      </c>
      <c r="Q3162">
        <f t="shared" si="49"/>
        <v>0</v>
      </c>
      <c r="S3162" t="s">
        <v>5060</v>
      </c>
      <c r="AG3162" s="22">
        <v>43035</v>
      </c>
      <c r="AH3162" s="22">
        <v>43400</v>
      </c>
    </row>
    <row r="3163" spans="1:34">
      <c r="A3163">
        <v>3162</v>
      </c>
      <c r="B3163" t="s">
        <v>1420</v>
      </c>
      <c r="C3163" t="s">
        <v>68</v>
      </c>
      <c r="D3163" t="s">
        <v>21</v>
      </c>
      <c r="E3163" t="s">
        <v>6700</v>
      </c>
      <c r="F3163" t="s">
        <v>6701</v>
      </c>
      <c r="G3163">
        <v>40</v>
      </c>
      <c r="H3163" t="s">
        <v>94</v>
      </c>
      <c r="J3163" s="12" t="s">
        <v>95</v>
      </c>
      <c r="L3163" s="18" t="s">
        <v>4</v>
      </c>
      <c r="M3163" s="19">
        <v>42915</v>
      </c>
      <c r="N3163" s="20">
        <v>42915</v>
      </c>
      <c r="O3163">
        <v>8144.94</v>
      </c>
      <c r="P3163">
        <v>0</v>
      </c>
      <c r="Q3163">
        <f t="shared" si="49"/>
        <v>0</v>
      </c>
      <c r="S3163" t="s">
        <v>5060</v>
      </c>
      <c r="AG3163" s="22">
        <v>43035</v>
      </c>
      <c r="AH3163" s="22">
        <v>43400</v>
      </c>
    </row>
    <row r="3164" spans="1:34">
      <c r="A3164">
        <v>3163</v>
      </c>
      <c r="B3164" t="s">
        <v>1420</v>
      </c>
      <c r="C3164" t="s">
        <v>68</v>
      </c>
      <c r="D3164" t="s">
        <v>21</v>
      </c>
      <c r="E3164" t="s">
        <v>6702</v>
      </c>
      <c r="F3164" t="s">
        <v>6703</v>
      </c>
      <c r="G3164">
        <v>40</v>
      </c>
      <c r="H3164" t="s">
        <v>94</v>
      </c>
      <c r="J3164" s="12" t="s">
        <v>95</v>
      </c>
      <c r="L3164" s="18" t="s">
        <v>4</v>
      </c>
      <c r="M3164" s="19">
        <v>42915</v>
      </c>
      <c r="N3164" s="20">
        <v>42915</v>
      </c>
      <c r="O3164">
        <v>34448.49</v>
      </c>
      <c r="P3164">
        <v>0</v>
      </c>
      <c r="Q3164">
        <f t="shared" si="49"/>
        <v>0</v>
      </c>
      <c r="S3164" t="s">
        <v>5060</v>
      </c>
      <c r="AG3164" s="22">
        <v>43035</v>
      </c>
      <c r="AH3164" s="22">
        <v>43400</v>
      </c>
    </row>
    <row r="3165" spans="1:34">
      <c r="A3165">
        <v>3164</v>
      </c>
      <c r="B3165" t="s">
        <v>1420</v>
      </c>
      <c r="C3165" t="s">
        <v>68</v>
      </c>
      <c r="D3165" t="s">
        <v>21</v>
      </c>
      <c r="E3165" t="s">
        <v>6704</v>
      </c>
      <c r="F3165" t="s">
        <v>6705</v>
      </c>
      <c r="G3165">
        <v>40</v>
      </c>
      <c r="H3165" t="s">
        <v>94</v>
      </c>
      <c r="J3165" s="12" t="s">
        <v>95</v>
      </c>
      <c r="L3165" s="18" t="s">
        <v>4</v>
      </c>
      <c r="M3165" s="19">
        <v>42915</v>
      </c>
      <c r="N3165" s="20">
        <v>42915</v>
      </c>
      <c r="O3165">
        <v>5452.57</v>
      </c>
      <c r="P3165">
        <v>0</v>
      </c>
      <c r="Q3165">
        <f t="shared" si="49"/>
        <v>0</v>
      </c>
      <c r="S3165" t="s">
        <v>5060</v>
      </c>
      <c r="AG3165" s="22">
        <v>43035</v>
      </c>
      <c r="AH3165" s="22">
        <v>43400</v>
      </c>
    </row>
    <row r="3166" spans="1:34">
      <c r="A3166">
        <v>3165</v>
      </c>
      <c r="B3166" t="s">
        <v>1420</v>
      </c>
      <c r="C3166" t="s">
        <v>68</v>
      </c>
      <c r="D3166" t="s">
        <v>21</v>
      </c>
      <c r="E3166" t="s">
        <v>6706</v>
      </c>
      <c r="F3166" t="s">
        <v>6707</v>
      </c>
      <c r="G3166">
        <v>40</v>
      </c>
      <c r="H3166" t="s">
        <v>94</v>
      </c>
      <c r="J3166" s="12" t="s">
        <v>95</v>
      </c>
      <c r="L3166" s="18" t="s">
        <v>4</v>
      </c>
      <c r="M3166" s="19">
        <v>42915</v>
      </c>
      <c r="N3166" s="20">
        <v>42915</v>
      </c>
      <c r="O3166">
        <v>2962.93</v>
      </c>
      <c r="P3166">
        <v>0</v>
      </c>
      <c r="Q3166">
        <f t="shared" si="49"/>
        <v>0</v>
      </c>
      <c r="S3166" t="s">
        <v>6697</v>
      </c>
      <c r="AG3166" s="22">
        <v>43035</v>
      </c>
      <c r="AH3166" s="22">
        <v>43400</v>
      </c>
    </row>
    <row r="3167" spans="1:34">
      <c r="A3167">
        <v>3166</v>
      </c>
      <c r="B3167" t="s">
        <v>1420</v>
      </c>
      <c r="C3167" t="s">
        <v>68</v>
      </c>
      <c r="D3167" t="s">
        <v>21</v>
      </c>
      <c r="E3167" t="s">
        <v>6708</v>
      </c>
      <c r="F3167" t="s">
        <v>6709</v>
      </c>
      <c r="G3167">
        <v>40</v>
      </c>
      <c r="H3167" t="s">
        <v>94</v>
      </c>
      <c r="J3167" s="12" t="s">
        <v>95</v>
      </c>
      <c r="L3167" s="18" t="s">
        <v>4</v>
      </c>
      <c r="M3167" s="19">
        <v>42915</v>
      </c>
      <c r="N3167" s="20">
        <v>42915</v>
      </c>
      <c r="O3167">
        <v>3500.32</v>
      </c>
      <c r="P3167">
        <v>0</v>
      </c>
      <c r="Q3167">
        <f t="shared" si="49"/>
        <v>0</v>
      </c>
      <c r="S3167" t="s">
        <v>5060</v>
      </c>
      <c r="AG3167" s="23">
        <v>43035</v>
      </c>
      <c r="AH3167" s="23">
        <v>43400</v>
      </c>
    </row>
    <row r="3168" spans="1:34">
      <c r="A3168">
        <v>3167</v>
      </c>
      <c r="B3168" t="s">
        <v>1420</v>
      </c>
      <c r="C3168" t="s">
        <v>68</v>
      </c>
      <c r="D3168" t="s">
        <v>29</v>
      </c>
      <c r="E3168" t="s">
        <v>6710</v>
      </c>
      <c r="F3168" t="s">
        <v>6711</v>
      </c>
      <c r="G3168">
        <v>40</v>
      </c>
      <c r="H3168" t="s">
        <v>94</v>
      </c>
      <c r="J3168" s="12" t="s">
        <v>95</v>
      </c>
      <c r="L3168" s="18" t="s">
        <v>4</v>
      </c>
      <c r="M3168" s="19">
        <v>42914</v>
      </c>
      <c r="N3168" s="20">
        <v>42914</v>
      </c>
      <c r="O3168">
        <v>200</v>
      </c>
      <c r="P3168">
        <v>1</v>
      </c>
      <c r="Q3168">
        <f t="shared" si="49"/>
        <v>200</v>
      </c>
      <c r="S3168" t="s">
        <v>6712</v>
      </c>
      <c r="AG3168" s="23">
        <v>43036</v>
      </c>
      <c r="AH3168" s="23">
        <v>43401</v>
      </c>
    </row>
    <row r="3169" spans="1:34">
      <c r="A3169">
        <v>3168</v>
      </c>
      <c r="B3169" t="s">
        <v>156</v>
      </c>
      <c r="C3169" t="s">
        <v>68</v>
      </c>
      <c r="D3169" t="s">
        <v>22</v>
      </c>
      <c r="E3169" t="s">
        <v>6713</v>
      </c>
      <c r="F3169" t="s">
        <v>6714</v>
      </c>
      <c r="G3169">
        <v>40</v>
      </c>
      <c r="H3169" t="s">
        <v>80</v>
      </c>
      <c r="J3169" s="17">
        <v>1035</v>
      </c>
      <c r="L3169" s="18" t="s">
        <v>4</v>
      </c>
      <c r="M3169" s="19">
        <v>42914</v>
      </c>
      <c r="N3169" s="20">
        <v>42914</v>
      </c>
      <c r="O3169">
        <v>13621.97</v>
      </c>
      <c r="P3169">
        <v>2.5</v>
      </c>
      <c r="Q3169">
        <f t="shared" si="49"/>
        <v>34054.925</v>
      </c>
      <c r="S3169" t="s">
        <v>6715</v>
      </c>
      <c r="AG3169" s="23">
        <v>42750</v>
      </c>
      <c r="AH3169" s="23">
        <v>43480</v>
      </c>
    </row>
    <row r="3170" spans="1:34">
      <c r="A3170">
        <v>3169</v>
      </c>
      <c r="B3170" t="s">
        <v>3179</v>
      </c>
      <c r="C3170" t="s">
        <v>68</v>
      </c>
      <c r="D3170" t="s">
        <v>25</v>
      </c>
      <c r="E3170" t="s">
        <v>6716</v>
      </c>
      <c r="F3170" t="s">
        <v>6717</v>
      </c>
      <c r="G3170">
        <v>70</v>
      </c>
      <c r="H3170" t="s">
        <v>80</v>
      </c>
      <c r="J3170" s="17">
        <v>35000</v>
      </c>
      <c r="L3170" s="18" t="s">
        <v>4</v>
      </c>
      <c r="M3170" s="19">
        <v>42914</v>
      </c>
      <c r="N3170" s="20">
        <v>42914</v>
      </c>
      <c r="O3170">
        <v>66667</v>
      </c>
      <c r="P3170">
        <v>3.2</v>
      </c>
      <c r="Q3170">
        <f t="shared" si="49"/>
        <v>213334.4</v>
      </c>
      <c r="S3170" t="s">
        <v>6716</v>
      </c>
      <c r="AG3170" s="23">
        <v>42987</v>
      </c>
      <c r="AH3170" s="23">
        <v>43717</v>
      </c>
    </row>
    <row r="3171" spans="1:34">
      <c r="A3171">
        <v>3170</v>
      </c>
      <c r="B3171" t="s">
        <v>3179</v>
      </c>
      <c r="C3171" t="s">
        <v>68</v>
      </c>
      <c r="D3171" t="s">
        <v>25</v>
      </c>
      <c r="E3171" t="s">
        <v>6716</v>
      </c>
      <c r="F3171" t="s">
        <v>6718</v>
      </c>
      <c r="G3171">
        <v>70</v>
      </c>
      <c r="H3171" t="s">
        <v>80</v>
      </c>
      <c r="J3171" s="17">
        <v>46000</v>
      </c>
      <c r="L3171" s="18" t="s">
        <v>4</v>
      </c>
      <c r="M3171" s="19">
        <v>42914</v>
      </c>
      <c r="N3171" s="20">
        <v>42914</v>
      </c>
      <c r="O3171">
        <v>66667</v>
      </c>
      <c r="P3171">
        <v>3.2</v>
      </c>
      <c r="Q3171">
        <f t="shared" si="49"/>
        <v>213334.4</v>
      </c>
      <c r="S3171" t="s">
        <v>6716</v>
      </c>
      <c r="AG3171" s="22">
        <v>42987</v>
      </c>
      <c r="AH3171" s="22">
        <v>43717</v>
      </c>
    </row>
    <row r="3172" spans="1:34">
      <c r="A3172">
        <v>3171</v>
      </c>
      <c r="B3172" t="s">
        <v>3273</v>
      </c>
      <c r="C3172" t="s">
        <v>68</v>
      </c>
      <c r="D3172" t="s">
        <v>28</v>
      </c>
      <c r="E3172" t="s">
        <v>6719</v>
      </c>
      <c r="F3172" t="s">
        <v>6720</v>
      </c>
      <c r="G3172">
        <v>40</v>
      </c>
      <c r="H3172" t="s">
        <v>191</v>
      </c>
      <c r="J3172" s="17">
        <v>3697.14</v>
      </c>
      <c r="L3172" s="18" t="s">
        <v>4</v>
      </c>
      <c r="M3172" s="19">
        <v>42914</v>
      </c>
      <c r="N3172" s="20">
        <v>42914</v>
      </c>
      <c r="O3172">
        <v>8967</v>
      </c>
      <c r="P3172">
        <v>2.5</v>
      </c>
      <c r="Q3172">
        <f t="shared" si="49"/>
        <v>22417.5</v>
      </c>
      <c r="S3172" t="s">
        <v>6721</v>
      </c>
      <c r="AG3172" s="22">
        <v>43309</v>
      </c>
      <c r="AH3172" s="22">
        <v>44039</v>
      </c>
    </row>
    <row r="3173" spans="1:34">
      <c r="A3173">
        <v>3172</v>
      </c>
      <c r="B3173" t="s">
        <v>3273</v>
      </c>
      <c r="C3173" t="s">
        <v>68</v>
      </c>
      <c r="D3173" t="s">
        <v>20</v>
      </c>
      <c r="E3173" t="s">
        <v>6722</v>
      </c>
      <c r="F3173" t="s">
        <v>6723</v>
      </c>
      <c r="G3173">
        <v>40</v>
      </c>
      <c r="H3173" t="s">
        <v>80</v>
      </c>
      <c r="J3173" s="17">
        <v>33740</v>
      </c>
      <c r="L3173" s="18" t="s">
        <v>4</v>
      </c>
      <c r="M3173" s="19">
        <v>42913</v>
      </c>
      <c r="N3173" s="20">
        <v>42913</v>
      </c>
      <c r="O3173">
        <v>72940</v>
      </c>
      <c r="P3173">
        <v>2.2</v>
      </c>
      <c r="Q3173">
        <f t="shared" si="49"/>
        <v>160468</v>
      </c>
      <c r="S3173" t="s">
        <v>794</v>
      </c>
      <c r="AG3173" s="22">
        <v>43337</v>
      </c>
      <c r="AH3173" s="22">
        <v>44432</v>
      </c>
    </row>
    <row r="3174" spans="1:34">
      <c r="A3174">
        <v>3173</v>
      </c>
      <c r="B3174" t="s">
        <v>3179</v>
      </c>
      <c r="C3174" t="s">
        <v>68</v>
      </c>
      <c r="D3174" t="s">
        <v>31</v>
      </c>
      <c r="E3174" t="s">
        <v>6724</v>
      </c>
      <c r="F3174" t="s">
        <v>6725</v>
      </c>
      <c r="G3174">
        <v>70</v>
      </c>
      <c r="H3174" t="s">
        <v>80</v>
      </c>
      <c r="J3174" s="17">
        <v>1540</v>
      </c>
      <c r="L3174" s="18" t="s">
        <v>4</v>
      </c>
      <c r="M3174" s="19">
        <v>42913</v>
      </c>
      <c r="N3174" s="20">
        <v>42913</v>
      </c>
      <c r="O3174">
        <v>2148</v>
      </c>
      <c r="P3174">
        <v>1.9</v>
      </c>
      <c r="Q3174">
        <f t="shared" si="49"/>
        <v>4081.2</v>
      </c>
      <c r="S3174" t="s">
        <v>6724</v>
      </c>
      <c r="AG3174" s="22">
        <v>43327</v>
      </c>
      <c r="AH3174" s="22">
        <v>44058</v>
      </c>
    </row>
    <row r="3175" spans="1:34">
      <c r="A3175">
        <v>3174</v>
      </c>
      <c r="B3175" t="s">
        <v>307</v>
      </c>
      <c r="C3175" t="s">
        <v>68</v>
      </c>
      <c r="D3175" t="s">
        <v>19</v>
      </c>
      <c r="E3175" t="s">
        <v>6726</v>
      </c>
      <c r="F3175" t="s">
        <v>6727</v>
      </c>
      <c r="G3175">
        <v>40</v>
      </c>
      <c r="H3175" t="s">
        <v>80</v>
      </c>
      <c r="J3175" s="17">
        <v>5969</v>
      </c>
      <c r="L3175" s="18" t="s">
        <v>4</v>
      </c>
      <c r="M3175" s="19">
        <v>42913</v>
      </c>
      <c r="N3175" s="20">
        <v>42913</v>
      </c>
      <c r="O3175">
        <v>31330.3</v>
      </c>
      <c r="P3175">
        <v>2</v>
      </c>
      <c r="Q3175">
        <f t="shared" si="49"/>
        <v>62660.6</v>
      </c>
      <c r="S3175" t="s">
        <v>6726</v>
      </c>
      <c r="AG3175" s="22">
        <v>43265</v>
      </c>
      <c r="AH3175" s="22">
        <v>43995</v>
      </c>
    </row>
    <row r="3176" spans="1:34">
      <c r="A3176">
        <v>3175</v>
      </c>
      <c r="B3176" t="s">
        <v>1420</v>
      </c>
      <c r="C3176" t="s">
        <v>68</v>
      </c>
      <c r="D3176" t="s">
        <v>18</v>
      </c>
      <c r="E3176" t="s">
        <v>6728</v>
      </c>
      <c r="F3176" t="s">
        <v>6729</v>
      </c>
      <c r="G3176">
        <v>40</v>
      </c>
      <c r="H3176" t="s">
        <v>94</v>
      </c>
      <c r="J3176" s="12" t="s">
        <v>95</v>
      </c>
      <c r="L3176" s="18" t="s">
        <v>4</v>
      </c>
      <c r="M3176" s="19">
        <v>42912</v>
      </c>
      <c r="N3176" s="20">
        <v>42912</v>
      </c>
      <c r="O3176">
        <v>7333</v>
      </c>
      <c r="P3176">
        <v>0.6</v>
      </c>
      <c r="Q3176">
        <f t="shared" si="49"/>
        <v>4399.8</v>
      </c>
      <c r="S3176" t="s">
        <v>6429</v>
      </c>
      <c r="AG3176" s="22">
        <v>43337</v>
      </c>
      <c r="AH3176" s="22">
        <v>44068</v>
      </c>
    </row>
    <row r="3177" spans="1:34">
      <c r="A3177">
        <v>3176</v>
      </c>
      <c r="B3177" t="s">
        <v>1420</v>
      </c>
      <c r="C3177" t="s">
        <v>68</v>
      </c>
      <c r="D3177" t="s">
        <v>18</v>
      </c>
      <c r="E3177" t="s">
        <v>6730</v>
      </c>
      <c r="F3177" t="s">
        <v>6731</v>
      </c>
      <c r="G3177">
        <v>40</v>
      </c>
      <c r="H3177" t="s">
        <v>94</v>
      </c>
      <c r="J3177" s="12" t="s">
        <v>95</v>
      </c>
      <c r="L3177" s="18" t="s">
        <v>4</v>
      </c>
      <c r="M3177" s="19">
        <v>42912</v>
      </c>
      <c r="N3177" s="20">
        <v>42912</v>
      </c>
      <c r="O3177">
        <v>6716.4</v>
      </c>
      <c r="P3177">
        <v>0.6</v>
      </c>
      <c r="Q3177">
        <f t="shared" si="49"/>
        <v>4029.84</v>
      </c>
      <c r="S3177" t="s">
        <v>6429</v>
      </c>
      <c r="AG3177" s="22">
        <v>43337</v>
      </c>
      <c r="AH3177" s="22">
        <v>44068</v>
      </c>
    </row>
    <row r="3178" spans="1:34">
      <c r="A3178">
        <v>3177</v>
      </c>
      <c r="B3178" t="s">
        <v>3179</v>
      </c>
      <c r="C3178" t="s">
        <v>68</v>
      </c>
      <c r="D3178" t="s">
        <v>18</v>
      </c>
      <c r="E3178" t="s">
        <v>1447</v>
      </c>
      <c r="F3178" t="s">
        <v>5894</v>
      </c>
      <c r="G3178">
        <v>70</v>
      </c>
      <c r="H3178" t="s">
        <v>80</v>
      </c>
      <c r="J3178" s="17">
        <v>6237</v>
      </c>
      <c r="L3178" s="18" t="s">
        <v>4</v>
      </c>
      <c r="M3178" s="19">
        <v>42912</v>
      </c>
      <c r="N3178" s="20">
        <v>42912</v>
      </c>
      <c r="O3178">
        <v>70000</v>
      </c>
      <c r="P3178">
        <v>2.2</v>
      </c>
      <c r="Q3178">
        <f t="shared" si="49"/>
        <v>154000</v>
      </c>
      <c r="S3178" t="s">
        <v>4570</v>
      </c>
      <c r="AG3178" s="22">
        <v>43368</v>
      </c>
      <c r="AH3178" s="22">
        <v>44099</v>
      </c>
    </row>
    <row r="3179" spans="1:34">
      <c r="A3179">
        <v>3178</v>
      </c>
      <c r="B3179" t="s">
        <v>156</v>
      </c>
      <c r="C3179" t="s">
        <v>68</v>
      </c>
      <c r="D3179" t="s">
        <v>25</v>
      </c>
      <c r="E3179" t="s">
        <v>6732</v>
      </c>
      <c r="F3179" t="s">
        <v>3792</v>
      </c>
      <c r="G3179">
        <v>40</v>
      </c>
      <c r="H3179" t="s">
        <v>80</v>
      </c>
      <c r="J3179" s="17">
        <v>24.05</v>
      </c>
      <c r="L3179" s="18" t="s">
        <v>4</v>
      </c>
      <c r="M3179" s="19">
        <v>42912</v>
      </c>
      <c r="N3179" s="20">
        <v>42912</v>
      </c>
      <c r="O3179">
        <v>1233</v>
      </c>
      <c r="P3179">
        <v>1.2</v>
      </c>
      <c r="Q3179">
        <f t="shared" si="49"/>
        <v>1479.6</v>
      </c>
      <c r="S3179" t="s">
        <v>6732</v>
      </c>
      <c r="AG3179" s="22">
        <v>42967</v>
      </c>
      <c r="AH3179" s="22">
        <v>43271</v>
      </c>
    </row>
    <row r="3180" spans="1:34">
      <c r="A3180">
        <v>3179</v>
      </c>
      <c r="B3180" t="s">
        <v>3336</v>
      </c>
      <c r="C3180" t="s">
        <v>68</v>
      </c>
      <c r="D3180" t="s">
        <v>31</v>
      </c>
      <c r="E3180" t="s">
        <v>6733</v>
      </c>
      <c r="F3180" t="s">
        <v>6734</v>
      </c>
      <c r="G3180">
        <v>70</v>
      </c>
      <c r="H3180" t="s">
        <v>94</v>
      </c>
      <c r="J3180" s="12" t="s">
        <v>95</v>
      </c>
      <c r="L3180" s="18" t="s">
        <v>4</v>
      </c>
      <c r="M3180" s="19">
        <v>42909</v>
      </c>
      <c r="N3180" s="20">
        <v>42909</v>
      </c>
      <c r="O3180">
        <v>105.1</v>
      </c>
      <c r="P3180">
        <v>3.36</v>
      </c>
      <c r="Q3180">
        <f t="shared" si="49"/>
        <v>353.136</v>
      </c>
      <c r="S3180" t="s">
        <v>6735</v>
      </c>
      <c r="AG3180" s="22">
        <v>42944</v>
      </c>
      <c r="AH3180" s="22">
        <v>43097</v>
      </c>
    </row>
    <row r="3181" spans="1:34">
      <c r="A3181">
        <v>3180</v>
      </c>
      <c r="B3181" t="s">
        <v>1915</v>
      </c>
      <c r="C3181" t="s">
        <v>68</v>
      </c>
      <c r="D3181" t="s">
        <v>30</v>
      </c>
      <c r="E3181" t="s">
        <v>6736</v>
      </c>
      <c r="F3181" t="s">
        <v>6737</v>
      </c>
      <c r="G3181">
        <v>40</v>
      </c>
      <c r="H3181" t="s">
        <v>80</v>
      </c>
      <c r="J3181" s="17">
        <v>2400</v>
      </c>
      <c r="L3181" s="18" t="s">
        <v>4</v>
      </c>
      <c r="M3181" s="19">
        <v>42908</v>
      </c>
      <c r="N3181" s="20">
        <v>42908</v>
      </c>
      <c r="O3181">
        <v>79999.79</v>
      </c>
      <c r="P3181">
        <v>0.9</v>
      </c>
      <c r="Q3181">
        <f t="shared" si="49"/>
        <v>71999.811</v>
      </c>
      <c r="S3181" t="s">
        <v>6738</v>
      </c>
      <c r="AG3181" s="22">
        <v>43100</v>
      </c>
      <c r="AH3181" s="22">
        <v>44196</v>
      </c>
    </row>
    <row r="3182" spans="1:34">
      <c r="A3182">
        <v>3181</v>
      </c>
      <c r="B3182" t="s">
        <v>3336</v>
      </c>
      <c r="C3182" t="s">
        <v>68</v>
      </c>
      <c r="D3182" t="s">
        <v>30</v>
      </c>
      <c r="E3182" t="s">
        <v>182</v>
      </c>
      <c r="F3182" t="s">
        <v>6739</v>
      </c>
      <c r="G3182">
        <v>70</v>
      </c>
      <c r="H3182" t="s">
        <v>80</v>
      </c>
      <c r="J3182" s="17">
        <v>11000</v>
      </c>
      <c r="L3182" s="18" t="s">
        <v>4</v>
      </c>
      <c r="M3182" s="19">
        <v>42908</v>
      </c>
      <c r="N3182" s="20">
        <v>42908</v>
      </c>
      <c r="O3182">
        <v>91255.94</v>
      </c>
      <c r="P3182">
        <v>2.5</v>
      </c>
      <c r="Q3182">
        <f t="shared" si="49"/>
        <v>228139.85</v>
      </c>
      <c r="S3182" t="s">
        <v>6738</v>
      </c>
      <c r="AG3182" s="22">
        <v>43100</v>
      </c>
      <c r="AH3182" s="22">
        <v>44196</v>
      </c>
    </row>
    <row r="3183" spans="1:34">
      <c r="A3183">
        <v>3182</v>
      </c>
      <c r="B3183" t="s">
        <v>3179</v>
      </c>
      <c r="C3183" t="s">
        <v>68</v>
      </c>
      <c r="D3183" t="s">
        <v>28</v>
      </c>
      <c r="E3183" t="s">
        <v>6740</v>
      </c>
      <c r="F3183" t="s">
        <v>6741</v>
      </c>
      <c r="G3183">
        <v>70</v>
      </c>
      <c r="H3183" t="s">
        <v>70</v>
      </c>
      <c r="J3183" s="17">
        <v>57860</v>
      </c>
      <c r="L3183" s="18" t="s">
        <v>4</v>
      </c>
      <c r="M3183" s="19">
        <v>42905</v>
      </c>
      <c r="N3183" s="20">
        <v>42905</v>
      </c>
      <c r="O3183">
        <v>59831</v>
      </c>
      <c r="P3183">
        <v>2.6</v>
      </c>
      <c r="Q3183">
        <f t="shared" si="49"/>
        <v>155560.6</v>
      </c>
      <c r="S3183" t="s">
        <v>6742</v>
      </c>
      <c r="AG3183" s="22">
        <v>43497</v>
      </c>
      <c r="AH3183" s="22">
        <v>44593</v>
      </c>
    </row>
    <row r="3184" spans="1:34">
      <c r="A3184">
        <v>3183</v>
      </c>
      <c r="B3184" t="s">
        <v>67</v>
      </c>
      <c r="C3184" t="s">
        <v>68</v>
      </c>
      <c r="D3184" t="s">
        <v>26</v>
      </c>
      <c r="E3184" t="s">
        <v>6743</v>
      </c>
      <c r="F3184" t="s">
        <v>6744</v>
      </c>
      <c r="G3184">
        <v>50</v>
      </c>
      <c r="H3184" t="s">
        <v>70</v>
      </c>
      <c r="J3184" s="17">
        <v>518.5</v>
      </c>
      <c r="L3184" s="18" t="s">
        <v>4</v>
      </c>
      <c r="M3184" s="19">
        <v>42905</v>
      </c>
      <c r="N3184" s="20">
        <v>42905</v>
      </c>
      <c r="O3184">
        <v>54000.83</v>
      </c>
      <c r="P3184">
        <v>1.5</v>
      </c>
      <c r="Q3184">
        <f t="shared" si="49"/>
        <v>81001.245</v>
      </c>
      <c r="S3184" t="s">
        <v>6743</v>
      </c>
      <c r="AG3184" s="22">
        <v>43100</v>
      </c>
      <c r="AH3184" s="22">
        <v>44195</v>
      </c>
    </row>
    <row r="3185" spans="1:34">
      <c r="A3185">
        <v>3184</v>
      </c>
      <c r="B3185" t="s">
        <v>3376</v>
      </c>
      <c r="C3185" t="s">
        <v>68</v>
      </c>
      <c r="D3185" t="s">
        <v>31</v>
      </c>
      <c r="E3185" t="s">
        <v>6745</v>
      </c>
      <c r="F3185" t="s">
        <v>6746</v>
      </c>
      <c r="G3185">
        <v>40</v>
      </c>
      <c r="H3185" t="s">
        <v>94</v>
      </c>
      <c r="J3185" s="12" t="s">
        <v>95</v>
      </c>
      <c r="L3185" s="18" t="s">
        <v>4</v>
      </c>
      <c r="M3185" s="19">
        <v>42905</v>
      </c>
      <c r="N3185" s="20">
        <v>42905</v>
      </c>
      <c r="O3185">
        <v>4451.64</v>
      </c>
      <c r="P3185">
        <v>0.71</v>
      </c>
      <c r="Q3185">
        <f t="shared" si="49"/>
        <v>3160.6644</v>
      </c>
      <c r="S3185" t="s">
        <v>5902</v>
      </c>
      <c r="AG3185" s="22">
        <v>42986</v>
      </c>
      <c r="AH3185" s="22">
        <v>43442</v>
      </c>
    </row>
    <row r="3186" spans="1:34">
      <c r="A3186">
        <v>3185</v>
      </c>
      <c r="B3186" t="s">
        <v>156</v>
      </c>
      <c r="C3186" t="s">
        <v>68</v>
      </c>
      <c r="D3186" t="s">
        <v>26</v>
      </c>
      <c r="E3186" t="s">
        <v>6747</v>
      </c>
      <c r="F3186" t="s">
        <v>6748</v>
      </c>
      <c r="G3186">
        <v>40</v>
      </c>
      <c r="H3186" t="s">
        <v>80</v>
      </c>
      <c r="J3186" s="17">
        <v>10786</v>
      </c>
      <c r="L3186" s="18" t="s">
        <v>4</v>
      </c>
      <c r="M3186" s="19">
        <v>42905</v>
      </c>
      <c r="N3186" s="20">
        <v>42905</v>
      </c>
      <c r="O3186">
        <v>59917.5</v>
      </c>
      <c r="P3186">
        <v>1.8</v>
      </c>
      <c r="Q3186">
        <f t="shared" si="49"/>
        <v>107851.5</v>
      </c>
      <c r="S3186" t="s">
        <v>6747</v>
      </c>
      <c r="AG3186" s="18"/>
      <c r="AH3186" s="18"/>
    </row>
    <row r="3187" spans="1:34">
      <c r="A3187">
        <v>3186</v>
      </c>
      <c r="B3187" t="s">
        <v>156</v>
      </c>
      <c r="C3187" t="s">
        <v>68</v>
      </c>
      <c r="D3187" t="s">
        <v>26</v>
      </c>
      <c r="E3187" t="s">
        <v>6749</v>
      </c>
      <c r="F3187" t="s">
        <v>6750</v>
      </c>
      <c r="G3187">
        <v>40</v>
      </c>
      <c r="H3187" t="s">
        <v>80</v>
      </c>
      <c r="J3187" s="17">
        <v>11292</v>
      </c>
      <c r="L3187" s="18" t="s">
        <v>4</v>
      </c>
      <c r="M3187" s="19">
        <v>42905</v>
      </c>
      <c r="N3187" s="20">
        <v>42905</v>
      </c>
      <c r="O3187">
        <v>63795.48</v>
      </c>
      <c r="P3187">
        <v>1.8</v>
      </c>
      <c r="Q3187">
        <f t="shared" si="49"/>
        <v>114831.864</v>
      </c>
      <c r="S3187" t="s">
        <v>6749</v>
      </c>
      <c r="AG3187" s="18"/>
      <c r="AH3187" s="18"/>
    </row>
    <row r="3188" spans="1:34">
      <c r="A3188">
        <v>3187</v>
      </c>
      <c r="B3188" t="s">
        <v>156</v>
      </c>
      <c r="C3188" t="s">
        <v>68</v>
      </c>
      <c r="D3188" t="s">
        <v>26</v>
      </c>
      <c r="E3188" t="s">
        <v>6747</v>
      </c>
      <c r="F3188" t="s">
        <v>6748</v>
      </c>
      <c r="G3188">
        <v>40</v>
      </c>
      <c r="H3188" t="s">
        <v>80</v>
      </c>
      <c r="J3188" s="17">
        <v>10815</v>
      </c>
      <c r="L3188" s="18" t="s">
        <v>4</v>
      </c>
      <c r="M3188" s="19">
        <v>42905</v>
      </c>
      <c r="N3188" s="20">
        <v>42905</v>
      </c>
      <c r="O3188">
        <v>60082.48</v>
      </c>
      <c r="P3188">
        <v>1.8</v>
      </c>
      <c r="Q3188">
        <f t="shared" si="49"/>
        <v>108148.464</v>
      </c>
      <c r="S3188" t="s">
        <v>6747</v>
      </c>
      <c r="AG3188" s="18"/>
      <c r="AH3188" s="18"/>
    </row>
    <row r="3189" spans="1:34">
      <c r="A3189">
        <v>3188</v>
      </c>
      <c r="B3189" t="s">
        <v>156</v>
      </c>
      <c r="C3189" t="s">
        <v>68</v>
      </c>
      <c r="D3189" t="s">
        <v>26</v>
      </c>
      <c r="E3189" t="s">
        <v>6749</v>
      </c>
      <c r="F3189" t="s">
        <v>6750</v>
      </c>
      <c r="G3189">
        <v>40</v>
      </c>
      <c r="H3189" t="s">
        <v>80</v>
      </c>
      <c r="J3189" s="17">
        <v>8431</v>
      </c>
      <c r="L3189" s="18" t="s">
        <v>4</v>
      </c>
      <c r="M3189" s="19">
        <v>42905</v>
      </c>
      <c r="N3189" s="20">
        <v>42905</v>
      </c>
      <c r="O3189">
        <v>56204.52</v>
      </c>
      <c r="P3189">
        <v>1.8</v>
      </c>
      <c r="Q3189">
        <f t="shared" si="49"/>
        <v>101168.136</v>
      </c>
      <c r="S3189" t="s">
        <v>6749</v>
      </c>
      <c r="AG3189" s="18"/>
      <c r="AH3189" s="18"/>
    </row>
    <row r="3190" spans="1:34">
      <c r="A3190">
        <v>3189</v>
      </c>
      <c r="B3190" t="s">
        <v>67</v>
      </c>
      <c r="C3190" t="s">
        <v>68</v>
      </c>
      <c r="D3190" t="s">
        <v>22</v>
      </c>
      <c r="E3190" t="s">
        <v>6751</v>
      </c>
      <c r="F3190" t="s">
        <v>6752</v>
      </c>
      <c r="G3190">
        <v>50</v>
      </c>
      <c r="H3190" t="s">
        <v>80</v>
      </c>
      <c r="J3190" s="17">
        <v>259</v>
      </c>
      <c r="L3190" s="18" t="s">
        <v>4</v>
      </c>
      <c r="M3190" s="19">
        <v>42901</v>
      </c>
      <c r="N3190" s="20">
        <v>42901</v>
      </c>
      <c r="O3190">
        <v>30757.76</v>
      </c>
      <c r="P3190">
        <v>1</v>
      </c>
      <c r="Q3190">
        <f t="shared" si="49"/>
        <v>30757.76</v>
      </c>
      <c r="S3190" t="s">
        <v>6753</v>
      </c>
      <c r="AG3190" s="22">
        <v>43327</v>
      </c>
      <c r="AH3190" s="22">
        <v>44057</v>
      </c>
    </row>
    <row r="3191" spans="1:34">
      <c r="A3191">
        <v>3190</v>
      </c>
      <c r="B3191" t="s">
        <v>235</v>
      </c>
      <c r="C3191" t="s">
        <v>68</v>
      </c>
      <c r="D3191" t="s">
        <v>22</v>
      </c>
      <c r="E3191" t="s">
        <v>6754</v>
      </c>
      <c r="F3191" t="s">
        <v>6529</v>
      </c>
      <c r="G3191">
        <v>50</v>
      </c>
      <c r="H3191" t="s">
        <v>80</v>
      </c>
      <c r="J3191" s="17">
        <v>328</v>
      </c>
      <c r="L3191" s="18" t="s">
        <v>4</v>
      </c>
      <c r="M3191" s="19">
        <v>42901</v>
      </c>
      <c r="N3191" s="20">
        <v>42901</v>
      </c>
      <c r="O3191">
        <v>39012.18</v>
      </c>
      <c r="P3191">
        <v>1</v>
      </c>
      <c r="Q3191">
        <f t="shared" si="49"/>
        <v>39012.18</v>
      </c>
      <c r="S3191" t="s">
        <v>6755</v>
      </c>
      <c r="AG3191" s="22">
        <v>43327</v>
      </c>
      <c r="AH3191" s="22">
        <v>44057</v>
      </c>
    </row>
    <row r="3192" spans="1:34">
      <c r="A3192">
        <v>3191</v>
      </c>
      <c r="B3192" t="s">
        <v>67</v>
      </c>
      <c r="C3192" t="s">
        <v>68</v>
      </c>
      <c r="D3192" t="s">
        <v>22</v>
      </c>
      <c r="E3192" t="s">
        <v>6756</v>
      </c>
      <c r="F3192" t="s">
        <v>6757</v>
      </c>
      <c r="G3192">
        <v>50</v>
      </c>
      <c r="H3192" t="s">
        <v>80</v>
      </c>
      <c r="J3192" s="17">
        <v>448</v>
      </c>
      <c r="L3192" s="18" t="s">
        <v>4</v>
      </c>
      <c r="M3192" s="19">
        <v>42901</v>
      </c>
      <c r="N3192" s="20">
        <v>42901</v>
      </c>
      <c r="O3192">
        <v>53333.3</v>
      </c>
      <c r="P3192">
        <v>1</v>
      </c>
      <c r="Q3192">
        <f t="shared" si="49"/>
        <v>53333.3</v>
      </c>
      <c r="S3192" t="s">
        <v>6758</v>
      </c>
      <c r="AG3192" s="22">
        <v>43327</v>
      </c>
      <c r="AH3192" s="22">
        <v>44058</v>
      </c>
    </row>
    <row r="3193" spans="1:34">
      <c r="A3193">
        <v>3192</v>
      </c>
      <c r="B3193" t="s">
        <v>3141</v>
      </c>
      <c r="C3193" t="s">
        <v>68</v>
      </c>
      <c r="D3193" t="s">
        <v>22</v>
      </c>
      <c r="E3193" t="s">
        <v>6759</v>
      </c>
      <c r="F3193" t="s">
        <v>6760</v>
      </c>
      <c r="G3193">
        <v>40</v>
      </c>
      <c r="H3193" t="s">
        <v>94</v>
      </c>
      <c r="J3193" s="17">
        <v>69.075</v>
      </c>
      <c r="L3193" s="18" t="s">
        <v>4</v>
      </c>
      <c r="M3193" s="19">
        <v>42901</v>
      </c>
      <c r="N3193" s="20">
        <v>42901</v>
      </c>
      <c r="O3193">
        <v>4605</v>
      </c>
      <c r="P3193">
        <v>1.1</v>
      </c>
      <c r="Q3193">
        <f t="shared" si="49"/>
        <v>5065.5</v>
      </c>
      <c r="S3193" t="s">
        <v>6759</v>
      </c>
      <c r="AG3193" s="22">
        <v>42931</v>
      </c>
      <c r="AH3193" s="22">
        <v>43661</v>
      </c>
    </row>
    <row r="3194" spans="1:34">
      <c r="A3194">
        <v>3193</v>
      </c>
      <c r="B3194" t="s">
        <v>67</v>
      </c>
      <c r="C3194" t="s">
        <v>68</v>
      </c>
      <c r="D3194" t="s">
        <v>22</v>
      </c>
      <c r="E3194" t="s">
        <v>6604</v>
      </c>
      <c r="F3194" t="s">
        <v>4194</v>
      </c>
      <c r="G3194">
        <v>50</v>
      </c>
      <c r="H3194" t="s">
        <v>80</v>
      </c>
      <c r="J3194" s="17">
        <v>181</v>
      </c>
      <c r="L3194" s="18" t="s">
        <v>4</v>
      </c>
      <c r="M3194" s="19">
        <v>42901</v>
      </c>
      <c r="N3194" s="20">
        <v>42901</v>
      </c>
      <c r="O3194">
        <v>21525.4</v>
      </c>
      <c r="P3194">
        <v>1</v>
      </c>
      <c r="Q3194">
        <f t="shared" si="49"/>
        <v>21525.4</v>
      </c>
      <c r="S3194" t="s">
        <v>6761</v>
      </c>
      <c r="AG3194" s="22">
        <v>43327</v>
      </c>
      <c r="AH3194" s="22">
        <v>44058</v>
      </c>
    </row>
    <row r="3195" spans="1:34">
      <c r="A3195">
        <v>3194</v>
      </c>
      <c r="B3195" t="s">
        <v>67</v>
      </c>
      <c r="C3195" t="s">
        <v>68</v>
      </c>
      <c r="D3195" t="s">
        <v>31</v>
      </c>
      <c r="E3195" t="s">
        <v>6762</v>
      </c>
      <c r="F3195" t="s">
        <v>6763</v>
      </c>
      <c r="G3195">
        <v>50</v>
      </c>
      <c r="H3195" t="s">
        <v>80</v>
      </c>
      <c r="J3195" s="17">
        <v>143.76</v>
      </c>
      <c r="L3195" s="18" t="s">
        <v>4</v>
      </c>
      <c r="M3195" s="19">
        <v>42901</v>
      </c>
      <c r="N3195" s="20">
        <v>42901</v>
      </c>
      <c r="O3195">
        <v>17113.28</v>
      </c>
      <c r="P3195">
        <v>2</v>
      </c>
      <c r="Q3195">
        <f t="shared" si="49"/>
        <v>34226.56</v>
      </c>
      <c r="S3195" t="s">
        <v>6762</v>
      </c>
      <c r="AG3195" s="22">
        <v>43015</v>
      </c>
      <c r="AH3195" s="22">
        <v>43288</v>
      </c>
    </row>
    <row r="3196" spans="1:34">
      <c r="A3196">
        <v>3195</v>
      </c>
      <c r="B3196" t="s">
        <v>3179</v>
      </c>
      <c r="C3196" t="s">
        <v>68</v>
      </c>
      <c r="D3196" t="s">
        <v>15</v>
      </c>
      <c r="E3196" t="s">
        <v>6764</v>
      </c>
      <c r="F3196" t="s">
        <v>6765</v>
      </c>
      <c r="G3196">
        <v>70</v>
      </c>
      <c r="H3196" t="s">
        <v>80</v>
      </c>
      <c r="J3196" s="17">
        <v>126</v>
      </c>
      <c r="L3196" s="18" t="s">
        <v>4</v>
      </c>
      <c r="M3196" s="19">
        <v>42900</v>
      </c>
      <c r="N3196" s="20">
        <v>42900</v>
      </c>
      <c r="O3196">
        <v>2504</v>
      </c>
      <c r="P3196">
        <v>2</v>
      </c>
      <c r="Q3196">
        <f t="shared" si="49"/>
        <v>5008</v>
      </c>
      <c r="S3196" t="s">
        <v>6766</v>
      </c>
      <c r="AG3196" s="22">
        <v>43126</v>
      </c>
      <c r="AH3196" s="22">
        <v>44218</v>
      </c>
    </row>
    <row r="3197" spans="1:34">
      <c r="A3197">
        <v>3196</v>
      </c>
      <c r="B3197" t="s">
        <v>156</v>
      </c>
      <c r="C3197" t="s">
        <v>68</v>
      </c>
      <c r="D3197" t="s">
        <v>19</v>
      </c>
      <c r="E3197" t="s">
        <v>6767</v>
      </c>
      <c r="F3197" t="s">
        <v>6768</v>
      </c>
      <c r="G3197">
        <v>40</v>
      </c>
      <c r="H3197" t="s">
        <v>80</v>
      </c>
      <c r="J3197" s="17">
        <v>123.18</v>
      </c>
      <c r="L3197" s="18" t="s">
        <v>4</v>
      </c>
      <c r="M3197" s="19">
        <v>42899</v>
      </c>
      <c r="N3197" s="20">
        <v>42899</v>
      </c>
      <c r="O3197">
        <v>3158.4</v>
      </c>
      <c r="P3197">
        <v>1.8</v>
      </c>
      <c r="Q3197">
        <f t="shared" si="49"/>
        <v>5685.12</v>
      </c>
      <c r="S3197" t="s">
        <v>6767</v>
      </c>
      <c r="AG3197" s="22">
        <v>43286</v>
      </c>
      <c r="AH3197" s="22">
        <v>44017</v>
      </c>
    </row>
    <row r="3198" spans="1:34">
      <c r="A3198">
        <v>3197</v>
      </c>
      <c r="B3198" t="s">
        <v>156</v>
      </c>
      <c r="C3198" t="s">
        <v>68</v>
      </c>
      <c r="D3198" t="s">
        <v>21</v>
      </c>
      <c r="E3198" t="s">
        <v>6769</v>
      </c>
      <c r="F3198" t="s">
        <v>6770</v>
      </c>
      <c r="G3198">
        <v>40</v>
      </c>
      <c r="H3198" t="s">
        <v>80</v>
      </c>
      <c r="J3198" s="17">
        <v>19502.6</v>
      </c>
      <c r="L3198" s="18" t="s">
        <v>4</v>
      </c>
      <c r="M3198" s="19">
        <v>42899</v>
      </c>
      <c r="N3198" s="20">
        <v>42899</v>
      </c>
      <c r="O3198">
        <v>174870</v>
      </c>
      <c r="P3198">
        <v>1.78</v>
      </c>
      <c r="Q3198">
        <f t="shared" si="49"/>
        <v>311268.6</v>
      </c>
      <c r="S3198" t="s">
        <v>6771</v>
      </c>
      <c r="AG3198" s="22">
        <v>43446</v>
      </c>
      <c r="AH3198" s="22">
        <v>44542</v>
      </c>
    </row>
    <row r="3199" spans="1:34">
      <c r="A3199">
        <v>3198</v>
      </c>
      <c r="B3199" t="s">
        <v>1420</v>
      </c>
      <c r="C3199" t="s">
        <v>68</v>
      </c>
      <c r="D3199" t="s">
        <v>20</v>
      </c>
      <c r="E3199" t="s">
        <v>6772</v>
      </c>
      <c r="F3199" t="s">
        <v>6773</v>
      </c>
      <c r="G3199">
        <v>40</v>
      </c>
      <c r="H3199" t="s">
        <v>80</v>
      </c>
      <c r="J3199" s="17">
        <v>1424</v>
      </c>
      <c r="L3199" s="18" t="s">
        <v>4</v>
      </c>
      <c r="M3199" s="19">
        <v>42898</v>
      </c>
      <c r="N3199" s="20">
        <v>42898</v>
      </c>
      <c r="O3199">
        <v>31629.2</v>
      </c>
      <c r="P3199">
        <v>1</v>
      </c>
      <c r="Q3199">
        <f t="shared" si="49"/>
        <v>31629.2</v>
      </c>
      <c r="S3199" t="s">
        <v>4913</v>
      </c>
      <c r="AG3199" s="22">
        <v>43110</v>
      </c>
      <c r="AH3199" s="22">
        <v>43839</v>
      </c>
    </row>
    <row r="3200" spans="1:34">
      <c r="A3200">
        <v>3199</v>
      </c>
      <c r="B3200" t="s">
        <v>3179</v>
      </c>
      <c r="C3200" t="s">
        <v>68</v>
      </c>
      <c r="D3200" t="s">
        <v>31</v>
      </c>
      <c r="E3200" t="s">
        <v>5096</v>
      </c>
      <c r="F3200" t="s">
        <v>6774</v>
      </c>
      <c r="G3200">
        <v>70</v>
      </c>
      <c r="H3200" t="s">
        <v>80</v>
      </c>
      <c r="J3200" s="17">
        <v>1100</v>
      </c>
      <c r="L3200" s="18" t="s">
        <v>4</v>
      </c>
      <c r="M3200" s="19">
        <v>42898</v>
      </c>
      <c r="N3200" s="20">
        <v>42898</v>
      </c>
      <c r="O3200">
        <v>6917.65</v>
      </c>
      <c r="P3200">
        <v>1.9</v>
      </c>
      <c r="Q3200">
        <f t="shared" si="49"/>
        <v>13143.535</v>
      </c>
      <c r="S3200" t="s">
        <v>5096</v>
      </c>
      <c r="AG3200" s="22">
        <v>43316</v>
      </c>
      <c r="AH3200" s="22">
        <v>44047</v>
      </c>
    </row>
    <row r="3201" spans="1:34">
      <c r="A3201">
        <v>3200</v>
      </c>
      <c r="B3201" t="s">
        <v>3336</v>
      </c>
      <c r="C3201" t="s">
        <v>68</v>
      </c>
      <c r="D3201" t="s">
        <v>30</v>
      </c>
      <c r="E3201" t="s">
        <v>489</v>
      </c>
      <c r="F3201" t="s">
        <v>6775</v>
      </c>
      <c r="G3201">
        <v>70</v>
      </c>
      <c r="H3201" t="s">
        <v>80</v>
      </c>
      <c r="J3201" s="17">
        <v>244.47</v>
      </c>
      <c r="L3201" s="18" t="s">
        <v>4</v>
      </c>
      <c r="M3201" s="19">
        <v>42895</v>
      </c>
      <c r="N3201" s="20">
        <v>42895</v>
      </c>
      <c r="O3201">
        <v>2368.88</v>
      </c>
      <c r="P3201">
        <v>2.4</v>
      </c>
      <c r="Q3201">
        <f t="shared" si="49"/>
        <v>5685.312</v>
      </c>
      <c r="S3201" t="s">
        <v>6776</v>
      </c>
      <c r="AG3201" s="22">
        <v>43100</v>
      </c>
      <c r="AH3201" s="22">
        <v>44196</v>
      </c>
    </row>
    <row r="3202" spans="1:34">
      <c r="A3202">
        <v>3201</v>
      </c>
      <c r="B3202" t="s">
        <v>1915</v>
      </c>
      <c r="C3202" t="s">
        <v>68</v>
      </c>
      <c r="D3202" t="s">
        <v>27</v>
      </c>
      <c r="E3202" t="s">
        <v>6777</v>
      </c>
      <c r="F3202" t="s">
        <v>6778</v>
      </c>
      <c r="G3202">
        <v>40</v>
      </c>
      <c r="H3202" t="s">
        <v>94</v>
      </c>
      <c r="J3202" s="12" t="s">
        <v>95</v>
      </c>
      <c r="L3202" s="18" t="s">
        <v>4</v>
      </c>
      <c r="M3202" s="19">
        <v>42894</v>
      </c>
      <c r="N3202" s="20">
        <v>42894</v>
      </c>
      <c r="O3202">
        <v>226.21</v>
      </c>
      <c r="P3202">
        <v>3</v>
      </c>
      <c r="Q3202">
        <f t="shared" si="49"/>
        <v>678.63</v>
      </c>
      <c r="S3202" t="s">
        <v>6779</v>
      </c>
      <c r="AG3202" s="22">
        <v>43259</v>
      </c>
      <c r="AH3202" s="22">
        <v>43624</v>
      </c>
    </row>
    <row r="3203" spans="1:34">
      <c r="A3203">
        <v>3202</v>
      </c>
      <c r="B3203" t="s">
        <v>1420</v>
      </c>
      <c r="C3203" t="s">
        <v>68</v>
      </c>
      <c r="D3203" t="s">
        <v>25</v>
      </c>
      <c r="E3203" t="s">
        <v>6780</v>
      </c>
      <c r="F3203" t="s">
        <v>6781</v>
      </c>
      <c r="G3203">
        <v>40</v>
      </c>
      <c r="H3203" t="s">
        <v>94</v>
      </c>
      <c r="J3203" s="12" t="s">
        <v>95</v>
      </c>
      <c r="L3203" s="18" t="s">
        <v>4</v>
      </c>
      <c r="M3203" s="19">
        <v>42894</v>
      </c>
      <c r="N3203" s="20">
        <v>42894</v>
      </c>
      <c r="O3203">
        <v>4753.36</v>
      </c>
      <c r="P3203">
        <v>0</v>
      </c>
      <c r="Q3203">
        <f t="shared" ref="Q3203:Q3266" si="50">O3203*P3203</f>
        <v>0</v>
      </c>
      <c r="S3203" t="s">
        <v>6782</v>
      </c>
      <c r="AG3203" s="22">
        <v>43442</v>
      </c>
      <c r="AH3203" s="22">
        <v>44173</v>
      </c>
    </row>
    <row r="3204" spans="1:34">
      <c r="A3204">
        <v>3203</v>
      </c>
      <c r="B3204" t="s">
        <v>67</v>
      </c>
      <c r="C3204" t="s">
        <v>68</v>
      </c>
      <c r="D3204" t="s">
        <v>31</v>
      </c>
      <c r="E3204" t="s">
        <v>6783</v>
      </c>
      <c r="F3204" t="s">
        <v>6784</v>
      </c>
      <c r="G3204">
        <v>50</v>
      </c>
      <c r="H3204" t="s">
        <v>80</v>
      </c>
      <c r="J3204" s="17">
        <v>123.85</v>
      </c>
      <c r="L3204" s="18" t="s">
        <v>4</v>
      </c>
      <c r="M3204" s="19">
        <v>42892</v>
      </c>
      <c r="N3204" s="20">
        <v>42892</v>
      </c>
      <c r="O3204">
        <v>14726.27</v>
      </c>
      <c r="P3204">
        <v>2</v>
      </c>
      <c r="Q3204">
        <f t="shared" si="50"/>
        <v>29452.54</v>
      </c>
      <c r="S3204" t="s">
        <v>6783</v>
      </c>
      <c r="AG3204" s="22">
        <v>43008</v>
      </c>
      <c r="AH3204" s="22">
        <v>43281</v>
      </c>
    </row>
    <row r="3205" spans="1:34">
      <c r="A3205">
        <v>3204</v>
      </c>
      <c r="B3205" t="s">
        <v>1915</v>
      </c>
      <c r="C3205" t="s">
        <v>68</v>
      </c>
      <c r="D3205" t="s">
        <v>20</v>
      </c>
      <c r="E3205" t="s">
        <v>6785</v>
      </c>
      <c r="F3205" t="s">
        <v>6786</v>
      </c>
      <c r="G3205">
        <v>40</v>
      </c>
      <c r="H3205" t="s">
        <v>94</v>
      </c>
      <c r="J3205" s="12" t="s">
        <v>95</v>
      </c>
      <c r="L3205" s="18" t="s">
        <v>4</v>
      </c>
      <c r="M3205" s="19">
        <v>42892</v>
      </c>
      <c r="N3205" s="20">
        <v>42892</v>
      </c>
      <c r="O3205">
        <v>7995.54</v>
      </c>
      <c r="P3205">
        <v>0.8</v>
      </c>
      <c r="Q3205">
        <f t="shared" si="50"/>
        <v>6396.432</v>
      </c>
      <c r="S3205" t="s">
        <v>6787</v>
      </c>
      <c r="AG3205" s="22">
        <v>43038</v>
      </c>
      <c r="AH3205" s="22">
        <v>43767</v>
      </c>
    </row>
    <row r="3206" spans="1:34">
      <c r="A3206">
        <v>3205</v>
      </c>
      <c r="B3206" t="s">
        <v>3179</v>
      </c>
      <c r="C3206" t="s">
        <v>68</v>
      </c>
      <c r="D3206" t="s">
        <v>18</v>
      </c>
      <c r="E3206" t="s">
        <v>1447</v>
      </c>
      <c r="F3206" t="s">
        <v>5650</v>
      </c>
      <c r="G3206">
        <v>70</v>
      </c>
      <c r="H3206" t="s">
        <v>80</v>
      </c>
      <c r="J3206" s="17">
        <v>225</v>
      </c>
      <c r="L3206" s="18" t="s">
        <v>4</v>
      </c>
      <c r="M3206" s="19">
        <v>42891</v>
      </c>
      <c r="N3206" s="20">
        <v>42891</v>
      </c>
      <c r="O3206">
        <v>1648.7</v>
      </c>
      <c r="P3206">
        <v>3.13</v>
      </c>
      <c r="Q3206">
        <f t="shared" si="50"/>
        <v>5160.431</v>
      </c>
      <c r="S3206" t="s">
        <v>6788</v>
      </c>
      <c r="AG3206" s="22">
        <v>43347</v>
      </c>
      <c r="AH3206" s="22">
        <v>44078</v>
      </c>
    </row>
    <row r="3207" spans="1:34">
      <c r="A3207">
        <v>3206</v>
      </c>
      <c r="B3207" t="s">
        <v>67</v>
      </c>
      <c r="C3207" t="s">
        <v>68</v>
      </c>
      <c r="D3207" t="s">
        <v>18</v>
      </c>
      <c r="E3207" t="s">
        <v>6789</v>
      </c>
      <c r="F3207" t="s">
        <v>6790</v>
      </c>
      <c r="G3207">
        <v>50</v>
      </c>
      <c r="H3207" t="s">
        <v>70</v>
      </c>
      <c r="J3207" s="17">
        <v>109</v>
      </c>
      <c r="L3207" s="18" t="s">
        <v>4</v>
      </c>
      <c r="M3207" s="19">
        <v>42891</v>
      </c>
      <c r="N3207" s="20">
        <v>42891</v>
      </c>
      <c r="O3207">
        <v>11325</v>
      </c>
      <c r="P3207">
        <v>1.8</v>
      </c>
      <c r="Q3207">
        <f t="shared" si="50"/>
        <v>20385</v>
      </c>
      <c r="S3207" t="s">
        <v>6791</v>
      </c>
      <c r="AG3207" s="22">
        <v>43347</v>
      </c>
      <c r="AH3207" s="22">
        <v>44078</v>
      </c>
    </row>
    <row r="3208" spans="1:34">
      <c r="A3208">
        <v>3207</v>
      </c>
      <c r="B3208" t="s">
        <v>1915</v>
      </c>
      <c r="C3208" t="s">
        <v>68</v>
      </c>
      <c r="D3208" t="s">
        <v>18</v>
      </c>
      <c r="E3208" t="s">
        <v>6792</v>
      </c>
      <c r="F3208" t="s">
        <v>6793</v>
      </c>
      <c r="G3208">
        <v>40</v>
      </c>
      <c r="H3208" t="s">
        <v>94</v>
      </c>
      <c r="J3208" s="12" t="s">
        <v>95</v>
      </c>
      <c r="L3208" s="18" t="s">
        <v>4</v>
      </c>
      <c r="M3208" s="19">
        <v>42891</v>
      </c>
      <c r="N3208" s="20">
        <v>42891</v>
      </c>
      <c r="O3208">
        <v>11959</v>
      </c>
      <c r="P3208">
        <v>0.8</v>
      </c>
      <c r="Q3208">
        <f t="shared" si="50"/>
        <v>9567.2</v>
      </c>
      <c r="S3208" t="s">
        <v>1193</v>
      </c>
      <c r="AG3208" s="22">
        <v>43316</v>
      </c>
      <c r="AH3208" s="22">
        <v>44047</v>
      </c>
    </row>
    <row r="3209" spans="1:34">
      <c r="A3209">
        <v>3208</v>
      </c>
      <c r="B3209" t="s">
        <v>67</v>
      </c>
      <c r="C3209" t="s">
        <v>68</v>
      </c>
      <c r="D3209" t="s">
        <v>31</v>
      </c>
      <c r="E3209" t="s">
        <v>6794</v>
      </c>
      <c r="F3209" t="s">
        <v>6795</v>
      </c>
      <c r="G3209">
        <v>50</v>
      </c>
      <c r="H3209" t="s">
        <v>80</v>
      </c>
      <c r="J3209" s="17">
        <v>76.31</v>
      </c>
      <c r="L3209" s="18" t="s">
        <v>4</v>
      </c>
      <c r="M3209" s="19">
        <v>42891</v>
      </c>
      <c r="N3209" s="20">
        <v>42891</v>
      </c>
      <c r="O3209">
        <v>9073.28</v>
      </c>
      <c r="P3209">
        <v>2</v>
      </c>
      <c r="Q3209">
        <f t="shared" si="50"/>
        <v>18146.56</v>
      </c>
      <c r="S3209" t="s">
        <v>6794</v>
      </c>
      <c r="AG3209" s="22">
        <v>43008</v>
      </c>
      <c r="AH3209" s="22">
        <v>43281</v>
      </c>
    </row>
    <row r="3210" spans="1:34">
      <c r="A3210">
        <v>3209</v>
      </c>
      <c r="B3210" t="s">
        <v>3336</v>
      </c>
      <c r="C3210" t="s">
        <v>68</v>
      </c>
      <c r="D3210" t="s">
        <v>30</v>
      </c>
      <c r="E3210" t="s">
        <v>5117</v>
      </c>
      <c r="F3210" t="s">
        <v>6796</v>
      </c>
      <c r="G3210">
        <v>70</v>
      </c>
      <c r="H3210" t="s">
        <v>80</v>
      </c>
      <c r="J3210" s="17">
        <v>62.34</v>
      </c>
      <c r="L3210" s="18" t="s">
        <v>4</v>
      </c>
      <c r="M3210" s="19">
        <v>42891</v>
      </c>
      <c r="N3210" s="20">
        <v>42891</v>
      </c>
      <c r="O3210">
        <v>1277.39</v>
      </c>
      <c r="P3210">
        <v>2.9</v>
      </c>
      <c r="Q3210">
        <f t="shared" si="50"/>
        <v>3704.431</v>
      </c>
      <c r="S3210" t="s">
        <v>6797</v>
      </c>
      <c r="AG3210" s="22">
        <v>43131</v>
      </c>
      <c r="AH3210" s="22">
        <v>44227</v>
      </c>
    </row>
    <row r="3211" spans="1:34">
      <c r="A3211">
        <v>3210</v>
      </c>
      <c r="B3211" t="s">
        <v>3179</v>
      </c>
      <c r="C3211" t="s">
        <v>68</v>
      </c>
      <c r="D3211" t="s">
        <v>28</v>
      </c>
      <c r="E3211" t="s">
        <v>6798</v>
      </c>
      <c r="F3211" t="s">
        <v>6799</v>
      </c>
      <c r="G3211">
        <v>70</v>
      </c>
      <c r="H3211" t="s">
        <v>70</v>
      </c>
      <c r="J3211" s="17">
        <v>1195</v>
      </c>
      <c r="L3211" s="18" t="s">
        <v>4</v>
      </c>
      <c r="M3211" s="19">
        <v>42887</v>
      </c>
      <c r="N3211" s="20">
        <v>42887</v>
      </c>
      <c r="O3211">
        <v>3665.4</v>
      </c>
      <c r="P3211">
        <v>2.5</v>
      </c>
      <c r="Q3211">
        <f t="shared" si="50"/>
        <v>9163.5</v>
      </c>
      <c r="S3211" t="s">
        <v>6800</v>
      </c>
      <c r="AG3211" s="22">
        <v>43332</v>
      </c>
      <c r="AH3211" s="22">
        <v>44428</v>
      </c>
    </row>
    <row r="3212" spans="1:34">
      <c r="A3212">
        <v>3211</v>
      </c>
      <c r="B3212" t="s">
        <v>3245</v>
      </c>
      <c r="C3212" t="s">
        <v>68</v>
      </c>
      <c r="D3212" t="s">
        <v>28</v>
      </c>
      <c r="E3212" t="s">
        <v>6801</v>
      </c>
      <c r="F3212" t="s">
        <v>6802</v>
      </c>
      <c r="G3212">
        <v>40</v>
      </c>
      <c r="H3212" t="s">
        <v>70</v>
      </c>
      <c r="J3212" s="17">
        <v>11960</v>
      </c>
      <c r="L3212" s="18" t="s">
        <v>4</v>
      </c>
      <c r="M3212" s="19">
        <v>42887</v>
      </c>
      <c r="N3212" s="20">
        <v>42887</v>
      </c>
      <c r="O3212">
        <v>196618</v>
      </c>
      <c r="P3212">
        <v>0.3</v>
      </c>
      <c r="Q3212">
        <f t="shared" si="50"/>
        <v>58985.4</v>
      </c>
      <c r="S3212" t="s">
        <v>1323</v>
      </c>
      <c r="AG3212" s="22">
        <v>43403</v>
      </c>
      <c r="AH3212" s="22">
        <v>44134</v>
      </c>
    </row>
    <row r="3213" spans="1:34">
      <c r="A3213">
        <v>3212</v>
      </c>
      <c r="B3213" t="s">
        <v>1420</v>
      </c>
      <c r="C3213" t="s">
        <v>68</v>
      </c>
      <c r="D3213" t="s">
        <v>25</v>
      </c>
      <c r="E3213" t="s">
        <v>6803</v>
      </c>
      <c r="F3213" t="s">
        <v>6804</v>
      </c>
      <c r="G3213">
        <v>40</v>
      </c>
      <c r="H3213" t="s">
        <v>94</v>
      </c>
      <c r="J3213" s="12" t="s">
        <v>95</v>
      </c>
      <c r="L3213" s="18" t="s">
        <v>4</v>
      </c>
      <c r="M3213" s="19">
        <v>42887</v>
      </c>
      <c r="N3213" s="20">
        <v>42887</v>
      </c>
      <c r="O3213">
        <v>3666.6</v>
      </c>
      <c r="P3213">
        <v>0</v>
      </c>
      <c r="Q3213">
        <f t="shared" si="50"/>
        <v>0</v>
      </c>
      <c r="S3213" t="s">
        <v>6805</v>
      </c>
      <c r="AG3213" s="22">
        <v>43281</v>
      </c>
      <c r="AH3213" s="22">
        <v>44012</v>
      </c>
    </row>
    <row r="3214" spans="1:34">
      <c r="A3214">
        <v>3213</v>
      </c>
      <c r="B3214" t="s">
        <v>1420</v>
      </c>
      <c r="C3214" t="s">
        <v>68</v>
      </c>
      <c r="D3214" t="s">
        <v>30</v>
      </c>
      <c r="E3214" t="s">
        <v>6806</v>
      </c>
      <c r="F3214" t="s">
        <v>6807</v>
      </c>
      <c r="G3214">
        <v>40</v>
      </c>
      <c r="H3214" t="s">
        <v>94</v>
      </c>
      <c r="J3214" s="12" t="s">
        <v>95</v>
      </c>
      <c r="L3214" s="18" t="s">
        <v>4</v>
      </c>
      <c r="M3214" s="19">
        <v>42886</v>
      </c>
      <c r="N3214" s="20">
        <v>42886</v>
      </c>
      <c r="O3214">
        <v>6634.08</v>
      </c>
      <c r="P3214">
        <v>0.4</v>
      </c>
      <c r="Q3214">
        <f t="shared" si="50"/>
        <v>2653.632</v>
      </c>
      <c r="S3214" t="s">
        <v>5060</v>
      </c>
      <c r="AG3214" s="22">
        <v>42896</v>
      </c>
      <c r="AH3214" s="22">
        <v>43626</v>
      </c>
    </row>
    <row r="3215" spans="1:34">
      <c r="A3215">
        <v>3214</v>
      </c>
      <c r="B3215" t="s">
        <v>1420</v>
      </c>
      <c r="C3215" t="s">
        <v>68</v>
      </c>
      <c r="D3215" t="s">
        <v>30</v>
      </c>
      <c r="E3215" t="s">
        <v>6808</v>
      </c>
      <c r="F3215" t="s">
        <v>6809</v>
      </c>
      <c r="G3215">
        <v>40</v>
      </c>
      <c r="H3215" t="s">
        <v>94</v>
      </c>
      <c r="J3215" s="12" t="s">
        <v>95</v>
      </c>
      <c r="L3215" s="18" t="s">
        <v>4</v>
      </c>
      <c r="M3215" s="19">
        <v>42886</v>
      </c>
      <c r="N3215" s="20">
        <v>42886</v>
      </c>
      <c r="O3215">
        <v>8223.02</v>
      </c>
      <c r="P3215">
        <v>0</v>
      </c>
      <c r="Q3215">
        <f t="shared" si="50"/>
        <v>0</v>
      </c>
      <c r="S3215" t="s">
        <v>5060</v>
      </c>
      <c r="AG3215" s="22">
        <v>42896</v>
      </c>
      <c r="AH3215" s="22">
        <v>43626</v>
      </c>
    </row>
    <row r="3216" spans="1:34">
      <c r="A3216">
        <v>3215</v>
      </c>
      <c r="B3216" t="s">
        <v>67</v>
      </c>
      <c r="C3216" t="s">
        <v>68</v>
      </c>
      <c r="D3216" t="s">
        <v>21</v>
      </c>
      <c r="E3216" t="s">
        <v>6810</v>
      </c>
      <c r="F3216" t="s">
        <v>6811</v>
      </c>
      <c r="G3216">
        <v>50</v>
      </c>
      <c r="H3216" t="s">
        <v>70</v>
      </c>
      <c r="J3216" s="17">
        <v>231.39</v>
      </c>
      <c r="L3216" s="18" t="s">
        <v>4</v>
      </c>
      <c r="M3216" s="19">
        <v>42884</v>
      </c>
      <c r="N3216" s="20">
        <v>42884</v>
      </c>
      <c r="O3216">
        <v>26596.05</v>
      </c>
      <c r="P3216">
        <v>1</v>
      </c>
      <c r="Q3216">
        <f t="shared" si="50"/>
        <v>26596.05</v>
      </c>
      <c r="S3216" t="s">
        <v>6812</v>
      </c>
      <c r="AG3216" s="22">
        <v>43632</v>
      </c>
      <c r="AH3216" s="22">
        <v>44727</v>
      </c>
    </row>
    <row r="3217" spans="1:34">
      <c r="A3217">
        <v>3216</v>
      </c>
      <c r="B3217" t="s">
        <v>67</v>
      </c>
      <c r="C3217" t="s">
        <v>68</v>
      </c>
      <c r="D3217" t="s">
        <v>20</v>
      </c>
      <c r="E3217" t="s">
        <v>6813</v>
      </c>
      <c r="F3217" t="s">
        <v>6814</v>
      </c>
      <c r="G3217">
        <v>50</v>
      </c>
      <c r="H3217" t="s">
        <v>80</v>
      </c>
      <c r="J3217" s="2">
        <v>128</v>
      </c>
      <c r="L3217" s="18" t="s">
        <v>4</v>
      </c>
      <c r="M3217" s="19">
        <v>42883</v>
      </c>
      <c r="N3217" s="20">
        <v>42883</v>
      </c>
      <c r="O3217">
        <v>13333.4</v>
      </c>
      <c r="P3217">
        <v>1.5</v>
      </c>
      <c r="Q3217">
        <f t="shared" si="50"/>
        <v>20000.1</v>
      </c>
      <c r="S3217" t="s">
        <v>6815</v>
      </c>
      <c r="AG3217" s="23">
        <v>43096</v>
      </c>
      <c r="AH3217" s="23">
        <v>43825</v>
      </c>
    </row>
    <row r="3218" spans="1:34">
      <c r="A3218">
        <v>3217</v>
      </c>
      <c r="B3218" t="s">
        <v>3376</v>
      </c>
      <c r="C3218" t="s">
        <v>68</v>
      </c>
      <c r="D3218" t="s">
        <v>21</v>
      </c>
      <c r="E3218" t="s">
        <v>6816</v>
      </c>
      <c r="F3218" t="s">
        <v>6817</v>
      </c>
      <c r="G3218">
        <v>40</v>
      </c>
      <c r="H3218" t="s">
        <v>70</v>
      </c>
      <c r="J3218" s="17">
        <v>232</v>
      </c>
      <c r="L3218" s="18" t="s">
        <v>4</v>
      </c>
      <c r="M3218" s="19">
        <v>42883</v>
      </c>
      <c r="N3218" s="20">
        <v>42883</v>
      </c>
      <c r="O3218">
        <v>10155</v>
      </c>
      <c r="P3218">
        <v>0.6</v>
      </c>
      <c r="Q3218">
        <f t="shared" si="50"/>
        <v>6093</v>
      </c>
      <c r="S3218" t="s">
        <v>6818</v>
      </c>
      <c r="AG3218" s="22">
        <v>43247</v>
      </c>
      <c r="AH3218" s="22">
        <v>43977</v>
      </c>
    </row>
    <row r="3219" spans="1:34">
      <c r="A3219">
        <v>3218</v>
      </c>
      <c r="B3219" t="s">
        <v>67</v>
      </c>
      <c r="C3219" t="s">
        <v>68</v>
      </c>
      <c r="D3219" t="s">
        <v>20</v>
      </c>
      <c r="E3219" t="s">
        <v>6819</v>
      </c>
      <c r="F3219" t="s">
        <v>6820</v>
      </c>
      <c r="G3219">
        <v>50</v>
      </c>
      <c r="H3219" t="s">
        <v>80</v>
      </c>
      <c r="J3219" s="17">
        <v>130.19</v>
      </c>
      <c r="L3219" s="18" t="s">
        <v>4</v>
      </c>
      <c r="M3219" s="19">
        <v>42883</v>
      </c>
      <c r="N3219" s="20">
        <v>42883</v>
      </c>
      <c r="O3219">
        <v>13561.4</v>
      </c>
      <c r="P3219">
        <v>1.5</v>
      </c>
      <c r="Q3219">
        <f t="shared" si="50"/>
        <v>20342.1</v>
      </c>
      <c r="S3219" t="s">
        <v>6821</v>
      </c>
      <c r="AG3219" s="22">
        <v>43096</v>
      </c>
      <c r="AH3219" s="22">
        <v>43825</v>
      </c>
    </row>
    <row r="3220" spans="1:34">
      <c r="A3220">
        <v>3219</v>
      </c>
      <c r="B3220" t="s">
        <v>67</v>
      </c>
      <c r="C3220" t="s">
        <v>68</v>
      </c>
      <c r="D3220" t="s">
        <v>18</v>
      </c>
      <c r="E3220" t="s">
        <v>6822</v>
      </c>
      <c r="F3220" t="s">
        <v>5216</v>
      </c>
      <c r="G3220">
        <v>50</v>
      </c>
      <c r="H3220" t="s">
        <v>70</v>
      </c>
      <c r="J3220" s="17">
        <v>578</v>
      </c>
      <c r="L3220" s="18" t="s">
        <v>4</v>
      </c>
      <c r="M3220" s="19">
        <v>42882</v>
      </c>
      <c r="N3220" s="20">
        <v>42882</v>
      </c>
      <c r="O3220">
        <v>60002</v>
      </c>
      <c r="P3220">
        <v>1.8</v>
      </c>
      <c r="Q3220">
        <f t="shared" si="50"/>
        <v>108003.6</v>
      </c>
      <c r="S3220" t="s">
        <v>2787</v>
      </c>
      <c r="AG3220" s="22">
        <v>43337</v>
      </c>
      <c r="AH3220" s="22">
        <v>44068</v>
      </c>
    </row>
    <row r="3221" spans="1:34">
      <c r="A3221">
        <v>3220</v>
      </c>
      <c r="B3221" t="s">
        <v>3273</v>
      </c>
      <c r="C3221" t="s">
        <v>68</v>
      </c>
      <c r="D3221" t="s">
        <v>20</v>
      </c>
      <c r="E3221" t="s">
        <v>6823</v>
      </c>
      <c r="F3221" t="s">
        <v>6824</v>
      </c>
      <c r="G3221">
        <v>40</v>
      </c>
      <c r="H3221" t="s">
        <v>70</v>
      </c>
      <c r="J3221" s="17">
        <v>20710</v>
      </c>
      <c r="L3221" s="18" t="s">
        <v>4</v>
      </c>
      <c r="M3221" s="19">
        <v>42880</v>
      </c>
      <c r="N3221" s="20">
        <v>42880</v>
      </c>
      <c r="O3221">
        <v>46273.33</v>
      </c>
      <c r="P3221">
        <v>2.2</v>
      </c>
      <c r="Q3221">
        <f t="shared" si="50"/>
        <v>101801.326</v>
      </c>
      <c r="S3221" t="s">
        <v>794</v>
      </c>
      <c r="AG3221" s="22">
        <v>43305</v>
      </c>
      <c r="AH3221" s="22">
        <v>44400</v>
      </c>
    </row>
    <row r="3222" spans="1:34">
      <c r="A3222">
        <v>3221</v>
      </c>
      <c r="B3222" t="s">
        <v>1915</v>
      </c>
      <c r="C3222" t="s">
        <v>68</v>
      </c>
      <c r="D3222" t="s">
        <v>20</v>
      </c>
      <c r="E3222" t="s">
        <v>6825</v>
      </c>
      <c r="F3222" t="s">
        <v>6826</v>
      </c>
      <c r="G3222">
        <v>40</v>
      </c>
      <c r="H3222" t="s">
        <v>80</v>
      </c>
      <c r="J3222" s="17">
        <v>3513</v>
      </c>
      <c r="L3222" s="18" t="s">
        <v>4</v>
      </c>
      <c r="M3222" s="19">
        <v>42880</v>
      </c>
      <c r="N3222" s="20">
        <v>42880</v>
      </c>
      <c r="O3222">
        <v>117071.4</v>
      </c>
      <c r="P3222">
        <v>1.5</v>
      </c>
      <c r="Q3222">
        <f t="shared" si="50"/>
        <v>175607.1</v>
      </c>
      <c r="S3222" t="s">
        <v>794</v>
      </c>
      <c r="AG3222" s="23">
        <v>43092</v>
      </c>
      <c r="AH3222" s="23">
        <v>43821</v>
      </c>
    </row>
    <row r="3223" spans="1:34">
      <c r="A3223">
        <v>3222</v>
      </c>
      <c r="B3223" t="s">
        <v>3273</v>
      </c>
      <c r="C3223" t="s">
        <v>68</v>
      </c>
      <c r="D3223" t="s">
        <v>20</v>
      </c>
      <c r="E3223" t="s">
        <v>6827</v>
      </c>
      <c r="F3223" t="s">
        <v>6828</v>
      </c>
      <c r="G3223">
        <v>40</v>
      </c>
      <c r="H3223" t="s">
        <v>70</v>
      </c>
      <c r="J3223" s="17">
        <v>11900</v>
      </c>
      <c r="L3223" s="18" t="s">
        <v>4</v>
      </c>
      <c r="M3223" s="19">
        <v>42880</v>
      </c>
      <c r="N3223" s="20">
        <v>42880</v>
      </c>
      <c r="O3223">
        <v>26666.67</v>
      </c>
      <c r="P3223">
        <v>2.2</v>
      </c>
      <c r="Q3223">
        <f t="shared" si="50"/>
        <v>58666.674</v>
      </c>
      <c r="S3223" t="s">
        <v>794</v>
      </c>
      <c r="AG3223" s="23">
        <v>43305</v>
      </c>
      <c r="AH3223" s="23">
        <v>44400</v>
      </c>
    </row>
    <row r="3224" spans="1:34">
      <c r="A3224">
        <v>3223</v>
      </c>
      <c r="B3224" t="s">
        <v>3339</v>
      </c>
      <c r="C3224" t="s">
        <v>68</v>
      </c>
      <c r="D3224" t="s">
        <v>18</v>
      </c>
      <c r="E3224" t="s">
        <v>6829</v>
      </c>
      <c r="F3224" t="s">
        <v>6168</v>
      </c>
      <c r="G3224">
        <v>70</v>
      </c>
      <c r="H3224" t="s">
        <v>94</v>
      </c>
      <c r="J3224" s="12" t="s">
        <v>95</v>
      </c>
      <c r="L3224" s="18" t="s">
        <v>4</v>
      </c>
      <c r="M3224" s="19">
        <v>42879</v>
      </c>
      <c r="N3224" s="20">
        <v>42879</v>
      </c>
      <c r="O3224">
        <v>332.64</v>
      </c>
      <c r="P3224">
        <v>6</v>
      </c>
      <c r="Q3224">
        <f t="shared" si="50"/>
        <v>1995.84</v>
      </c>
      <c r="S3224" t="s">
        <v>6830</v>
      </c>
      <c r="AG3224" s="23">
        <v>43304</v>
      </c>
      <c r="AH3224" s="23">
        <v>44035</v>
      </c>
    </row>
    <row r="3225" spans="1:34">
      <c r="A3225">
        <v>3224</v>
      </c>
      <c r="B3225" t="s">
        <v>67</v>
      </c>
      <c r="C3225" t="s">
        <v>68</v>
      </c>
      <c r="D3225" t="s">
        <v>20</v>
      </c>
      <c r="E3225" t="s">
        <v>6831</v>
      </c>
      <c r="F3225" t="s">
        <v>6832</v>
      </c>
      <c r="G3225">
        <v>50</v>
      </c>
      <c r="H3225" t="s">
        <v>80</v>
      </c>
      <c r="J3225" s="17">
        <v>1190.72</v>
      </c>
      <c r="L3225" s="18" t="s">
        <v>4</v>
      </c>
      <c r="M3225" s="19">
        <v>42878</v>
      </c>
      <c r="N3225" s="20">
        <v>42878</v>
      </c>
      <c r="O3225">
        <v>124033</v>
      </c>
      <c r="P3225">
        <v>1.5</v>
      </c>
      <c r="Q3225">
        <f t="shared" si="50"/>
        <v>186049.5</v>
      </c>
      <c r="S3225" t="s">
        <v>4767</v>
      </c>
      <c r="AG3225" s="23">
        <v>43091</v>
      </c>
      <c r="AH3225" s="23">
        <v>43820</v>
      </c>
    </row>
    <row r="3226" spans="1:34">
      <c r="A3226">
        <v>3225</v>
      </c>
      <c r="B3226" t="s">
        <v>235</v>
      </c>
      <c r="C3226" t="s">
        <v>68</v>
      </c>
      <c r="D3226" t="s">
        <v>29</v>
      </c>
      <c r="E3226" t="s">
        <v>6833</v>
      </c>
      <c r="F3226" t="s">
        <v>6834</v>
      </c>
      <c r="G3226">
        <v>50</v>
      </c>
      <c r="H3226" t="s">
        <v>70</v>
      </c>
      <c r="J3226" s="17">
        <v>10</v>
      </c>
      <c r="L3226" s="18" t="s">
        <v>4</v>
      </c>
      <c r="M3226" s="19">
        <v>42877</v>
      </c>
      <c r="N3226" s="20">
        <v>42877</v>
      </c>
      <c r="O3226">
        <v>554</v>
      </c>
      <c r="P3226">
        <v>1</v>
      </c>
      <c r="Q3226">
        <f t="shared" si="50"/>
        <v>554</v>
      </c>
      <c r="S3226" t="s">
        <v>6835</v>
      </c>
      <c r="AG3226" s="22">
        <v>42959</v>
      </c>
      <c r="AH3226" s="22">
        <v>43597</v>
      </c>
    </row>
    <row r="3227" spans="1:34">
      <c r="A3227">
        <v>3226</v>
      </c>
      <c r="B3227" t="s">
        <v>3273</v>
      </c>
      <c r="C3227" t="s">
        <v>68</v>
      </c>
      <c r="D3227" t="s">
        <v>28</v>
      </c>
      <c r="E3227" t="s">
        <v>6836</v>
      </c>
      <c r="F3227" t="s">
        <v>6837</v>
      </c>
      <c r="G3227">
        <v>40</v>
      </c>
      <c r="H3227" t="s">
        <v>70</v>
      </c>
      <c r="J3227" s="17">
        <v>3160</v>
      </c>
      <c r="L3227" s="18" t="s">
        <v>4</v>
      </c>
      <c r="M3227" s="19">
        <v>42877</v>
      </c>
      <c r="N3227" s="20">
        <v>42877</v>
      </c>
      <c r="O3227">
        <v>1987.7</v>
      </c>
      <c r="P3227">
        <v>0.8</v>
      </c>
      <c r="Q3227">
        <f t="shared" si="50"/>
        <v>1590.16</v>
      </c>
      <c r="S3227" t="s">
        <v>3047</v>
      </c>
      <c r="AG3227" s="22">
        <v>43322</v>
      </c>
      <c r="AH3227" s="22">
        <v>44418</v>
      </c>
    </row>
    <row r="3228" spans="1:34">
      <c r="A3228">
        <v>3227</v>
      </c>
      <c r="B3228" t="s">
        <v>3273</v>
      </c>
      <c r="C3228" t="s">
        <v>68</v>
      </c>
      <c r="D3228" t="s">
        <v>28</v>
      </c>
      <c r="E3228" t="s">
        <v>6838</v>
      </c>
      <c r="F3228" t="s">
        <v>6839</v>
      </c>
      <c r="G3228">
        <v>40</v>
      </c>
      <c r="H3228" t="s">
        <v>70</v>
      </c>
      <c r="J3228" s="17">
        <v>3240</v>
      </c>
      <c r="L3228" s="18" t="s">
        <v>4</v>
      </c>
      <c r="M3228" s="19">
        <v>42877</v>
      </c>
      <c r="N3228" s="20">
        <v>42877</v>
      </c>
      <c r="O3228">
        <v>1979</v>
      </c>
      <c r="P3228">
        <v>0.8</v>
      </c>
      <c r="Q3228">
        <f t="shared" si="50"/>
        <v>1583.2</v>
      </c>
      <c r="S3228" t="s">
        <v>6840</v>
      </c>
      <c r="AG3228" s="22">
        <v>43322</v>
      </c>
      <c r="AH3228" s="22">
        <v>44418</v>
      </c>
    </row>
    <row r="3229" spans="1:34">
      <c r="A3229">
        <v>3228</v>
      </c>
      <c r="B3229" t="s">
        <v>1915</v>
      </c>
      <c r="C3229" t="s">
        <v>68</v>
      </c>
      <c r="D3229" t="s">
        <v>31</v>
      </c>
      <c r="E3229" t="s">
        <v>6841</v>
      </c>
      <c r="F3229" t="s">
        <v>6842</v>
      </c>
      <c r="G3229">
        <v>40</v>
      </c>
      <c r="H3229" t="s">
        <v>94</v>
      </c>
      <c r="J3229" s="12" t="s">
        <v>95</v>
      </c>
      <c r="L3229" s="18" t="s">
        <v>4</v>
      </c>
      <c r="M3229" s="19">
        <v>42874</v>
      </c>
      <c r="N3229" s="20">
        <v>42874</v>
      </c>
      <c r="O3229">
        <v>3172</v>
      </c>
      <c r="P3229">
        <v>0.95</v>
      </c>
      <c r="Q3229">
        <f t="shared" si="50"/>
        <v>3013.4</v>
      </c>
      <c r="S3229" t="s">
        <v>6843</v>
      </c>
      <c r="AG3229" s="22">
        <v>42812</v>
      </c>
      <c r="AH3229" s="22">
        <v>43026</v>
      </c>
    </row>
    <row r="3230" spans="1:34">
      <c r="A3230">
        <v>3229</v>
      </c>
      <c r="B3230" t="s">
        <v>67</v>
      </c>
      <c r="C3230" t="s">
        <v>68</v>
      </c>
      <c r="D3230" t="s">
        <v>15</v>
      </c>
      <c r="E3230" t="s">
        <v>6260</v>
      </c>
      <c r="F3230" t="s">
        <v>6844</v>
      </c>
      <c r="G3230">
        <v>50</v>
      </c>
      <c r="H3230" t="s">
        <v>70</v>
      </c>
      <c r="J3230" s="17">
        <v>360</v>
      </c>
      <c r="L3230" s="18" t="s">
        <v>4</v>
      </c>
      <c r="M3230" s="19">
        <v>42874</v>
      </c>
      <c r="N3230" s="20">
        <v>42874</v>
      </c>
      <c r="O3230">
        <v>26601</v>
      </c>
      <c r="P3230">
        <v>1.5</v>
      </c>
      <c r="Q3230">
        <f t="shared" si="50"/>
        <v>39901.5</v>
      </c>
      <c r="S3230" t="s">
        <v>6845</v>
      </c>
      <c r="AG3230" s="22">
        <v>43098</v>
      </c>
      <c r="AH3230" s="22">
        <v>44193</v>
      </c>
    </row>
    <row r="3231" spans="1:34">
      <c r="A3231">
        <v>3230</v>
      </c>
      <c r="B3231" t="s">
        <v>3339</v>
      </c>
      <c r="C3231" t="s">
        <v>68</v>
      </c>
      <c r="D3231" t="s">
        <v>31</v>
      </c>
      <c r="E3231" t="s">
        <v>6846</v>
      </c>
      <c r="F3231" t="s">
        <v>6847</v>
      </c>
      <c r="G3231">
        <v>70</v>
      </c>
      <c r="H3231" t="s">
        <v>94</v>
      </c>
      <c r="J3231" s="12" t="s">
        <v>95</v>
      </c>
      <c r="L3231" s="18" t="s">
        <v>4</v>
      </c>
      <c r="M3231" s="19">
        <v>42874</v>
      </c>
      <c r="N3231" s="20">
        <v>42874</v>
      </c>
      <c r="O3231">
        <v>402</v>
      </c>
      <c r="P3231">
        <v>1</v>
      </c>
      <c r="Q3231">
        <f t="shared" si="50"/>
        <v>402</v>
      </c>
      <c r="S3231" t="s">
        <v>6848</v>
      </c>
      <c r="AG3231" s="22">
        <v>42883</v>
      </c>
      <c r="AH3231" s="22">
        <v>43036</v>
      </c>
    </row>
    <row r="3232" spans="1:34">
      <c r="A3232">
        <v>3231</v>
      </c>
      <c r="B3232" t="s">
        <v>3273</v>
      </c>
      <c r="C3232" t="s">
        <v>68</v>
      </c>
      <c r="D3232" t="s">
        <v>15</v>
      </c>
      <c r="E3232" t="s">
        <v>6849</v>
      </c>
      <c r="F3232" t="s">
        <v>6850</v>
      </c>
      <c r="G3232">
        <v>40</v>
      </c>
      <c r="H3232" t="s">
        <v>80</v>
      </c>
      <c r="J3232" s="17">
        <v>750</v>
      </c>
      <c r="L3232" s="18" t="s">
        <v>4</v>
      </c>
      <c r="M3232" s="19">
        <v>42873</v>
      </c>
      <c r="N3232" s="20">
        <v>42873</v>
      </c>
      <c r="O3232">
        <v>9246</v>
      </c>
      <c r="P3232">
        <v>1.2</v>
      </c>
      <c r="Q3232">
        <f t="shared" si="50"/>
        <v>11095.2</v>
      </c>
      <c r="S3232" t="s">
        <v>1857</v>
      </c>
      <c r="AG3232" s="23">
        <v>43099</v>
      </c>
      <c r="AH3232" s="23">
        <v>44193</v>
      </c>
    </row>
    <row r="3233" spans="1:34">
      <c r="A3233">
        <v>3232</v>
      </c>
      <c r="B3233" t="s">
        <v>3273</v>
      </c>
      <c r="C3233" t="s">
        <v>68</v>
      </c>
      <c r="D3233" t="s">
        <v>15</v>
      </c>
      <c r="E3233" t="s">
        <v>6849</v>
      </c>
      <c r="F3233" t="s">
        <v>6851</v>
      </c>
      <c r="G3233">
        <v>40</v>
      </c>
      <c r="H3233" t="s">
        <v>80</v>
      </c>
      <c r="J3233" s="17">
        <v>1038</v>
      </c>
      <c r="L3233" s="18" t="s">
        <v>4</v>
      </c>
      <c r="M3233" s="19">
        <v>42873</v>
      </c>
      <c r="N3233" s="20">
        <v>42873</v>
      </c>
      <c r="O3233">
        <v>12809</v>
      </c>
      <c r="P3233">
        <v>1.2</v>
      </c>
      <c r="Q3233">
        <f t="shared" si="50"/>
        <v>15370.8</v>
      </c>
      <c r="S3233" t="s">
        <v>1857</v>
      </c>
      <c r="AG3233" s="23">
        <v>43099</v>
      </c>
      <c r="AH3233" s="23">
        <v>44193</v>
      </c>
    </row>
    <row r="3234" spans="1:34">
      <c r="A3234">
        <v>3233</v>
      </c>
      <c r="B3234" t="s">
        <v>3273</v>
      </c>
      <c r="C3234" t="s">
        <v>68</v>
      </c>
      <c r="D3234" t="s">
        <v>15</v>
      </c>
      <c r="E3234" t="s">
        <v>6849</v>
      </c>
      <c r="F3234" t="s">
        <v>6852</v>
      </c>
      <c r="G3234">
        <v>40</v>
      </c>
      <c r="H3234" t="s">
        <v>80</v>
      </c>
      <c r="J3234" s="17">
        <v>530</v>
      </c>
      <c r="L3234" s="18" t="s">
        <v>4</v>
      </c>
      <c r="M3234" s="19">
        <v>42873</v>
      </c>
      <c r="N3234" s="20">
        <v>42873</v>
      </c>
      <c r="O3234">
        <v>6537</v>
      </c>
      <c r="P3234">
        <v>1.2</v>
      </c>
      <c r="Q3234">
        <f t="shared" si="50"/>
        <v>7844.4</v>
      </c>
      <c r="S3234" t="s">
        <v>1857</v>
      </c>
      <c r="AG3234" s="23">
        <v>43099</v>
      </c>
      <c r="AH3234" s="23">
        <v>44193</v>
      </c>
    </row>
    <row r="3235" spans="1:34">
      <c r="A3235">
        <v>3234</v>
      </c>
      <c r="B3235" t="s">
        <v>3273</v>
      </c>
      <c r="C3235" t="s">
        <v>68</v>
      </c>
      <c r="D3235" t="s">
        <v>28</v>
      </c>
      <c r="E3235" t="s">
        <v>6853</v>
      </c>
      <c r="F3235" t="s">
        <v>6854</v>
      </c>
      <c r="G3235">
        <v>40</v>
      </c>
      <c r="H3235" t="s">
        <v>80</v>
      </c>
      <c r="J3235" s="17">
        <v>9990</v>
      </c>
      <c r="L3235" s="18" t="s">
        <v>4</v>
      </c>
      <c r="M3235" s="19">
        <v>42873</v>
      </c>
      <c r="N3235" s="20">
        <v>42873</v>
      </c>
      <c r="O3235">
        <v>103193.6</v>
      </c>
      <c r="P3235">
        <v>1.5</v>
      </c>
      <c r="Q3235">
        <f t="shared" si="50"/>
        <v>154790.4</v>
      </c>
      <c r="S3235" t="s">
        <v>919</v>
      </c>
      <c r="AG3235" s="23">
        <v>43410</v>
      </c>
      <c r="AH3235" s="23">
        <v>44506</v>
      </c>
    </row>
    <row r="3236" spans="1:19">
      <c r="A3236">
        <v>3235</v>
      </c>
      <c r="B3236" t="s">
        <v>1420</v>
      </c>
      <c r="C3236" t="s">
        <v>68</v>
      </c>
      <c r="D3236" t="s">
        <v>30</v>
      </c>
      <c r="E3236" t="s">
        <v>5717</v>
      </c>
      <c r="F3236" t="s">
        <v>6855</v>
      </c>
      <c r="G3236">
        <v>40</v>
      </c>
      <c r="H3236" t="s">
        <v>94</v>
      </c>
      <c r="J3236" s="12" t="s">
        <v>95</v>
      </c>
      <c r="L3236" s="18" t="s">
        <v>4</v>
      </c>
      <c r="M3236" s="19">
        <v>42873</v>
      </c>
      <c r="N3236" s="20">
        <v>42873</v>
      </c>
      <c r="O3236">
        <v>131973.67</v>
      </c>
      <c r="P3236">
        <v>1</v>
      </c>
      <c r="Q3236">
        <f t="shared" si="50"/>
        <v>131973.67</v>
      </c>
      <c r="S3236" t="s">
        <v>5719</v>
      </c>
    </row>
    <row r="3237" spans="1:34">
      <c r="A3237">
        <v>3236</v>
      </c>
      <c r="B3237" t="s">
        <v>1420</v>
      </c>
      <c r="C3237" t="s">
        <v>68</v>
      </c>
      <c r="D3237" t="s">
        <v>30</v>
      </c>
      <c r="E3237" t="s">
        <v>6856</v>
      </c>
      <c r="F3237" t="s">
        <v>6857</v>
      </c>
      <c r="G3237">
        <v>40</v>
      </c>
      <c r="H3237" t="s">
        <v>94</v>
      </c>
      <c r="J3237" s="17">
        <v>168.8</v>
      </c>
      <c r="L3237" s="18" t="s">
        <v>4</v>
      </c>
      <c r="M3237" s="19">
        <v>42872</v>
      </c>
      <c r="N3237" s="20">
        <v>42872</v>
      </c>
      <c r="O3237">
        <v>10003.8</v>
      </c>
      <c r="P3237">
        <v>1.5</v>
      </c>
      <c r="Q3237">
        <f t="shared" si="50"/>
        <v>15005.7</v>
      </c>
      <c r="S3237" t="s">
        <v>6858</v>
      </c>
      <c r="AG3237" s="23">
        <v>41609</v>
      </c>
      <c r="AH3237" s="23">
        <v>42705</v>
      </c>
    </row>
    <row r="3238" spans="1:34">
      <c r="A3238">
        <v>3237</v>
      </c>
      <c r="B3238" t="s">
        <v>67</v>
      </c>
      <c r="C3238" t="s">
        <v>68</v>
      </c>
      <c r="D3238" t="s">
        <v>18</v>
      </c>
      <c r="E3238" t="s">
        <v>6859</v>
      </c>
      <c r="F3238" t="s">
        <v>6790</v>
      </c>
      <c r="G3238">
        <v>50</v>
      </c>
      <c r="H3238" t="s">
        <v>70</v>
      </c>
      <c r="J3238" s="17">
        <v>73</v>
      </c>
      <c r="L3238" s="18" t="s">
        <v>4</v>
      </c>
      <c r="M3238" s="19">
        <v>42871</v>
      </c>
      <c r="N3238" s="20">
        <v>42871</v>
      </c>
      <c r="O3238">
        <v>7478</v>
      </c>
      <c r="P3238">
        <v>2.2</v>
      </c>
      <c r="Q3238">
        <f t="shared" si="50"/>
        <v>16451.6</v>
      </c>
      <c r="S3238" t="s">
        <v>6860</v>
      </c>
      <c r="AG3238" s="23">
        <v>43326</v>
      </c>
      <c r="AH3238" s="23">
        <v>44057</v>
      </c>
    </row>
    <row r="3239" spans="1:34">
      <c r="A3239">
        <v>3238</v>
      </c>
      <c r="B3239" t="s">
        <v>3273</v>
      </c>
      <c r="C3239" t="s">
        <v>68</v>
      </c>
      <c r="D3239" t="s">
        <v>28</v>
      </c>
      <c r="E3239" t="s">
        <v>6861</v>
      </c>
      <c r="F3239" t="s">
        <v>6802</v>
      </c>
      <c r="G3239">
        <v>40</v>
      </c>
      <c r="H3239" t="s">
        <v>70</v>
      </c>
      <c r="J3239" s="2">
        <v>2360</v>
      </c>
      <c r="L3239" s="18" t="s">
        <v>4</v>
      </c>
      <c r="M3239" s="19">
        <v>42870</v>
      </c>
      <c r="N3239" s="20">
        <v>42870</v>
      </c>
      <c r="O3239">
        <v>26091</v>
      </c>
      <c r="P3239">
        <v>1</v>
      </c>
      <c r="Q3239">
        <f t="shared" si="50"/>
        <v>26091</v>
      </c>
      <c r="S3239" t="s">
        <v>6862</v>
      </c>
      <c r="AG3239" s="22">
        <v>43403</v>
      </c>
      <c r="AH3239" s="22">
        <v>44499</v>
      </c>
    </row>
    <row r="3240" spans="1:34">
      <c r="A3240">
        <v>3239</v>
      </c>
      <c r="B3240" t="s">
        <v>3336</v>
      </c>
      <c r="C3240" t="s">
        <v>68</v>
      </c>
      <c r="D3240" t="s">
        <v>19</v>
      </c>
      <c r="E3240" t="s">
        <v>6863</v>
      </c>
      <c r="F3240" t="s">
        <v>6864</v>
      </c>
      <c r="G3240">
        <v>70</v>
      </c>
      <c r="H3240" t="s">
        <v>70</v>
      </c>
      <c r="J3240" s="17">
        <v>1086</v>
      </c>
      <c r="L3240" s="18" t="s">
        <v>4</v>
      </c>
      <c r="M3240" s="19">
        <v>42870</v>
      </c>
      <c r="N3240" s="20">
        <v>42870</v>
      </c>
      <c r="O3240">
        <v>2416.55</v>
      </c>
      <c r="P3240">
        <v>2.38</v>
      </c>
      <c r="Q3240">
        <f t="shared" si="50"/>
        <v>5751.389</v>
      </c>
      <c r="S3240" t="s">
        <v>6865</v>
      </c>
      <c r="AG3240" s="23">
        <v>43286</v>
      </c>
      <c r="AH3240" s="23">
        <v>44016</v>
      </c>
    </row>
    <row r="3241" spans="1:19">
      <c r="A3241">
        <v>3240</v>
      </c>
      <c r="B3241" t="s">
        <v>3245</v>
      </c>
      <c r="C3241" t="s">
        <v>68</v>
      </c>
      <c r="D3241" t="s">
        <v>21</v>
      </c>
      <c r="E3241" t="s">
        <v>6866</v>
      </c>
      <c r="F3241" t="s">
        <v>6867</v>
      </c>
      <c r="G3241">
        <v>40</v>
      </c>
      <c r="H3241" t="s">
        <v>80</v>
      </c>
      <c r="J3241" s="17">
        <v>10428</v>
      </c>
      <c r="L3241" s="18" t="s">
        <v>4</v>
      </c>
      <c r="M3241" s="19">
        <v>42868</v>
      </c>
      <c r="N3241" s="20">
        <v>42868</v>
      </c>
      <c r="O3241">
        <v>44000</v>
      </c>
      <c r="P3241">
        <v>0.8</v>
      </c>
      <c r="Q3241">
        <f t="shared" si="50"/>
        <v>35200</v>
      </c>
      <c r="S3241" t="s">
        <v>6868</v>
      </c>
    </row>
    <row r="3242" spans="1:34">
      <c r="A3242">
        <v>3241</v>
      </c>
      <c r="B3242" t="s">
        <v>3245</v>
      </c>
      <c r="C3242" t="s">
        <v>68</v>
      </c>
      <c r="D3242" t="s">
        <v>21</v>
      </c>
      <c r="E3242" t="s">
        <v>6869</v>
      </c>
      <c r="F3242" t="s">
        <v>6870</v>
      </c>
      <c r="G3242">
        <v>40</v>
      </c>
      <c r="H3242" t="s">
        <v>80</v>
      </c>
      <c r="J3242" s="17">
        <v>14126</v>
      </c>
      <c r="L3242" s="18" t="s">
        <v>4</v>
      </c>
      <c r="M3242" s="19">
        <v>42868</v>
      </c>
      <c r="N3242" s="20">
        <v>42868</v>
      </c>
      <c r="O3242">
        <v>59600</v>
      </c>
      <c r="P3242">
        <v>0.8</v>
      </c>
      <c r="Q3242">
        <f t="shared" si="50"/>
        <v>47680</v>
      </c>
      <c r="S3242" t="s">
        <v>6871</v>
      </c>
      <c r="AG3242" s="18"/>
      <c r="AH3242" s="18"/>
    </row>
    <row r="3243" spans="1:34">
      <c r="A3243">
        <v>3242</v>
      </c>
      <c r="B3243" t="s">
        <v>3245</v>
      </c>
      <c r="C3243" t="s">
        <v>68</v>
      </c>
      <c r="D3243" t="s">
        <v>21</v>
      </c>
      <c r="E3243" t="s">
        <v>6872</v>
      </c>
      <c r="F3243" t="s">
        <v>6873</v>
      </c>
      <c r="G3243">
        <v>40</v>
      </c>
      <c r="H3243" t="s">
        <v>80</v>
      </c>
      <c r="J3243" s="17">
        <v>13580</v>
      </c>
      <c r="L3243" s="18" t="s">
        <v>4</v>
      </c>
      <c r="M3243" s="19">
        <v>42868</v>
      </c>
      <c r="N3243" s="20">
        <v>42868</v>
      </c>
      <c r="O3243">
        <v>57300</v>
      </c>
      <c r="P3243">
        <v>0.8</v>
      </c>
      <c r="Q3243">
        <f t="shared" si="50"/>
        <v>45840</v>
      </c>
      <c r="S3243" t="s">
        <v>6874</v>
      </c>
      <c r="AG3243" s="18"/>
      <c r="AH3243" s="18"/>
    </row>
    <row r="3244" spans="1:34">
      <c r="A3244">
        <v>3243</v>
      </c>
      <c r="B3244" t="s">
        <v>3245</v>
      </c>
      <c r="C3244" t="s">
        <v>68</v>
      </c>
      <c r="D3244" t="s">
        <v>21</v>
      </c>
      <c r="E3244" t="s">
        <v>6875</v>
      </c>
      <c r="F3244" t="s">
        <v>6876</v>
      </c>
      <c r="G3244">
        <v>40</v>
      </c>
      <c r="H3244" t="s">
        <v>80</v>
      </c>
      <c r="J3244" s="17">
        <v>10129</v>
      </c>
      <c r="L3244" s="18" t="s">
        <v>4</v>
      </c>
      <c r="M3244" s="19">
        <v>42868</v>
      </c>
      <c r="N3244" s="20">
        <v>42868</v>
      </c>
      <c r="O3244">
        <v>17000</v>
      </c>
      <c r="P3244">
        <v>0.8</v>
      </c>
      <c r="Q3244">
        <f t="shared" si="50"/>
        <v>13600</v>
      </c>
      <c r="S3244" t="s">
        <v>6877</v>
      </c>
      <c r="AG3244" s="18"/>
      <c r="AH3244" s="18"/>
    </row>
    <row r="3245" spans="1:34">
      <c r="A3245">
        <v>3244</v>
      </c>
      <c r="B3245" t="s">
        <v>67</v>
      </c>
      <c r="C3245" t="s">
        <v>68</v>
      </c>
      <c r="D3245" t="s">
        <v>19</v>
      </c>
      <c r="E3245" t="s">
        <v>6878</v>
      </c>
      <c r="F3245" t="s">
        <v>6879</v>
      </c>
      <c r="G3245">
        <v>50</v>
      </c>
      <c r="H3245" t="s">
        <v>80</v>
      </c>
      <c r="J3245" s="17">
        <v>75.6</v>
      </c>
      <c r="L3245" s="18" t="s">
        <v>4</v>
      </c>
      <c r="M3245" s="19">
        <v>42867</v>
      </c>
      <c r="N3245" s="20">
        <v>42867</v>
      </c>
      <c r="O3245">
        <v>9000</v>
      </c>
      <c r="P3245">
        <v>0.7</v>
      </c>
      <c r="Q3245">
        <f t="shared" si="50"/>
        <v>6300</v>
      </c>
      <c r="S3245" t="s">
        <v>6880</v>
      </c>
      <c r="AG3245" s="22">
        <v>43263</v>
      </c>
      <c r="AH3245" s="22">
        <v>43993</v>
      </c>
    </row>
    <row r="3246" spans="1:34">
      <c r="A3246">
        <v>3245</v>
      </c>
      <c r="B3246" t="s">
        <v>1420</v>
      </c>
      <c r="C3246" t="s">
        <v>68</v>
      </c>
      <c r="D3246" t="s">
        <v>31</v>
      </c>
      <c r="E3246" t="s">
        <v>6881</v>
      </c>
      <c r="F3246" t="s">
        <v>6882</v>
      </c>
      <c r="G3246">
        <v>40</v>
      </c>
      <c r="H3246" t="s">
        <v>94</v>
      </c>
      <c r="J3246" s="12" t="s">
        <v>95</v>
      </c>
      <c r="L3246" s="18" t="s">
        <v>4</v>
      </c>
      <c r="M3246" s="19">
        <v>42865</v>
      </c>
      <c r="N3246" s="20">
        <v>42865</v>
      </c>
      <c r="O3246">
        <v>6181.24</v>
      </c>
      <c r="P3246">
        <v>1.14</v>
      </c>
      <c r="Q3246">
        <f t="shared" si="50"/>
        <v>7046.6136</v>
      </c>
      <c r="S3246" t="s">
        <v>4109</v>
      </c>
      <c r="AG3246" s="22">
        <v>42975</v>
      </c>
      <c r="AH3246" s="22">
        <v>43279</v>
      </c>
    </row>
    <row r="3247" spans="1:34">
      <c r="A3247">
        <v>3246</v>
      </c>
      <c r="B3247" t="s">
        <v>1420</v>
      </c>
      <c r="C3247" t="s">
        <v>68</v>
      </c>
      <c r="D3247" t="s">
        <v>21</v>
      </c>
      <c r="E3247" t="s">
        <v>6883</v>
      </c>
      <c r="F3247" t="s">
        <v>6884</v>
      </c>
      <c r="G3247">
        <v>40</v>
      </c>
      <c r="H3247" t="s">
        <v>94</v>
      </c>
      <c r="J3247" s="12" t="s">
        <v>95</v>
      </c>
      <c r="L3247" s="18" t="s">
        <v>4</v>
      </c>
      <c r="M3247" s="19">
        <v>42864</v>
      </c>
      <c r="N3247" s="20">
        <v>42864</v>
      </c>
      <c r="O3247">
        <v>925.43</v>
      </c>
      <c r="P3247">
        <v>1.8</v>
      </c>
      <c r="Q3247">
        <f t="shared" si="50"/>
        <v>1665.774</v>
      </c>
      <c r="S3247" t="s">
        <v>6883</v>
      </c>
      <c r="AG3247" s="22">
        <v>43138</v>
      </c>
      <c r="AH3247" s="22">
        <v>43503</v>
      </c>
    </row>
    <row r="3248" spans="1:34">
      <c r="A3248">
        <v>3247</v>
      </c>
      <c r="B3248" t="s">
        <v>1420</v>
      </c>
      <c r="C3248" t="s">
        <v>68</v>
      </c>
      <c r="D3248" t="s">
        <v>21</v>
      </c>
      <c r="E3248" t="s">
        <v>6885</v>
      </c>
      <c r="F3248" t="s">
        <v>6886</v>
      </c>
      <c r="G3248">
        <v>40</v>
      </c>
      <c r="H3248" t="s">
        <v>94</v>
      </c>
      <c r="J3248" s="12" t="s">
        <v>95</v>
      </c>
      <c r="L3248" s="18" t="s">
        <v>4</v>
      </c>
      <c r="M3248" s="19">
        <v>42864</v>
      </c>
      <c r="N3248" s="20">
        <v>42864</v>
      </c>
      <c r="O3248">
        <v>342</v>
      </c>
      <c r="P3248">
        <v>1.8</v>
      </c>
      <c r="Q3248">
        <f t="shared" si="50"/>
        <v>615.6</v>
      </c>
      <c r="S3248" t="s">
        <v>6887</v>
      </c>
      <c r="AG3248" s="22">
        <v>43138</v>
      </c>
      <c r="AH3248" s="22">
        <v>43503</v>
      </c>
    </row>
    <row r="3249" spans="1:34">
      <c r="A3249">
        <v>3248</v>
      </c>
      <c r="B3249" t="s">
        <v>1420</v>
      </c>
      <c r="C3249" t="s">
        <v>68</v>
      </c>
      <c r="D3249" t="s">
        <v>21</v>
      </c>
      <c r="E3249" t="s">
        <v>6888</v>
      </c>
      <c r="F3249" t="s">
        <v>6889</v>
      </c>
      <c r="G3249">
        <v>40</v>
      </c>
      <c r="H3249" t="s">
        <v>94</v>
      </c>
      <c r="J3249" s="12" t="s">
        <v>95</v>
      </c>
      <c r="L3249" s="18" t="s">
        <v>4</v>
      </c>
      <c r="M3249" s="19">
        <v>42864</v>
      </c>
      <c r="N3249" s="20">
        <v>42864</v>
      </c>
      <c r="O3249">
        <v>620</v>
      </c>
      <c r="P3249">
        <v>1.8</v>
      </c>
      <c r="Q3249">
        <f t="shared" si="50"/>
        <v>1116</v>
      </c>
      <c r="S3249" t="s">
        <v>6887</v>
      </c>
      <c r="AG3249" s="22">
        <v>43138</v>
      </c>
      <c r="AH3249" s="22">
        <v>43503</v>
      </c>
    </row>
    <row r="3250" spans="1:34">
      <c r="A3250">
        <v>3249</v>
      </c>
      <c r="B3250" t="s">
        <v>235</v>
      </c>
      <c r="C3250" t="s">
        <v>68</v>
      </c>
      <c r="D3250" t="s">
        <v>30</v>
      </c>
      <c r="E3250" t="s">
        <v>5114</v>
      </c>
      <c r="F3250" t="s">
        <v>6890</v>
      </c>
      <c r="G3250">
        <v>50</v>
      </c>
      <c r="H3250" t="s">
        <v>70</v>
      </c>
      <c r="J3250" s="17">
        <v>305.65</v>
      </c>
      <c r="L3250" s="18" t="s">
        <v>4</v>
      </c>
      <c r="M3250" s="19">
        <v>42864</v>
      </c>
      <c r="N3250" s="20">
        <v>42864</v>
      </c>
      <c r="O3250">
        <v>27786</v>
      </c>
      <c r="P3250">
        <v>1.5</v>
      </c>
      <c r="Q3250">
        <f t="shared" si="50"/>
        <v>41679</v>
      </c>
      <c r="S3250" t="s">
        <v>1034</v>
      </c>
      <c r="AG3250" s="22">
        <v>43100</v>
      </c>
      <c r="AH3250" s="22">
        <v>44196</v>
      </c>
    </row>
    <row r="3251" spans="1:34">
      <c r="A3251">
        <v>3250</v>
      </c>
      <c r="B3251" t="s">
        <v>156</v>
      </c>
      <c r="C3251" t="s">
        <v>68</v>
      </c>
      <c r="D3251" t="s">
        <v>26</v>
      </c>
      <c r="E3251" t="s">
        <v>6891</v>
      </c>
      <c r="F3251" t="s">
        <v>6892</v>
      </c>
      <c r="G3251">
        <v>40</v>
      </c>
      <c r="H3251" t="s">
        <v>70</v>
      </c>
      <c r="J3251" s="17">
        <v>6938</v>
      </c>
      <c r="L3251" s="18" t="s">
        <v>4</v>
      </c>
      <c r="M3251" s="19">
        <v>42860</v>
      </c>
      <c r="N3251" s="20">
        <v>42860</v>
      </c>
      <c r="O3251">
        <v>53333.33</v>
      </c>
      <c r="P3251">
        <v>1.8</v>
      </c>
      <c r="Q3251">
        <f t="shared" si="50"/>
        <v>95999.994</v>
      </c>
      <c r="S3251" t="s">
        <v>6891</v>
      </c>
      <c r="AG3251" s="18"/>
      <c r="AH3251" s="18"/>
    </row>
    <row r="3252" spans="1:34">
      <c r="A3252">
        <v>3251</v>
      </c>
      <c r="B3252" t="s">
        <v>156</v>
      </c>
      <c r="C3252" t="s">
        <v>68</v>
      </c>
      <c r="D3252" t="s">
        <v>26</v>
      </c>
      <c r="E3252" t="s">
        <v>6891</v>
      </c>
      <c r="F3252" t="s">
        <v>6893</v>
      </c>
      <c r="G3252">
        <v>40</v>
      </c>
      <c r="H3252" t="s">
        <v>70</v>
      </c>
      <c r="J3252" s="17">
        <v>7340</v>
      </c>
      <c r="L3252" s="18" t="s">
        <v>4</v>
      </c>
      <c r="M3252" s="19">
        <v>42860</v>
      </c>
      <c r="N3252" s="20">
        <v>42860</v>
      </c>
      <c r="O3252">
        <v>68876</v>
      </c>
      <c r="P3252">
        <v>1.6</v>
      </c>
      <c r="Q3252">
        <f t="shared" si="50"/>
        <v>110201.6</v>
      </c>
      <c r="S3252" t="s">
        <v>6891</v>
      </c>
      <c r="AG3252" s="18"/>
      <c r="AH3252" s="18"/>
    </row>
    <row r="3253" spans="1:34">
      <c r="A3253">
        <v>3252</v>
      </c>
      <c r="B3253" t="s">
        <v>156</v>
      </c>
      <c r="C3253" t="s">
        <v>68</v>
      </c>
      <c r="D3253" t="s">
        <v>26</v>
      </c>
      <c r="E3253" t="s">
        <v>6891</v>
      </c>
      <c r="F3253" t="s">
        <v>6894</v>
      </c>
      <c r="G3253">
        <v>40</v>
      </c>
      <c r="H3253" t="s">
        <v>70</v>
      </c>
      <c r="J3253" s="17">
        <v>6753</v>
      </c>
      <c r="L3253" s="18" t="s">
        <v>4</v>
      </c>
      <c r="M3253" s="19">
        <v>42860</v>
      </c>
      <c r="N3253" s="20">
        <v>42860</v>
      </c>
      <c r="O3253">
        <v>69541.71</v>
      </c>
      <c r="P3253">
        <v>1.6</v>
      </c>
      <c r="Q3253">
        <f t="shared" si="50"/>
        <v>111266.736</v>
      </c>
      <c r="S3253" t="s">
        <v>6891</v>
      </c>
      <c r="AG3253" s="18"/>
      <c r="AH3253" s="18"/>
    </row>
    <row r="3254" spans="1:34">
      <c r="A3254">
        <v>3253</v>
      </c>
      <c r="B3254" t="s">
        <v>3179</v>
      </c>
      <c r="C3254" t="s">
        <v>68</v>
      </c>
      <c r="D3254" t="s">
        <v>26</v>
      </c>
      <c r="E3254" t="s">
        <v>6891</v>
      </c>
      <c r="F3254" t="s">
        <v>6894</v>
      </c>
      <c r="G3254">
        <v>70</v>
      </c>
      <c r="H3254" t="s">
        <v>70</v>
      </c>
      <c r="J3254" s="17">
        <v>3422</v>
      </c>
      <c r="L3254" s="18" t="s">
        <v>4</v>
      </c>
      <c r="M3254" s="19">
        <v>42860</v>
      </c>
      <c r="N3254" s="20">
        <v>42860</v>
      </c>
      <c r="O3254">
        <v>37127.7</v>
      </c>
      <c r="P3254">
        <v>1.6</v>
      </c>
      <c r="Q3254">
        <f t="shared" si="50"/>
        <v>59404.32</v>
      </c>
      <c r="S3254" t="s">
        <v>6891</v>
      </c>
      <c r="AG3254" s="18"/>
      <c r="AH3254" s="18"/>
    </row>
    <row r="3255" spans="1:34">
      <c r="A3255">
        <v>3254</v>
      </c>
      <c r="B3255" t="s">
        <v>156</v>
      </c>
      <c r="C3255" t="s">
        <v>68</v>
      </c>
      <c r="D3255" t="s">
        <v>26</v>
      </c>
      <c r="E3255" t="s">
        <v>6891</v>
      </c>
      <c r="F3255" t="s">
        <v>6893</v>
      </c>
      <c r="G3255">
        <v>40</v>
      </c>
      <c r="H3255" t="s">
        <v>70</v>
      </c>
      <c r="J3255" s="17">
        <v>7442</v>
      </c>
      <c r="L3255" s="18" t="s">
        <v>4</v>
      </c>
      <c r="M3255" s="19">
        <v>42860</v>
      </c>
      <c r="N3255" s="20">
        <v>42860</v>
      </c>
      <c r="O3255">
        <v>69124</v>
      </c>
      <c r="P3255">
        <v>1.6</v>
      </c>
      <c r="Q3255">
        <f t="shared" si="50"/>
        <v>110598.4</v>
      </c>
      <c r="S3255" t="s">
        <v>6891</v>
      </c>
      <c r="AG3255" s="18"/>
      <c r="AH3255" s="18"/>
    </row>
    <row r="3256" spans="1:34">
      <c r="A3256">
        <v>3255</v>
      </c>
      <c r="B3256" t="s">
        <v>156</v>
      </c>
      <c r="C3256" t="s">
        <v>68</v>
      </c>
      <c r="D3256" t="s">
        <v>26</v>
      </c>
      <c r="E3256" t="s">
        <v>6891</v>
      </c>
      <c r="F3256" t="s">
        <v>6895</v>
      </c>
      <c r="G3256">
        <v>40</v>
      </c>
      <c r="H3256" t="s">
        <v>70</v>
      </c>
      <c r="J3256" s="17">
        <v>6380</v>
      </c>
      <c r="L3256" s="18" t="s">
        <v>4</v>
      </c>
      <c r="M3256" s="19">
        <v>42860</v>
      </c>
      <c r="N3256" s="20">
        <v>42860</v>
      </c>
      <c r="O3256">
        <v>50793.91</v>
      </c>
      <c r="P3256">
        <v>1.6</v>
      </c>
      <c r="Q3256">
        <f t="shared" si="50"/>
        <v>81270.256</v>
      </c>
      <c r="S3256" t="s">
        <v>6891</v>
      </c>
      <c r="AG3256" s="18"/>
      <c r="AH3256" s="18"/>
    </row>
    <row r="3257" spans="1:34">
      <c r="A3257">
        <v>3256</v>
      </c>
      <c r="B3257" t="s">
        <v>156</v>
      </c>
      <c r="C3257" t="s">
        <v>68</v>
      </c>
      <c r="D3257" t="s">
        <v>26</v>
      </c>
      <c r="E3257" t="s">
        <v>6891</v>
      </c>
      <c r="F3257" t="s">
        <v>6895</v>
      </c>
      <c r="G3257">
        <v>40</v>
      </c>
      <c r="H3257" t="s">
        <v>70</v>
      </c>
      <c r="J3257" s="17">
        <v>8232</v>
      </c>
      <c r="L3257" s="18" t="s">
        <v>4</v>
      </c>
      <c r="M3257" s="19">
        <v>42860</v>
      </c>
      <c r="N3257" s="20">
        <v>42860</v>
      </c>
      <c r="O3257">
        <v>65960.93</v>
      </c>
      <c r="P3257">
        <v>1.6</v>
      </c>
      <c r="Q3257">
        <f t="shared" si="50"/>
        <v>105537.488</v>
      </c>
      <c r="S3257" t="s">
        <v>6891</v>
      </c>
      <c r="AG3257" s="18"/>
      <c r="AH3257" s="18"/>
    </row>
    <row r="3258" spans="1:34">
      <c r="A3258">
        <v>3257</v>
      </c>
      <c r="B3258" t="s">
        <v>1420</v>
      </c>
      <c r="C3258" t="s">
        <v>68</v>
      </c>
      <c r="D3258" t="s">
        <v>28</v>
      </c>
      <c r="E3258" t="s">
        <v>6896</v>
      </c>
      <c r="F3258" t="s">
        <v>6897</v>
      </c>
      <c r="G3258">
        <v>40</v>
      </c>
      <c r="H3258" t="s">
        <v>94</v>
      </c>
      <c r="J3258" s="12" t="s">
        <v>95</v>
      </c>
      <c r="L3258" s="18" t="s">
        <v>4</v>
      </c>
      <c r="M3258" s="19">
        <v>42860</v>
      </c>
      <c r="N3258" s="20">
        <v>42860</v>
      </c>
      <c r="O3258">
        <v>2390.4</v>
      </c>
      <c r="P3258">
        <v>0.8</v>
      </c>
      <c r="Q3258">
        <f t="shared" si="50"/>
        <v>1912.32</v>
      </c>
      <c r="S3258" t="s">
        <v>2235</v>
      </c>
      <c r="AG3258" s="22">
        <v>43195</v>
      </c>
      <c r="AH3258" s="22">
        <v>43926</v>
      </c>
    </row>
    <row r="3259" spans="1:34">
      <c r="A3259">
        <v>3258</v>
      </c>
      <c r="B3259" t="s">
        <v>3179</v>
      </c>
      <c r="C3259" t="s">
        <v>68</v>
      </c>
      <c r="D3259" t="s">
        <v>26</v>
      </c>
      <c r="E3259" t="s">
        <v>6891</v>
      </c>
      <c r="F3259" t="s">
        <v>6895</v>
      </c>
      <c r="G3259">
        <v>70</v>
      </c>
      <c r="H3259" t="s">
        <v>70</v>
      </c>
      <c r="J3259" s="17">
        <v>8313</v>
      </c>
      <c r="L3259" s="18" t="s">
        <v>4</v>
      </c>
      <c r="M3259" s="19">
        <v>42860</v>
      </c>
      <c r="N3259" s="20">
        <v>42860</v>
      </c>
      <c r="O3259">
        <v>69911.48</v>
      </c>
      <c r="P3259">
        <v>1.8</v>
      </c>
      <c r="Q3259">
        <f t="shared" si="50"/>
        <v>125840.664</v>
      </c>
      <c r="S3259" t="s">
        <v>6891</v>
      </c>
      <c r="AG3259" s="18"/>
      <c r="AH3259" s="18"/>
    </row>
    <row r="3260" spans="1:34">
      <c r="A3260">
        <v>3259</v>
      </c>
      <c r="B3260" t="s">
        <v>156</v>
      </c>
      <c r="C3260" t="s">
        <v>68</v>
      </c>
      <c r="D3260" t="s">
        <v>26</v>
      </c>
      <c r="E3260" t="s">
        <v>6891</v>
      </c>
      <c r="F3260" t="s">
        <v>6894</v>
      </c>
      <c r="G3260">
        <v>40</v>
      </c>
      <c r="H3260" t="s">
        <v>70</v>
      </c>
      <c r="J3260" s="17">
        <v>7401</v>
      </c>
      <c r="L3260" s="18" t="s">
        <v>4</v>
      </c>
      <c r="M3260" s="19">
        <v>42860</v>
      </c>
      <c r="N3260" s="20">
        <v>42860</v>
      </c>
      <c r="O3260">
        <v>68523.33</v>
      </c>
      <c r="P3260">
        <v>1.8</v>
      </c>
      <c r="Q3260">
        <f t="shared" si="50"/>
        <v>123341.994</v>
      </c>
      <c r="S3260" t="s">
        <v>6891</v>
      </c>
      <c r="AG3260" s="18"/>
      <c r="AH3260" s="18"/>
    </row>
    <row r="3261" spans="1:34">
      <c r="A3261">
        <v>3260</v>
      </c>
      <c r="B3261" t="s">
        <v>156</v>
      </c>
      <c r="C3261" t="s">
        <v>68</v>
      </c>
      <c r="D3261" t="s">
        <v>30</v>
      </c>
      <c r="E3261" t="s">
        <v>489</v>
      </c>
      <c r="F3261" t="s">
        <v>6898</v>
      </c>
      <c r="G3261">
        <v>40</v>
      </c>
      <c r="H3261" t="s">
        <v>80</v>
      </c>
      <c r="J3261" s="17">
        <v>200.03</v>
      </c>
      <c r="L3261" s="18" t="s">
        <v>4</v>
      </c>
      <c r="M3261" s="19">
        <v>42860</v>
      </c>
      <c r="N3261" s="20">
        <v>42860</v>
      </c>
      <c r="O3261">
        <v>906.73</v>
      </c>
      <c r="P3261">
        <v>3.3</v>
      </c>
      <c r="Q3261">
        <f t="shared" si="50"/>
        <v>2992.209</v>
      </c>
      <c r="S3261" t="s">
        <v>6899</v>
      </c>
      <c r="AG3261" s="22">
        <v>43100</v>
      </c>
      <c r="AH3261" s="22">
        <v>44196</v>
      </c>
    </row>
    <row r="3262" spans="1:34">
      <c r="A3262">
        <v>3261</v>
      </c>
      <c r="B3262" t="s">
        <v>3376</v>
      </c>
      <c r="C3262" t="s">
        <v>68</v>
      </c>
      <c r="D3262" t="s">
        <v>31</v>
      </c>
      <c r="E3262" t="s">
        <v>6900</v>
      </c>
      <c r="F3262" t="s">
        <v>6901</v>
      </c>
      <c r="G3262">
        <v>40</v>
      </c>
      <c r="H3262" t="s">
        <v>94</v>
      </c>
      <c r="J3262" s="12" t="s">
        <v>95</v>
      </c>
      <c r="L3262" s="18" t="s">
        <v>4</v>
      </c>
      <c r="M3262" s="19">
        <v>42859</v>
      </c>
      <c r="N3262" s="20">
        <v>42859</v>
      </c>
      <c r="O3262">
        <v>5983</v>
      </c>
      <c r="P3262">
        <v>0.46</v>
      </c>
      <c r="Q3262">
        <f t="shared" si="50"/>
        <v>2752.18</v>
      </c>
      <c r="S3262" t="s">
        <v>5908</v>
      </c>
      <c r="AG3262" s="22">
        <v>42802</v>
      </c>
      <c r="AH3262" s="22">
        <v>43473</v>
      </c>
    </row>
    <row r="3263" spans="1:34">
      <c r="A3263">
        <v>3262</v>
      </c>
      <c r="B3263" t="s">
        <v>3336</v>
      </c>
      <c r="C3263" t="s">
        <v>68</v>
      </c>
      <c r="D3263" t="s">
        <v>27</v>
      </c>
      <c r="E3263" t="s">
        <v>6902</v>
      </c>
      <c r="F3263" t="s">
        <v>6903</v>
      </c>
      <c r="G3263">
        <v>70</v>
      </c>
      <c r="H3263" t="s">
        <v>94</v>
      </c>
      <c r="J3263" s="12" t="s">
        <v>95</v>
      </c>
      <c r="L3263" s="18" t="s">
        <v>4</v>
      </c>
      <c r="M3263" s="19">
        <v>42859</v>
      </c>
      <c r="N3263" s="20">
        <v>42859</v>
      </c>
      <c r="O3263">
        <v>3771.64</v>
      </c>
      <c r="P3263">
        <v>1.85</v>
      </c>
      <c r="Q3263">
        <f t="shared" si="50"/>
        <v>6977.534</v>
      </c>
      <c r="S3263" t="s">
        <v>6904</v>
      </c>
      <c r="AG3263" s="22">
        <v>43224</v>
      </c>
      <c r="AH3263" s="22">
        <v>43589</v>
      </c>
    </row>
    <row r="3264" spans="1:34">
      <c r="A3264">
        <v>3263</v>
      </c>
      <c r="B3264" t="s">
        <v>3179</v>
      </c>
      <c r="C3264" t="s">
        <v>68</v>
      </c>
      <c r="D3264" t="s">
        <v>18</v>
      </c>
      <c r="E3264" t="s">
        <v>196</v>
      </c>
      <c r="F3264" t="s">
        <v>6905</v>
      </c>
      <c r="G3264">
        <v>70</v>
      </c>
      <c r="H3264" t="s">
        <v>80</v>
      </c>
      <c r="J3264" s="17">
        <v>106.2</v>
      </c>
      <c r="L3264" s="18" t="s">
        <v>4</v>
      </c>
      <c r="M3264" s="19">
        <v>42857</v>
      </c>
      <c r="N3264" s="20">
        <v>42857</v>
      </c>
      <c r="O3264">
        <v>88</v>
      </c>
      <c r="P3264">
        <v>4.09</v>
      </c>
      <c r="Q3264">
        <f t="shared" si="50"/>
        <v>359.92</v>
      </c>
      <c r="S3264" t="s">
        <v>6906</v>
      </c>
      <c r="AG3264" s="22">
        <v>43312</v>
      </c>
      <c r="AH3264" s="22">
        <v>44043</v>
      </c>
    </row>
    <row r="3265" spans="1:34">
      <c r="A3265">
        <v>3264</v>
      </c>
      <c r="B3265" t="s">
        <v>3179</v>
      </c>
      <c r="C3265" t="s">
        <v>68</v>
      </c>
      <c r="D3265" t="s">
        <v>18</v>
      </c>
      <c r="E3265" t="s">
        <v>196</v>
      </c>
      <c r="F3265" t="s">
        <v>6907</v>
      </c>
      <c r="G3265">
        <v>70</v>
      </c>
      <c r="H3265" t="s">
        <v>80</v>
      </c>
      <c r="J3265" s="17">
        <v>101.8</v>
      </c>
      <c r="L3265" s="18" t="s">
        <v>4</v>
      </c>
      <c r="M3265" s="19">
        <v>42857</v>
      </c>
      <c r="N3265" s="20">
        <v>42857</v>
      </c>
      <c r="O3265">
        <v>88</v>
      </c>
      <c r="P3265">
        <v>4.09</v>
      </c>
      <c r="Q3265">
        <f t="shared" si="50"/>
        <v>359.92</v>
      </c>
      <c r="S3265" t="s">
        <v>6908</v>
      </c>
      <c r="AG3265" s="22">
        <v>43312</v>
      </c>
      <c r="AH3265" s="22">
        <v>44043</v>
      </c>
    </row>
    <row r="3266" spans="1:34">
      <c r="A3266">
        <v>3265</v>
      </c>
      <c r="B3266" t="s">
        <v>3179</v>
      </c>
      <c r="C3266" t="s">
        <v>68</v>
      </c>
      <c r="D3266" t="s">
        <v>18</v>
      </c>
      <c r="E3266" t="s">
        <v>196</v>
      </c>
      <c r="F3266" t="s">
        <v>6909</v>
      </c>
      <c r="G3266">
        <v>70</v>
      </c>
      <c r="H3266" t="s">
        <v>80</v>
      </c>
      <c r="J3266" s="17">
        <v>122.6</v>
      </c>
      <c r="L3266" s="18" t="s">
        <v>4</v>
      </c>
      <c r="M3266" s="19">
        <v>42857</v>
      </c>
      <c r="N3266" s="20">
        <v>42857</v>
      </c>
      <c r="O3266">
        <v>88</v>
      </c>
      <c r="P3266">
        <v>4.09</v>
      </c>
      <c r="Q3266">
        <f t="shared" si="50"/>
        <v>359.92</v>
      </c>
      <c r="S3266" t="s">
        <v>6910</v>
      </c>
      <c r="AG3266" s="22">
        <v>43312</v>
      </c>
      <c r="AH3266" s="22">
        <v>44043</v>
      </c>
    </row>
    <row r="3267" spans="1:34">
      <c r="A3267">
        <v>3266</v>
      </c>
      <c r="B3267" t="s">
        <v>3179</v>
      </c>
      <c r="C3267" t="s">
        <v>68</v>
      </c>
      <c r="D3267" t="s">
        <v>18</v>
      </c>
      <c r="E3267" t="s">
        <v>196</v>
      </c>
      <c r="F3267" t="s">
        <v>6911</v>
      </c>
      <c r="G3267">
        <v>70</v>
      </c>
      <c r="H3267" t="s">
        <v>80</v>
      </c>
      <c r="J3267" s="17">
        <v>110.2</v>
      </c>
      <c r="L3267" s="18" t="s">
        <v>4</v>
      </c>
      <c r="M3267" s="19">
        <v>42857</v>
      </c>
      <c r="N3267" s="20">
        <v>42857</v>
      </c>
      <c r="O3267">
        <v>88</v>
      </c>
      <c r="P3267">
        <v>4.09</v>
      </c>
      <c r="Q3267">
        <f t="shared" ref="Q3267:Q3330" si="51">O3267*P3267</f>
        <v>359.92</v>
      </c>
      <c r="S3267" t="s">
        <v>6912</v>
      </c>
      <c r="AG3267" s="22">
        <v>43312</v>
      </c>
      <c r="AH3267" s="22">
        <v>44043</v>
      </c>
    </row>
    <row r="3268" spans="1:34">
      <c r="A3268">
        <v>3267</v>
      </c>
      <c r="B3268" t="s">
        <v>3179</v>
      </c>
      <c r="C3268" t="s">
        <v>68</v>
      </c>
      <c r="D3268" t="s">
        <v>18</v>
      </c>
      <c r="E3268" t="s">
        <v>196</v>
      </c>
      <c r="F3268" t="s">
        <v>6913</v>
      </c>
      <c r="G3268">
        <v>70</v>
      </c>
      <c r="H3268" t="s">
        <v>80</v>
      </c>
      <c r="J3268" s="17">
        <v>109.4</v>
      </c>
      <c r="L3268" s="18" t="s">
        <v>4</v>
      </c>
      <c r="M3268" s="19">
        <v>42857</v>
      </c>
      <c r="N3268" s="20">
        <v>42857</v>
      </c>
      <c r="O3268">
        <v>88</v>
      </c>
      <c r="P3268">
        <v>4.09</v>
      </c>
      <c r="Q3268">
        <f t="shared" si="51"/>
        <v>359.92</v>
      </c>
      <c r="S3268" t="s">
        <v>6914</v>
      </c>
      <c r="AG3268" s="22">
        <v>43312</v>
      </c>
      <c r="AH3268" s="22">
        <v>44043</v>
      </c>
    </row>
    <row r="3269" spans="1:34">
      <c r="A3269">
        <v>3268</v>
      </c>
      <c r="B3269" t="s">
        <v>3179</v>
      </c>
      <c r="C3269" t="s">
        <v>68</v>
      </c>
      <c r="D3269" t="s">
        <v>18</v>
      </c>
      <c r="E3269" t="s">
        <v>196</v>
      </c>
      <c r="F3269" t="s">
        <v>6915</v>
      </c>
      <c r="G3269">
        <v>70</v>
      </c>
      <c r="H3269" t="s">
        <v>80</v>
      </c>
      <c r="J3269" s="17">
        <v>110.2</v>
      </c>
      <c r="L3269" s="18" t="s">
        <v>4</v>
      </c>
      <c r="M3269" s="19">
        <v>42857</v>
      </c>
      <c r="N3269" s="20">
        <v>42857</v>
      </c>
      <c r="O3269">
        <v>88</v>
      </c>
      <c r="P3269">
        <v>4.09</v>
      </c>
      <c r="Q3269">
        <f t="shared" si="51"/>
        <v>359.92</v>
      </c>
      <c r="S3269" t="s">
        <v>6916</v>
      </c>
      <c r="AG3269" s="22">
        <v>43312</v>
      </c>
      <c r="AH3269" s="22">
        <v>44043</v>
      </c>
    </row>
    <row r="3270" spans="1:34">
      <c r="A3270">
        <v>3269</v>
      </c>
      <c r="B3270" t="s">
        <v>3179</v>
      </c>
      <c r="C3270" t="s">
        <v>68</v>
      </c>
      <c r="D3270" t="s">
        <v>18</v>
      </c>
      <c r="E3270" t="s">
        <v>196</v>
      </c>
      <c r="F3270" t="s">
        <v>6917</v>
      </c>
      <c r="G3270">
        <v>70</v>
      </c>
      <c r="H3270" t="s">
        <v>80</v>
      </c>
      <c r="J3270" s="17">
        <v>106.2</v>
      </c>
      <c r="L3270" s="18" t="s">
        <v>4</v>
      </c>
      <c r="M3270" s="19">
        <v>42857</v>
      </c>
      <c r="N3270" s="20">
        <v>42857</v>
      </c>
      <c r="O3270">
        <v>88</v>
      </c>
      <c r="P3270">
        <v>4.09</v>
      </c>
      <c r="Q3270">
        <f t="shared" si="51"/>
        <v>359.92</v>
      </c>
      <c r="S3270" t="s">
        <v>6918</v>
      </c>
      <c r="AG3270" s="22">
        <v>43312</v>
      </c>
      <c r="AH3270" s="22">
        <v>44043</v>
      </c>
    </row>
    <row r="3271" spans="1:34">
      <c r="A3271">
        <v>3270</v>
      </c>
      <c r="B3271" t="s">
        <v>3179</v>
      </c>
      <c r="C3271" t="s">
        <v>68</v>
      </c>
      <c r="D3271" t="s">
        <v>18</v>
      </c>
      <c r="E3271" t="s">
        <v>196</v>
      </c>
      <c r="F3271" t="s">
        <v>6919</v>
      </c>
      <c r="G3271">
        <v>70</v>
      </c>
      <c r="H3271" t="s">
        <v>80</v>
      </c>
      <c r="J3271" s="17">
        <v>122.4</v>
      </c>
      <c r="L3271" s="18" t="s">
        <v>4</v>
      </c>
      <c r="M3271" s="19">
        <v>42857</v>
      </c>
      <c r="N3271" s="20">
        <v>42857</v>
      </c>
      <c r="O3271">
        <v>88</v>
      </c>
      <c r="P3271">
        <v>4.09</v>
      </c>
      <c r="Q3271">
        <f t="shared" si="51"/>
        <v>359.92</v>
      </c>
      <c r="S3271" t="s">
        <v>6920</v>
      </c>
      <c r="AG3271" s="22">
        <v>43312</v>
      </c>
      <c r="AH3271" s="22">
        <v>44043</v>
      </c>
    </row>
    <row r="3272" spans="1:34">
      <c r="A3272">
        <v>3271</v>
      </c>
      <c r="B3272" t="s">
        <v>3179</v>
      </c>
      <c r="C3272" t="s">
        <v>68</v>
      </c>
      <c r="D3272" t="s">
        <v>18</v>
      </c>
      <c r="E3272" t="s">
        <v>196</v>
      </c>
      <c r="F3272" t="s">
        <v>6921</v>
      </c>
      <c r="G3272">
        <v>70</v>
      </c>
      <c r="H3272" t="s">
        <v>80</v>
      </c>
      <c r="J3272" s="17">
        <v>101</v>
      </c>
      <c r="L3272" s="18" t="s">
        <v>4</v>
      </c>
      <c r="M3272" s="19">
        <v>42857</v>
      </c>
      <c r="N3272" s="20">
        <v>42857</v>
      </c>
      <c r="O3272">
        <v>88</v>
      </c>
      <c r="P3272">
        <v>4.09</v>
      </c>
      <c r="Q3272">
        <f t="shared" si="51"/>
        <v>359.92</v>
      </c>
      <c r="S3272" t="s">
        <v>6922</v>
      </c>
      <c r="AG3272" s="22">
        <v>43312</v>
      </c>
      <c r="AH3272" s="22">
        <v>44074</v>
      </c>
    </row>
    <row r="3273" spans="1:34">
      <c r="A3273">
        <v>3272</v>
      </c>
      <c r="B3273" t="s">
        <v>3179</v>
      </c>
      <c r="C3273" t="s">
        <v>68</v>
      </c>
      <c r="D3273" t="s">
        <v>18</v>
      </c>
      <c r="E3273" t="s">
        <v>196</v>
      </c>
      <c r="F3273" t="s">
        <v>6923</v>
      </c>
      <c r="G3273">
        <v>70</v>
      </c>
      <c r="H3273" t="s">
        <v>80</v>
      </c>
      <c r="J3273" s="17">
        <v>180.4</v>
      </c>
      <c r="L3273" s="18" t="s">
        <v>4</v>
      </c>
      <c r="M3273" s="19">
        <v>42857</v>
      </c>
      <c r="N3273" s="20">
        <v>42857</v>
      </c>
      <c r="O3273">
        <v>121</v>
      </c>
      <c r="P3273">
        <v>4.05</v>
      </c>
      <c r="Q3273">
        <f t="shared" si="51"/>
        <v>490.05</v>
      </c>
      <c r="S3273" t="s">
        <v>6924</v>
      </c>
      <c r="AG3273" s="22">
        <v>43312</v>
      </c>
      <c r="AH3273" s="22">
        <v>44043</v>
      </c>
    </row>
    <row r="3274" spans="1:34">
      <c r="A3274">
        <v>3273</v>
      </c>
      <c r="B3274" t="s">
        <v>3179</v>
      </c>
      <c r="C3274" t="s">
        <v>68</v>
      </c>
      <c r="D3274" t="s">
        <v>18</v>
      </c>
      <c r="E3274" t="s">
        <v>196</v>
      </c>
      <c r="F3274" t="s">
        <v>6925</v>
      </c>
      <c r="G3274">
        <v>70</v>
      </c>
      <c r="H3274" t="s">
        <v>80</v>
      </c>
      <c r="J3274" s="17">
        <v>119</v>
      </c>
      <c r="L3274" s="18" t="s">
        <v>4</v>
      </c>
      <c r="M3274" s="19">
        <v>42857</v>
      </c>
      <c r="N3274" s="20">
        <v>42857</v>
      </c>
      <c r="O3274">
        <v>88</v>
      </c>
      <c r="P3274">
        <v>4.09</v>
      </c>
      <c r="Q3274">
        <f t="shared" si="51"/>
        <v>359.92</v>
      </c>
      <c r="S3274" t="s">
        <v>6926</v>
      </c>
      <c r="AG3274" s="22">
        <v>43312</v>
      </c>
      <c r="AH3274" s="22">
        <v>44043</v>
      </c>
    </row>
    <row r="3275" spans="1:34">
      <c r="A3275">
        <v>3274</v>
      </c>
      <c r="B3275" t="s">
        <v>3179</v>
      </c>
      <c r="C3275" t="s">
        <v>68</v>
      </c>
      <c r="D3275" t="s">
        <v>18</v>
      </c>
      <c r="E3275" t="s">
        <v>196</v>
      </c>
      <c r="F3275" t="s">
        <v>6927</v>
      </c>
      <c r="G3275">
        <v>70</v>
      </c>
      <c r="H3275" t="s">
        <v>80</v>
      </c>
      <c r="J3275" s="17">
        <v>142.6</v>
      </c>
      <c r="L3275" s="18" t="s">
        <v>4</v>
      </c>
      <c r="M3275" s="19">
        <v>42857</v>
      </c>
      <c r="N3275" s="20">
        <v>42857</v>
      </c>
      <c r="O3275">
        <v>88</v>
      </c>
      <c r="P3275">
        <v>4.09</v>
      </c>
      <c r="Q3275">
        <f t="shared" si="51"/>
        <v>359.92</v>
      </c>
      <c r="S3275" t="s">
        <v>6928</v>
      </c>
      <c r="AG3275" s="23">
        <v>43312</v>
      </c>
      <c r="AH3275" s="23">
        <v>44043</v>
      </c>
    </row>
    <row r="3276" spans="1:34">
      <c r="A3276">
        <v>3275</v>
      </c>
      <c r="B3276" t="s">
        <v>3179</v>
      </c>
      <c r="C3276" t="s">
        <v>68</v>
      </c>
      <c r="D3276" t="s">
        <v>18</v>
      </c>
      <c r="E3276" t="s">
        <v>196</v>
      </c>
      <c r="F3276" t="s">
        <v>6929</v>
      </c>
      <c r="G3276">
        <v>70</v>
      </c>
      <c r="H3276" t="s">
        <v>80</v>
      </c>
      <c r="J3276" s="17">
        <v>206.2</v>
      </c>
      <c r="L3276" s="18" t="s">
        <v>4</v>
      </c>
      <c r="M3276" s="19">
        <v>42857</v>
      </c>
      <c r="N3276" s="20">
        <v>42857</v>
      </c>
      <c r="O3276">
        <v>121</v>
      </c>
      <c r="P3276">
        <v>4.05</v>
      </c>
      <c r="Q3276">
        <f t="shared" si="51"/>
        <v>490.05</v>
      </c>
      <c r="S3276" t="s">
        <v>6930</v>
      </c>
      <c r="AG3276" s="22">
        <v>43312</v>
      </c>
      <c r="AH3276" s="22">
        <v>44043</v>
      </c>
    </row>
    <row r="3277" spans="1:34">
      <c r="A3277">
        <v>3276</v>
      </c>
      <c r="B3277" t="s">
        <v>3179</v>
      </c>
      <c r="C3277" t="s">
        <v>68</v>
      </c>
      <c r="D3277" t="s">
        <v>18</v>
      </c>
      <c r="E3277" t="s">
        <v>196</v>
      </c>
      <c r="F3277" t="s">
        <v>6931</v>
      </c>
      <c r="G3277">
        <v>70</v>
      </c>
      <c r="H3277" t="s">
        <v>80</v>
      </c>
      <c r="J3277" s="17">
        <v>128.2</v>
      </c>
      <c r="L3277" s="18" t="s">
        <v>4</v>
      </c>
      <c r="M3277" s="19">
        <v>42857</v>
      </c>
      <c r="N3277" s="20">
        <v>42857</v>
      </c>
      <c r="O3277">
        <v>88</v>
      </c>
      <c r="P3277">
        <v>4.09</v>
      </c>
      <c r="Q3277">
        <f t="shared" si="51"/>
        <v>359.92</v>
      </c>
      <c r="S3277" t="s">
        <v>6932</v>
      </c>
      <c r="AG3277" s="22">
        <v>43312</v>
      </c>
      <c r="AH3277" s="22">
        <v>44043</v>
      </c>
    </row>
    <row r="3278" spans="1:34">
      <c r="A3278">
        <v>3277</v>
      </c>
      <c r="B3278" t="s">
        <v>3179</v>
      </c>
      <c r="C3278" t="s">
        <v>68</v>
      </c>
      <c r="D3278" t="s">
        <v>18</v>
      </c>
      <c r="E3278" t="s">
        <v>196</v>
      </c>
      <c r="F3278" t="s">
        <v>6933</v>
      </c>
      <c r="G3278">
        <v>70</v>
      </c>
      <c r="H3278" t="s">
        <v>80</v>
      </c>
      <c r="J3278" s="17">
        <v>109.2</v>
      </c>
      <c r="L3278" s="18" t="s">
        <v>4</v>
      </c>
      <c r="M3278" s="19">
        <v>42857</v>
      </c>
      <c r="N3278" s="20">
        <v>42857</v>
      </c>
      <c r="O3278">
        <v>88</v>
      </c>
      <c r="P3278">
        <v>4.09</v>
      </c>
      <c r="Q3278">
        <f t="shared" si="51"/>
        <v>359.92</v>
      </c>
      <c r="S3278" t="s">
        <v>6934</v>
      </c>
      <c r="AG3278" s="22">
        <v>43312</v>
      </c>
      <c r="AH3278" s="22">
        <v>44043</v>
      </c>
    </row>
    <row r="3279" spans="1:34">
      <c r="A3279">
        <v>3278</v>
      </c>
      <c r="B3279" t="s">
        <v>3179</v>
      </c>
      <c r="C3279" t="s">
        <v>68</v>
      </c>
      <c r="D3279" t="s">
        <v>18</v>
      </c>
      <c r="E3279" t="s">
        <v>196</v>
      </c>
      <c r="F3279" t="s">
        <v>6935</v>
      </c>
      <c r="G3279">
        <v>70</v>
      </c>
      <c r="H3279" t="s">
        <v>80</v>
      </c>
      <c r="J3279" s="17">
        <v>110.6</v>
      </c>
      <c r="L3279" s="18" t="s">
        <v>4</v>
      </c>
      <c r="M3279" s="19">
        <v>42857</v>
      </c>
      <c r="N3279" s="20">
        <v>42857</v>
      </c>
      <c r="O3279">
        <v>88</v>
      </c>
      <c r="P3279">
        <v>4.09</v>
      </c>
      <c r="Q3279">
        <f t="shared" si="51"/>
        <v>359.92</v>
      </c>
      <c r="S3279" t="s">
        <v>6936</v>
      </c>
      <c r="AG3279" s="22">
        <v>43312</v>
      </c>
      <c r="AH3279" s="22">
        <v>44043</v>
      </c>
    </row>
    <row r="3280" spans="1:34">
      <c r="A3280">
        <v>3279</v>
      </c>
      <c r="B3280" t="s">
        <v>3179</v>
      </c>
      <c r="C3280" t="s">
        <v>68</v>
      </c>
      <c r="D3280" t="s">
        <v>18</v>
      </c>
      <c r="E3280" t="s">
        <v>196</v>
      </c>
      <c r="F3280" t="s">
        <v>6937</v>
      </c>
      <c r="G3280">
        <v>70</v>
      </c>
      <c r="H3280" t="s">
        <v>80</v>
      </c>
      <c r="J3280" s="17">
        <v>85.4</v>
      </c>
      <c r="L3280" s="18" t="s">
        <v>4</v>
      </c>
      <c r="M3280" s="19">
        <v>42857</v>
      </c>
      <c r="N3280" s="20">
        <v>42857</v>
      </c>
      <c r="O3280">
        <v>88</v>
      </c>
      <c r="P3280">
        <v>4.09</v>
      </c>
      <c r="Q3280">
        <f t="shared" si="51"/>
        <v>359.92</v>
      </c>
      <c r="S3280" t="s">
        <v>6938</v>
      </c>
      <c r="AG3280" s="23">
        <v>43312</v>
      </c>
      <c r="AH3280" s="23">
        <v>44043</v>
      </c>
    </row>
    <row r="3281" spans="1:34">
      <c r="A3281">
        <v>3280</v>
      </c>
      <c r="B3281" t="s">
        <v>3179</v>
      </c>
      <c r="C3281" t="s">
        <v>68</v>
      </c>
      <c r="D3281" t="s">
        <v>18</v>
      </c>
      <c r="E3281" t="s">
        <v>196</v>
      </c>
      <c r="F3281" t="s">
        <v>6939</v>
      </c>
      <c r="G3281">
        <v>70</v>
      </c>
      <c r="H3281" t="s">
        <v>80</v>
      </c>
      <c r="J3281" s="17">
        <v>121.4</v>
      </c>
      <c r="L3281" s="18" t="s">
        <v>4</v>
      </c>
      <c r="M3281" s="19">
        <v>42857</v>
      </c>
      <c r="N3281" s="20">
        <v>42857</v>
      </c>
      <c r="O3281">
        <v>88</v>
      </c>
      <c r="P3281">
        <v>4.09</v>
      </c>
      <c r="Q3281">
        <f t="shared" si="51"/>
        <v>359.92</v>
      </c>
      <c r="S3281" t="s">
        <v>6940</v>
      </c>
      <c r="AG3281" s="23">
        <v>43312</v>
      </c>
      <c r="AH3281" s="23">
        <v>44043</v>
      </c>
    </row>
    <row r="3282" spans="1:34">
      <c r="A3282">
        <v>3281</v>
      </c>
      <c r="B3282" t="s">
        <v>3179</v>
      </c>
      <c r="C3282" t="s">
        <v>68</v>
      </c>
      <c r="D3282" t="s">
        <v>18</v>
      </c>
      <c r="E3282" t="s">
        <v>196</v>
      </c>
      <c r="F3282" t="s">
        <v>6941</v>
      </c>
      <c r="G3282">
        <v>70</v>
      </c>
      <c r="H3282" t="s">
        <v>80</v>
      </c>
      <c r="J3282" s="17">
        <v>133.2</v>
      </c>
      <c r="L3282" s="18" t="s">
        <v>4</v>
      </c>
      <c r="M3282" s="19">
        <v>42857</v>
      </c>
      <c r="N3282" s="20">
        <v>42857</v>
      </c>
      <c r="O3282">
        <v>88</v>
      </c>
      <c r="P3282">
        <v>4.09</v>
      </c>
      <c r="Q3282">
        <f t="shared" si="51"/>
        <v>359.92</v>
      </c>
      <c r="S3282" t="s">
        <v>6942</v>
      </c>
      <c r="AG3282" s="22">
        <v>43312</v>
      </c>
      <c r="AH3282" s="22">
        <v>44043</v>
      </c>
    </row>
    <row r="3283" spans="1:34">
      <c r="A3283">
        <v>3282</v>
      </c>
      <c r="B3283" t="s">
        <v>3179</v>
      </c>
      <c r="C3283" t="s">
        <v>68</v>
      </c>
      <c r="D3283" t="s">
        <v>18</v>
      </c>
      <c r="E3283" t="s">
        <v>196</v>
      </c>
      <c r="F3283" t="s">
        <v>6943</v>
      </c>
      <c r="G3283">
        <v>70</v>
      </c>
      <c r="H3283" t="s">
        <v>80</v>
      </c>
      <c r="J3283" s="17">
        <v>111.8</v>
      </c>
      <c r="L3283" s="18" t="s">
        <v>4</v>
      </c>
      <c r="M3283" s="19">
        <v>42857</v>
      </c>
      <c r="N3283" s="20">
        <v>42857</v>
      </c>
      <c r="O3283">
        <v>88</v>
      </c>
      <c r="P3283">
        <v>4.09</v>
      </c>
      <c r="Q3283">
        <f t="shared" si="51"/>
        <v>359.92</v>
      </c>
      <c r="S3283" t="s">
        <v>6944</v>
      </c>
      <c r="AG3283" s="22">
        <v>43312</v>
      </c>
      <c r="AH3283" s="22">
        <v>44043</v>
      </c>
    </row>
    <row r="3284" spans="1:34">
      <c r="A3284">
        <v>3283</v>
      </c>
      <c r="B3284" t="s">
        <v>3336</v>
      </c>
      <c r="C3284" t="s">
        <v>68</v>
      </c>
      <c r="D3284" t="s">
        <v>30</v>
      </c>
      <c r="E3284" t="s">
        <v>489</v>
      </c>
      <c r="F3284" t="s">
        <v>6945</v>
      </c>
      <c r="G3284">
        <v>70</v>
      </c>
      <c r="H3284" t="s">
        <v>80</v>
      </c>
      <c r="J3284" s="17">
        <v>204.89</v>
      </c>
      <c r="L3284" s="18" t="s">
        <v>4</v>
      </c>
      <c r="M3284" s="19">
        <v>42854</v>
      </c>
      <c r="N3284" s="20">
        <v>42854</v>
      </c>
      <c r="O3284">
        <v>1364.3</v>
      </c>
      <c r="P3284">
        <v>2</v>
      </c>
      <c r="Q3284">
        <f t="shared" si="51"/>
        <v>2728.6</v>
      </c>
      <c r="S3284" t="s">
        <v>6946</v>
      </c>
      <c r="AG3284" s="23">
        <v>43100</v>
      </c>
      <c r="AH3284" s="23">
        <v>44196</v>
      </c>
    </row>
    <row r="3285" spans="1:34">
      <c r="A3285">
        <v>3284</v>
      </c>
      <c r="B3285" t="s">
        <v>3376</v>
      </c>
      <c r="C3285" t="s">
        <v>68</v>
      </c>
      <c r="D3285" t="s">
        <v>31</v>
      </c>
      <c r="E3285" t="s">
        <v>6947</v>
      </c>
      <c r="F3285" t="s">
        <v>4171</v>
      </c>
      <c r="G3285">
        <v>40</v>
      </c>
      <c r="H3285" t="s">
        <v>94</v>
      </c>
      <c r="J3285" s="12" t="s">
        <v>95</v>
      </c>
      <c r="L3285" s="18" t="s">
        <v>4</v>
      </c>
      <c r="M3285" s="19">
        <v>42853</v>
      </c>
      <c r="N3285" s="20">
        <v>42853</v>
      </c>
      <c r="O3285">
        <v>5340</v>
      </c>
      <c r="P3285">
        <v>0.69</v>
      </c>
      <c r="Q3285">
        <f t="shared" si="51"/>
        <v>3684.6</v>
      </c>
      <c r="S3285" t="s">
        <v>6948</v>
      </c>
      <c r="AG3285" s="23">
        <v>42788</v>
      </c>
      <c r="AH3285" s="23">
        <v>43091</v>
      </c>
    </row>
    <row r="3286" spans="1:34">
      <c r="A3286">
        <v>3285</v>
      </c>
      <c r="B3286" t="s">
        <v>3179</v>
      </c>
      <c r="C3286" t="s">
        <v>68</v>
      </c>
      <c r="D3286" t="s">
        <v>21</v>
      </c>
      <c r="E3286" t="s">
        <v>6949</v>
      </c>
      <c r="F3286" t="s">
        <v>6950</v>
      </c>
      <c r="G3286">
        <v>70</v>
      </c>
      <c r="H3286" t="s">
        <v>70</v>
      </c>
      <c r="J3286" s="17">
        <v>219</v>
      </c>
      <c r="L3286" s="18" t="s">
        <v>4</v>
      </c>
      <c r="M3286" s="19">
        <v>42853</v>
      </c>
      <c r="N3286" s="20">
        <v>42853</v>
      </c>
      <c r="O3286">
        <v>5207.88</v>
      </c>
      <c r="P3286">
        <v>1.6</v>
      </c>
      <c r="Q3286">
        <f t="shared" si="51"/>
        <v>8332.608</v>
      </c>
      <c r="S3286" t="s">
        <v>6951</v>
      </c>
      <c r="AG3286" s="22">
        <v>43366</v>
      </c>
      <c r="AH3286" s="22">
        <v>44096</v>
      </c>
    </row>
    <row r="3287" spans="1:34">
      <c r="A3287">
        <v>3286</v>
      </c>
      <c r="B3287" t="s">
        <v>67</v>
      </c>
      <c r="C3287" t="s">
        <v>68</v>
      </c>
      <c r="D3287" t="s">
        <v>19</v>
      </c>
      <c r="E3287" t="s">
        <v>6952</v>
      </c>
      <c r="F3287" t="s">
        <v>6953</v>
      </c>
      <c r="G3287">
        <v>50</v>
      </c>
      <c r="H3287" t="s">
        <v>80</v>
      </c>
      <c r="J3287" s="17">
        <v>735.94</v>
      </c>
      <c r="L3287" s="18" t="s">
        <v>4</v>
      </c>
      <c r="M3287" s="19">
        <v>42853</v>
      </c>
      <c r="N3287" s="20">
        <v>42853</v>
      </c>
      <c r="O3287">
        <v>87612.1</v>
      </c>
      <c r="P3287">
        <v>1</v>
      </c>
      <c r="Q3287">
        <f t="shared" si="51"/>
        <v>87612.1</v>
      </c>
      <c r="S3287" t="s">
        <v>6952</v>
      </c>
      <c r="AG3287" s="22">
        <v>43271</v>
      </c>
      <c r="AH3287" s="22">
        <v>44001</v>
      </c>
    </row>
    <row r="3288" spans="1:34">
      <c r="A3288">
        <v>3287</v>
      </c>
      <c r="B3288" t="s">
        <v>1915</v>
      </c>
      <c r="C3288" t="s">
        <v>68</v>
      </c>
      <c r="D3288" t="s">
        <v>31</v>
      </c>
      <c r="E3288" t="s">
        <v>6954</v>
      </c>
      <c r="F3288" t="s">
        <v>5198</v>
      </c>
      <c r="G3288">
        <v>40</v>
      </c>
      <c r="H3288" t="s">
        <v>94</v>
      </c>
      <c r="J3288" s="12" t="s">
        <v>95</v>
      </c>
      <c r="L3288" s="18" t="s">
        <v>4</v>
      </c>
      <c r="M3288" s="19">
        <v>42853</v>
      </c>
      <c r="N3288" s="20">
        <v>42853</v>
      </c>
      <c r="O3288">
        <v>4336</v>
      </c>
      <c r="P3288">
        <v>0.68</v>
      </c>
      <c r="Q3288">
        <f t="shared" si="51"/>
        <v>2948.48</v>
      </c>
      <c r="S3288" t="s">
        <v>6955</v>
      </c>
      <c r="AG3288" s="22">
        <v>42814</v>
      </c>
      <c r="AH3288" s="22">
        <v>43059</v>
      </c>
    </row>
    <row r="3289" spans="1:34">
      <c r="A3289">
        <v>3288</v>
      </c>
      <c r="B3289" t="s">
        <v>3179</v>
      </c>
      <c r="C3289" t="s">
        <v>68</v>
      </c>
      <c r="D3289" t="s">
        <v>21</v>
      </c>
      <c r="E3289" t="s">
        <v>6956</v>
      </c>
      <c r="F3289" t="s">
        <v>6957</v>
      </c>
      <c r="G3289">
        <v>70</v>
      </c>
      <c r="H3289" t="s">
        <v>70</v>
      </c>
      <c r="J3289" s="17">
        <v>59.5</v>
      </c>
      <c r="L3289" s="18" t="s">
        <v>4</v>
      </c>
      <c r="M3289" s="19">
        <v>42852</v>
      </c>
      <c r="N3289" s="20">
        <v>42852</v>
      </c>
      <c r="O3289">
        <v>1284.37</v>
      </c>
      <c r="P3289">
        <v>2.5</v>
      </c>
      <c r="Q3289">
        <f t="shared" si="51"/>
        <v>3210.925</v>
      </c>
      <c r="S3289" t="s">
        <v>6958</v>
      </c>
      <c r="AG3289" s="22">
        <v>43379</v>
      </c>
      <c r="AH3289" s="22">
        <v>44109</v>
      </c>
    </row>
    <row r="3290" spans="1:34">
      <c r="A3290">
        <v>3289</v>
      </c>
      <c r="B3290" t="s">
        <v>3179</v>
      </c>
      <c r="C3290" t="s">
        <v>68</v>
      </c>
      <c r="D3290" t="s">
        <v>21</v>
      </c>
      <c r="E3290" t="s">
        <v>6959</v>
      </c>
      <c r="F3290" t="s">
        <v>6957</v>
      </c>
      <c r="G3290">
        <v>70</v>
      </c>
      <c r="H3290" t="s">
        <v>70</v>
      </c>
      <c r="J3290" s="17">
        <v>70</v>
      </c>
      <c r="L3290" s="18" t="s">
        <v>4</v>
      </c>
      <c r="M3290" s="19">
        <v>42852</v>
      </c>
      <c r="N3290" s="20">
        <v>42852</v>
      </c>
      <c r="O3290">
        <v>1512.88</v>
      </c>
      <c r="P3290">
        <v>2.5</v>
      </c>
      <c r="Q3290">
        <f t="shared" si="51"/>
        <v>3782.2</v>
      </c>
      <c r="S3290" t="s">
        <v>6958</v>
      </c>
      <c r="AG3290" s="22">
        <v>43379</v>
      </c>
      <c r="AH3290" s="22">
        <v>44109</v>
      </c>
    </row>
    <row r="3291" spans="1:34">
      <c r="A3291">
        <v>3290</v>
      </c>
      <c r="B3291" t="s">
        <v>3179</v>
      </c>
      <c r="C3291" t="s">
        <v>68</v>
      </c>
      <c r="D3291" t="s">
        <v>21</v>
      </c>
      <c r="E3291" t="s">
        <v>6960</v>
      </c>
      <c r="F3291" t="s">
        <v>6957</v>
      </c>
      <c r="G3291">
        <v>70</v>
      </c>
      <c r="H3291" t="s">
        <v>70</v>
      </c>
      <c r="J3291" s="17">
        <v>23.8</v>
      </c>
      <c r="L3291" s="18" t="s">
        <v>4</v>
      </c>
      <c r="M3291" s="19">
        <v>42852</v>
      </c>
      <c r="N3291" s="20">
        <v>42852</v>
      </c>
      <c r="O3291">
        <v>516.04</v>
      </c>
      <c r="P3291">
        <v>2.5</v>
      </c>
      <c r="Q3291">
        <f t="shared" si="51"/>
        <v>1290.1</v>
      </c>
      <c r="S3291" t="s">
        <v>6958</v>
      </c>
      <c r="AG3291" s="22">
        <v>43379</v>
      </c>
      <c r="AH3291" s="22">
        <v>44109</v>
      </c>
    </row>
    <row r="3292" spans="1:34">
      <c r="A3292">
        <v>3291</v>
      </c>
      <c r="B3292" t="s">
        <v>3179</v>
      </c>
      <c r="C3292" t="s">
        <v>68</v>
      </c>
      <c r="D3292" t="s">
        <v>21</v>
      </c>
      <c r="E3292" t="s">
        <v>6961</v>
      </c>
      <c r="F3292" t="s">
        <v>6957</v>
      </c>
      <c r="G3292">
        <v>70</v>
      </c>
      <c r="H3292" t="s">
        <v>70</v>
      </c>
      <c r="J3292" s="17">
        <v>276.5</v>
      </c>
      <c r="L3292" s="18" t="s">
        <v>4</v>
      </c>
      <c r="M3292" s="19">
        <v>42852</v>
      </c>
      <c r="N3292" s="20">
        <v>42852</v>
      </c>
      <c r="O3292">
        <v>5972.17</v>
      </c>
      <c r="P3292">
        <v>2.5</v>
      </c>
      <c r="Q3292">
        <f t="shared" si="51"/>
        <v>14930.425</v>
      </c>
      <c r="S3292" t="s">
        <v>6958</v>
      </c>
      <c r="AG3292" s="22">
        <v>43379</v>
      </c>
      <c r="AH3292" s="22">
        <v>44109</v>
      </c>
    </row>
    <row r="3293" spans="1:34">
      <c r="A3293">
        <v>3292</v>
      </c>
      <c r="B3293" t="s">
        <v>3179</v>
      </c>
      <c r="C3293" t="s">
        <v>68</v>
      </c>
      <c r="D3293" t="s">
        <v>21</v>
      </c>
      <c r="E3293" t="s">
        <v>6962</v>
      </c>
      <c r="F3293" t="s">
        <v>6957</v>
      </c>
      <c r="G3293">
        <v>70</v>
      </c>
      <c r="H3293" t="s">
        <v>70</v>
      </c>
      <c r="J3293" s="17">
        <v>81.8</v>
      </c>
      <c r="L3293" s="18" t="s">
        <v>4</v>
      </c>
      <c r="M3293" s="19">
        <v>42852</v>
      </c>
      <c r="N3293" s="20">
        <v>42852</v>
      </c>
      <c r="O3293">
        <v>1765.72</v>
      </c>
      <c r="P3293">
        <v>2.5</v>
      </c>
      <c r="Q3293">
        <f t="shared" si="51"/>
        <v>4414.3</v>
      </c>
      <c r="S3293" t="s">
        <v>6958</v>
      </c>
      <c r="AG3293" s="22">
        <v>43379</v>
      </c>
      <c r="AH3293" s="22">
        <v>44109</v>
      </c>
    </row>
    <row r="3294" spans="1:34">
      <c r="A3294">
        <v>3293</v>
      </c>
      <c r="B3294" t="s">
        <v>1420</v>
      </c>
      <c r="C3294" t="s">
        <v>68</v>
      </c>
      <c r="D3294" t="s">
        <v>28</v>
      </c>
      <c r="E3294" t="s">
        <v>6963</v>
      </c>
      <c r="F3294" t="s">
        <v>6964</v>
      </c>
      <c r="G3294">
        <v>40</v>
      </c>
      <c r="H3294" t="s">
        <v>191</v>
      </c>
      <c r="J3294" s="17">
        <v>100.7046</v>
      </c>
      <c r="L3294" s="18" t="s">
        <v>4</v>
      </c>
      <c r="M3294" s="19">
        <v>42850</v>
      </c>
      <c r="N3294" s="20">
        <v>42850</v>
      </c>
      <c r="O3294">
        <v>3729.8</v>
      </c>
      <c r="P3294">
        <v>1</v>
      </c>
      <c r="Q3294">
        <f t="shared" si="51"/>
        <v>3729.8</v>
      </c>
      <c r="S3294" t="s">
        <v>5591</v>
      </c>
      <c r="AG3294" s="18"/>
      <c r="AH3294" s="18"/>
    </row>
    <row r="3295" spans="1:34">
      <c r="A3295">
        <v>3294</v>
      </c>
      <c r="B3295" t="s">
        <v>67</v>
      </c>
      <c r="C3295" t="s">
        <v>68</v>
      </c>
      <c r="D3295" t="s">
        <v>27</v>
      </c>
      <c r="E3295" t="s">
        <v>6965</v>
      </c>
      <c r="F3295" t="s">
        <v>6966</v>
      </c>
      <c r="G3295">
        <v>50</v>
      </c>
      <c r="H3295" t="s">
        <v>80</v>
      </c>
      <c r="J3295" s="17">
        <v>112.1</v>
      </c>
      <c r="L3295" s="18" t="s">
        <v>4</v>
      </c>
      <c r="M3295" s="19">
        <v>42849</v>
      </c>
      <c r="N3295" s="20">
        <v>42849</v>
      </c>
      <c r="O3295">
        <v>13334.82</v>
      </c>
      <c r="P3295">
        <v>1</v>
      </c>
      <c r="Q3295">
        <f t="shared" si="51"/>
        <v>13334.82</v>
      </c>
      <c r="S3295" t="s">
        <v>6967</v>
      </c>
      <c r="AG3295" s="22">
        <v>43270</v>
      </c>
      <c r="AH3295" s="22">
        <v>43818</v>
      </c>
    </row>
    <row r="3296" spans="1:34">
      <c r="A3296">
        <v>3295</v>
      </c>
      <c r="B3296" t="s">
        <v>3336</v>
      </c>
      <c r="C3296" t="s">
        <v>68</v>
      </c>
      <c r="D3296" t="s">
        <v>30</v>
      </c>
      <c r="E3296" t="s">
        <v>182</v>
      </c>
      <c r="F3296" t="s">
        <v>6968</v>
      </c>
      <c r="G3296">
        <v>70</v>
      </c>
      <c r="H3296" t="s">
        <v>80</v>
      </c>
      <c r="J3296" s="17">
        <v>2430.38</v>
      </c>
      <c r="L3296" s="18" t="s">
        <v>4</v>
      </c>
      <c r="M3296" s="19">
        <v>42849</v>
      </c>
      <c r="N3296" s="20">
        <v>42849</v>
      </c>
      <c r="O3296">
        <v>15489.97</v>
      </c>
      <c r="P3296">
        <v>2.5</v>
      </c>
      <c r="Q3296">
        <f t="shared" si="51"/>
        <v>38724.925</v>
      </c>
      <c r="S3296" t="s">
        <v>6969</v>
      </c>
      <c r="AG3296" s="22">
        <v>43100</v>
      </c>
      <c r="AH3296" s="22">
        <v>44196</v>
      </c>
    </row>
    <row r="3297" spans="1:34">
      <c r="A3297">
        <v>3296</v>
      </c>
      <c r="B3297" t="s">
        <v>67</v>
      </c>
      <c r="C3297" t="s">
        <v>68</v>
      </c>
      <c r="D3297" t="s">
        <v>27</v>
      </c>
      <c r="E3297" t="s">
        <v>6970</v>
      </c>
      <c r="F3297" t="s">
        <v>6971</v>
      </c>
      <c r="G3297">
        <v>50</v>
      </c>
      <c r="H3297" t="s">
        <v>80</v>
      </c>
      <c r="J3297" s="17">
        <v>56.01</v>
      </c>
      <c r="L3297" s="18" t="s">
        <v>4</v>
      </c>
      <c r="M3297" s="19">
        <v>42849</v>
      </c>
      <c r="N3297" s="20">
        <v>42849</v>
      </c>
      <c r="O3297">
        <v>6666.87</v>
      </c>
      <c r="P3297">
        <v>1</v>
      </c>
      <c r="Q3297">
        <f t="shared" si="51"/>
        <v>6666.87</v>
      </c>
      <c r="S3297" t="s">
        <v>6972</v>
      </c>
      <c r="AG3297" s="22">
        <v>43270</v>
      </c>
      <c r="AH3297" s="22">
        <v>43818</v>
      </c>
    </row>
    <row r="3298" spans="1:34">
      <c r="A3298">
        <v>3297</v>
      </c>
      <c r="B3298" t="s">
        <v>1420</v>
      </c>
      <c r="C3298" t="s">
        <v>68</v>
      </c>
      <c r="D3298" t="s">
        <v>19</v>
      </c>
      <c r="E3298" t="s">
        <v>6973</v>
      </c>
      <c r="F3298" t="s">
        <v>6974</v>
      </c>
      <c r="G3298">
        <v>40</v>
      </c>
      <c r="H3298" t="s">
        <v>94</v>
      </c>
      <c r="J3298" s="12" t="s">
        <v>95</v>
      </c>
      <c r="L3298" s="18" t="s">
        <v>4</v>
      </c>
      <c r="M3298" s="19">
        <v>42847</v>
      </c>
      <c r="N3298" s="20">
        <v>42847</v>
      </c>
      <c r="O3298">
        <v>144267.3</v>
      </c>
      <c r="P3298">
        <v>0.5</v>
      </c>
      <c r="Q3298">
        <f t="shared" si="51"/>
        <v>72133.65</v>
      </c>
      <c r="S3298" t="s">
        <v>6975</v>
      </c>
      <c r="AG3298" s="22">
        <v>42877</v>
      </c>
      <c r="AH3298" s="22">
        <v>43607</v>
      </c>
    </row>
    <row r="3299" spans="1:34">
      <c r="A3299">
        <v>3298</v>
      </c>
      <c r="B3299" t="s">
        <v>3245</v>
      </c>
      <c r="C3299" t="s">
        <v>68</v>
      </c>
      <c r="D3299" t="s">
        <v>21</v>
      </c>
      <c r="E3299" t="s">
        <v>6976</v>
      </c>
      <c r="F3299" t="s">
        <v>6977</v>
      </c>
      <c r="G3299">
        <v>40</v>
      </c>
      <c r="H3299" t="s">
        <v>80</v>
      </c>
      <c r="J3299" s="17">
        <v>10015</v>
      </c>
      <c r="L3299" s="18" t="s">
        <v>4</v>
      </c>
      <c r="M3299" s="19">
        <v>42847</v>
      </c>
      <c r="N3299" s="20">
        <v>42847</v>
      </c>
      <c r="O3299">
        <v>40400</v>
      </c>
      <c r="P3299">
        <v>0.8</v>
      </c>
      <c r="Q3299">
        <f t="shared" si="51"/>
        <v>32320</v>
      </c>
      <c r="S3299" t="s">
        <v>6978</v>
      </c>
      <c r="AG3299" s="18"/>
      <c r="AH3299" s="18"/>
    </row>
    <row r="3300" spans="1:34">
      <c r="A3300">
        <v>3299</v>
      </c>
      <c r="B3300" t="s">
        <v>3245</v>
      </c>
      <c r="C3300" t="s">
        <v>68</v>
      </c>
      <c r="D3300" t="s">
        <v>21</v>
      </c>
      <c r="E3300" t="s">
        <v>6979</v>
      </c>
      <c r="F3300" t="s">
        <v>6980</v>
      </c>
      <c r="G3300">
        <v>40</v>
      </c>
      <c r="H3300" t="s">
        <v>80</v>
      </c>
      <c r="J3300" s="17">
        <v>4976</v>
      </c>
      <c r="L3300" s="18" t="s">
        <v>4</v>
      </c>
      <c r="M3300" s="19">
        <v>42847</v>
      </c>
      <c r="N3300" s="20">
        <v>42847</v>
      </c>
      <c r="O3300">
        <v>33747</v>
      </c>
      <c r="P3300">
        <v>0.8</v>
      </c>
      <c r="Q3300">
        <f t="shared" si="51"/>
        <v>26997.6</v>
      </c>
      <c r="S3300" t="s">
        <v>6981</v>
      </c>
      <c r="AG3300" s="18"/>
      <c r="AH3300" s="18"/>
    </row>
    <row r="3301" spans="1:34">
      <c r="A3301">
        <v>3300</v>
      </c>
      <c r="B3301" t="s">
        <v>1420</v>
      </c>
      <c r="C3301" t="s">
        <v>68</v>
      </c>
      <c r="D3301" t="s">
        <v>19</v>
      </c>
      <c r="E3301" t="s">
        <v>6982</v>
      </c>
      <c r="F3301" t="s">
        <v>6983</v>
      </c>
      <c r="G3301">
        <v>40</v>
      </c>
      <c r="H3301" t="s">
        <v>94</v>
      </c>
      <c r="J3301" s="12" t="s">
        <v>95</v>
      </c>
      <c r="L3301" s="18" t="s">
        <v>4</v>
      </c>
      <c r="M3301" s="19">
        <v>42847</v>
      </c>
      <c r="N3301" s="20">
        <v>42847</v>
      </c>
      <c r="O3301">
        <v>54667.1</v>
      </c>
      <c r="P3301">
        <v>1</v>
      </c>
      <c r="Q3301">
        <f t="shared" si="51"/>
        <v>54667.1</v>
      </c>
      <c r="S3301" t="s">
        <v>6984</v>
      </c>
      <c r="AG3301" s="23">
        <v>42877</v>
      </c>
      <c r="AH3301" s="23">
        <v>43607</v>
      </c>
    </row>
    <row r="3302" spans="1:34">
      <c r="A3302">
        <v>3301</v>
      </c>
      <c r="B3302" t="s">
        <v>1420</v>
      </c>
      <c r="C3302" t="s">
        <v>68</v>
      </c>
      <c r="D3302" t="s">
        <v>19</v>
      </c>
      <c r="E3302" t="s">
        <v>6982</v>
      </c>
      <c r="F3302" t="s">
        <v>6985</v>
      </c>
      <c r="G3302">
        <v>40</v>
      </c>
      <c r="H3302" t="s">
        <v>94</v>
      </c>
      <c r="J3302" s="12" t="s">
        <v>95</v>
      </c>
      <c r="L3302" s="18" t="s">
        <v>4</v>
      </c>
      <c r="M3302" s="19">
        <v>42847</v>
      </c>
      <c r="N3302" s="20">
        <v>42847</v>
      </c>
      <c r="O3302">
        <v>30176.5</v>
      </c>
      <c r="P3302">
        <v>1</v>
      </c>
      <c r="Q3302">
        <f t="shared" si="51"/>
        <v>30176.5</v>
      </c>
      <c r="S3302" t="s">
        <v>6984</v>
      </c>
      <c r="AG3302" s="22">
        <v>42877</v>
      </c>
      <c r="AH3302" s="22">
        <v>43607</v>
      </c>
    </row>
    <row r="3303" spans="1:34">
      <c r="A3303">
        <v>3302</v>
      </c>
      <c r="B3303" t="s">
        <v>3245</v>
      </c>
      <c r="C3303" t="s">
        <v>68</v>
      </c>
      <c r="D3303" t="s">
        <v>21</v>
      </c>
      <c r="E3303" t="s">
        <v>6986</v>
      </c>
      <c r="F3303" t="s">
        <v>6987</v>
      </c>
      <c r="G3303">
        <v>40</v>
      </c>
      <c r="H3303" t="s">
        <v>80</v>
      </c>
      <c r="J3303" s="17">
        <v>11166</v>
      </c>
      <c r="L3303" s="18" t="s">
        <v>4</v>
      </c>
      <c r="M3303" s="19">
        <v>42847</v>
      </c>
      <c r="N3303" s="20">
        <v>42847</v>
      </c>
      <c r="O3303">
        <v>32306.76</v>
      </c>
      <c r="P3303">
        <v>0.8</v>
      </c>
      <c r="Q3303">
        <f t="shared" si="51"/>
        <v>25845.408</v>
      </c>
      <c r="S3303" t="s">
        <v>6988</v>
      </c>
      <c r="AG3303" s="18"/>
      <c r="AH3303" s="18"/>
    </row>
    <row r="3304" spans="1:19">
      <c r="A3304">
        <v>3303</v>
      </c>
      <c r="B3304" t="s">
        <v>3245</v>
      </c>
      <c r="C3304" t="s">
        <v>68</v>
      </c>
      <c r="D3304" t="s">
        <v>21</v>
      </c>
      <c r="E3304" t="s">
        <v>6989</v>
      </c>
      <c r="F3304" t="s">
        <v>6990</v>
      </c>
      <c r="G3304">
        <v>40</v>
      </c>
      <c r="H3304" t="s">
        <v>80</v>
      </c>
      <c r="J3304" s="2">
        <v>5030</v>
      </c>
      <c r="L3304" s="18" t="s">
        <v>4</v>
      </c>
      <c r="M3304" s="19">
        <v>42847</v>
      </c>
      <c r="N3304" s="20">
        <v>42847</v>
      </c>
      <c r="O3304">
        <v>61454</v>
      </c>
      <c r="P3304">
        <v>0.8</v>
      </c>
      <c r="Q3304">
        <f t="shared" si="51"/>
        <v>49163.2</v>
      </c>
      <c r="S3304" t="s">
        <v>6981</v>
      </c>
    </row>
    <row r="3305" spans="1:34">
      <c r="A3305">
        <v>3304</v>
      </c>
      <c r="B3305" t="s">
        <v>134</v>
      </c>
      <c r="C3305" t="s">
        <v>68</v>
      </c>
      <c r="D3305" t="s">
        <v>19</v>
      </c>
      <c r="E3305" t="s">
        <v>6991</v>
      </c>
      <c r="F3305" t="s">
        <v>6992</v>
      </c>
      <c r="G3305">
        <v>40</v>
      </c>
      <c r="H3305" t="s">
        <v>94</v>
      </c>
      <c r="J3305" s="12" t="s">
        <v>95</v>
      </c>
      <c r="L3305" s="18" t="s">
        <v>4</v>
      </c>
      <c r="M3305" s="19">
        <v>42847</v>
      </c>
      <c r="N3305" s="20">
        <v>42847</v>
      </c>
      <c r="O3305">
        <v>50493.4</v>
      </c>
      <c r="P3305">
        <v>1</v>
      </c>
      <c r="Q3305">
        <f t="shared" si="51"/>
        <v>50493.4</v>
      </c>
      <c r="S3305" t="s">
        <v>6975</v>
      </c>
      <c r="AG3305" s="22">
        <v>42877</v>
      </c>
      <c r="AH3305" s="22">
        <v>43607</v>
      </c>
    </row>
    <row r="3306" spans="1:34">
      <c r="A3306">
        <v>3305</v>
      </c>
      <c r="B3306" t="s">
        <v>307</v>
      </c>
      <c r="C3306" t="s">
        <v>68</v>
      </c>
      <c r="D3306" t="s">
        <v>30</v>
      </c>
      <c r="E3306" t="s">
        <v>6993</v>
      </c>
      <c r="F3306" t="s">
        <v>6994</v>
      </c>
      <c r="G3306">
        <v>40</v>
      </c>
      <c r="H3306" t="s">
        <v>80</v>
      </c>
      <c r="J3306" s="17">
        <v>355.51</v>
      </c>
      <c r="L3306" s="18" t="s">
        <v>4</v>
      </c>
      <c r="M3306" s="19">
        <v>42843</v>
      </c>
      <c r="N3306" s="20">
        <v>42843</v>
      </c>
      <c r="O3306">
        <v>373.34</v>
      </c>
      <c r="P3306">
        <v>4.77</v>
      </c>
      <c r="Q3306">
        <f t="shared" si="51"/>
        <v>1780.8318</v>
      </c>
      <c r="S3306" t="s">
        <v>6995</v>
      </c>
      <c r="AG3306" s="22">
        <v>43100</v>
      </c>
      <c r="AH3306" s="22">
        <v>43830</v>
      </c>
    </row>
    <row r="3307" spans="1:34">
      <c r="A3307">
        <v>3306</v>
      </c>
      <c r="B3307" t="s">
        <v>3273</v>
      </c>
      <c r="C3307" t="s">
        <v>68</v>
      </c>
      <c r="D3307" t="s">
        <v>25</v>
      </c>
      <c r="E3307" t="s">
        <v>6996</v>
      </c>
      <c r="F3307" t="s">
        <v>6997</v>
      </c>
      <c r="G3307">
        <v>40</v>
      </c>
      <c r="H3307" t="s">
        <v>80</v>
      </c>
      <c r="J3307" s="17">
        <v>103.68</v>
      </c>
      <c r="L3307" s="18" t="s">
        <v>4</v>
      </c>
      <c r="M3307" s="19">
        <v>42843</v>
      </c>
      <c r="N3307" s="20">
        <v>42843</v>
      </c>
      <c r="O3307">
        <v>853</v>
      </c>
      <c r="P3307">
        <v>1.4</v>
      </c>
      <c r="Q3307">
        <f t="shared" si="51"/>
        <v>1194.2</v>
      </c>
      <c r="S3307" t="s">
        <v>6996</v>
      </c>
      <c r="AG3307" s="22">
        <v>42921</v>
      </c>
      <c r="AH3307" s="22">
        <v>43195</v>
      </c>
    </row>
    <row r="3308" spans="1:34">
      <c r="A3308">
        <v>3307</v>
      </c>
      <c r="B3308" t="s">
        <v>67</v>
      </c>
      <c r="C3308" t="s">
        <v>68</v>
      </c>
      <c r="D3308" t="s">
        <v>22</v>
      </c>
      <c r="E3308" t="s">
        <v>6998</v>
      </c>
      <c r="F3308" t="s">
        <v>6999</v>
      </c>
      <c r="G3308">
        <v>50</v>
      </c>
      <c r="H3308" t="s">
        <v>80</v>
      </c>
      <c r="J3308" s="17">
        <v>840</v>
      </c>
      <c r="L3308" s="18" t="s">
        <v>4</v>
      </c>
      <c r="M3308" s="19">
        <v>42842</v>
      </c>
      <c r="N3308" s="20">
        <v>42842</v>
      </c>
      <c r="O3308">
        <v>99997.33</v>
      </c>
      <c r="P3308">
        <v>1</v>
      </c>
      <c r="Q3308">
        <f t="shared" si="51"/>
        <v>99997.33</v>
      </c>
      <c r="S3308" t="s">
        <v>6145</v>
      </c>
      <c r="AG3308" s="22">
        <v>43269</v>
      </c>
      <c r="AH3308" s="22">
        <v>43999</v>
      </c>
    </row>
    <row r="3309" spans="1:34">
      <c r="A3309">
        <v>3308</v>
      </c>
      <c r="B3309" t="s">
        <v>67</v>
      </c>
      <c r="C3309" t="s">
        <v>68</v>
      </c>
      <c r="D3309" t="s">
        <v>22</v>
      </c>
      <c r="E3309" t="s">
        <v>7000</v>
      </c>
      <c r="F3309" t="s">
        <v>7001</v>
      </c>
      <c r="G3309">
        <v>50</v>
      </c>
      <c r="H3309" t="s">
        <v>80</v>
      </c>
      <c r="J3309" s="17">
        <v>344</v>
      </c>
      <c r="L3309" s="18" t="s">
        <v>4</v>
      </c>
      <c r="M3309" s="19">
        <v>42842</v>
      </c>
      <c r="N3309" s="20">
        <v>42842</v>
      </c>
      <c r="O3309">
        <v>40900.36</v>
      </c>
      <c r="P3309">
        <v>1</v>
      </c>
      <c r="Q3309">
        <f t="shared" si="51"/>
        <v>40900.36</v>
      </c>
      <c r="S3309" t="s">
        <v>439</v>
      </c>
      <c r="AG3309" s="22">
        <v>43269</v>
      </c>
      <c r="AH3309" s="22">
        <v>43999</v>
      </c>
    </row>
    <row r="3310" spans="1:34">
      <c r="A3310">
        <v>3309</v>
      </c>
      <c r="B3310" t="s">
        <v>156</v>
      </c>
      <c r="C3310" t="s">
        <v>68</v>
      </c>
      <c r="D3310" t="s">
        <v>28</v>
      </c>
      <c r="E3310" t="s">
        <v>7002</v>
      </c>
      <c r="F3310" t="s">
        <v>7003</v>
      </c>
      <c r="G3310">
        <v>40</v>
      </c>
      <c r="H3310" t="s">
        <v>80</v>
      </c>
      <c r="J3310" s="17">
        <v>7150</v>
      </c>
      <c r="L3310" s="18" t="s">
        <v>4</v>
      </c>
      <c r="M3310" s="19">
        <v>42842</v>
      </c>
      <c r="N3310" s="20">
        <v>42842</v>
      </c>
      <c r="O3310">
        <v>27380.6</v>
      </c>
      <c r="P3310">
        <v>3</v>
      </c>
      <c r="Q3310">
        <f t="shared" si="51"/>
        <v>82141.8</v>
      </c>
      <c r="S3310" t="s">
        <v>7004</v>
      </c>
      <c r="AG3310" s="22">
        <v>43370</v>
      </c>
      <c r="AH3310" s="22">
        <v>44466</v>
      </c>
    </row>
    <row r="3311" spans="1:34">
      <c r="A3311">
        <v>3310</v>
      </c>
      <c r="B3311" t="s">
        <v>1420</v>
      </c>
      <c r="C3311" t="s">
        <v>68</v>
      </c>
      <c r="D3311" t="s">
        <v>18</v>
      </c>
      <c r="E3311" t="s">
        <v>7005</v>
      </c>
      <c r="F3311" t="s">
        <v>7006</v>
      </c>
      <c r="G3311">
        <v>40</v>
      </c>
      <c r="H3311" t="s">
        <v>94</v>
      </c>
      <c r="J3311" s="12" t="s">
        <v>95</v>
      </c>
      <c r="L3311" s="18" t="s">
        <v>4</v>
      </c>
      <c r="M3311" s="19">
        <v>42838</v>
      </c>
      <c r="N3311" s="20">
        <v>42838</v>
      </c>
      <c r="O3311">
        <v>1335</v>
      </c>
      <c r="P3311">
        <v>2.1</v>
      </c>
      <c r="Q3311">
        <f t="shared" si="51"/>
        <v>2803.5</v>
      </c>
      <c r="S3311" t="s">
        <v>7007</v>
      </c>
      <c r="AG3311" s="22">
        <v>43263</v>
      </c>
      <c r="AH3311" s="22">
        <v>43994</v>
      </c>
    </row>
    <row r="3312" spans="1:34">
      <c r="A3312">
        <v>3311</v>
      </c>
      <c r="B3312" t="s">
        <v>67</v>
      </c>
      <c r="C3312" t="s">
        <v>68</v>
      </c>
      <c r="D3312" t="s">
        <v>20</v>
      </c>
      <c r="E3312" t="s">
        <v>7008</v>
      </c>
      <c r="F3312" t="s">
        <v>7009</v>
      </c>
      <c r="G3312">
        <v>70</v>
      </c>
      <c r="H3312" t="s">
        <v>80</v>
      </c>
      <c r="J3312" s="17">
        <v>2578.2</v>
      </c>
      <c r="L3312" s="18" t="s">
        <v>4</v>
      </c>
      <c r="M3312" s="19">
        <v>42838</v>
      </c>
      <c r="N3312" s="20">
        <v>42838</v>
      </c>
      <c r="O3312">
        <v>268562.8</v>
      </c>
      <c r="P3312">
        <v>1.5</v>
      </c>
      <c r="Q3312">
        <f t="shared" si="51"/>
        <v>402844.2</v>
      </c>
      <c r="S3312" t="s">
        <v>3067</v>
      </c>
      <c r="AG3312" s="22">
        <v>43052</v>
      </c>
      <c r="AH3312" s="22">
        <v>43781</v>
      </c>
    </row>
    <row r="3313" spans="1:34">
      <c r="A3313">
        <v>3312</v>
      </c>
      <c r="B3313" t="s">
        <v>3491</v>
      </c>
      <c r="C3313" t="s">
        <v>68</v>
      </c>
      <c r="D3313" t="s">
        <v>18</v>
      </c>
      <c r="E3313" t="s">
        <v>7010</v>
      </c>
      <c r="F3313" t="s">
        <v>7011</v>
      </c>
      <c r="G3313">
        <v>70</v>
      </c>
      <c r="H3313" t="s">
        <v>94</v>
      </c>
      <c r="J3313" s="17">
        <v>90</v>
      </c>
      <c r="L3313" s="18" t="s">
        <v>4</v>
      </c>
      <c r="M3313" s="19">
        <v>42838</v>
      </c>
      <c r="N3313" s="20">
        <v>42838</v>
      </c>
      <c r="O3313">
        <v>5000</v>
      </c>
      <c r="P3313">
        <v>2</v>
      </c>
      <c r="Q3313">
        <f t="shared" si="51"/>
        <v>10000</v>
      </c>
      <c r="S3313" t="s">
        <v>7012</v>
      </c>
      <c r="AG3313" s="22">
        <v>43264</v>
      </c>
      <c r="AH3313" s="22">
        <v>43994</v>
      </c>
    </row>
    <row r="3314" spans="1:34">
      <c r="A3314">
        <v>3313</v>
      </c>
      <c r="B3314" t="s">
        <v>1420</v>
      </c>
      <c r="C3314" t="s">
        <v>68</v>
      </c>
      <c r="D3314" t="s">
        <v>21</v>
      </c>
      <c r="E3314" t="s">
        <v>7013</v>
      </c>
      <c r="F3314" t="s">
        <v>7014</v>
      </c>
      <c r="G3314">
        <v>40</v>
      </c>
      <c r="H3314" t="s">
        <v>94</v>
      </c>
      <c r="J3314" s="12" t="s">
        <v>95</v>
      </c>
      <c r="L3314" s="18" t="s">
        <v>4</v>
      </c>
      <c r="M3314" s="19">
        <v>42837</v>
      </c>
      <c r="N3314" s="20">
        <v>42837</v>
      </c>
      <c r="O3314">
        <v>9695</v>
      </c>
      <c r="P3314">
        <v>1.2</v>
      </c>
      <c r="Q3314">
        <f t="shared" si="51"/>
        <v>11634</v>
      </c>
      <c r="S3314" t="s">
        <v>7015</v>
      </c>
      <c r="AG3314" s="22">
        <v>43112</v>
      </c>
      <c r="AH3314" s="22">
        <v>43477</v>
      </c>
    </row>
    <row r="3315" spans="1:34">
      <c r="A3315">
        <v>3314</v>
      </c>
      <c r="B3315" t="s">
        <v>67</v>
      </c>
      <c r="C3315" t="s">
        <v>68</v>
      </c>
      <c r="D3315" t="s">
        <v>26</v>
      </c>
      <c r="E3315" t="s">
        <v>7016</v>
      </c>
      <c r="F3315" t="s">
        <v>7017</v>
      </c>
      <c r="G3315">
        <v>50</v>
      </c>
      <c r="H3315" t="s">
        <v>70</v>
      </c>
      <c r="J3315" s="17">
        <v>96</v>
      </c>
      <c r="L3315" s="18" t="s">
        <v>4</v>
      </c>
      <c r="M3315" s="19">
        <v>42837</v>
      </c>
      <c r="N3315" s="20">
        <v>42837</v>
      </c>
      <c r="O3315">
        <v>10000</v>
      </c>
      <c r="P3315">
        <v>0.8</v>
      </c>
      <c r="Q3315">
        <f t="shared" si="51"/>
        <v>8000</v>
      </c>
      <c r="S3315" t="s">
        <v>7018</v>
      </c>
      <c r="AG3315" s="22">
        <v>43017</v>
      </c>
      <c r="AH3315" s="22">
        <v>43746</v>
      </c>
    </row>
    <row r="3316" spans="1:34">
      <c r="A3316">
        <v>3315</v>
      </c>
      <c r="B3316" t="s">
        <v>67</v>
      </c>
      <c r="C3316" t="s">
        <v>68</v>
      </c>
      <c r="D3316" t="s">
        <v>25</v>
      </c>
      <c r="E3316" t="s">
        <v>7019</v>
      </c>
      <c r="F3316" t="s">
        <v>7020</v>
      </c>
      <c r="G3316">
        <v>50</v>
      </c>
      <c r="H3316" t="s">
        <v>80</v>
      </c>
      <c r="J3316" s="17">
        <v>192</v>
      </c>
      <c r="L3316" s="18" t="s">
        <v>4</v>
      </c>
      <c r="M3316" s="19">
        <v>42837</v>
      </c>
      <c r="N3316" s="20">
        <v>42837</v>
      </c>
      <c r="O3316">
        <v>20000</v>
      </c>
      <c r="P3316">
        <v>1</v>
      </c>
      <c r="Q3316">
        <f t="shared" si="51"/>
        <v>20000</v>
      </c>
      <c r="S3316" t="s">
        <v>7019</v>
      </c>
      <c r="AG3316" s="22">
        <v>42892</v>
      </c>
      <c r="AH3316" s="22">
        <v>43561</v>
      </c>
    </row>
    <row r="3317" spans="1:34">
      <c r="A3317">
        <v>3316</v>
      </c>
      <c r="B3317" t="s">
        <v>67</v>
      </c>
      <c r="C3317" t="s">
        <v>68</v>
      </c>
      <c r="D3317" t="s">
        <v>26</v>
      </c>
      <c r="E3317" t="s">
        <v>7021</v>
      </c>
      <c r="F3317" t="s">
        <v>7022</v>
      </c>
      <c r="G3317">
        <v>50</v>
      </c>
      <c r="H3317" t="s">
        <v>70</v>
      </c>
      <c r="J3317" s="17">
        <v>716.2</v>
      </c>
      <c r="L3317" s="18" t="s">
        <v>4</v>
      </c>
      <c r="M3317" s="19">
        <v>42832</v>
      </c>
      <c r="N3317" s="20">
        <v>42832</v>
      </c>
      <c r="O3317">
        <v>74600.89</v>
      </c>
      <c r="P3317">
        <v>1</v>
      </c>
      <c r="Q3317">
        <f t="shared" si="51"/>
        <v>74600.89</v>
      </c>
      <c r="S3317" t="s">
        <v>7021</v>
      </c>
      <c r="AG3317" s="22">
        <v>43066</v>
      </c>
      <c r="AH3317" s="22">
        <v>44161</v>
      </c>
    </row>
    <row r="3318" spans="1:34">
      <c r="A3318">
        <v>3317</v>
      </c>
      <c r="B3318" t="s">
        <v>67</v>
      </c>
      <c r="C3318" t="s">
        <v>68</v>
      </c>
      <c r="D3318" t="s">
        <v>18</v>
      </c>
      <c r="E3318" t="s">
        <v>7023</v>
      </c>
      <c r="F3318" t="s">
        <v>4621</v>
      </c>
      <c r="G3318">
        <v>50</v>
      </c>
      <c r="H3318" t="s">
        <v>70</v>
      </c>
      <c r="J3318" s="17">
        <v>142</v>
      </c>
      <c r="L3318" s="18" t="s">
        <v>4</v>
      </c>
      <c r="M3318" s="19">
        <v>42831</v>
      </c>
      <c r="N3318" s="20">
        <v>42831</v>
      </c>
      <c r="O3318">
        <v>8893.7</v>
      </c>
      <c r="P3318">
        <v>2</v>
      </c>
      <c r="Q3318">
        <f t="shared" si="51"/>
        <v>17787.4</v>
      </c>
      <c r="S3318" t="s">
        <v>7024</v>
      </c>
      <c r="AG3318" s="22">
        <v>43286</v>
      </c>
      <c r="AH3318" s="22">
        <v>44017</v>
      </c>
    </row>
    <row r="3319" spans="1:34">
      <c r="A3319">
        <v>3318</v>
      </c>
      <c r="B3319" t="s">
        <v>67</v>
      </c>
      <c r="C3319" t="s">
        <v>68</v>
      </c>
      <c r="D3319" t="s">
        <v>18</v>
      </c>
      <c r="E3319" t="s">
        <v>7025</v>
      </c>
      <c r="F3319" t="s">
        <v>7026</v>
      </c>
      <c r="G3319">
        <v>50</v>
      </c>
      <c r="H3319" t="s">
        <v>70</v>
      </c>
      <c r="J3319" s="17">
        <v>49</v>
      </c>
      <c r="L3319" s="18" t="s">
        <v>4</v>
      </c>
      <c r="M3319" s="19">
        <v>42831</v>
      </c>
      <c r="N3319" s="20">
        <v>42831</v>
      </c>
      <c r="O3319">
        <v>4935</v>
      </c>
      <c r="P3319">
        <v>1.6</v>
      </c>
      <c r="Q3319">
        <f t="shared" si="51"/>
        <v>7896</v>
      </c>
      <c r="S3319" t="s">
        <v>7027</v>
      </c>
      <c r="AG3319" s="22">
        <v>43286</v>
      </c>
      <c r="AH3319" s="22">
        <v>44017</v>
      </c>
    </row>
    <row r="3320" spans="1:34">
      <c r="A3320">
        <v>3319</v>
      </c>
      <c r="B3320" t="s">
        <v>1420</v>
      </c>
      <c r="C3320" t="s">
        <v>68</v>
      </c>
      <c r="D3320" t="s">
        <v>30</v>
      </c>
      <c r="E3320" t="s">
        <v>5717</v>
      </c>
      <c r="F3320" t="s">
        <v>7028</v>
      </c>
      <c r="G3320">
        <v>40</v>
      </c>
      <c r="H3320" t="s">
        <v>94</v>
      </c>
      <c r="J3320" s="12" t="s">
        <v>95</v>
      </c>
      <c r="L3320" s="18" t="s">
        <v>4</v>
      </c>
      <c r="M3320" s="19">
        <v>42830</v>
      </c>
      <c r="N3320" s="20">
        <v>42830</v>
      </c>
      <c r="O3320">
        <v>32747.58</v>
      </c>
      <c r="P3320">
        <v>1</v>
      </c>
      <c r="Q3320">
        <f t="shared" si="51"/>
        <v>32747.58</v>
      </c>
      <c r="S3320" t="s">
        <v>5719</v>
      </c>
      <c r="AG3320" s="18"/>
      <c r="AH3320" s="18"/>
    </row>
    <row r="3321" spans="1:34">
      <c r="A3321">
        <v>3320</v>
      </c>
      <c r="B3321" t="s">
        <v>3179</v>
      </c>
      <c r="C3321" t="s">
        <v>68</v>
      </c>
      <c r="D3321" t="s">
        <v>29</v>
      </c>
      <c r="E3321" t="s">
        <v>7029</v>
      </c>
      <c r="F3321" t="s">
        <v>7030</v>
      </c>
      <c r="G3321">
        <v>70</v>
      </c>
      <c r="H3321" t="s">
        <v>94</v>
      </c>
      <c r="J3321" s="12" t="s">
        <v>95</v>
      </c>
      <c r="L3321" s="18" t="s">
        <v>4</v>
      </c>
      <c r="M3321" s="19">
        <v>42827</v>
      </c>
      <c r="N3321" s="20">
        <v>42827</v>
      </c>
      <c r="O3321">
        <v>474</v>
      </c>
      <c r="P3321">
        <v>1</v>
      </c>
      <c r="Q3321">
        <f t="shared" si="51"/>
        <v>474</v>
      </c>
      <c r="S3321" t="s">
        <v>7031</v>
      </c>
      <c r="AG3321" s="22">
        <v>42926</v>
      </c>
      <c r="AH3321" s="22">
        <v>43290</v>
      </c>
    </row>
    <row r="3322" spans="1:34">
      <c r="A3322">
        <v>3321</v>
      </c>
      <c r="B3322" t="s">
        <v>1443</v>
      </c>
      <c r="C3322" t="s">
        <v>68</v>
      </c>
      <c r="D3322" t="s">
        <v>15</v>
      </c>
      <c r="E3322" t="s">
        <v>7032</v>
      </c>
      <c r="F3322" t="s">
        <v>7033</v>
      </c>
      <c r="G3322">
        <v>50</v>
      </c>
      <c r="H3322" t="s">
        <v>191</v>
      </c>
      <c r="J3322" s="17">
        <v>106065</v>
      </c>
      <c r="L3322" s="18" t="s">
        <v>4</v>
      </c>
      <c r="M3322" s="19">
        <v>42826</v>
      </c>
      <c r="N3322" s="20">
        <v>42826</v>
      </c>
      <c r="O3322">
        <v>13094310</v>
      </c>
      <c r="P3322">
        <v>0</v>
      </c>
      <c r="Q3322">
        <f t="shared" si="51"/>
        <v>0</v>
      </c>
      <c r="S3322" t="s">
        <v>5781</v>
      </c>
      <c r="AG3322" s="22">
        <v>43160</v>
      </c>
      <c r="AH3322" s="22">
        <v>43864</v>
      </c>
    </row>
    <row r="3323" spans="1:34">
      <c r="A3323">
        <v>3322</v>
      </c>
      <c r="B3323" t="s">
        <v>1420</v>
      </c>
      <c r="C3323" t="s">
        <v>68</v>
      </c>
      <c r="D3323" t="s">
        <v>30</v>
      </c>
      <c r="E3323" t="s">
        <v>5717</v>
      </c>
      <c r="F3323" t="s">
        <v>7034</v>
      </c>
      <c r="G3323">
        <v>40</v>
      </c>
      <c r="H3323" t="s">
        <v>94</v>
      </c>
      <c r="J3323" s="12" t="s">
        <v>95</v>
      </c>
      <c r="L3323" s="18" t="s">
        <v>4</v>
      </c>
      <c r="M3323" s="19">
        <v>42826</v>
      </c>
      <c r="N3323" s="20">
        <v>42826</v>
      </c>
      <c r="O3323">
        <v>77956.2</v>
      </c>
      <c r="P3323">
        <v>1</v>
      </c>
      <c r="Q3323">
        <f t="shared" si="51"/>
        <v>77956.2</v>
      </c>
      <c r="S3323" t="s">
        <v>5719</v>
      </c>
      <c r="AG3323" s="18"/>
      <c r="AH3323" s="18"/>
    </row>
    <row r="3324" spans="1:34">
      <c r="A3324">
        <v>3323</v>
      </c>
      <c r="B3324" t="s">
        <v>307</v>
      </c>
      <c r="C3324" t="s">
        <v>68</v>
      </c>
      <c r="D3324" t="s">
        <v>21</v>
      </c>
      <c r="E3324" t="s">
        <v>7035</v>
      </c>
      <c r="F3324" t="s">
        <v>7036</v>
      </c>
      <c r="G3324">
        <v>40</v>
      </c>
      <c r="H3324" t="s">
        <v>70</v>
      </c>
      <c r="J3324" s="17">
        <v>90</v>
      </c>
      <c r="L3324" s="18" t="s">
        <v>4</v>
      </c>
      <c r="M3324" s="19">
        <v>42825</v>
      </c>
      <c r="N3324" s="20">
        <v>42825</v>
      </c>
      <c r="O3324">
        <v>2000</v>
      </c>
      <c r="P3324">
        <v>2.5</v>
      </c>
      <c r="Q3324">
        <f t="shared" si="51"/>
        <v>5000</v>
      </c>
      <c r="S3324" t="s">
        <v>7037</v>
      </c>
      <c r="AG3324" s="22">
        <v>43364</v>
      </c>
      <c r="AH3324" s="22">
        <v>43728</v>
      </c>
    </row>
    <row r="3325" spans="1:34">
      <c r="A3325">
        <v>3324</v>
      </c>
      <c r="B3325" t="s">
        <v>67</v>
      </c>
      <c r="C3325" t="s">
        <v>68</v>
      </c>
      <c r="D3325" t="s">
        <v>30</v>
      </c>
      <c r="E3325" t="s">
        <v>100</v>
      </c>
      <c r="F3325" t="s">
        <v>7038</v>
      </c>
      <c r="G3325">
        <v>50</v>
      </c>
      <c r="H3325" t="s">
        <v>70</v>
      </c>
      <c r="J3325" s="17">
        <v>105</v>
      </c>
      <c r="L3325" s="18" t="s">
        <v>4</v>
      </c>
      <c r="M3325" s="19">
        <v>42825</v>
      </c>
      <c r="N3325" s="20">
        <v>42825</v>
      </c>
      <c r="O3325">
        <v>11670</v>
      </c>
      <c r="P3325">
        <v>1.5</v>
      </c>
      <c r="Q3325">
        <f t="shared" si="51"/>
        <v>17505</v>
      </c>
      <c r="S3325" t="s">
        <v>7039</v>
      </c>
      <c r="AG3325" s="22">
        <v>43069</v>
      </c>
      <c r="AH3325" s="22">
        <v>44165</v>
      </c>
    </row>
    <row r="3326" spans="1:34">
      <c r="A3326">
        <v>3325</v>
      </c>
      <c r="B3326" t="s">
        <v>3273</v>
      </c>
      <c r="C3326" t="s">
        <v>68</v>
      </c>
      <c r="D3326" t="s">
        <v>25</v>
      </c>
      <c r="E3326" t="s">
        <v>7040</v>
      </c>
      <c r="F3326" t="s">
        <v>2424</v>
      </c>
      <c r="G3326">
        <v>40</v>
      </c>
      <c r="H3326" t="s">
        <v>80</v>
      </c>
      <c r="J3326" s="17">
        <v>2658.6</v>
      </c>
      <c r="L3326" s="18" t="s">
        <v>4</v>
      </c>
      <c r="M3326" s="19">
        <v>42825</v>
      </c>
      <c r="N3326" s="20">
        <v>42825</v>
      </c>
      <c r="O3326">
        <v>8440</v>
      </c>
      <c r="P3326">
        <v>0.8</v>
      </c>
      <c r="Q3326">
        <f t="shared" si="51"/>
        <v>6752</v>
      </c>
      <c r="S3326" t="s">
        <v>7040</v>
      </c>
      <c r="AG3326" s="23">
        <v>42906</v>
      </c>
      <c r="AH3326" s="23">
        <v>43120</v>
      </c>
    </row>
    <row r="3327" spans="1:34">
      <c r="A3327">
        <v>3326</v>
      </c>
      <c r="B3327" t="s">
        <v>67</v>
      </c>
      <c r="C3327" t="s">
        <v>68</v>
      </c>
      <c r="D3327" t="s">
        <v>21</v>
      </c>
      <c r="E3327" t="s">
        <v>7041</v>
      </c>
      <c r="F3327" t="s">
        <v>7042</v>
      </c>
      <c r="G3327">
        <v>50</v>
      </c>
      <c r="H3327" t="s">
        <v>70</v>
      </c>
      <c r="J3327" s="17">
        <v>326</v>
      </c>
      <c r="L3327" s="18" t="s">
        <v>4</v>
      </c>
      <c r="M3327" s="19">
        <v>42825</v>
      </c>
      <c r="N3327" s="20">
        <v>42825</v>
      </c>
      <c r="O3327">
        <v>37392.48</v>
      </c>
      <c r="P3327">
        <v>1</v>
      </c>
      <c r="Q3327">
        <f t="shared" si="51"/>
        <v>37392.48</v>
      </c>
      <c r="S3327" t="s">
        <v>7043</v>
      </c>
      <c r="AG3327" s="22">
        <v>43272</v>
      </c>
      <c r="AH3327" s="22">
        <v>43638</v>
      </c>
    </row>
    <row r="3328" spans="1:34">
      <c r="A3328">
        <v>3327</v>
      </c>
      <c r="B3328" t="s">
        <v>3376</v>
      </c>
      <c r="C3328" t="s">
        <v>68</v>
      </c>
      <c r="D3328" t="s">
        <v>19</v>
      </c>
      <c r="E3328" t="s">
        <v>7044</v>
      </c>
      <c r="F3328" t="s">
        <v>6305</v>
      </c>
      <c r="G3328">
        <v>40</v>
      </c>
      <c r="H3328" t="s">
        <v>94</v>
      </c>
      <c r="J3328" s="12" t="s">
        <v>95</v>
      </c>
      <c r="L3328" s="18" t="s">
        <v>4</v>
      </c>
      <c r="M3328" s="19">
        <v>42824</v>
      </c>
      <c r="N3328" s="20">
        <v>42824</v>
      </c>
      <c r="O3328">
        <v>6666.7</v>
      </c>
      <c r="P3328">
        <v>1</v>
      </c>
      <c r="Q3328">
        <f t="shared" si="51"/>
        <v>6666.7</v>
      </c>
      <c r="S3328" t="s">
        <v>7045</v>
      </c>
      <c r="AG3328" s="22">
        <v>42855</v>
      </c>
      <c r="AH3328" s="22">
        <v>43584</v>
      </c>
    </row>
    <row r="3329" spans="1:34">
      <c r="A3329">
        <v>3328</v>
      </c>
      <c r="B3329" t="s">
        <v>67</v>
      </c>
      <c r="C3329" t="s">
        <v>68</v>
      </c>
      <c r="D3329" t="s">
        <v>30</v>
      </c>
      <c r="E3329" t="s">
        <v>100</v>
      </c>
      <c r="F3329" t="s">
        <v>7046</v>
      </c>
      <c r="G3329">
        <v>50</v>
      </c>
      <c r="H3329" t="s">
        <v>70</v>
      </c>
      <c r="J3329" s="17">
        <v>385.84</v>
      </c>
      <c r="L3329" s="18" t="s">
        <v>4</v>
      </c>
      <c r="M3329" s="19">
        <v>42824</v>
      </c>
      <c r="N3329" s="20">
        <v>42824</v>
      </c>
      <c r="O3329">
        <v>42871</v>
      </c>
      <c r="P3329">
        <v>1.5</v>
      </c>
      <c r="Q3329">
        <f t="shared" si="51"/>
        <v>64306.5</v>
      </c>
      <c r="S3329" t="s">
        <v>7047</v>
      </c>
      <c r="AG3329" s="22">
        <v>43100</v>
      </c>
      <c r="AH3329" s="22">
        <v>44196</v>
      </c>
    </row>
    <row r="3330" spans="1:34">
      <c r="A3330">
        <v>3329</v>
      </c>
      <c r="B3330" t="s">
        <v>3376</v>
      </c>
      <c r="C3330" t="s">
        <v>68</v>
      </c>
      <c r="D3330" t="s">
        <v>18</v>
      </c>
      <c r="E3330" t="s">
        <v>7048</v>
      </c>
      <c r="F3330" t="s">
        <v>7049</v>
      </c>
      <c r="G3330">
        <v>40</v>
      </c>
      <c r="H3330" t="s">
        <v>94</v>
      </c>
      <c r="J3330" s="12" t="s">
        <v>95</v>
      </c>
      <c r="L3330" s="18" t="s">
        <v>4</v>
      </c>
      <c r="M3330" s="19">
        <v>42824</v>
      </c>
      <c r="N3330" s="20">
        <v>42824</v>
      </c>
      <c r="O3330">
        <v>2000</v>
      </c>
      <c r="P3330">
        <v>1.8</v>
      </c>
      <c r="Q3330">
        <f t="shared" si="51"/>
        <v>3600</v>
      </c>
      <c r="S3330" t="s">
        <v>7050</v>
      </c>
      <c r="AG3330" s="22">
        <v>43249</v>
      </c>
      <c r="AH3330" s="22">
        <v>43980</v>
      </c>
    </row>
    <row r="3331" spans="1:34">
      <c r="A3331">
        <v>3330</v>
      </c>
      <c r="B3331" t="s">
        <v>3179</v>
      </c>
      <c r="C3331" t="s">
        <v>68</v>
      </c>
      <c r="D3331" t="s">
        <v>21</v>
      </c>
      <c r="E3331" t="s">
        <v>7051</v>
      </c>
      <c r="F3331" t="s">
        <v>7052</v>
      </c>
      <c r="G3331">
        <v>70</v>
      </c>
      <c r="H3331" t="s">
        <v>70</v>
      </c>
      <c r="J3331" s="17">
        <v>23</v>
      </c>
      <c r="L3331" s="18" t="s">
        <v>4</v>
      </c>
      <c r="M3331" s="19">
        <v>42824</v>
      </c>
      <c r="N3331" s="20">
        <v>42824</v>
      </c>
      <c r="O3331">
        <v>426.32</v>
      </c>
      <c r="P3331">
        <v>1.8</v>
      </c>
      <c r="Q3331">
        <f t="shared" ref="Q3331:Q3394" si="52">O3331*P3331</f>
        <v>767.376</v>
      </c>
      <c r="S3331" t="s">
        <v>7053</v>
      </c>
      <c r="AG3331" s="22">
        <v>43041</v>
      </c>
      <c r="AH3331" s="22">
        <v>43770</v>
      </c>
    </row>
    <row r="3332" spans="1:34">
      <c r="A3332">
        <v>3331</v>
      </c>
      <c r="B3332" t="s">
        <v>1420</v>
      </c>
      <c r="C3332" t="s">
        <v>68</v>
      </c>
      <c r="D3332" t="s">
        <v>25</v>
      </c>
      <c r="E3332" t="s">
        <v>7054</v>
      </c>
      <c r="F3332" t="s">
        <v>7055</v>
      </c>
      <c r="G3332">
        <v>40</v>
      </c>
      <c r="H3332" t="s">
        <v>94</v>
      </c>
      <c r="J3332" s="12" t="s">
        <v>95</v>
      </c>
      <c r="L3332" s="18" t="s">
        <v>4</v>
      </c>
      <c r="M3332" s="19">
        <v>42823</v>
      </c>
      <c r="N3332" s="20">
        <v>42823</v>
      </c>
      <c r="O3332">
        <v>9070</v>
      </c>
      <c r="P3332">
        <v>0</v>
      </c>
      <c r="Q3332">
        <f t="shared" si="52"/>
        <v>0</v>
      </c>
      <c r="S3332" t="s">
        <v>1020</v>
      </c>
      <c r="AG3332" s="22">
        <v>43366</v>
      </c>
      <c r="AH3332" s="22">
        <v>43730</v>
      </c>
    </row>
    <row r="3333" spans="1:34">
      <c r="A3333">
        <v>3332</v>
      </c>
      <c r="B3333" t="s">
        <v>3339</v>
      </c>
      <c r="C3333" t="s">
        <v>68</v>
      </c>
      <c r="D3333" t="s">
        <v>18</v>
      </c>
      <c r="E3333" t="s">
        <v>7056</v>
      </c>
      <c r="F3333" t="s">
        <v>7057</v>
      </c>
      <c r="G3333">
        <v>70</v>
      </c>
      <c r="H3333" t="s">
        <v>94</v>
      </c>
      <c r="J3333" s="12" t="s">
        <v>95</v>
      </c>
      <c r="L3333" s="18" t="s">
        <v>4</v>
      </c>
      <c r="M3333" s="19">
        <v>42822</v>
      </c>
      <c r="N3333" s="20">
        <v>42822</v>
      </c>
      <c r="O3333">
        <v>2308</v>
      </c>
      <c r="P3333">
        <v>2.82</v>
      </c>
      <c r="Q3333">
        <f t="shared" si="52"/>
        <v>6508.56</v>
      </c>
      <c r="S3333" t="s">
        <v>7058</v>
      </c>
      <c r="AG3333" s="22">
        <v>43247</v>
      </c>
      <c r="AH3333" s="22">
        <v>43978</v>
      </c>
    </row>
    <row r="3334" spans="1:34">
      <c r="A3334">
        <v>3333</v>
      </c>
      <c r="B3334" t="s">
        <v>1420</v>
      </c>
      <c r="C3334" t="s">
        <v>68</v>
      </c>
      <c r="D3334" t="s">
        <v>18</v>
      </c>
      <c r="E3334" t="s">
        <v>7059</v>
      </c>
      <c r="F3334" t="s">
        <v>4447</v>
      </c>
      <c r="G3334">
        <v>40</v>
      </c>
      <c r="H3334" t="s">
        <v>94</v>
      </c>
      <c r="J3334" s="12" t="s">
        <v>95</v>
      </c>
      <c r="L3334" s="18" t="s">
        <v>4</v>
      </c>
      <c r="M3334" s="19">
        <v>42821</v>
      </c>
      <c r="N3334" s="20">
        <v>42821</v>
      </c>
      <c r="O3334">
        <v>3333</v>
      </c>
      <c r="P3334">
        <v>2.2</v>
      </c>
      <c r="Q3334">
        <f t="shared" si="52"/>
        <v>7332.6</v>
      </c>
      <c r="S3334" t="s">
        <v>7060</v>
      </c>
      <c r="AG3334" s="22">
        <v>43246</v>
      </c>
      <c r="AH3334" s="22">
        <v>43977</v>
      </c>
    </row>
    <row r="3335" spans="1:34">
      <c r="A3335">
        <v>3334</v>
      </c>
      <c r="B3335" t="s">
        <v>1443</v>
      </c>
      <c r="C3335" t="s">
        <v>68</v>
      </c>
      <c r="D3335" t="s">
        <v>15</v>
      </c>
      <c r="E3335" t="s">
        <v>7061</v>
      </c>
      <c r="F3335" t="s">
        <v>7062</v>
      </c>
      <c r="G3335">
        <v>50</v>
      </c>
      <c r="H3335" t="s">
        <v>191</v>
      </c>
      <c r="J3335" s="17">
        <v>4226</v>
      </c>
      <c r="L3335" s="18" t="s">
        <v>4</v>
      </c>
      <c r="M3335" s="19">
        <v>42821</v>
      </c>
      <c r="N3335" s="20">
        <v>42821</v>
      </c>
      <c r="O3335">
        <v>503002</v>
      </c>
      <c r="P3335">
        <v>0</v>
      </c>
      <c r="Q3335">
        <f t="shared" si="52"/>
        <v>0</v>
      </c>
      <c r="S3335" t="s">
        <v>3599</v>
      </c>
      <c r="AG3335" s="22">
        <v>43038</v>
      </c>
      <c r="AH3335" s="22">
        <v>44127</v>
      </c>
    </row>
    <row r="3336" spans="1:34">
      <c r="A3336">
        <v>3335</v>
      </c>
      <c r="B3336" t="s">
        <v>3245</v>
      </c>
      <c r="C3336" t="s">
        <v>68</v>
      </c>
      <c r="D3336" t="s">
        <v>28</v>
      </c>
      <c r="E3336" t="s">
        <v>7063</v>
      </c>
      <c r="F3336" t="s">
        <v>7064</v>
      </c>
      <c r="G3336">
        <v>40</v>
      </c>
      <c r="H3336" t="s">
        <v>94</v>
      </c>
      <c r="J3336" s="12" t="s">
        <v>95</v>
      </c>
      <c r="L3336" s="18" t="s">
        <v>4</v>
      </c>
      <c r="M3336" s="19">
        <v>42817</v>
      </c>
      <c r="N3336" s="20">
        <v>42817</v>
      </c>
      <c r="O3336">
        <v>14203.9</v>
      </c>
      <c r="P3336">
        <v>1.5</v>
      </c>
      <c r="Q3336">
        <f t="shared" si="52"/>
        <v>21305.85</v>
      </c>
      <c r="S3336" t="s">
        <v>7065</v>
      </c>
      <c r="AG3336" s="22">
        <v>43159</v>
      </c>
      <c r="AH3336" s="22">
        <v>44255</v>
      </c>
    </row>
    <row r="3337" spans="1:34">
      <c r="A3337">
        <v>3336</v>
      </c>
      <c r="B3337" t="s">
        <v>3336</v>
      </c>
      <c r="C3337" t="s">
        <v>68</v>
      </c>
      <c r="D3337" t="s">
        <v>30</v>
      </c>
      <c r="E3337" t="s">
        <v>182</v>
      </c>
      <c r="F3337" t="s">
        <v>7066</v>
      </c>
      <c r="G3337">
        <v>70</v>
      </c>
      <c r="H3337" t="s">
        <v>80</v>
      </c>
      <c r="J3337" s="17">
        <v>11370</v>
      </c>
      <c r="L3337" s="18" t="s">
        <v>4</v>
      </c>
      <c r="M3337" s="19">
        <v>42814</v>
      </c>
      <c r="N3337" s="20">
        <v>42814</v>
      </c>
      <c r="O3337">
        <v>66591.52</v>
      </c>
      <c r="P3337">
        <v>3</v>
      </c>
      <c r="Q3337">
        <f t="shared" si="52"/>
        <v>199774.56</v>
      </c>
      <c r="S3337" t="s">
        <v>6650</v>
      </c>
      <c r="AG3337" s="22">
        <v>43100</v>
      </c>
      <c r="AH3337" s="22">
        <v>44196</v>
      </c>
    </row>
    <row r="3338" spans="1:34">
      <c r="A3338">
        <v>3337</v>
      </c>
      <c r="B3338" t="s">
        <v>3336</v>
      </c>
      <c r="C3338" t="s">
        <v>68</v>
      </c>
      <c r="D3338" t="s">
        <v>30</v>
      </c>
      <c r="E3338" t="s">
        <v>182</v>
      </c>
      <c r="F3338" t="s">
        <v>7067</v>
      </c>
      <c r="G3338">
        <v>70</v>
      </c>
      <c r="H3338" t="s">
        <v>80</v>
      </c>
      <c r="J3338" s="17">
        <v>9973</v>
      </c>
      <c r="L3338" s="18" t="s">
        <v>4</v>
      </c>
      <c r="M3338" s="19">
        <v>42814</v>
      </c>
      <c r="N3338" s="20">
        <v>42814</v>
      </c>
      <c r="O3338">
        <v>58789.29</v>
      </c>
      <c r="P3338">
        <v>3</v>
      </c>
      <c r="Q3338">
        <f t="shared" si="52"/>
        <v>176367.87</v>
      </c>
      <c r="S3338" t="s">
        <v>6650</v>
      </c>
      <c r="AG3338" s="22">
        <v>43100</v>
      </c>
      <c r="AH3338" s="22">
        <v>44196</v>
      </c>
    </row>
    <row r="3339" spans="1:34">
      <c r="A3339">
        <v>3338</v>
      </c>
      <c r="B3339" t="s">
        <v>156</v>
      </c>
      <c r="C3339" t="s">
        <v>68</v>
      </c>
      <c r="D3339" t="s">
        <v>18</v>
      </c>
      <c r="E3339" t="s">
        <v>7068</v>
      </c>
      <c r="F3339" t="s">
        <v>7069</v>
      </c>
      <c r="G3339">
        <v>40</v>
      </c>
      <c r="H3339" t="s">
        <v>80</v>
      </c>
      <c r="J3339" s="17">
        <v>12478</v>
      </c>
      <c r="L3339" s="18" t="s">
        <v>4</v>
      </c>
      <c r="M3339" s="19">
        <v>42811</v>
      </c>
      <c r="N3339" s="20">
        <v>42811</v>
      </c>
      <c r="O3339">
        <v>45694</v>
      </c>
      <c r="P3339">
        <v>1.8</v>
      </c>
      <c r="Q3339">
        <f t="shared" si="52"/>
        <v>82249.2</v>
      </c>
      <c r="S3339" t="s">
        <v>7070</v>
      </c>
      <c r="AG3339" s="22">
        <v>43328</v>
      </c>
      <c r="AH3339" s="22">
        <v>44059</v>
      </c>
    </row>
    <row r="3340" spans="1:34">
      <c r="A3340">
        <v>3339</v>
      </c>
      <c r="B3340" t="s">
        <v>67</v>
      </c>
      <c r="C3340" t="s">
        <v>68</v>
      </c>
      <c r="D3340" t="s">
        <v>20</v>
      </c>
      <c r="E3340" t="s">
        <v>67</v>
      </c>
      <c r="F3340" t="s">
        <v>7071</v>
      </c>
      <c r="G3340">
        <v>50</v>
      </c>
      <c r="H3340" t="s">
        <v>80</v>
      </c>
      <c r="J3340" s="17">
        <v>477.12</v>
      </c>
      <c r="L3340" s="18" t="s">
        <v>4</v>
      </c>
      <c r="M3340" s="19">
        <v>42811</v>
      </c>
      <c r="N3340" s="20">
        <v>42811</v>
      </c>
      <c r="O3340">
        <v>49700.5</v>
      </c>
      <c r="P3340">
        <v>1.5</v>
      </c>
      <c r="Q3340">
        <f t="shared" si="52"/>
        <v>74550.75</v>
      </c>
      <c r="S3340" t="s">
        <v>7072</v>
      </c>
      <c r="AG3340" s="22">
        <v>43025</v>
      </c>
      <c r="AH3340" s="22">
        <v>43754</v>
      </c>
    </row>
    <row r="3341" spans="1:34">
      <c r="A3341">
        <v>3340</v>
      </c>
      <c r="B3341" t="s">
        <v>1420</v>
      </c>
      <c r="C3341" t="s">
        <v>68</v>
      </c>
      <c r="D3341" t="s">
        <v>28</v>
      </c>
      <c r="E3341" t="s">
        <v>7073</v>
      </c>
      <c r="F3341" t="s">
        <v>7074</v>
      </c>
      <c r="G3341">
        <v>40</v>
      </c>
      <c r="H3341" t="s">
        <v>80</v>
      </c>
      <c r="J3341" s="17">
        <v>400</v>
      </c>
      <c r="L3341" s="18" t="s">
        <v>4</v>
      </c>
      <c r="M3341" s="19">
        <v>42810</v>
      </c>
      <c r="N3341" s="20">
        <v>42810</v>
      </c>
      <c r="O3341">
        <v>7128.9</v>
      </c>
      <c r="P3341">
        <v>1</v>
      </c>
      <c r="Q3341">
        <f t="shared" si="52"/>
        <v>7128.9</v>
      </c>
      <c r="S3341" t="s">
        <v>5591</v>
      </c>
      <c r="AG3341" s="22">
        <v>43200</v>
      </c>
      <c r="AH3341" s="22">
        <v>43930</v>
      </c>
    </row>
    <row r="3342" spans="1:34">
      <c r="A3342">
        <v>3341</v>
      </c>
      <c r="B3342" t="s">
        <v>1420</v>
      </c>
      <c r="C3342" t="s">
        <v>68</v>
      </c>
      <c r="D3342" t="s">
        <v>30</v>
      </c>
      <c r="E3342" t="s">
        <v>7075</v>
      </c>
      <c r="F3342" t="s">
        <v>7076</v>
      </c>
      <c r="G3342">
        <v>40</v>
      </c>
      <c r="H3342" t="s">
        <v>94</v>
      </c>
      <c r="J3342" s="12" t="s">
        <v>95</v>
      </c>
      <c r="L3342" s="18" t="s">
        <v>4</v>
      </c>
      <c r="M3342" s="19">
        <v>42808</v>
      </c>
      <c r="N3342" s="20">
        <v>42808</v>
      </c>
      <c r="O3342">
        <v>211334.39</v>
      </c>
      <c r="P3342">
        <v>0</v>
      </c>
      <c r="Q3342">
        <f t="shared" si="52"/>
        <v>0</v>
      </c>
      <c r="S3342" t="s">
        <v>4258</v>
      </c>
      <c r="AG3342" s="22">
        <v>43100</v>
      </c>
      <c r="AH3342" s="22">
        <v>43830</v>
      </c>
    </row>
    <row r="3343" spans="1:34">
      <c r="A3343">
        <v>3342</v>
      </c>
      <c r="B3343" t="s">
        <v>1915</v>
      </c>
      <c r="C3343" t="s">
        <v>68</v>
      </c>
      <c r="D3343" t="s">
        <v>27</v>
      </c>
      <c r="E3343" t="s">
        <v>7077</v>
      </c>
      <c r="F3343" t="s">
        <v>7078</v>
      </c>
      <c r="G3343">
        <v>40</v>
      </c>
      <c r="H3343" t="s">
        <v>94</v>
      </c>
      <c r="J3343" s="12" t="s">
        <v>95</v>
      </c>
      <c r="L3343" s="18" t="s">
        <v>4</v>
      </c>
      <c r="M3343" s="19">
        <v>42808</v>
      </c>
      <c r="N3343" s="20">
        <v>42808</v>
      </c>
      <c r="O3343">
        <v>4660.96</v>
      </c>
      <c r="P3343">
        <v>0.2</v>
      </c>
      <c r="Q3343">
        <f t="shared" si="52"/>
        <v>932.192</v>
      </c>
      <c r="S3343" t="s">
        <v>7079</v>
      </c>
      <c r="AG3343" s="22">
        <v>43172</v>
      </c>
      <c r="AH3343" s="22">
        <v>43537</v>
      </c>
    </row>
    <row r="3344" spans="1:34">
      <c r="A3344">
        <v>3343</v>
      </c>
      <c r="B3344" t="s">
        <v>1420</v>
      </c>
      <c r="C3344" t="s">
        <v>68</v>
      </c>
      <c r="D3344" t="s">
        <v>30</v>
      </c>
      <c r="E3344" t="s">
        <v>7080</v>
      </c>
      <c r="F3344" t="s">
        <v>7081</v>
      </c>
      <c r="G3344">
        <v>40</v>
      </c>
      <c r="H3344" t="s">
        <v>94</v>
      </c>
      <c r="J3344" s="12" t="s">
        <v>95</v>
      </c>
      <c r="L3344" s="18" t="s">
        <v>4</v>
      </c>
      <c r="M3344" s="19">
        <v>42808</v>
      </c>
      <c r="N3344" s="20">
        <v>42808</v>
      </c>
      <c r="O3344">
        <v>210801.05</v>
      </c>
      <c r="P3344">
        <v>0</v>
      </c>
      <c r="Q3344">
        <f t="shared" si="52"/>
        <v>0</v>
      </c>
      <c r="S3344" t="s">
        <v>4258</v>
      </c>
      <c r="AG3344" s="22">
        <v>43100</v>
      </c>
      <c r="AH3344" s="22">
        <v>43830</v>
      </c>
    </row>
    <row r="3345" spans="1:34">
      <c r="A3345">
        <v>3344</v>
      </c>
      <c r="B3345" t="s">
        <v>67</v>
      </c>
      <c r="C3345" t="s">
        <v>68</v>
      </c>
      <c r="D3345" t="s">
        <v>26</v>
      </c>
      <c r="E3345" t="s">
        <v>7082</v>
      </c>
      <c r="F3345" t="s">
        <v>7083</v>
      </c>
      <c r="G3345">
        <v>50</v>
      </c>
      <c r="H3345" t="s">
        <v>70</v>
      </c>
      <c r="J3345" s="17">
        <v>86.4</v>
      </c>
      <c r="L3345" s="18" t="s">
        <v>4</v>
      </c>
      <c r="M3345" s="19">
        <v>42807</v>
      </c>
      <c r="N3345" s="20">
        <v>42807</v>
      </c>
      <c r="O3345">
        <v>8997.66</v>
      </c>
      <c r="P3345">
        <v>1.2</v>
      </c>
      <c r="Q3345">
        <f t="shared" si="52"/>
        <v>10797.192</v>
      </c>
      <c r="S3345" t="s">
        <v>7082</v>
      </c>
      <c r="AG3345" s="18"/>
      <c r="AH3345" s="18"/>
    </row>
    <row r="3346" spans="1:34">
      <c r="A3346">
        <v>3345</v>
      </c>
      <c r="B3346" t="s">
        <v>67</v>
      </c>
      <c r="C3346" t="s">
        <v>68</v>
      </c>
      <c r="D3346" t="s">
        <v>15</v>
      </c>
      <c r="E3346" t="s">
        <v>6260</v>
      </c>
      <c r="F3346" t="s">
        <v>7084</v>
      </c>
      <c r="G3346">
        <v>50</v>
      </c>
      <c r="H3346" t="s">
        <v>70</v>
      </c>
      <c r="J3346" s="17">
        <v>1160</v>
      </c>
      <c r="L3346" s="18" t="s">
        <v>4</v>
      </c>
      <c r="M3346" s="19">
        <v>42807</v>
      </c>
      <c r="N3346" s="20">
        <v>42807</v>
      </c>
      <c r="O3346">
        <v>85900</v>
      </c>
      <c r="P3346">
        <v>1.4</v>
      </c>
      <c r="Q3346">
        <f t="shared" si="52"/>
        <v>120260</v>
      </c>
      <c r="S3346" t="s">
        <v>6313</v>
      </c>
      <c r="AG3346" s="22">
        <v>43021</v>
      </c>
      <c r="AH3346" s="22">
        <v>44116</v>
      </c>
    </row>
    <row r="3347" spans="1:34">
      <c r="A3347">
        <v>3346</v>
      </c>
      <c r="B3347" t="s">
        <v>67</v>
      </c>
      <c r="C3347" t="s">
        <v>68</v>
      </c>
      <c r="D3347" t="s">
        <v>15</v>
      </c>
      <c r="E3347" t="s">
        <v>6260</v>
      </c>
      <c r="F3347" t="s">
        <v>7085</v>
      </c>
      <c r="G3347">
        <v>50</v>
      </c>
      <c r="H3347" t="s">
        <v>70</v>
      </c>
      <c r="J3347" s="17">
        <v>360</v>
      </c>
      <c r="L3347" s="18" t="s">
        <v>4</v>
      </c>
      <c r="M3347" s="19">
        <v>42804</v>
      </c>
      <c r="N3347" s="20">
        <v>42804</v>
      </c>
      <c r="O3347">
        <v>26173</v>
      </c>
      <c r="P3347">
        <v>1.4</v>
      </c>
      <c r="Q3347">
        <f t="shared" si="52"/>
        <v>36642.2</v>
      </c>
      <c r="S3347" t="s">
        <v>7086</v>
      </c>
      <c r="AG3347" s="22">
        <v>43031</v>
      </c>
      <c r="AH3347" s="22">
        <v>44123</v>
      </c>
    </row>
    <row r="3348" spans="1:34">
      <c r="A3348">
        <v>3347</v>
      </c>
      <c r="B3348" t="s">
        <v>67</v>
      </c>
      <c r="C3348" t="s">
        <v>68</v>
      </c>
      <c r="D3348" t="s">
        <v>30</v>
      </c>
      <c r="E3348" t="s">
        <v>7087</v>
      </c>
      <c r="F3348" t="s">
        <v>7081</v>
      </c>
      <c r="G3348">
        <v>50</v>
      </c>
      <c r="H3348" t="s">
        <v>80</v>
      </c>
      <c r="J3348" s="17">
        <v>194.82</v>
      </c>
      <c r="L3348" s="18" t="s">
        <v>4</v>
      </c>
      <c r="M3348" s="19">
        <v>42804</v>
      </c>
      <c r="N3348" s="20">
        <v>42804</v>
      </c>
      <c r="O3348">
        <v>21646.3</v>
      </c>
      <c r="P3348">
        <v>2</v>
      </c>
      <c r="Q3348">
        <f t="shared" si="52"/>
        <v>43292.6</v>
      </c>
      <c r="S3348" t="s">
        <v>7088</v>
      </c>
      <c r="AG3348" s="22">
        <v>43118</v>
      </c>
      <c r="AH3348" s="22">
        <v>44214</v>
      </c>
    </row>
    <row r="3349" spans="1:34">
      <c r="A3349">
        <v>3348</v>
      </c>
      <c r="B3349" t="s">
        <v>3179</v>
      </c>
      <c r="C3349" t="s">
        <v>68</v>
      </c>
      <c r="D3349" t="s">
        <v>18</v>
      </c>
      <c r="E3349" t="s">
        <v>196</v>
      </c>
      <c r="F3349" t="s">
        <v>7089</v>
      </c>
      <c r="G3349">
        <v>70</v>
      </c>
      <c r="H3349" t="s">
        <v>80</v>
      </c>
      <c r="J3349" s="17">
        <v>26.19</v>
      </c>
      <c r="L3349" s="18" t="s">
        <v>4</v>
      </c>
      <c r="M3349" s="19">
        <v>42800</v>
      </c>
      <c r="N3349" s="20">
        <v>42800</v>
      </c>
      <c r="O3349">
        <v>98.2</v>
      </c>
      <c r="P3349">
        <v>4</v>
      </c>
      <c r="Q3349">
        <f t="shared" si="52"/>
        <v>392.8</v>
      </c>
      <c r="S3349" t="s">
        <v>7090</v>
      </c>
      <c r="AG3349" s="22">
        <v>43255</v>
      </c>
      <c r="AH3349" s="22">
        <v>43986</v>
      </c>
    </row>
    <row r="3350" spans="1:34">
      <c r="A3350">
        <v>3349</v>
      </c>
      <c r="B3350" t="s">
        <v>3179</v>
      </c>
      <c r="C3350" t="s">
        <v>68</v>
      </c>
      <c r="D3350" t="s">
        <v>18</v>
      </c>
      <c r="E3350" t="s">
        <v>196</v>
      </c>
      <c r="F3350" t="s">
        <v>7091</v>
      </c>
      <c r="G3350">
        <v>70</v>
      </c>
      <c r="H3350" t="s">
        <v>80</v>
      </c>
      <c r="J3350" s="17">
        <v>26.19</v>
      </c>
      <c r="L3350" s="18" t="s">
        <v>4</v>
      </c>
      <c r="M3350" s="19">
        <v>42800</v>
      </c>
      <c r="N3350" s="20">
        <v>42800</v>
      </c>
      <c r="O3350">
        <v>98.2</v>
      </c>
      <c r="P3350">
        <v>4</v>
      </c>
      <c r="Q3350">
        <f t="shared" si="52"/>
        <v>392.8</v>
      </c>
      <c r="S3350" t="s">
        <v>7092</v>
      </c>
      <c r="AG3350" s="22">
        <v>43255</v>
      </c>
      <c r="AH3350" s="22">
        <v>43986</v>
      </c>
    </row>
    <row r="3351" spans="1:34">
      <c r="A3351">
        <v>3350</v>
      </c>
      <c r="B3351" t="s">
        <v>3179</v>
      </c>
      <c r="C3351" t="s">
        <v>68</v>
      </c>
      <c r="D3351" t="s">
        <v>18</v>
      </c>
      <c r="E3351" t="s">
        <v>196</v>
      </c>
      <c r="F3351" t="s">
        <v>7093</v>
      </c>
      <c r="G3351">
        <v>70</v>
      </c>
      <c r="H3351" t="s">
        <v>80</v>
      </c>
      <c r="J3351" s="17">
        <v>26.19</v>
      </c>
      <c r="L3351" s="18" t="s">
        <v>4</v>
      </c>
      <c r="M3351" s="19">
        <v>42800</v>
      </c>
      <c r="N3351" s="20">
        <v>42800</v>
      </c>
      <c r="O3351">
        <v>98.2</v>
      </c>
      <c r="P3351">
        <v>4</v>
      </c>
      <c r="Q3351">
        <f t="shared" si="52"/>
        <v>392.8</v>
      </c>
      <c r="S3351" t="s">
        <v>7094</v>
      </c>
      <c r="AG3351" s="22">
        <v>43255</v>
      </c>
      <c r="AH3351" s="22">
        <v>43986</v>
      </c>
    </row>
    <row r="3352" spans="1:34">
      <c r="A3352">
        <v>3351</v>
      </c>
      <c r="B3352" t="s">
        <v>3179</v>
      </c>
      <c r="C3352" t="s">
        <v>68</v>
      </c>
      <c r="D3352" t="s">
        <v>18</v>
      </c>
      <c r="E3352" t="s">
        <v>196</v>
      </c>
      <c r="F3352" t="s">
        <v>7095</v>
      </c>
      <c r="G3352">
        <v>70</v>
      </c>
      <c r="H3352" t="s">
        <v>80</v>
      </c>
      <c r="J3352" s="17">
        <v>26.14</v>
      </c>
      <c r="L3352" s="18" t="s">
        <v>4</v>
      </c>
      <c r="M3352" s="19">
        <v>42800</v>
      </c>
      <c r="N3352" s="20">
        <v>42800</v>
      </c>
      <c r="O3352">
        <v>98</v>
      </c>
      <c r="P3352">
        <v>4</v>
      </c>
      <c r="Q3352">
        <f t="shared" si="52"/>
        <v>392</v>
      </c>
      <c r="S3352" t="s">
        <v>7096</v>
      </c>
      <c r="AG3352" s="22">
        <v>43255</v>
      </c>
      <c r="AH3352" s="22">
        <v>43986</v>
      </c>
    </row>
    <row r="3353" spans="1:34">
      <c r="A3353">
        <v>3352</v>
      </c>
      <c r="B3353" t="s">
        <v>3179</v>
      </c>
      <c r="C3353" t="s">
        <v>68</v>
      </c>
      <c r="D3353" t="s">
        <v>18</v>
      </c>
      <c r="E3353" t="s">
        <v>196</v>
      </c>
      <c r="F3353" t="s">
        <v>7097</v>
      </c>
      <c r="G3353">
        <v>70</v>
      </c>
      <c r="H3353" t="s">
        <v>80</v>
      </c>
      <c r="J3353" s="17">
        <v>26.19</v>
      </c>
      <c r="L3353" s="18" t="s">
        <v>4</v>
      </c>
      <c r="M3353" s="19">
        <v>42800</v>
      </c>
      <c r="N3353" s="20">
        <v>42800</v>
      </c>
      <c r="O3353">
        <v>98.2</v>
      </c>
      <c r="P3353">
        <v>4</v>
      </c>
      <c r="Q3353">
        <f t="shared" si="52"/>
        <v>392.8</v>
      </c>
      <c r="S3353" t="s">
        <v>7098</v>
      </c>
      <c r="AG3353" s="22">
        <v>43255</v>
      </c>
      <c r="AH3353" s="22">
        <v>43986</v>
      </c>
    </row>
    <row r="3354" spans="1:34">
      <c r="A3354">
        <v>3353</v>
      </c>
      <c r="B3354" t="s">
        <v>3179</v>
      </c>
      <c r="C3354" t="s">
        <v>68</v>
      </c>
      <c r="D3354" t="s">
        <v>18</v>
      </c>
      <c r="E3354" t="s">
        <v>196</v>
      </c>
      <c r="F3354" t="s">
        <v>7099</v>
      </c>
      <c r="G3354">
        <v>70</v>
      </c>
      <c r="H3354" t="s">
        <v>80</v>
      </c>
      <c r="J3354" s="17">
        <v>38.34</v>
      </c>
      <c r="L3354" s="18" t="s">
        <v>4</v>
      </c>
      <c r="M3354" s="19">
        <v>42800</v>
      </c>
      <c r="N3354" s="20">
        <v>42800</v>
      </c>
      <c r="O3354">
        <v>143</v>
      </c>
      <c r="P3354">
        <v>4</v>
      </c>
      <c r="Q3354">
        <f t="shared" si="52"/>
        <v>572</v>
      </c>
      <c r="S3354" t="s">
        <v>7100</v>
      </c>
      <c r="AG3354" s="22">
        <v>43255</v>
      </c>
      <c r="AH3354" s="22">
        <v>43986</v>
      </c>
    </row>
    <row r="3355" spans="1:34">
      <c r="A3355">
        <v>3354</v>
      </c>
      <c r="B3355" t="s">
        <v>3179</v>
      </c>
      <c r="C3355" t="s">
        <v>68</v>
      </c>
      <c r="D3355" t="s">
        <v>18</v>
      </c>
      <c r="E3355" t="s">
        <v>196</v>
      </c>
      <c r="F3355" t="s">
        <v>7101</v>
      </c>
      <c r="G3355">
        <v>70</v>
      </c>
      <c r="H3355" t="s">
        <v>80</v>
      </c>
      <c r="J3355" s="17">
        <v>25.6</v>
      </c>
      <c r="L3355" s="18" t="s">
        <v>4</v>
      </c>
      <c r="M3355" s="19">
        <v>42800</v>
      </c>
      <c r="N3355" s="20">
        <v>42800</v>
      </c>
      <c r="O3355">
        <v>96</v>
      </c>
      <c r="P3355">
        <v>4</v>
      </c>
      <c r="Q3355">
        <f t="shared" si="52"/>
        <v>384</v>
      </c>
      <c r="S3355" t="s">
        <v>7102</v>
      </c>
      <c r="AG3355" s="22">
        <v>43255</v>
      </c>
      <c r="AH3355" s="22">
        <v>43986</v>
      </c>
    </row>
    <row r="3356" spans="1:34">
      <c r="A3356">
        <v>3355</v>
      </c>
      <c r="B3356" t="s">
        <v>3179</v>
      </c>
      <c r="C3356" t="s">
        <v>68</v>
      </c>
      <c r="D3356" t="s">
        <v>18</v>
      </c>
      <c r="E3356" t="s">
        <v>196</v>
      </c>
      <c r="F3356" t="s">
        <v>7103</v>
      </c>
      <c r="G3356">
        <v>70</v>
      </c>
      <c r="H3356" t="s">
        <v>80</v>
      </c>
      <c r="J3356" s="17">
        <v>26.14</v>
      </c>
      <c r="L3356" s="18" t="s">
        <v>4</v>
      </c>
      <c r="M3356" s="19">
        <v>42800</v>
      </c>
      <c r="N3356" s="20">
        <v>42800</v>
      </c>
      <c r="O3356">
        <v>98</v>
      </c>
      <c r="P3356">
        <v>4</v>
      </c>
      <c r="Q3356">
        <f t="shared" si="52"/>
        <v>392</v>
      </c>
      <c r="S3356" t="s">
        <v>7104</v>
      </c>
      <c r="AG3356" s="22">
        <v>43255</v>
      </c>
      <c r="AH3356" s="22">
        <v>43986</v>
      </c>
    </row>
    <row r="3357" spans="1:34">
      <c r="A3357">
        <v>3356</v>
      </c>
      <c r="B3357" t="s">
        <v>3179</v>
      </c>
      <c r="C3357" t="s">
        <v>68</v>
      </c>
      <c r="D3357" t="s">
        <v>18</v>
      </c>
      <c r="E3357" t="s">
        <v>196</v>
      </c>
      <c r="F3357" t="s">
        <v>7105</v>
      </c>
      <c r="G3357">
        <v>70</v>
      </c>
      <c r="H3357" t="s">
        <v>80</v>
      </c>
      <c r="J3357" s="17">
        <v>26.19</v>
      </c>
      <c r="L3357" s="18" t="s">
        <v>4</v>
      </c>
      <c r="M3357" s="19">
        <v>42800</v>
      </c>
      <c r="N3357" s="20">
        <v>42800</v>
      </c>
      <c r="O3357">
        <v>98.2</v>
      </c>
      <c r="P3357">
        <v>4</v>
      </c>
      <c r="Q3357">
        <f t="shared" si="52"/>
        <v>392.8</v>
      </c>
      <c r="S3357" t="s">
        <v>7106</v>
      </c>
      <c r="AG3357" s="22">
        <v>43255</v>
      </c>
      <c r="AH3357" s="22">
        <v>43986</v>
      </c>
    </row>
    <row r="3358" spans="1:34">
      <c r="A3358">
        <v>3357</v>
      </c>
      <c r="B3358" t="s">
        <v>3179</v>
      </c>
      <c r="C3358" t="s">
        <v>68</v>
      </c>
      <c r="D3358" t="s">
        <v>18</v>
      </c>
      <c r="E3358" t="s">
        <v>196</v>
      </c>
      <c r="F3358" t="s">
        <v>7107</v>
      </c>
      <c r="G3358">
        <v>70</v>
      </c>
      <c r="H3358" t="s">
        <v>80</v>
      </c>
      <c r="J3358" s="17">
        <v>12.8</v>
      </c>
      <c r="L3358" s="18" t="s">
        <v>4</v>
      </c>
      <c r="M3358" s="19">
        <v>42800</v>
      </c>
      <c r="N3358" s="20">
        <v>42800</v>
      </c>
      <c r="O3358">
        <v>48</v>
      </c>
      <c r="P3358">
        <v>4</v>
      </c>
      <c r="Q3358">
        <f t="shared" si="52"/>
        <v>192</v>
      </c>
      <c r="S3358" t="s">
        <v>7102</v>
      </c>
      <c r="AG3358" s="22">
        <v>43255</v>
      </c>
      <c r="AH3358" s="22">
        <v>43986</v>
      </c>
    </row>
    <row r="3359" spans="1:34">
      <c r="A3359">
        <v>3358</v>
      </c>
      <c r="B3359" t="s">
        <v>67</v>
      </c>
      <c r="C3359" t="s">
        <v>68</v>
      </c>
      <c r="D3359" t="s">
        <v>28</v>
      </c>
      <c r="E3359" t="s">
        <v>7108</v>
      </c>
      <c r="F3359" t="s">
        <v>447</v>
      </c>
      <c r="G3359">
        <v>50</v>
      </c>
      <c r="H3359" t="s">
        <v>80</v>
      </c>
      <c r="J3359" s="17">
        <v>142</v>
      </c>
      <c r="L3359" s="18" t="s">
        <v>4</v>
      </c>
      <c r="M3359" s="19">
        <v>42797</v>
      </c>
      <c r="N3359" s="20">
        <v>42797</v>
      </c>
      <c r="O3359">
        <v>7989.8</v>
      </c>
      <c r="P3359">
        <v>1.6</v>
      </c>
      <c r="Q3359">
        <f t="shared" si="52"/>
        <v>12783.68</v>
      </c>
      <c r="S3359" t="s">
        <v>7109</v>
      </c>
      <c r="AG3359" s="22">
        <v>43186</v>
      </c>
      <c r="AH3359" s="22">
        <v>43916</v>
      </c>
    </row>
    <row r="3360" spans="1:34">
      <c r="A3360">
        <v>3359</v>
      </c>
      <c r="B3360" t="s">
        <v>67</v>
      </c>
      <c r="C3360" t="s">
        <v>68</v>
      </c>
      <c r="D3360" t="s">
        <v>28</v>
      </c>
      <c r="E3360" t="s">
        <v>7110</v>
      </c>
      <c r="F3360" t="s">
        <v>447</v>
      </c>
      <c r="G3360">
        <v>50</v>
      </c>
      <c r="H3360" t="s">
        <v>80</v>
      </c>
      <c r="J3360" s="17">
        <v>119</v>
      </c>
      <c r="L3360" s="18" t="s">
        <v>4</v>
      </c>
      <c r="M3360" s="19">
        <v>42797</v>
      </c>
      <c r="N3360" s="20">
        <v>42797</v>
      </c>
      <c r="O3360">
        <v>6679.4</v>
      </c>
      <c r="P3360">
        <v>1.6</v>
      </c>
      <c r="Q3360">
        <f t="shared" si="52"/>
        <v>10687.04</v>
      </c>
      <c r="S3360" t="s">
        <v>7111</v>
      </c>
      <c r="AG3360" s="22">
        <v>43186</v>
      </c>
      <c r="AH3360" s="22">
        <v>43916</v>
      </c>
    </row>
    <row r="3361" spans="1:34">
      <c r="A3361">
        <v>3360</v>
      </c>
      <c r="B3361" t="s">
        <v>67</v>
      </c>
      <c r="C3361" t="s">
        <v>68</v>
      </c>
      <c r="D3361" t="s">
        <v>28</v>
      </c>
      <c r="E3361" t="s">
        <v>7112</v>
      </c>
      <c r="F3361" t="s">
        <v>447</v>
      </c>
      <c r="G3361">
        <v>50</v>
      </c>
      <c r="H3361" t="s">
        <v>80</v>
      </c>
      <c r="J3361" s="17">
        <v>213</v>
      </c>
      <c r="L3361" s="18" t="s">
        <v>4</v>
      </c>
      <c r="M3361" s="19">
        <v>42797</v>
      </c>
      <c r="N3361" s="20">
        <v>42797</v>
      </c>
      <c r="O3361">
        <v>11993.3</v>
      </c>
      <c r="P3361">
        <v>1.6</v>
      </c>
      <c r="Q3361">
        <f t="shared" si="52"/>
        <v>19189.28</v>
      </c>
      <c r="S3361" t="s">
        <v>7113</v>
      </c>
      <c r="AG3361" s="22">
        <v>43186</v>
      </c>
      <c r="AH3361" s="22">
        <v>43916</v>
      </c>
    </row>
    <row r="3362" spans="1:34">
      <c r="A3362">
        <v>3361</v>
      </c>
      <c r="B3362" t="s">
        <v>67</v>
      </c>
      <c r="C3362" t="s">
        <v>68</v>
      </c>
      <c r="D3362" t="s">
        <v>28</v>
      </c>
      <c r="E3362" t="s">
        <v>7114</v>
      </c>
      <c r="F3362" t="s">
        <v>447</v>
      </c>
      <c r="G3362">
        <v>50</v>
      </c>
      <c r="H3362" t="s">
        <v>80</v>
      </c>
      <c r="J3362" s="17">
        <v>134</v>
      </c>
      <c r="L3362" s="18" t="s">
        <v>4</v>
      </c>
      <c r="M3362" s="19">
        <v>42797</v>
      </c>
      <c r="N3362" s="20">
        <v>42797</v>
      </c>
      <c r="O3362">
        <v>7547.8</v>
      </c>
      <c r="P3362">
        <v>1.6</v>
      </c>
      <c r="Q3362">
        <f t="shared" si="52"/>
        <v>12076.48</v>
      </c>
      <c r="S3362" t="s">
        <v>7115</v>
      </c>
      <c r="AG3362" s="22">
        <v>43186</v>
      </c>
      <c r="AH3362" s="22">
        <v>43916</v>
      </c>
    </row>
    <row r="3363" spans="1:34">
      <c r="A3363">
        <v>3362</v>
      </c>
      <c r="B3363" t="s">
        <v>67</v>
      </c>
      <c r="C3363" t="s">
        <v>68</v>
      </c>
      <c r="D3363" t="s">
        <v>28</v>
      </c>
      <c r="E3363" t="s">
        <v>7116</v>
      </c>
      <c r="F3363" t="s">
        <v>447</v>
      </c>
      <c r="G3363">
        <v>50</v>
      </c>
      <c r="H3363" t="s">
        <v>80</v>
      </c>
      <c r="J3363" s="17">
        <v>177</v>
      </c>
      <c r="L3363" s="18" t="s">
        <v>4</v>
      </c>
      <c r="M3363" s="19">
        <v>42797</v>
      </c>
      <c r="N3363" s="20">
        <v>42797</v>
      </c>
      <c r="O3363">
        <v>9995.4</v>
      </c>
      <c r="P3363">
        <v>1.6</v>
      </c>
      <c r="Q3363">
        <f t="shared" si="52"/>
        <v>15992.64</v>
      </c>
      <c r="S3363" t="s">
        <v>7117</v>
      </c>
      <c r="AG3363" s="22">
        <v>43186</v>
      </c>
      <c r="AH3363" s="22">
        <v>43916</v>
      </c>
    </row>
    <row r="3364" spans="1:34">
      <c r="A3364">
        <v>3363</v>
      </c>
      <c r="B3364" t="s">
        <v>67</v>
      </c>
      <c r="C3364" t="s">
        <v>68</v>
      </c>
      <c r="D3364" t="s">
        <v>28</v>
      </c>
      <c r="E3364" t="s">
        <v>7118</v>
      </c>
      <c r="F3364" t="s">
        <v>447</v>
      </c>
      <c r="G3364">
        <v>50</v>
      </c>
      <c r="H3364" t="s">
        <v>80</v>
      </c>
      <c r="J3364" s="17">
        <v>184</v>
      </c>
      <c r="L3364" s="18" t="s">
        <v>4</v>
      </c>
      <c r="M3364" s="19">
        <v>42797</v>
      </c>
      <c r="N3364" s="20">
        <v>42797</v>
      </c>
      <c r="O3364">
        <v>10359.5</v>
      </c>
      <c r="P3364">
        <v>1.6</v>
      </c>
      <c r="Q3364">
        <f t="shared" si="52"/>
        <v>16575.2</v>
      </c>
      <c r="S3364" t="s">
        <v>7119</v>
      </c>
      <c r="AG3364" s="22">
        <v>43186</v>
      </c>
      <c r="AH3364" s="22">
        <v>43916</v>
      </c>
    </row>
    <row r="3365" spans="1:34">
      <c r="A3365">
        <v>3364</v>
      </c>
      <c r="B3365" t="s">
        <v>67</v>
      </c>
      <c r="C3365" t="s">
        <v>68</v>
      </c>
      <c r="D3365" t="s">
        <v>28</v>
      </c>
      <c r="E3365" t="s">
        <v>7120</v>
      </c>
      <c r="F3365" t="s">
        <v>447</v>
      </c>
      <c r="G3365">
        <v>50</v>
      </c>
      <c r="H3365" t="s">
        <v>80</v>
      </c>
      <c r="J3365" s="17">
        <v>121</v>
      </c>
      <c r="L3365" s="18" t="s">
        <v>4</v>
      </c>
      <c r="M3365" s="19">
        <v>42797</v>
      </c>
      <c r="N3365" s="20">
        <v>42797</v>
      </c>
      <c r="O3365">
        <v>6823.4</v>
      </c>
      <c r="P3365">
        <v>1.6</v>
      </c>
      <c r="Q3365">
        <f t="shared" si="52"/>
        <v>10917.44</v>
      </c>
      <c r="S3365" t="s">
        <v>7121</v>
      </c>
      <c r="AG3365" s="22">
        <v>43186</v>
      </c>
      <c r="AH3365" s="22">
        <v>43916</v>
      </c>
    </row>
    <row r="3366" spans="1:34">
      <c r="A3366">
        <v>3365</v>
      </c>
      <c r="B3366" t="s">
        <v>67</v>
      </c>
      <c r="C3366" t="s">
        <v>68</v>
      </c>
      <c r="D3366" t="s">
        <v>28</v>
      </c>
      <c r="E3366" t="s">
        <v>7122</v>
      </c>
      <c r="F3366" t="s">
        <v>447</v>
      </c>
      <c r="G3366">
        <v>50</v>
      </c>
      <c r="H3366" t="s">
        <v>80</v>
      </c>
      <c r="J3366" s="17">
        <v>119</v>
      </c>
      <c r="L3366" s="18" t="s">
        <v>4</v>
      </c>
      <c r="M3366" s="19">
        <v>42797</v>
      </c>
      <c r="N3366" s="20">
        <v>42797</v>
      </c>
      <c r="O3366">
        <v>6685.7</v>
      </c>
      <c r="P3366">
        <v>1.6</v>
      </c>
      <c r="Q3366">
        <f t="shared" si="52"/>
        <v>10697.12</v>
      </c>
      <c r="S3366" t="s">
        <v>7123</v>
      </c>
      <c r="AG3366" s="22">
        <v>43186</v>
      </c>
      <c r="AH3366" s="22">
        <v>43916</v>
      </c>
    </row>
    <row r="3367" spans="1:34">
      <c r="A3367">
        <v>3366</v>
      </c>
      <c r="B3367" t="s">
        <v>3376</v>
      </c>
      <c r="C3367" t="s">
        <v>68</v>
      </c>
      <c r="D3367" t="s">
        <v>28</v>
      </c>
      <c r="E3367" t="s">
        <v>7124</v>
      </c>
      <c r="F3367" t="s">
        <v>7125</v>
      </c>
      <c r="G3367">
        <v>40</v>
      </c>
      <c r="H3367" t="s">
        <v>94</v>
      </c>
      <c r="J3367" s="12" t="s">
        <v>95</v>
      </c>
      <c r="L3367" s="18" t="s">
        <v>4</v>
      </c>
      <c r="M3367" s="19">
        <v>42796</v>
      </c>
      <c r="N3367" s="20">
        <v>42796</v>
      </c>
      <c r="O3367">
        <v>40399</v>
      </c>
      <c r="P3367">
        <v>1.8</v>
      </c>
      <c r="Q3367">
        <f t="shared" si="52"/>
        <v>72718.2</v>
      </c>
      <c r="S3367" t="s">
        <v>7126</v>
      </c>
      <c r="AG3367" s="23">
        <v>43160</v>
      </c>
      <c r="AH3367" s="23">
        <v>44256</v>
      </c>
    </row>
    <row r="3368" spans="1:34">
      <c r="A3368">
        <v>3367</v>
      </c>
      <c r="B3368" t="s">
        <v>3376</v>
      </c>
      <c r="C3368" t="s">
        <v>68</v>
      </c>
      <c r="D3368" t="s">
        <v>19</v>
      </c>
      <c r="E3368" t="s">
        <v>7127</v>
      </c>
      <c r="F3368" t="s">
        <v>7128</v>
      </c>
      <c r="G3368">
        <v>40</v>
      </c>
      <c r="H3368" t="s">
        <v>94</v>
      </c>
      <c r="J3368" s="12" t="s">
        <v>95</v>
      </c>
      <c r="L3368" s="18" t="s">
        <v>4</v>
      </c>
      <c r="M3368" s="19">
        <v>42796</v>
      </c>
      <c r="N3368" s="20">
        <v>42796</v>
      </c>
      <c r="O3368">
        <v>4377</v>
      </c>
      <c r="P3368">
        <v>0.45</v>
      </c>
      <c r="Q3368">
        <f t="shared" si="52"/>
        <v>1969.65</v>
      </c>
      <c r="S3368" t="s">
        <v>7129</v>
      </c>
      <c r="AG3368" s="22">
        <v>42827</v>
      </c>
      <c r="AH3368" s="22">
        <v>43556</v>
      </c>
    </row>
    <row r="3369" spans="1:34">
      <c r="A3369">
        <v>3368</v>
      </c>
      <c r="B3369" t="s">
        <v>235</v>
      </c>
      <c r="C3369" t="s">
        <v>68</v>
      </c>
      <c r="D3369" t="s">
        <v>30</v>
      </c>
      <c r="E3369" t="s">
        <v>7130</v>
      </c>
      <c r="F3369" t="s">
        <v>7131</v>
      </c>
      <c r="G3369">
        <v>50</v>
      </c>
      <c r="H3369" t="s">
        <v>94</v>
      </c>
      <c r="J3369" s="12" t="s">
        <v>95</v>
      </c>
      <c r="L3369" s="18" t="s">
        <v>4</v>
      </c>
      <c r="M3369" s="19">
        <v>42796</v>
      </c>
      <c r="N3369" s="20">
        <v>42796</v>
      </c>
      <c r="O3369">
        <v>6123.79</v>
      </c>
      <c r="P3369">
        <v>1.3</v>
      </c>
      <c r="Q3369">
        <f t="shared" si="52"/>
        <v>7960.927</v>
      </c>
      <c r="S3369" t="s">
        <v>7132</v>
      </c>
      <c r="AG3369" s="22">
        <v>42803</v>
      </c>
      <c r="AH3369" s="22">
        <v>43533</v>
      </c>
    </row>
    <row r="3370" spans="1:34">
      <c r="A3370">
        <v>3369</v>
      </c>
      <c r="B3370" t="s">
        <v>1420</v>
      </c>
      <c r="C3370" t="s">
        <v>68</v>
      </c>
      <c r="D3370" t="s">
        <v>28</v>
      </c>
      <c r="E3370" t="s">
        <v>7133</v>
      </c>
      <c r="F3370" t="s">
        <v>7134</v>
      </c>
      <c r="G3370">
        <v>40</v>
      </c>
      <c r="H3370" t="s">
        <v>94</v>
      </c>
      <c r="J3370" s="12" t="s">
        <v>95</v>
      </c>
      <c r="L3370" s="18" t="s">
        <v>4</v>
      </c>
      <c r="M3370" s="19">
        <v>42796</v>
      </c>
      <c r="N3370" s="20">
        <v>42796</v>
      </c>
      <c r="O3370">
        <v>18075</v>
      </c>
      <c r="P3370">
        <v>0</v>
      </c>
      <c r="Q3370">
        <f t="shared" si="52"/>
        <v>0</v>
      </c>
      <c r="S3370" t="s">
        <v>7135</v>
      </c>
      <c r="AG3370" s="22">
        <v>43160</v>
      </c>
      <c r="AH3370" s="22">
        <v>44256</v>
      </c>
    </row>
    <row r="3371" spans="1:34">
      <c r="A3371">
        <v>3370</v>
      </c>
      <c r="B3371" t="s">
        <v>1915</v>
      </c>
      <c r="C3371" t="s">
        <v>68</v>
      </c>
      <c r="D3371" t="s">
        <v>19</v>
      </c>
      <c r="E3371" t="s">
        <v>7136</v>
      </c>
      <c r="F3371" t="s">
        <v>7137</v>
      </c>
      <c r="G3371">
        <v>40</v>
      </c>
      <c r="H3371" t="s">
        <v>94</v>
      </c>
      <c r="J3371" s="12" t="s">
        <v>95</v>
      </c>
      <c r="L3371" s="18" t="s">
        <v>4</v>
      </c>
      <c r="M3371" s="19">
        <v>42796</v>
      </c>
      <c r="N3371" s="20">
        <v>42796</v>
      </c>
      <c r="O3371">
        <v>717</v>
      </c>
      <c r="P3371">
        <v>0.8</v>
      </c>
      <c r="Q3371">
        <f t="shared" si="52"/>
        <v>573.6</v>
      </c>
      <c r="S3371" t="s">
        <v>7138</v>
      </c>
      <c r="AG3371" s="22">
        <v>42827</v>
      </c>
      <c r="AH3371" s="22">
        <v>43556</v>
      </c>
    </row>
    <row r="3372" spans="1:34">
      <c r="A3372">
        <v>3371</v>
      </c>
      <c r="B3372" t="s">
        <v>3376</v>
      </c>
      <c r="C3372" t="s">
        <v>68</v>
      </c>
      <c r="D3372" t="s">
        <v>29</v>
      </c>
      <c r="E3372" t="s">
        <v>7139</v>
      </c>
      <c r="F3372" t="s">
        <v>7140</v>
      </c>
      <c r="G3372">
        <v>40</v>
      </c>
      <c r="H3372" t="s">
        <v>94</v>
      </c>
      <c r="J3372" s="12" t="s">
        <v>95</v>
      </c>
      <c r="L3372" s="18" t="s">
        <v>4</v>
      </c>
      <c r="M3372" s="19">
        <v>42795</v>
      </c>
      <c r="N3372" s="20">
        <v>42795</v>
      </c>
      <c r="O3372">
        <v>9146.54</v>
      </c>
      <c r="P3372">
        <v>1.8</v>
      </c>
      <c r="Q3372">
        <f t="shared" si="52"/>
        <v>16463.772</v>
      </c>
      <c r="S3372" t="s">
        <v>7141</v>
      </c>
      <c r="AG3372" s="22">
        <v>42849</v>
      </c>
      <c r="AH3372" s="22">
        <v>43428</v>
      </c>
    </row>
    <row r="3373" spans="1:34">
      <c r="A3373">
        <v>3372</v>
      </c>
      <c r="B3373" t="s">
        <v>3336</v>
      </c>
      <c r="C3373" t="s">
        <v>68</v>
      </c>
      <c r="D3373" t="s">
        <v>19</v>
      </c>
      <c r="E3373" t="s">
        <v>7142</v>
      </c>
      <c r="F3373" t="s">
        <v>7143</v>
      </c>
      <c r="G3373">
        <v>70</v>
      </c>
      <c r="H3373" t="s">
        <v>70</v>
      </c>
      <c r="J3373" s="17">
        <v>3682.43</v>
      </c>
      <c r="L3373" s="18" t="s">
        <v>4</v>
      </c>
      <c r="M3373" s="19">
        <v>42795</v>
      </c>
      <c r="N3373" s="20">
        <v>42795</v>
      </c>
      <c r="O3373">
        <v>28380.94</v>
      </c>
      <c r="P3373">
        <v>1.6</v>
      </c>
      <c r="Q3373">
        <f t="shared" si="52"/>
        <v>45409.504</v>
      </c>
      <c r="S3373" t="s">
        <v>7144</v>
      </c>
      <c r="AG3373" s="22">
        <v>42911</v>
      </c>
      <c r="AH3373" s="22">
        <v>43641</v>
      </c>
    </row>
    <row r="3374" spans="1:34">
      <c r="A3374">
        <v>3373</v>
      </c>
      <c r="B3374" t="s">
        <v>67</v>
      </c>
      <c r="C3374" t="s">
        <v>68</v>
      </c>
      <c r="D3374" t="s">
        <v>28</v>
      </c>
      <c r="E3374" t="s">
        <v>7145</v>
      </c>
      <c r="F3374" t="s">
        <v>447</v>
      </c>
      <c r="G3374">
        <v>50</v>
      </c>
      <c r="H3374" t="s">
        <v>80</v>
      </c>
      <c r="J3374" s="17">
        <v>236</v>
      </c>
      <c r="L3374" s="18" t="s">
        <v>4</v>
      </c>
      <c r="M3374" s="19">
        <v>42794</v>
      </c>
      <c r="N3374" s="20">
        <v>42794</v>
      </c>
      <c r="O3374">
        <v>13315.7</v>
      </c>
      <c r="P3374">
        <v>1.2</v>
      </c>
      <c r="Q3374">
        <f t="shared" si="52"/>
        <v>15978.84</v>
      </c>
      <c r="S3374" t="s">
        <v>7146</v>
      </c>
      <c r="AG3374" s="22">
        <v>43186</v>
      </c>
      <c r="AH3374" s="22">
        <v>43916</v>
      </c>
    </row>
    <row r="3375" spans="1:34">
      <c r="A3375">
        <v>3374</v>
      </c>
      <c r="B3375" t="s">
        <v>67</v>
      </c>
      <c r="C3375" t="s">
        <v>68</v>
      </c>
      <c r="D3375" t="s">
        <v>26</v>
      </c>
      <c r="E3375" t="s">
        <v>7147</v>
      </c>
      <c r="F3375" t="s">
        <v>7148</v>
      </c>
      <c r="G3375">
        <v>50</v>
      </c>
      <c r="H3375" t="s">
        <v>70</v>
      </c>
      <c r="J3375" s="17">
        <v>25.1</v>
      </c>
      <c r="L3375" s="18" t="s">
        <v>4</v>
      </c>
      <c r="M3375" s="19">
        <v>42794</v>
      </c>
      <c r="N3375" s="20">
        <v>42794</v>
      </c>
      <c r="O3375">
        <v>2608.31</v>
      </c>
      <c r="P3375">
        <v>1.2</v>
      </c>
      <c r="Q3375">
        <f t="shared" si="52"/>
        <v>3129.972</v>
      </c>
      <c r="S3375" t="s">
        <v>2677</v>
      </c>
      <c r="AG3375" s="22">
        <v>42971</v>
      </c>
      <c r="AH3375" s="22">
        <v>43700</v>
      </c>
    </row>
    <row r="3376" spans="1:34">
      <c r="A3376">
        <v>3375</v>
      </c>
      <c r="B3376" t="s">
        <v>3179</v>
      </c>
      <c r="C3376" t="s">
        <v>68</v>
      </c>
      <c r="D3376" t="s">
        <v>18</v>
      </c>
      <c r="E3376" t="s">
        <v>1447</v>
      </c>
      <c r="F3376" t="s">
        <v>7149</v>
      </c>
      <c r="G3376">
        <v>70</v>
      </c>
      <c r="H3376" t="s">
        <v>80</v>
      </c>
      <c r="J3376" s="17">
        <v>184.2</v>
      </c>
      <c r="L3376" s="18" t="s">
        <v>4</v>
      </c>
      <c r="M3376" s="19">
        <v>42793</v>
      </c>
      <c r="N3376" s="20">
        <v>42793</v>
      </c>
      <c r="O3376">
        <v>96</v>
      </c>
      <c r="P3376">
        <v>4.38</v>
      </c>
      <c r="Q3376">
        <f t="shared" si="52"/>
        <v>420.48</v>
      </c>
      <c r="S3376" t="s">
        <v>7150</v>
      </c>
      <c r="AG3376" s="22">
        <v>43248</v>
      </c>
      <c r="AH3376" s="22">
        <v>43979</v>
      </c>
    </row>
    <row r="3377" spans="1:34">
      <c r="A3377">
        <v>3376</v>
      </c>
      <c r="B3377" t="s">
        <v>3179</v>
      </c>
      <c r="C3377" t="s">
        <v>68</v>
      </c>
      <c r="D3377" t="s">
        <v>18</v>
      </c>
      <c r="E3377" t="s">
        <v>1447</v>
      </c>
      <c r="F3377" t="s">
        <v>7151</v>
      </c>
      <c r="G3377">
        <v>70</v>
      </c>
      <c r="H3377" t="s">
        <v>80</v>
      </c>
      <c r="J3377" s="17">
        <v>498</v>
      </c>
      <c r="L3377" s="18" t="s">
        <v>4</v>
      </c>
      <c r="M3377" s="19">
        <v>42793</v>
      </c>
      <c r="N3377" s="20">
        <v>42793</v>
      </c>
      <c r="O3377">
        <v>275</v>
      </c>
      <c r="P3377">
        <v>5.82</v>
      </c>
      <c r="Q3377">
        <f t="shared" si="52"/>
        <v>1600.5</v>
      </c>
      <c r="S3377" t="s">
        <v>7152</v>
      </c>
      <c r="AG3377" s="22">
        <v>43248</v>
      </c>
      <c r="AH3377" s="22">
        <v>43979</v>
      </c>
    </row>
    <row r="3378" spans="1:34">
      <c r="A3378">
        <v>3377</v>
      </c>
      <c r="B3378" t="s">
        <v>3179</v>
      </c>
      <c r="C3378" t="s">
        <v>68</v>
      </c>
      <c r="D3378" t="s">
        <v>18</v>
      </c>
      <c r="E3378" t="s">
        <v>1447</v>
      </c>
      <c r="F3378" t="s">
        <v>7153</v>
      </c>
      <c r="G3378">
        <v>70</v>
      </c>
      <c r="H3378" t="s">
        <v>80</v>
      </c>
      <c r="J3378" s="2">
        <v>172</v>
      </c>
      <c r="L3378" s="18" t="s">
        <v>4</v>
      </c>
      <c r="M3378" s="19">
        <v>42793</v>
      </c>
      <c r="N3378" s="20">
        <v>42793</v>
      </c>
      <c r="O3378">
        <v>96</v>
      </c>
      <c r="P3378">
        <v>4.38</v>
      </c>
      <c r="Q3378">
        <f t="shared" si="52"/>
        <v>420.48</v>
      </c>
      <c r="S3378" t="s">
        <v>7154</v>
      </c>
      <c r="AG3378" s="23">
        <v>43248</v>
      </c>
      <c r="AH3378" s="23">
        <v>43979</v>
      </c>
    </row>
    <row r="3379" spans="1:34">
      <c r="A3379">
        <v>3378</v>
      </c>
      <c r="B3379" t="s">
        <v>3179</v>
      </c>
      <c r="C3379" t="s">
        <v>68</v>
      </c>
      <c r="D3379" t="s">
        <v>18</v>
      </c>
      <c r="E3379" t="s">
        <v>1447</v>
      </c>
      <c r="F3379" t="s">
        <v>7155</v>
      </c>
      <c r="G3379">
        <v>70</v>
      </c>
      <c r="H3379" t="s">
        <v>80</v>
      </c>
      <c r="J3379" s="2">
        <v>189.2</v>
      </c>
      <c r="L3379" s="18" t="s">
        <v>4</v>
      </c>
      <c r="M3379" s="19">
        <v>42793</v>
      </c>
      <c r="N3379" s="20">
        <v>42793</v>
      </c>
      <c r="O3379">
        <v>96</v>
      </c>
      <c r="P3379">
        <v>4.38</v>
      </c>
      <c r="Q3379">
        <f t="shared" si="52"/>
        <v>420.48</v>
      </c>
      <c r="S3379" t="s">
        <v>7156</v>
      </c>
      <c r="AG3379" s="23">
        <v>43248</v>
      </c>
      <c r="AH3379" s="23">
        <v>43979</v>
      </c>
    </row>
    <row r="3380" spans="1:34">
      <c r="A3380">
        <v>3379</v>
      </c>
      <c r="B3380" t="s">
        <v>3179</v>
      </c>
      <c r="C3380" t="s">
        <v>68</v>
      </c>
      <c r="D3380" t="s">
        <v>18</v>
      </c>
      <c r="E3380" t="s">
        <v>1447</v>
      </c>
      <c r="F3380" t="s">
        <v>7157</v>
      </c>
      <c r="G3380">
        <v>70</v>
      </c>
      <c r="H3380" t="s">
        <v>80</v>
      </c>
      <c r="J3380" s="17">
        <v>197</v>
      </c>
      <c r="L3380" s="18" t="s">
        <v>4</v>
      </c>
      <c r="M3380" s="19">
        <v>42793</v>
      </c>
      <c r="N3380" s="20">
        <v>42793</v>
      </c>
      <c r="O3380">
        <v>96</v>
      </c>
      <c r="P3380">
        <v>4.38</v>
      </c>
      <c r="Q3380">
        <f t="shared" si="52"/>
        <v>420.48</v>
      </c>
      <c r="S3380" t="s">
        <v>7158</v>
      </c>
      <c r="AG3380" s="22">
        <v>43248</v>
      </c>
      <c r="AH3380" s="22">
        <v>43979</v>
      </c>
    </row>
    <row r="3381" spans="1:34">
      <c r="A3381">
        <v>3380</v>
      </c>
      <c r="B3381" t="s">
        <v>67</v>
      </c>
      <c r="C3381" t="s">
        <v>68</v>
      </c>
      <c r="D3381" t="s">
        <v>30</v>
      </c>
      <c r="E3381" t="s">
        <v>7159</v>
      </c>
      <c r="F3381" t="s">
        <v>7081</v>
      </c>
      <c r="G3381">
        <v>50</v>
      </c>
      <c r="H3381" t="s">
        <v>70</v>
      </c>
      <c r="J3381" s="2">
        <v>118.66</v>
      </c>
      <c r="L3381" s="18" t="s">
        <v>4</v>
      </c>
      <c r="M3381" s="19">
        <v>42787</v>
      </c>
      <c r="N3381" s="20">
        <v>42787</v>
      </c>
      <c r="O3381">
        <v>13331.09</v>
      </c>
      <c r="P3381">
        <v>2</v>
      </c>
      <c r="Q3381">
        <f t="shared" si="52"/>
        <v>26662.18</v>
      </c>
      <c r="S3381" t="s">
        <v>7160</v>
      </c>
      <c r="AG3381" s="22">
        <v>43115</v>
      </c>
      <c r="AH3381" s="22">
        <v>43876</v>
      </c>
    </row>
    <row r="3382" spans="1:34">
      <c r="A3382">
        <v>3381</v>
      </c>
      <c r="B3382" t="s">
        <v>3179</v>
      </c>
      <c r="C3382" t="s">
        <v>68</v>
      </c>
      <c r="D3382" t="s">
        <v>26</v>
      </c>
      <c r="E3382" t="s">
        <v>7161</v>
      </c>
      <c r="F3382" t="s">
        <v>7162</v>
      </c>
      <c r="G3382">
        <v>70</v>
      </c>
      <c r="H3382" t="s">
        <v>80</v>
      </c>
      <c r="J3382" s="17">
        <v>13800</v>
      </c>
      <c r="L3382" s="18" t="s">
        <v>4</v>
      </c>
      <c r="M3382" s="19">
        <v>42781</v>
      </c>
      <c r="N3382" s="20">
        <v>42781</v>
      </c>
      <c r="O3382">
        <v>65504.77</v>
      </c>
      <c r="P3382">
        <v>2.6</v>
      </c>
      <c r="Q3382">
        <f t="shared" si="52"/>
        <v>170312.402</v>
      </c>
      <c r="S3382" t="s">
        <v>7161</v>
      </c>
      <c r="AG3382" s="22">
        <v>43080</v>
      </c>
      <c r="AH3382" s="22">
        <v>44175</v>
      </c>
    </row>
    <row r="3383" spans="1:34">
      <c r="A3383">
        <v>3382</v>
      </c>
      <c r="B3383" t="s">
        <v>1915</v>
      </c>
      <c r="C3383" t="s">
        <v>68</v>
      </c>
      <c r="D3383" t="s">
        <v>29</v>
      </c>
      <c r="E3383" t="s">
        <v>7163</v>
      </c>
      <c r="F3383" t="s">
        <v>7164</v>
      </c>
      <c r="G3383">
        <v>40</v>
      </c>
      <c r="H3383" t="s">
        <v>94</v>
      </c>
      <c r="J3383" s="12" t="s">
        <v>95</v>
      </c>
      <c r="L3383" s="18" t="s">
        <v>4</v>
      </c>
      <c r="M3383" s="19">
        <v>42780</v>
      </c>
      <c r="N3383" s="20">
        <v>42780</v>
      </c>
      <c r="O3383">
        <v>65588</v>
      </c>
      <c r="P3383">
        <v>1</v>
      </c>
      <c r="Q3383">
        <f t="shared" si="52"/>
        <v>65588</v>
      </c>
      <c r="S3383" t="s">
        <v>7165</v>
      </c>
      <c r="AG3383" s="22">
        <v>42823</v>
      </c>
      <c r="AH3383" s="22">
        <v>43552</v>
      </c>
    </row>
    <row r="3384" spans="1:34">
      <c r="A3384">
        <v>3383</v>
      </c>
      <c r="B3384" t="s">
        <v>1420</v>
      </c>
      <c r="C3384" t="s">
        <v>68</v>
      </c>
      <c r="D3384" t="s">
        <v>28</v>
      </c>
      <c r="E3384" t="s">
        <v>7166</v>
      </c>
      <c r="F3384" t="s">
        <v>7167</v>
      </c>
      <c r="G3384">
        <v>40</v>
      </c>
      <c r="H3384" t="s">
        <v>94</v>
      </c>
      <c r="J3384" s="12" t="s">
        <v>95</v>
      </c>
      <c r="L3384" s="18" t="s">
        <v>4</v>
      </c>
      <c r="M3384" s="19">
        <v>42780</v>
      </c>
      <c r="N3384" s="20">
        <v>42780</v>
      </c>
      <c r="O3384">
        <v>2036.7</v>
      </c>
      <c r="P3384">
        <v>1.8</v>
      </c>
      <c r="Q3384">
        <f t="shared" si="52"/>
        <v>3666.06</v>
      </c>
      <c r="S3384" t="s">
        <v>7168</v>
      </c>
      <c r="AG3384" s="22">
        <v>43141</v>
      </c>
      <c r="AH3384" s="22">
        <v>43871</v>
      </c>
    </row>
    <row r="3385" spans="1:34">
      <c r="A3385">
        <v>3384</v>
      </c>
      <c r="B3385" t="s">
        <v>1420</v>
      </c>
      <c r="C3385" t="s">
        <v>68</v>
      </c>
      <c r="D3385" t="s">
        <v>28</v>
      </c>
      <c r="E3385" t="s">
        <v>7169</v>
      </c>
      <c r="F3385" t="s">
        <v>7170</v>
      </c>
      <c r="G3385">
        <v>40</v>
      </c>
      <c r="H3385" t="s">
        <v>94</v>
      </c>
      <c r="J3385" s="12" t="s">
        <v>95</v>
      </c>
      <c r="L3385" s="18" t="s">
        <v>4</v>
      </c>
      <c r="M3385" s="19">
        <v>42780</v>
      </c>
      <c r="N3385" s="20">
        <v>42780</v>
      </c>
      <c r="O3385">
        <v>948</v>
      </c>
      <c r="P3385">
        <v>1.5</v>
      </c>
      <c r="Q3385">
        <f t="shared" si="52"/>
        <v>1422</v>
      </c>
      <c r="S3385" t="s">
        <v>7171</v>
      </c>
      <c r="AG3385" s="22">
        <v>43110</v>
      </c>
      <c r="AH3385" s="22">
        <v>43840</v>
      </c>
    </row>
    <row r="3386" spans="1:34">
      <c r="A3386">
        <v>3385</v>
      </c>
      <c r="B3386" t="s">
        <v>156</v>
      </c>
      <c r="C3386" t="s">
        <v>68</v>
      </c>
      <c r="D3386" t="s">
        <v>26</v>
      </c>
      <c r="E3386" t="s">
        <v>7172</v>
      </c>
      <c r="F3386" t="s">
        <v>7173</v>
      </c>
      <c r="G3386">
        <v>40</v>
      </c>
      <c r="H3386" t="s">
        <v>70</v>
      </c>
      <c r="J3386" s="17">
        <v>715</v>
      </c>
      <c r="L3386" s="18" t="s">
        <v>4</v>
      </c>
      <c r="M3386" s="19">
        <v>42779</v>
      </c>
      <c r="N3386" s="20">
        <v>42779</v>
      </c>
      <c r="O3386">
        <v>1909.91</v>
      </c>
      <c r="P3386">
        <v>3.5</v>
      </c>
      <c r="Q3386">
        <f t="shared" si="52"/>
        <v>6684.685</v>
      </c>
      <c r="S3386" t="s">
        <v>7172</v>
      </c>
      <c r="AG3386" s="18"/>
      <c r="AH3386" s="18"/>
    </row>
    <row r="3387" spans="1:34">
      <c r="A3387">
        <v>3386</v>
      </c>
      <c r="B3387" t="s">
        <v>156</v>
      </c>
      <c r="C3387" t="s">
        <v>68</v>
      </c>
      <c r="D3387" t="s">
        <v>18</v>
      </c>
      <c r="E3387" t="s">
        <v>1447</v>
      </c>
      <c r="F3387" t="s">
        <v>6274</v>
      </c>
      <c r="G3387">
        <v>40</v>
      </c>
      <c r="H3387" t="s">
        <v>80</v>
      </c>
      <c r="J3387" s="17">
        <v>788</v>
      </c>
      <c r="L3387" s="18" t="s">
        <v>4</v>
      </c>
      <c r="M3387" s="19">
        <v>42775</v>
      </c>
      <c r="N3387" s="20">
        <v>42775</v>
      </c>
      <c r="O3387">
        <v>1847.9</v>
      </c>
      <c r="P3387">
        <v>2</v>
      </c>
      <c r="Q3387">
        <f t="shared" si="52"/>
        <v>3695.8</v>
      </c>
      <c r="S3387" t="s">
        <v>7174</v>
      </c>
      <c r="AG3387" s="22">
        <v>43381</v>
      </c>
      <c r="AH3387" s="22">
        <v>44112</v>
      </c>
    </row>
    <row r="3388" spans="1:34">
      <c r="A3388">
        <v>3387</v>
      </c>
      <c r="B3388" t="s">
        <v>3179</v>
      </c>
      <c r="C3388" t="s">
        <v>68</v>
      </c>
      <c r="D3388" t="s">
        <v>18</v>
      </c>
      <c r="E3388" t="s">
        <v>196</v>
      </c>
      <c r="F3388" t="s">
        <v>7175</v>
      </c>
      <c r="G3388">
        <v>70</v>
      </c>
      <c r="H3388" t="s">
        <v>80</v>
      </c>
      <c r="J3388" s="17">
        <v>37.67</v>
      </c>
      <c r="L3388" s="18" t="s">
        <v>4</v>
      </c>
      <c r="M3388" s="19">
        <v>42775</v>
      </c>
      <c r="N3388" s="20">
        <v>42775</v>
      </c>
      <c r="O3388">
        <v>88</v>
      </c>
      <c r="P3388">
        <v>4.12</v>
      </c>
      <c r="Q3388">
        <f t="shared" si="52"/>
        <v>362.56</v>
      </c>
      <c r="S3388" t="s">
        <v>7176</v>
      </c>
      <c r="AG3388" s="22">
        <v>43230</v>
      </c>
      <c r="AH3388" s="22">
        <v>43961</v>
      </c>
    </row>
    <row r="3389" spans="1:34">
      <c r="A3389">
        <v>3388</v>
      </c>
      <c r="B3389" t="s">
        <v>3179</v>
      </c>
      <c r="C3389" t="s">
        <v>68</v>
      </c>
      <c r="D3389" t="s">
        <v>18</v>
      </c>
      <c r="E3389" t="s">
        <v>196</v>
      </c>
      <c r="F3389" t="s">
        <v>7177</v>
      </c>
      <c r="G3389">
        <v>70</v>
      </c>
      <c r="H3389" t="s">
        <v>80</v>
      </c>
      <c r="J3389" s="17">
        <v>43.83</v>
      </c>
      <c r="L3389" s="18" t="s">
        <v>4</v>
      </c>
      <c r="M3389" s="19">
        <v>42775</v>
      </c>
      <c r="N3389" s="20">
        <v>42775</v>
      </c>
      <c r="O3389">
        <v>88</v>
      </c>
      <c r="P3389">
        <v>4.12</v>
      </c>
      <c r="Q3389">
        <f t="shared" si="52"/>
        <v>362.56</v>
      </c>
      <c r="S3389" t="s">
        <v>7178</v>
      </c>
      <c r="AG3389" s="22">
        <v>43230</v>
      </c>
      <c r="AH3389" s="22">
        <v>43961</v>
      </c>
    </row>
    <row r="3390" spans="1:34">
      <c r="A3390">
        <v>3389</v>
      </c>
      <c r="B3390" t="s">
        <v>67</v>
      </c>
      <c r="C3390" t="s">
        <v>68</v>
      </c>
      <c r="D3390" t="s">
        <v>20</v>
      </c>
      <c r="E3390" t="s">
        <v>7179</v>
      </c>
      <c r="F3390" t="s">
        <v>7180</v>
      </c>
      <c r="G3390">
        <v>50</v>
      </c>
      <c r="H3390" t="s">
        <v>80</v>
      </c>
      <c r="J3390" s="17">
        <v>384</v>
      </c>
      <c r="L3390" s="18" t="s">
        <v>4</v>
      </c>
      <c r="M3390" s="19">
        <v>42775</v>
      </c>
      <c r="N3390" s="20">
        <v>42775</v>
      </c>
      <c r="O3390">
        <v>40000</v>
      </c>
      <c r="P3390">
        <v>1.5</v>
      </c>
      <c r="Q3390">
        <f t="shared" si="52"/>
        <v>60000</v>
      </c>
      <c r="S3390" t="s">
        <v>7179</v>
      </c>
      <c r="AG3390" s="22">
        <v>42987</v>
      </c>
      <c r="AH3390" s="22">
        <v>43716</v>
      </c>
    </row>
    <row r="3391" spans="1:34">
      <c r="A3391">
        <v>3390</v>
      </c>
      <c r="B3391" t="s">
        <v>3179</v>
      </c>
      <c r="C3391" t="s">
        <v>68</v>
      </c>
      <c r="D3391" t="s">
        <v>18</v>
      </c>
      <c r="E3391" t="s">
        <v>196</v>
      </c>
      <c r="F3391" t="s">
        <v>7181</v>
      </c>
      <c r="G3391">
        <v>70</v>
      </c>
      <c r="H3391" t="s">
        <v>80</v>
      </c>
      <c r="J3391" s="17">
        <v>43.83</v>
      </c>
      <c r="L3391" s="18" t="s">
        <v>4</v>
      </c>
      <c r="M3391" s="19">
        <v>42775</v>
      </c>
      <c r="N3391" s="20">
        <v>42775</v>
      </c>
      <c r="O3391">
        <v>88</v>
      </c>
      <c r="P3391">
        <v>4.12</v>
      </c>
      <c r="Q3391">
        <f t="shared" si="52"/>
        <v>362.56</v>
      </c>
      <c r="S3391" t="s">
        <v>7182</v>
      </c>
      <c r="AG3391" s="22">
        <v>43230</v>
      </c>
      <c r="AH3391" s="22">
        <v>43961</v>
      </c>
    </row>
    <row r="3392" spans="1:34">
      <c r="A3392">
        <v>3391</v>
      </c>
      <c r="B3392" t="s">
        <v>3179</v>
      </c>
      <c r="C3392" t="s">
        <v>68</v>
      </c>
      <c r="D3392" t="s">
        <v>18</v>
      </c>
      <c r="E3392" t="s">
        <v>196</v>
      </c>
      <c r="F3392" t="s">
        <v>7183</v>
      </c>
      <c r="G3392">
        <v>70</v>
      </c>
      <c r="H3392" t="s">
        <v>80</v>
      </c>
      <c r="J3392" s="17">
        <v>43.83</v>
      </c>
      <c r="L3392" s="18" t="s">
        <v>4</v>
      </c>
      <c r="M3392" s="19">
        <v>42775</v>
      </c>
      <c r="N3392" s="20">
        <v>42775</v>
      </c>
      <c r="O3392">
        <v>88</v>
      </c>
      <c r="P3392">
        <v>4.12</v>
      </c>
      <c r="Q3392">
        <f t="shared" si="52"/>
        <v>362.56</v>
      </c>
      <c r="S3392" t="s">
        <v>7184</v>
      </c>
      <c r="AG3392" s="22">
        <v>43230</v>
      </c>
      <c r="AH3392" s="22">
        <v>43961</v>
      </c>
    </row>
    <row r="3393" spans="1:34">
      <c r="A3393">
        <v>3392</v>
      </c>
      <c r="B3393" t="s">
        <v>3179</v>
      </c>
      <c r="C3393" t="s">
        <v>68</v>
      </c>
      <c r="D3393" t="s">
        <v>18</v>
      </c>
      <c r="E3393" t="s">
        <v>196</v>
      </c>
      <c r="F3393" t="s">
        <v>7185</v>
      </c>
      <c r="G3393">
        <v>70</v>
      </c>
      <c r="H3393" t="s">
        <v>80</v>
      </c>
      <c r="J3393" s="17">
        <v>37.67</v>
      </c>
      <c r="L3393" s="18" t="s">
        <v>4</v>
      </c>
      <c r="M3393" s="19">
        <v>42775</v>
      </c>
      <c r="N3393" s="20">
        <v>42775</v>
      </c>
      <c r="O3393">
        <v>88</v>
      </c>
      <c r="P3393">
        <v>4.12</v>
      </c>
      <c r="Q3393">
        <f t="shared" si="52"/>
        <v>362.56</v>
      </c>
      <c r="S3393" t="s">
        <v>7186</v>
      </c>
      <c r="AG3393" s="22">
        <v>43230</v>
      </c>
      <c r="AH3393" s="22">
        <v>43961</v>
      </c>
    </row>
    <row r="3394" spans="1:34">
      <c r="A3394">
        <v>3393</v>
      </c>
      <c r="B3394" t="s">
        <v>3179</v>
      </c>
      <c r="C3394" t="s">
        <v>68</v>
      </c>
      <c r="D3394" t="s">
        <v>18</v>
      </c>
      <c r="E3394" t="s">
        <v>1447</v>
      </c>
      <c r="F3394" t="s">
        <v>6274</v>
      </c>
      <c r="G3394">
        <v>70</v>
      </c>
      <c r="H3394" t="s">
        <v>80</v>
      </c>
      <c r="J3394" s="17">
        <v>1216</v>
      </c>
      <c r="L3394" s="18" t="s">
        <v>4</v>
      </c>
      <c r="M3394" s="19">
        <v>42775</v>
      </c>
      <c r="N3394" s="20">
        <v>42775</v>
      </c>
      <c r="O3394">
        <v>4696</v>
      </c>
      <c r="P3394">
        <v>2.2</v>
      </c>
      <c r="Q3394">
        <f t="shared" si="52"/>
        <v>10331.2</v>
      </c>
      <c r="S3394" t="s">
        <v>7187</v>
      </c>
      <c r="AG3394" s="22">
        <v>43289</v>
      </c>
      <c r="AH3394" s="22">
        <v>44020</v>
      </c>
    </row>
    <row r="3395" spans="1:34">
      <c r="A3395">
        <v>3394</v>
      </c>
      <c r="B3395" t="s">
        <v>3179</v>
      </c>
      <c r="C3395" t="s">
        <v>68</v>
      </c>
      <c r="D3395" t="s">
        <v>18</v>
      </c>
      <c r="E3395" t="s">
        <v>1447</v>
      </c>
      <c r="F3395" t="s">
        <v>7188</v>
      </c>
      <c r="G3395">
        <v>70</v>
      </c>
      <c r="H3395" t="s">
        <v>80</v>
      </c>
      <c r="J3395" s="17">
        <v>558</v>
      </c>
      <c r="L3395" s="18" t="s">
        <v>4</v>
      </c>
      <c r="M3395" s="19">
        <v>42775</v>
      </c>
      <c r="N3395" s="20">
        <v>42775</v>
      </c>
      <c r="O3395">
        <v>442</v>
      </c>
      <c r="P3395">
        <v>6.63</v>
      </c>
      <c r="Q3395">
        <f t="shared" ref="Q3395:Q3458" si="53">O3395*P3395</f>
        <v>2930.46</v>
      </c>
      <c r="S3395" t="s">
        <v>7189</v>
      </c>
      <c r="AG3395" s="22">
        <v>43230</v>
      </c>
      <c r="AH3395" s="22">
        <v>43961</v>
      </c>
    </row>
    <row r="3396" spans="1:34">
      <c r="A3396">
        <v>3395</v>
      </c>
      <c r="B3396" t="s">
        <v>67</v>
      </c>
      <c r="C3396" t="s">
        <v>68</v>
      </c>
      <c r="D3396" t="s">
        <v>20</v>
      </c>
      <c r="E3396" t="s">
        <v>7190</v>
      </c>
      <c r="F3396" t="s">
        <v>7191</v>
      </c>
      <c r="G3396">
        <v>50</v>
      </c>
      <c r="H3396" t="s">
        <v>80</v>
      </c>
      <c r="J3396" s="17">
        <v>256</v>
      </c>
      <c r="L3396" s="18" t="s">
        <v>4</v>
      </c>
      <c r="M3396" s="19">
        <v>42774</v>
      </c>
      <c r="N3396" s="20">
        <v>42774</v>
      </c>
      <c r="O3396">
        <v>26667</v>
      </c>
      <c r="P3396">
        <v>1.5</v>
      </c>
      <c r="Q3396">
        <f t="shared" si="53"/>
        <v>40000.5</v>
      </c>
      <c r="S3396" t="s">
        <v>7190</v>
      </c>
      <c r="AG3396" s="22">
        <v>42989</v>
      </c>
      <c r="AH3396" s="22">
        <v>43718</v>
      </c>
    </row>
    <row r="3397" spans="1:34">
      <c r="A3397">
        <v>3396</v>
      </c>
      <c r="B3397" t="s">
        <v>1420</v>
      </c>
      <c r="C3397" t="s">
        <v>68</v>
      </c>
      <c r="D3397" t="s">
        <v>30</v>
      </c>
      <c r="E3397" t="s">
        <v>5717</v>
      </c>
      <c r="F3397" t="s">
        <v>7192</v>
      </c>
      <c r="G3397">
        <v>40</v>
      </c>
      <c r="H3397" t="s">
        <v>94</v>
      </c>
      <c r="J3397" s="12" t="s">
        <v>95</v>
      </c>
      <c r="L3397" s="18" t="s">
        <v>4</v>
      </c>
      <c r="M3397" s="19">
        <v>42774</v>
      </c>
      <c r="N3397" s="20">
        <v>42774</v>
      </c>
      <c r="O3397">
        <v>105018.76</v>
      </c>
      <c r="P3397">
        <v>1</v>
      </c>
      <c r="Q3397">
        <f t="shared" si="53"/>
        <v>105018.76</v>
      </c>
      <c r="S3397" t="s">
        <v>5719</v>
      </c>
      <c r="AG3397" s="18"/>
      <c r="AH3397" s="18"/>
    </row>
    <row r="3398" spans="1:34">
      <c r="A3398">
        <v>3397</v>
      </c>
      <c r="B3398" t="s">
        <v>1420</v>
      </c>
      <c r="C3398" t="s">
        <v>68</v>
      </c>
      <c r="D3398" t="s">
        <v>30</v>
      </c>
      <c r="E3398" t="s">
        <v>5717</v>
      </c>
      <c r="F3398" t="s">
        <v>7193</v>
      </c>
      <c r="G3398">
        <v>40</v>
      </c>
      <c r="H3398" t="s">
        <v>94</v>
      </c>
      <c r="J3398" s="12" t="s">
        <v>95</v>
      </c>
      <c r="L3398" s="18" t="s">
        <v>4</v>
      </c>
      <c r="M3398" s="19">
        <v>42774</v>
      </c>
      <c r="N3398" s="20">
        <v>42774</v>
      </c>
      <c r="O3398">
        <v>64514.27</v>
      </c>
      <c r="P3398">
        <v>1</v>
      </c>
      <c r="Q3398">
        <f t="shared" si="53"/>
        <v>64514.27</v>
      </c>
      <c r="S3398" t="s">
        <v>5719</v>
      </c>
      <c r="AG3398" s="18"/>
      <c r="AH3398" s="18"/>
    </row>
    <row r="3399" spans="1:34">
      <c r="A3399">
        <v>3398</v>
      </c>
      <c r="B3399" t="s">
        <v>3179</v>
      </c>
      <c r="C3399" t="s">
        <v>68</v>
      </c>
      <c r="D3399" t="s">
        <v>27</v>
      </c>
      <c r="E3399" t="s">
        <v>7194</v>
      </c>
      <c r="F3399" t="s">
        <v>7195</v>
      </c>
      <c r="G3399">
        <v>70</v>
      </c>
      <c r="H3399" t="s">
        <v>80</v>
      </c>
      <c r="J3399" s="17">
        <v>9634</v>
      </c>
      <c r="L3399" s="18" t="s">
        <v>4</v>
      </c>
      <c r="M3399" s="19">
        <v>42773</v>
      </c>
      <c r="N3399" s="20">
        <v>42773</v>
      </c>
      <c r="O3399">
        <v>15972.41</v>
      </c>
      <c r="P3399">
        <v>1.6</v>
      </c>
      <c r="Q3399">
        <f t="shared" si="53"/>
        <v>25555.856</v>
      </c>
      <c r="S3399" t="s">
        <v>7196</v>
      </c>
      <c r="AG3399" s="22">
        <v>43183</v>
      </c>
      <c r="AH3399" s="22">
        <v>43914</v>
      </c>
    </row>
    <row r="3400" spans="1:34">
      <c r="A3400">
        <v>3399</v>
      </c>
      <c r="B3400" t="s">
        <v>1420</v>
      </c>
      <c r="C3400" t="s">
        <v>68</v>
      </c>
      <c r="D3400" t="s">
        <v>30</v>
      </c>
      <c r="E3400" t="s">
        <v>5717</v>
      </c>
      <c r="F3400" t="s">
        <v>7197</v>
      </c>
      <c r="G3400">
        <v>40</v>
      </c>
      <c r="H3400" t="s">
        <v>94</v>
      </c>
      <c r="J3400" s="12" t="s">
        <v>95</v>
      </c>
      <c r="L3400" s="18" t="s">
        <v>4</v>
      </c>
      <c r="M3400" s="19">
        <v>42773</v>
      </c>
      <c r="N3400" s="20">
        <v>42773</v>
      </c>
      <c r="O3400">
        <v>183322.45</v>
      </c>
      <c r="P3400">
        <v>1</v>
      </c>
      <c r="Q3400">
        <f t="shared" si="53"/>
        <v>183322.45</v>
      </c>
      <c r="S3400" t="s">
        <v>5719</v>
      </c>
      <c r="AG3400" s="22">
        <v>43076</v>
      </c>
      <c r="AH3400" s="22">
        <v>44170</v>
      </c>
    </row>
    <row r="3401" spans="1:34">
      <c r="A3401">
        <v>3400</v>
      </c>
      <c r="B3401" t="s">
        <v>156</v>
      </c>
      <c r="C3401" t="s">
        <v>68</v>
      </c>
      <c r="D3401" t="s">
        <v>30</v>
      </c>
      <c r="E3401" t="s">
        <v>7198</v>
      </c>
      <c r="F3401" t="s">
        <v>7199</v>
      </c>
      <c r="G3401">
        <v>40</v>
      </c>
      <c r="H3401" t="s">
        <v>80</v>
      </c>
      <c r="J3401" s="17">
        <v>5431.4</v>
      </c>
      <c r="L3401" s="18" t="s">
        <v>4</v>
      </c>
      <c r="M3401" s="19">
        <v>42772</v>
      </c>
      <c r="N3401" s="20">
        <v>42772</v>
      </c>
      <c r="O3401">
        <v>254971.79</v>
      </c>
      <c r="P3401">
        <v>1.1</v>
      </c>
      <c r="Q3401">
        <f t="shared" si="53"/>
        <v>280468.969</v>
      </c>
      <c r="S3401" t="s">
        <v>7200</v>
      </c>
      <c r="AG3401" s="22">
        <v>43100</v>
      </c>
      <c r="AH3401" s="22">
        <v>44196</v>
      </c>
    </row>
    <row r="3402" spans="1:34">
      <c r="A3402">
        <v>3401</v>
      </c>
      <c r="B3402" t="s">
        <v>67</v>
      </c>
      <c r="C3402" t="s">
        <v>68</v>
      </c>
      <c r="D3402" t="s">
        <v>20</v>
      </c>
      <c r="E3402" t="s">
        <v>4326</v>
      </c>
      <c r="F3402" t="s">
        <v>7201</v>
      </c>
      <c r="G3402">
        <v>50</v>
      </c>
      <c r="H3402" t="s">
        <v>80</v>
      </c>
      <c r="J3402" s="17">
        <v>256</v>
      </c>
      <c r="L3402" s="18" t="s">
        <v>4</v>
      </c>
      <c r="M3402" s="19">
        <v>42770</v>
      </c>
      <c r="N3402" s="20">
        <v>42770</v>
      </c>
      <c r="O3402">
        <v>26667</v>
      </c>
      <c r="P3402">
        <v>1.5</v>
      </c>
      <c r="Q3402">
        <f t="shared" si="53"/>
        <v>40000.5</v>
      </c>
      <c r="S3402" t="s">
        <v>4326</v>
      </c>
      <c r="AG3402" s="22">
        <v>42983</v>
      </c>
      <c r="AH3402" s="22">
        <v>43712</v>
      </c>
    </row>
    <row r="3403" spans="1:34">
      <c r="A3403">
        <v>3402</v>
      </c>
      <c r="B3403" t="s">
        <v>67</v>
      </c>
      <c r="C3403" t="s">
        <v>68</v>
      </c>
      <c r="D3403" t="s">
        <v>18</v>
      </c>
      <c r="E3403" t="s">
        <v>7202</v>
      </c>
      <c r="F3403" t="s">
        <v>6790</v>
      </c>
      <c r="G3403">
        <v>50</v>
      </c>
      <c r="H3403" t="s">
        <v>70</v>
      </c>
      <c r="J3403" s="17">
        <v>256</v>
      </c>
      <c r="L3403" s="18" t="s">
        <v>4</v>
      </c>
      <c r="M3403" s="19">
        <v>42769</v>
      </c>
      <c r="N3403" s="20">
        <v>42769</v>
      </c>
      <c r="O3403">
        <v>26666</v>
      </c>
      <c r="P3403">
        <v>1.8</v>
      </c>
      <c r="Q3403">
        <f t="shared" si="53"/>
        <v>47998.8</v>
      </c>
      <c r="S3403" t="s">
        <v>7203</v>
      </c>
      <c r="AG3403" s="22">
        <v>43224</v>
      </c>
      <c r="AH3403" s="22">
        <v>43955</v>
      </c>
    </row>
    <row r="3404" spans="1:34">
      <c r="A3404">
        <v>3403</v>
      </c>
      <c r="B3404" t="s">
        <v>3179</v>
      </c>
      <c r="C3404" t="s">
        <v>68</v>
      </c>
      <c r="D3404" t="s">
        <v>18</v>
      </c>
      <c r="E3404" t="s">
        <v>1447</v>
      </c>
      <c r="F3404" t="s">
        <v>7204</v>
      </c>
      <c r="G3404">
        <v>70</v>
      </c>
      <c r="H3404" t="s">
        <v>80</v>
      </c>
      <c r="J3404" s="17">
        <v>23180</v>
      </c>
      <c r="L3404" s="18" t="s">
        <v>4</v>
      </c>
      <c r="M3404" s="19">
        <v>42769</v>
      </c>
      <c r="N3404" s="20">
        <v>42769</v>
      </c>
      <c r="O3404">
        <v>47090</v>
      </c>
      <c r="P3404">
        <v>2.7</v>
      </c>
      <c r="Q3404">
        <f t="shared" si="53"/>
        <v>127143</v>
      </c>
      <c r="S3404" t="s">
        <v>2459</v>
      </c>
      <c r="AG3404" s="23">
        <v>43375</v>
      </c>
      <c r="AH3404" s="23">
        <v>44106</v>
      </c>
    </row>
    <row r="3405" spans="1:34">
      <c r="A3405">
        <v>3404</v>
      </c>
      <c r="B3405" t="s">
        <v>3179</v>
      </c>
      <c r="C3405" t="s">
        <v>68</v>
      </c>
      <c r="D3405" t="s">
        <v>25</v>
      </c>
      <c r="E3405" t="s">
        <v>4968</v>
      </c>
      <c r="F3405" t="s">
        <v>7205</v>
      </c>
      <c r="G3405">
        <v>70</v>
      </c>
      <c r="H3405" t="s">
        <v>80</v>
      </c>
      <c r="J3405" s="17">
        <v>3700</v>
      </c>
      <c r="L3405" s="18" t="s">
        <v>4</v>
      </c>
      <c r="M3405" s="19">
        <v>42766</v>
      </c>
      <c r="N3405" s="20">
        <v>42766</v>
      </c>
      <c r="O3405">
        <v>66667</v>
      </c>
      <c r="P3405">
        <v>1.4</v>
      </c>
      <c r="Q3405">
        <f t="shared" si="53"/>
        <v>93333.8</v>
      </c>
      <c r="S3405" t="s">
        <v>4968</v>
      </c>
      <c r="AG3405" s="23">
        <v>43124</v>
      </c>
      <c r="AH3405" s="23">
        <v>43854</v>
      </c>
    </row>
    <row r="3406" spans="1:34">
      <c r="A3406">
        <v>3405</v>
      </c>
      <c r="B3406" t="s">
        <v>3179</v>
      </c>
      <c r="C3406" t="s">
        <v>68</v>
      </c>
      <c r="D3406" t="s">
        <v>25</v>
      </c>
      <c r="E3406" t="s">
        <v>7206</v>
      </c>
      <c r="F3406" t="s">
        <v>7207</v>
      </c>
      <c r="G3406">
        <v>70</v>
      </c>
      <c r="H3406" t="s">
        <v>80</v>
      </c>
      <c r="J3406" s="17">
        <v>1665</v>
      </c>
      <c r="L3406" s="18" t="s">
        <v>4</v>
      </c>
      <c r="M3406" s="19">
        <v>42766</v>
      </c>
      <c r="N3406" s="20">
        <v>42766</v>
      </c>
      <c r="O3406">
        <v>30000</v>
      </c>
      <c r="P3406">
        <v>1.4</v>
      </c>
      <c r="Q3406">
        <f t="shared" si="53"/>
        <v>42000</v>
      </c>
      <c r="S3406" t="s">
        <v>7208</v>
      </c>
      <c r="AG3406" s="23">
        <v>43124</v>
      </c>
      <c r="AH3406" s="23">
        <v>43854</v>
      </c>
    </row>
    <row r="3407" spans="1:34">
      <c r="A3407">
        <v>3406</v>
      </c>
      <c r="B3407" t="s">
        <v>156</v>
      </c>
      <c r="C3407" t="s">
        <v>68</v>
      </c>
      <c r="D3407" t="s">
        <v>25</v>
      </c>
      <c r="E3407" t="s">
        <v>7209</v>
      </c>
      <c r="F3407" t="s">
        <v>7210</v>
      </c>
      <c r="G3407">
        <v>40</v>
      </c>
      <c r="H3407" t="s">
        <v>80</v>
      </c>
      <c r="J3407" s="17">
        <v>3553</v>
      </c>
      <c r="L3407" s="18" t="s">
        <v>4</v>
      </c>
      <c r="M3407" s="19">
        <v>42766</v>
      </c>
      <c r="N3407" s="20">
        <v>42766</v>
      </c>
      <c r="O3407">
        <v>69667</v>
      </c>
      <c r="P3407">
        <v>2</v>
      </c>
      <c r="Q3407">
        <f t="shared" si="53"/>
        <v>139334</v>
      </c>
      <c r="S3407" t="s">
        <v>7209</v>
      </c>
      <c r="AG3407" s="23">
        <v>43061</v>
      </c>
      <c r="AH3407" s="23">
        <v>43487</v>
      </c>
    </row>
    <row r="3408" spans="1:34">
      <c r="A3408">
        <v>3407</v>
      </c>
      <c r="B3408" t="s">
        <v>3336</v>
      </c>
      <c r="C3408" t="s">
        <v>68</v>
      </c>
      <c r="D3408" t="s">
        <v>30</v>
      </c>
      <c r="E3408" t="s">
        <v>489</v>
      </c>
      <c r="F3408" t="s">
        <v>7211</v>
      </c>
      <c r="G3408">
        <v>70</v>
      </c>
      <c r="H3408" t="s">
        <v>80</v>
      </c>
      <c r="J3408" s="17">
        <v>1550</v>
      </c>
      <c r="L3408" s="18" t="s">
        <v>4</v>
      </c>
      <c r="M3408" s="19">
        <v>42761</v>
      </c>
      <c r="N3408" s="20">
        <v>42761</v>
      </c>
      <c r="O3408">
        <v>18426.26</v>
      </c>
      <c r="P3408">
        <v>1.8</v>
      </c>
      <c r="Q3408">
        <f t="shared" si="53"/>
        <v>33167.268</v>
      </c>
      <c r="S3408" t="s">
        <v>7212</v>
      </c>
      <c r="AG3408" s="22">
        <v>43100</v>
      </c>
      <c r="AH3408" s="22">
        <v>44196</v>
      </c>
    </row>
    <row r="3409" spans="1:34">
      <c r="A3409">
        <v>3408</v>
      </c>
      <c r="B3409" t="s">
        <v>67</v>
      </c>
      <c r="C3409" t="s">
        <v>68</v>
      </c>
      <c r="D3409" t="s">
        <v>20</v>
      </c>
      <c r="E3409" t="s">
        <v>7213</v>
      </c>
      <c r="F3409" t="s">
        <v>7214</v>
      </c>
      <c r="G3409">
        <v>50</v>
      </c>
      <c r="H3409" t="s">
        <v>80</v>
      </c>
      <c r="J3409" s="17">
        <v>230.4</v>
      </c>
      <c r="L3409" s="18" t="s">
        <v>4</v>
      </c>
      <c r="M3409" s="19">
        <v>42759</v>
      </c>
      <c r="N3409" s="20">
        <v>42759</v>
      </c>
      <c r="O3409">
        <v>24000</v>
      </c>
      <c r="P3409">
        <v>1.5</v>
      </c>
      <c r="Q3409">
        <f t="shared" si="53"/>
        <v>36000</v>
      </c>
      <c r="S3409" t="s">
        <v>7213</v>
      </c>
      <c r="AG3409" s="23">
        <v>42969</v>
      </c>
      <c r="AH3409" s="23">
        <v>43698</v>
      </c>
    </row>
    <row r="3410" spans="1:34">
      <c r="A3410">
        <v>3409</v>
      </c>
      <c r="B3410" t="s">
        <v>1443</v>
      </c>
      <c r="C3410" t="s">
        <v>68</v>
      </c>
      <c r="D3410" t="s">
        <v>15</v>
      </c>
      <c r="E3410" t="s">
        <v>7215</v>
      </c>
      <c r="F3410" t="s">
        <v>7216</v>
      </c>
      <c r="G3410">
        <v>50</v>
      </c>
      <c r="H3410" t="s">
        <v>191</v>
      </c>
      <c r="J3410" s="17">
        <v>386.5</v>
      </c>
      <c r="L3410" s="18" t="s">
        <v>4</v>
      </c>
      <c r="M3410" s="19">
        <v>42758</v>
      </c>
      <c r="N3410" s="20">
        <v>42758</v>
      </c>
      <c r="O3410">
        <v>28618</v>
      </c>
      <c r="P3410">
        <v>0</v>
      </c>
      <c r="Q3410">
        <f t="shared" si="53"/>
        <v>0</v>
      </c>
      <c r="S3410" t="s">
        <v>3601</v>
      </c>
      <c r="AG3410" s="23">
        <v>42972</v>
      </c>
      <c r="AH3410" s="23">
        <v>44064</v>
      </c>
    </row>
    <row r="3411" spans="1:34">
      <c r="A3411">
        <v>3410</v>
      </c>
      <c r="B3411" t="s">
        <v>1443</v>
      </c>
      <c r="C3411" t="s">
        <v>68</v>
      </c>
      <c r="D3411" t="s">
        <v>15</v>
      </c>
      <c r="E3411" t="s">
        <v>7215</v>
      </c>
      <c r="F3411" t="s">
        <v>7217</v>
      </c>
      <c r="G3411">
        <v>50</v>
      </c>
      <c r="H3411" t="s">
        <v>191</v>
      </c>
      <c r="J3411" s="17">
        <v>604</v>
      </c>
      <c r="L3411" s="18" t="s">
        <v>4</v>
      </c>
      <c r="M3411" s="19">
        <v>42758</v>
      </c>
      <c r="N3411" s="20">
        <v>42758</v>
      </c>
      <c r="O3411">
        <v>44735</v>
      </c>
      <c r="P3411">
        <v>0</v>
      </c>
      <c r="Q3411">
        <f t="shared" si="53"/>
        <v>0</v>
      </c>
      <c r="S3411" t="s">
        <v>3601</v>
      </c>
      <c r="AG3411" s="23">
        <v>42968</v>
      </c>
      <c r="AH3411" s="23">
        <v>44060</v>
      </c>
    </row>
    <row r="3412" spans="1:34">
      <c r="A3412">
        <v>3411</v>
      </c>
      <c r="B3412" t="s">
        <v>3179</v>
      </c>
      <c r="C3412" t="s">
        <v>68</v>
      </c>
      <c r="D3412" t="s">
        <v>22</v>
      </c>
      <c r="E3412" t="s">
        <v>7218</v>
      </c>
      <c r="F3412" t="s">
        <v>7219</v>
      </c>
      <c r="G3412">
        <v>70</v>
      </c>
      <c r="H3412" t="s">
        <v>80</v>
      </c>
      <c r="J3412" s="17">
        <v>17</v>
      </c>
      <c r="L3412" s="18" t="s">
        <v>4</v>
      </c>
      <c r="M3412" s="19">
        <v>42758</v>
      </c>
      <c r="N3412" s="20">
        <v>42758</v>
      </c>
      <c r="O3412">
        <v>512.04</v>
      </c>
      <c r="P3412">
        <v>2.7</v>
      </c>
      <c r="Q3412">
        <f t="shared" si="53"/>
        <v>1382.508</v>
      </c>
      <c r="S3412" t="s">
        <v>7220</v>
      </c>
      <c r="AG3412" s="22">
        <v>43182</v>
      </c>
      <c r="AH3412" s="22">
        <v>43913</v>
      </c>
    </row>
    <row r="3413" spans="1:34">
      <c r="A3413">
        <v>3412</v>
      </c>
      <c r="B3413" t="s">
        <v>156</v>
      </c>
      <c r="C3413" t="s">
        <v>68</v>
      </c>
      <c r="D3413" t="s">
        <v>22</v>
      </c>
      <c r="E3413" t="s">
        <v>7221</v>
      </c>
      <c r="F3413" t="s">
        <v>7222</v>
      </c>
      <c r="G3413">
        <v>40</v>
      </c>
      <c r="H3413" t="s">
        <v>80</v>
      </c>
      <c r="J3413" s="17">
        <v>74</v>
      </c>
      <c r="L3413" s="18" t="s">
        <v>4</v>
      </c>
      <c r="M3413" s="19">
        <v>42758</v>
      </c>
      <c r="N3413" s="20">
        <v>42758</v>
      </c>
      <c r="O3413">
        <v>905.17</v>
      </c>
      <c r="P3413">
        <v>0.8</v>
      </c>
      <c r="Q3413">
        <f t="shared" si="53"/>
        <v>724.136</v>
      </c>
      <c r="S3413" t="s">
        <v>7223</v>
      </c>
      <c r="AG3413" s="22">
        <v>43182</v>
      </c>
      <c r="AH3413" s="22">
        <v>43913</v>
      </c>
    </row>
    <row r="3414" spans="1:34">
      <c r="A3414">
        <v>3413</v>
      </c>
      <c r="B3414" t="s">
        <v>67</v>
      </c>
      <c r="C3414" t="s">
        <v>68</v>
      </c>
      <c r="D3414" t="s">
        <v>20</v>
      </c>
      <c r="E3414" t="s">
        <v>7224</v>
      </c>
      <c r="F3414" t="s">
        <v>7225</v>
      </c>
      <c r="G3414">
        <v>50</v>
      </c>
      <c r="H3414" t="s">
        <v>80</v>
      </c>
      <c r="J3414" s="17">
        <v>262</v>
      </c>
      <c r="L3414" s="18" t="s">
        <v>4</v>
      </c>
      <c r="M3414" s="19">
        <v>42757</v>
      </c>
      <c r="N3414" s="20">
        <v>42757</v>
      </c>
      <c r="O3414">
        <v>27347.5</v>
      </c>
      <c r="P3414">
        <v>1.5</v>
      </c>
      <c r="Q3414">
        <f t="shared" si="53"/>
        <v>41021.25</v>
      </c>
      <c r="S3414" t="s">
        <v>7224</v>
      </c>
      <c r="AG3414" s="22">
        <v>42968</v>
      </c>
      <c r="AH3414" s="22">
        <v>43697</v>
      </c>
    </row>
    <row r="3415" spans="1:34">
      <c r="A3415">
        <v>3414</v>
      </c>
      <c r="B3415" t="s">
        <v>1420</v>
      </c>
      <c r="C3415" t="s">
        <v>68</v>
      </c>
      <c r="D3415" t="s">
        <v>25</v>
      </c>
      <c r="E3415" t="s">
        <v>7226</v>
      </c>
      <c r="F3415" t="s">
        <v>7227</v>
      </c>
      <c r="G3415">
        <v>40</v>
      </c>
      <c r="H3415" t="s">
        <v>94</v>
      </c>
      <c r="J3415" s="12" t="s">
        <v>95</v>
      </c>
      <c r="L3415" s="18" t="s">
        <v>4</v>
      </c>
      <c r="M3415" s="19">
        <v>42755</v>
      </c>
      <c r="N3415" s="20">
        <v>42755</v>
      </c>
      <c r="O3415">
        <v>13333</v>
      </c>
      <c r="P3415">
        <v>0</v>
      </c>
      <c r="Q3415">
        <f t="shared" si="53"/>
        <v>0</v>
      </c>
      <c r="S3415" t="s">
        <v>7228</v>
      </c>
      <c r="AG3415" s="22">
        <v>43100</v>
      </c>
      <c r="AH3415" s="22">
        <v>43830</v>
      </c>
    </row>
    <row r="3416" spans="1:34">
      <c r="A3416">
        <v>3415</v>
      </c>
      <c r="B3416" t="s">
        <v>3179</v>
      </c>
      <c r="C3416" t="s">
        <v>68</v>
      </c>
      <c r="D3416" t="s">
        <v>31</v>
      </c>
      <c r="E3416" t="s">
        <v>5509</v>
      </c>
      <c r="F3416" t="s">
        <v>7229</v>
      </c>
      <c r="G3416">
        <v>70</v>
      </c>
      <c r="H3416" t="s">
        <v>80</v>
      </c>
      <c r="J3416" s="17">
        <v>4322</v>
      </c>
      <c r="L3416" s="18" t="s">
        <v>4</v>
      </c>
      <c r="M3416" s="19">
        <v>42755</v>
      </c>
      <c r="N3416" s="20">
        <v>42755</v>
      </c>
      <c r="O3416">
        <v>12312.94</v>
      </c>
      <c r="P3416">
        <v>2.8</v>
      </c>
      <c r="Q3416">
        <f t="shared" si="53"/>
        <v>34476.232</v>
      </c>
      <c r="S3416" t="s">
        <v>5509</v>
      </c>
      <c r="AG3416" s="22">
        <v>43172</v>
      </c>
      <c r="AH3416" s="22">
        <v>43903</v>
      </c>
    </row>
    <row r="3417" spans="1:34">
      <c r="A3417">
        <v>3416</v>
      </c>
      <c r="B3417" t="s">
        <v>156</v>
      </c>
      <c r="C3417" t="s">
        <v>68</v>
      </c>
      <c r="D3417" t="s">
        <v>25</v>
      </c>
      <c r="E3417" t="s">
        <v>4968</v>
      </c>
      <c r="F3417" t="s">
        <v>7230</v>
      </c>
      <c r="G3417">
        <v>40</v>
      </c>
      <c r="H3417" t="s">
        <v>80</v>
      </c>
      <c r="J3417" s="17">
        <v>2130</v>
      </c>
      <c r="L3417" s="18" t="s">
        <v>4</v>
      </c>
      <c r="M3417" s="19">
        <v>42755</v>
      </c>
      <c r="N3417" s="20">
        <v>42755</v>
      </c>
      <c r="O3417">
        <v>35500</v>
      </c>
      <c r="P3417">
        <v>0.75</v>
      </c>
      <c r="Q3417">
        <f t="shared" si="53"/>
        <v>26625</v>
      </c>
      <c r="S3417" t="s">
        <v>4968</v>
      </c>
      <c r="AG3417" s="22">
        <v>43117</v>
      </c>
      <c r="AH3417" s="22">
        <v>43847</v>
      </c>
    </row>
    <row r="3418" spans="1:34">
      <c r="A3418">
        <v>3417</v>
      </c>
      <c r="B3418" t="s">
        <v>3339</v>
      </c>
      <c r="C3418" t="s">
        <v>68</v>
      </c>
      <c r="D3418" t="s">
        <v>31</v>
      </c>
      <c r="E3418" t="s">
        <v>7231</v>
      </c>
      <c r="F3418" t="s">
        <v>7232</v>
      </c>
      <c r="G3418">
        <v>70</v>
      </c>
      <c r="H3418" t="s">
        <v>94</v>
      </c>
      <c r="J3418" s="12" t="s">
        <v>95</v>
      </c>
      <c r="L3418" s="18" t="s">
        <v>4</v>
      </c>
      <c r="M3418" s="19">
        <v>42754</v>
      </c>
      <c r="N3418" s="20">
        <v>42754</v>
      </c>
      <c r="O3418">
        <v>620.96</v>
      </c>
      <c r="P3418">
        <v>1.2</v>
      </c>
      <c r="Q3418">
        <f t="shared" si="53"/>
        <v>745.152</v>
      </c>
      <c r="S3418" t="s">
        <v>7233</v>
      </c>
      <c r="AG3418" s="22">
        <v>42804</v>
      </c>
      <c r="AH3418" s="22">
        <v>43475</v>
      </c>
    </row>
    <row r="3419" spans="1:34">
      <c r="A3419">
        <v>3418</v>
      </c>
      <c r="B3419" t="s">
        <v>3273</v>
      </c>
      <c r="C3419" t="s">
        <v>68</v>
      </c>
      <c r="D3419" t="s">
        <v>25</v>
      </c>
      <c r="E3419" t="s">
        <v>7040</v>
      </c>
      <c r="F3419" t="s">
        <v>7234</v>
      </c>
      <c r="G3419">
        <v>40</v>
      </c>
      <c r="H3419" t="s">
        <v>80</v>
      </c>
      <c r="J3419" s="17">
        <v>3066.75</v>
      </c>
      <c r="L3419" s="18" t="s">
        <v>4</v>
      </c>
      <c r="M3419" s="19">
        <v>42754</v>
      </c>
      <c r="N3419" s="20">
        <v>42754</v>
      </c>
      <c r="O3419">
        <v>4833</v>
      </c>
      <c r="P3419">
        <v>0.5</v>
      </c>
      <c r="Q3419">
        <f t="shared" si="53"/>
        <v>2416.5</v>
      </c>
      <c r="S3419" t="s">
        <v>7040</v>
      </c>
      <c r="AG3419" s="22">
        <v>42835</v>
      </c>
      <c r="AH3419" s="22">
        <v>43049</v>
      </c>
    </row>
    <row r="3420" spans="1:34">
      <c r="A3420">
        <v>3419</v>
      </c>
      <c r="B3420" t="s">
        <v>67</v>
      </c>
      <c r="C3420" t="s">
        <v>68</v>
      </c>
      <c r="D3420" t="s">
        <v>28</v>
      </c>
      <c r="E3420" t="s">
        <v>7235</v>
      </c>
      <c r="F3420" t="s">
        <v>7236</v>
      </c>
      <c r="G3420">
        <v>50</v>
      </c>
      <c r="H3420" t="s">
        <v>80</v>
      </c>
      <c r="J3420" s="17">
        <v>2600</v>
      </c>
      <c r="L3420" s="18" t="s">
        <v>4</v>
      </c>
      <c r="M3420" s="19">
        <v>42753</v>
      </c>
      <c r="N3420" s="20">
        <v>42753</v>
      </c>
      <c r="O3420">
        <v>148299</v>
      </c>
      <c r="P3420">
        <v>1.2</v>
      </c>
      <c r="Q3420">
        <f t="shared" si="53"/>
        <v>177958.8</v>
      </c>
      <c r="S3420" t="s">
        <v>7237</v>
      </c>
      <c r="AG3420" s="22">
        <v>43144</v>
      </c>
      <c r="AH3420" s="22">
        <v>43873</v>
      </c>
    </row>
    <row r="3421" spans="1:34">
      <c r="A3421">
        <v>3420</v>
      </c>
      <c r="B3421" t="s">
        <v>3179</v>
      </c>
      <c r="C3421" t="s">
        <v>68</v>
      </c>
      <c r="D3421" t="s">
        <v>18</v>
      </c>
      <c r="E3421" t="s">
        <v>1447</v>
      </c>
      <c r="F3421" t="s">
        <v>7238</v>
      </c>
      <c r="G3421">
        <v>70</v>
      </c>
      <c r="H3421" t="s">
        <v>80</v>
      </c>
      <c r="J3421" s="17">
        <v>21006</v>
      </c>
      <c r="L3421" s="18" t="s">
        <v>4</v>
      </c>
      <c r="M3421" s="19">
        <v>42753</v>
      </c>
      <c r="N3421" s="20">
        <v>42753</v>
      </c>
      <c r="O3421">
        <v>46666</v>
      </c>
      <c r="P3421">
        <v>2.5</v>
      </c>
      <c r="Q3421">
        <f t="shared" si="53"/>
        <v>116665</v>
      </c>
      <c r="S3421" t="s">
        <v>7239</v>
      </c>
      <c r="AG3421" s="22">
        <v>43404</v>
      </c>
      <c r="AH3421" s="22">
        <v>44135</v>
      </c>
    </row>
    <row r="3422" spans="1:34">
      <c r="A3422">
        <v>3421</v>
      </c>
      <c r="B3422" t="s">
        <v>67</v>
      </c>
      <c r="C3422" t="s">
        <v>68</v>
      </c>
      <c r="D3422" t="s">
        <v>19</v>
      </c>
      <c r="E3422" t="s">
        <v>7240</v>
      </c>
      <c r="F3422" t="s">
        <v>7241</v>
      </c>
      <c r="G3422">
        <v>50</v>
      </c>
      <c r="H3422" t="s">
        <v>80</v>
      </c>
      <c r="J3422" s="17">
        <v>11.23</v>
      </c>
      <c r="L3422" s="18" t="s">
        <v>4</v>
      </c>
      <c r="M3422" s="19">
        <v>42752</v>
      </c>
      <c r="N3422" s="20">
        <v>42752</v>
      </c>
      <c r="O3422">
        <v>1217.66</v>
      </c>
      <c r="P3422">
        <v>1</v>
      </c>
      <c r="Q3422">
        <f t="shared" si="53"/>
        <v>1217.66</v>
      </c>
      <c r="S3422" t="s">
        <v>7240</v>
      </c>
      <c r="AG3422" s="22">
        <v>43176</v>
      </c>
      <c r="AH3422" s="22">
        <v>43906</v>
      </c>
    </row>
    <row r="3423" spans="1:34">
      <c r="A3423">
        <v>3422</v>
      </c>
      <c r="B3423" t="s">
        <v>3179</v>
      </c>
      <c r="C3423" t="s">
        <v>68</v>
      </c>
      <c r="D3423" t="s">
        <v>26</v>
      </c>
      <c r="E3423" t="s">
        <v>3170</v>
      </c>
      <c r="F3423" t="s">
        <v>7242</v>
      </c>
      <c r="G3423">
        <v>70</v>
      </c>
      <c r="H3423" t="s">
        <v>70</v>
      </c>
      <c r="J3423" s="17">
        <v>1800</v>
      </c>
      <c r="L3423" s="18" t="s">
        <v>4</v>
      </c>
      <c r="M3423" s="19">
        <v>42748</v>
      </c>
      <c r="N3423" s="20">
        <v>42748</v>
      </c>
      <c r="O3423">
        <v>6541.41</v>
      </c>
      <c r="P3423">
        <v>1.8</v>
      </c>
      <c r="Q3423">
        <f t="shared" si="53"/>
        <v>11774.538</v>
      </c>
      <c r="S3423" t="s">
        <v>3170</v>
      </c>
      <c r="AG3423" s="18"/>
      <c r="AH3423" s="18"/>
    </row>
    <row r="3424" spans="1:34">
      <c r="A3424">
        <v>3423</v>
      </c>
      <c r="B3424" t="s">
        <v>3179</v>
      </c>
      <c r="C3424" t="s">
        <v>68</v>
      </c>
      <c r="D3424" t="s">
        <v>26</v>
      </c>
      <c r="E3424" t="s">
        <v>3170</v>
      </c>
      <c r="F3424" t="s">
        <v>7243</v>
      </c>
      <c r="G3424">
        <v>70</v>
      </c>
      <c r="H3424" t="s">
        <v>70</v>
      </c>
      <c r="J3424" s="17">
        <v>8032</v>
      </c>
      <c r="L3424" s="18" t="s">
        <v>4</v>
      </c>
      <c r="M3424" s="19">
        <v>42748</v>
      </c>
      <c r="N3424" s="20">
        <v>42748</v>
      </c>
      <c r="O3424">
        <v>29747</v>
      </c>
      <c r="P3424">
        <v>1.8</v>
      </c>
      <c r="Q3424">
        <f t="shared" si="53"/>
        <v>53544.6</v>
      </c>
      <c r="S3424" t="s">
        <v>3170</v>
      </c>
      <c r="AG3424" s="18"/>
      <c r="AH3424" s="18"/>
    </row>
    <row r="3425" spans="1:19">
      <c r="A3425">
        <v>3424</v>
      </c>
      <c r="B3425" t="s">
        <v>3179</v>
      </c>
      <c r="C3425" t="s">
        <v>68</v>
      </c>
      <c r="D3425" t="s">
        <v>26</v>
      </c>
      <c r="E3425" t="s">
        <v>3170</v>
      </c>
      <c r="F3425" t="s">
        <v>7244</v>
      </c>
      <c r="G3425">
        <v>70</v>
      </c>
      <c r="H3425" t="s">
        <v>70</v>
      </c>
      <c r="J3425" s="2">
        <v>6215</v>
      </c>
      <c r="L3425" s="18" t="s">
        <v>4</v>
      </c>
      <c r="M3425" s="19">
        <v>42748</v>
      </c>
      <c r="N3425" s="20">
        <v>42748</v>
      </c>
      <c r="O3425">
        <v>20713.87</v>
      </c>
      <c r="P3425">
        <v>1.8</v>
      </c>
      <c r="Q3425">
        <f t="shared" si="53"/>
        <v>37284.966</v>
      </c>
      <c r="S3425" t="s">
        <v>3170</v>
      </c>
    </row>
    <row r="3426" spans="1:34">
      <c r="A3426">
        <v>3425</v>
      </c>
      <c r="B3426" t="s">
        <v>3179</v>
      </c>
      <c r="C3426" t="s">
        <v>68</v>
      </c>
      <c r="D3426" t="s">
        <v>26</v>
      </c>
      <c r="E3426" t="s">
        <v>3170</v>
      </c>
      <c r="F3426" t="s">
        <v>7245</v>
      </c>
      <c r="G3426">
        <v>70</v>
      </c>
      <c r="H3426" t="s">
        <v>70</v>
      </c>
      <c r="J3426" s="17">
        <v>5520</v>
      </c>
      <c r="L3426" s="18" t="s">
        <v>4</v>
      </c>
      <c r="M3426" s="19">
        <v>42748</v>
      </c>
      <c r="N3426" s="20">
        <v>42748</v>
      </c>
      <c r="O3426">
        <v>18960.95</v>
      </c>
      <c r="P3426">
        <v>1.8</v>
      </c>
      <c r="Q3426">
        <f t="shared" si="53"/>
        <v>34129.71</v>
      </c>
      <c r="S3426" t="s">
        <v>3170</v>
      </c>
      <c r="AG3426" s="18"/>
      <c r="AH3426" s="18"/>
    </row>
    <row r="3427" spans="1:34">
      <c r="A3427">
        <v>3426</v>
      </c>
      <c r="B3427" t="s">
        <v>3179</v>
      </c>
      <c r="C3427" t="s">
        <v>68</v>
      </c>
      <c r="D3427" t="s">
        <v>26</v>
      </c>
      <c r="E3427" t="s">
        <v>7246</v>
      </c>
      <c r="F3427" t="s">
        <v>7247</v>
      </c>
      <c r="G3427">
        <v>70</v>
      </c>
      <c r="H3427" t="s">
        <v>80</v>
      </c>
      <c r="J3427" s="17">
        <v>600</v>
      </c>
      <c r="L3427" s="18" t="s">
        <v>4</v>
      </c>
      <c r="M3427" s="19">
        <v>42748</v>
      </c>
      <c r="N3427" s="20">
        <v>42748</v>
      </c>
      <c r="O3427">
        <v>5158</v>
      </c>
      <c r="P3427">
        <v>1.8</v>
      </c>
      <c r="Q3427">
        <f t="shared" si="53"/>
        <v>9284.4</v>
      </c>
      <c r="S3427" t="s">
        <v>7246</v>
      </c>
      <c r="AG3427" s="23">
        <v>43042</v>
      </c>
      <c r="AH3427" s="23">
        <v>44137</v>
      </c>
    </row>
    <row r="3428" spans="1:19">
      <c r="A3428">
        <v>3427</v>
      </c>
      <c r="B3428" t="s">
        <v>3179</v>
      </c>
      <c r="C3428" t="s">
        <v>68</v>
      </c>
      <c r="D3428" t="s">
        <v>26</v>
      </c>
      <c r="E3428" t="s">
        <v>3170</v>
      </c>
      <c r="F3428" t="s">
        <v>7248</v>
      </c>
      <c r="G3428">
        <v>70</v>
      </c>
      <c r="H3428" t="s">
        <v>70</v>
      </c>
      <c r="J3428" s="17">
        <v>621</v>
      </c>
      <c r="L3428" s="18" t="s">
        <v>4</v>
      </c>
      <c r="M3428" s="19">
        <v>42748</v>
      </c>
      <c r="N3428" s="20">
        <v>42748</v>
      </c>
      <c r="O3428">
        <v>2300</v>
      </c>
      <c r="P3428">
        <v>1.8</v>
      </c>
      <c r="Q3428">
        <f t="shared" si="53"/>
        <v>4140</v>
      </c>
      <c r="S3428" t="s">
        <v>3170</v>
      </c>
    </row>
    <row r="3429" spans="1:34">
      <c r="A3429">
        <v>3428</v>
      </c>
      <c r="B3429" t="s">
        <v>3179</v>
      </c>
      <c r="C3429" t="s">
        <v>68</v>
      </c>
      <c r="D3429" t="s">
        <v>26</v>
      </c>
      <c r="E3429" t="s">
        <v>3170</v>
      </c>
      <c r="F3429" t="s">
        <v>7249</v>
      </c>
      <c r="G3429">
        <v>70</v>
      </c>
      <c r="H3429" t="s">
        <v>70</v>
      </c>
      <c r="J3429" s="17">
        <v>4148</v>
      </c>
      <c r="L3429" s="18" t="s">
        <v>4</v>
      </c>
      <c r="M3429" s="19">
        <v>42748</v>
      </c>
      <c r="N3429" s="20">
        <v>42748</v>
      </c>
      <c r="O3429">
        <v>15362.2</v>
      </c>
      <c r="P3429">
        <v>1.8</v>
      </c>
      <c r="Q3429">
        <f t="shared" si="53"/>
        <v>27651.96</v>
      </c>
      <c r="S3429" t="s">
        <v>3170</v>
      </c>
      <c r="AG3429" s="18"/>
      <c r="AH3429" s="18"/>
    </row>
    <row r="3430" spans="1:19">
      <c r="A3430">
        <v>3429</v>
      </c>
      <c r="B3430" t="s">
        <v>3179</v>
      </c>
      <c r="C3430" t="s">
        <v>68</v>
      </c>
      <c r="D3430" t="s">
        <v>26</v>
      </c>
      <c r="E3430" t="s">
        <v>3170</v>
      </c>
      <c r="F3430" t="s">
        <v>7250</v>
      </c>
      <c r="G3430">
        <v>70</v>
      </c>
      <c r="H3430" t="s">
        <v>70</v>
      </c>
      <c r="J3430" s="17">
        <v>1204</v>
      </c>
      <c r="L3430" s="18" t="s">
        <v>4</v>
      </c>
      <c r="M3430" s="19">
        <v>42748</v>
      </c>
      <c r="N3430" s="20">
        <v>42748</v>
      </c>
      <c r="O3430">
        <v>4266.64</v>
      </c>
      <c r="P3430">
        <v>1.8</v>
      </c>
      <c r="Q3430">
        <f t="shared" si="53"/>
        <v>7679.952</v>
      </c>
      <c r="S3430" t="s">
        <v>3170</v>
      </c>
    </row>
    <row r="3431" spans="1:34">
      <c r="A3431">
        <v>3430</v>
      </c>
      <c r="B3431" t="s">
        <v>3376</v>
      </c>
      <c r="C3431" t="s">
        <v>68</v>
      </c>
      <c r="D3431" t="s">
        <v>25</v>
      </c>
      <c r="E3431" t="s">
        <v>7251</v>
      </c>
      <c r="F3431" t="s">
        <v>7252</v>
      </c>
      <c r="G3431">
        <v>40</v>
      </c>
      <c r="H3431" t="s">
        <v>80</v>
      </c>
      <c r="J3431" s="17">
        <v>92.5</v>
      </c>
      <c r="L3431" s="18" t="s">
        <v>4</v>
      </c>
      <c r="M3431" s="19">
        <v>42748</v>
      </c>
      <c r="N3431" s="20">
        <v>42748</v>
      </c>
      <c r="O3431">
        <v>1667</v>
      </c>
      <c r="P3431">
        <v>1.6</v>
      </c>
      <c r="Q3431">
        <f t="shared" si="53"/>
        <v>2667.2</v>
      </c>
      <c r="S3431" t="s">
        <v>7251</v>
      </c>
      <c r="AG3431" s="23">
        <v>42829</v>
      </c>
      <c r="AH3431" s="23">
        <v>42920</v>
      </c>
    </row>
    <row r="3432" spans="1:34">
      <c r="A3432">
        <v>3431</v>
      </c>
      <c r="B3432" t="s">
        <v>3207</v>
      </c>
      <c r="C3432" t="s">
        <v>68</v>
      </c>
      <c r="D3432" t="s">
        <v>27</v>
      </c>
      <c r="E3432" t="s">
        <v>7253</v>
      </c>
      <c r="F3432" t="s">
        <v>7254</v>
      </c>
      <c r="G3432">
        <v>40</v>
      </c>
      <c r="H3432" t="s">
        <v>80</v>
      </c>
      <c r="J3432" s="17">
        <v>1841</v>
      </c>
      <c r="L3432" s="18" t="s">
        <v>4</v>
      </c>
      <c r="M3432" s="19">
        <v>42747</v>
      </c>
      <c r="N3432" s="20">
        <v>42747</v>
      </c>
      <c r="O3432">
        <v>49197.72</v>
      </c>
      <c r="P3432">
        <v>1.2</v>
      </c>
      <c r="Q3432">
        <f t="shared" si="53"/>
        <v>59037.264</v>
      </c>
      <c r="S3432" t="s">
        <v>352</v>
      </c>
      <c r="AG3432" s="22">
        <v>43165</v>
      </c>
      <c r="AH3432" s="22">
        <v>43896</v>
      </c>
    </row>
    <row r="3433" spans="1:34">
      <c r="A3433">
        <v>3432</v>
      </c>
      <c r="B3433" t="s">
        <v>3179</v>
      </c>
      <c r="C3433" t="s">
        <v>68</v>
      </c>
      <c r="D3433" t="s">
        <v>27</v>
      </c>
      <c r="E3433" t="s">
        <v>7255</v>
      </c>
      <c r="F3433" t="s">
        <v>7256</v>
      </c>
      <c r="G3433">
        <v>70</v>
      </c>
      <c r="H3433" t="s">
        <v>80</v>
      </c>
      <c r="J3433" s="17">
        <v>672</v>
      </c>
      <c r="L3433" s="18" t="s">
        <v>4</v>
      </c>
      <c r="M3433" s="19">
        <v>42747</v>
      </c>
      <c r="N3433" s="20">
        <v>42747</v>
      </c>
      <c r="O3433">
        <v>640</v>
      </c>
      <c r="P3433">
        <v>1.75</v>
      </c>
      <c r="Q3433">
        <f t="shared" si="53"/>
        <v>1120</v>
      </c>
      <c r="S3433" t="s">
        <v>7257</v>
      </c>
      <c r="AG3433" s="22">
        <v>43165</v>
      </c>
      <c r="AH3433" s="22">
        <v>43896</v>
      </c>
    </row>
    <row r="3434" spans="1:34">
      <c r="A3434">
        <v>3433</v>
      </c>
      <c r="B3434" t="s">
        <v>3179</v>
      </c>
      <c r="C3434" t="s">
        <v>68</v>
      </c>
      <c r="D3434" t="s">
        <v>27</v>
      </c>
      <c r="E3434" t="s">
        <v>7258</v>
      </c>
      <c r="F3434" t="s">
        <v>7256</v>
      </c>
      <c r="G3434">
        <v>70</v>
      </c>
      <c r="H3434" t="s">
        <v>80</v>
      </c>
      <c r="J3434" s="17">
        <v>712</v>
      </c>
      <c r="L3434" s="18" t="s">
        <v>4</v>
      </c>
      <c r="M3434" s="19">
        <v>42747</v>
      </c>
      <c r="N3434" s="20">
        <v>42747</v>
      </c>
      <c r="O3434">
        <v>640</v>
      </c>
      <c r="P3434">
        <v>1.75</v>
      </c>
      <c r="Q3434">
        <f t="shared" si="53"/>
        <v>1120</v>
      </c>
      <c r="S3434" t="s">
        <v>7257</v>
      </c>
      <c r="AG3434" s="22">
        <v>43165</v>
      </c>
      <c r="AH3434" s="22">
        <v>43896</v>
      </c>
    </row>
    <row r="3435" spans="1:34">
      <c r="A3435">
        <v>3434</v>
      </c>
      <c r="B3435" t="s">
        <v>3179</v>
      </c>
      <c r="C3435" t="s">
        <v>68</v>
      </c>
      <c r="D3435" t="s">
        <v>27</v>
      </c>
      <c r="E3435" t="s">
        <v>7259</v>
      </c>
      <c r="F3435" t="s">
        <v>7256</v>
      </c>
      <c r="G3435">
        <v>70</v>
      </c>
      <c r="H3435" t="s">
        <v>80</v>
      </c>
      <c r="J3435" s="17">
        <v>562</v>
      </c>
      <c r="L3435" s="18" t="s">
        <v>4</v>
      </c>
      <c r="M3435" s="19">
        <v>42747</v>
      </c>
      <c r="N3435" s="20">
        <v>42747</v>
      </c>
      <c r="O3435">
        <v>640</v>
      </c>
      <c r="P3435">
        <v>1.75</v>
      </c>
      <c r="Q3435">
        <f t="shared" si="53"/>
        <v>1120</v>
      </c>
      <c r="S3435" t="s">
        <v>7257</v>
      </c>
      <c r="AG3435" s="22">
        <v>43165</v>
      </c>
      <c r="AH3435" s="22">
        <v>43896</v>
      </c>
    </row>
    <row r="3436" spans="1:34">
      <c r="A3436">
        <v>3435</v>
      </c>
      <c r="B3436" t="s">
        <v>3179</v>
      </c>
      <c r="C3436" t="s">
        <v>68</v>
      </c>
      <c r="D3436" t="s">
        <v>27</v>
      </c>
      <c r="E3436" t="s">
        <v>7260</v>
      </c>
      <c r="F3436" t="s">
        <v>7261</v>
      </c>
      <c r="G3436">
        <v>70</v>
      </c>
      <c r="H3436" t="s">
        <v>80</v>
      </c>
      <c r="J3436" s="17">
        <v>2519</v>
      </c>
      <c r="L3436" s="18" t="s">
        <v>4</v>
      </c>
      <c r="M3436" s="19">
        <v>42747</v>
      </c>
      <c r="N3436" s="20">
        <v>42747</v>
      </c>
      <c r="O3436">
        <v>6691.23</v>
      </c>
      <c r="P3436">
        <v>1.6</v>
      </c>
      <c r="Q3436">
        <f t="shared" si="53"/>
        <v>10705.968</v>
      </c>
      <c r="S3436" t="s">
        <v>7262</v>
      </c>
      <c r="AG3436" s="22">
        <v>43165</v>
      </c>
      <c r="AH3436" s="22">
        <v>43896</v>
      </c>
    </row>
    <row r="3437" spans="1:34">
      <c r="A3437">
        <v>3436</v>
      </c>
      <c r="B3437" t="s">
        <v>3273</v>
      </c>
      <c r="C3437" t="s">
        <v>68</v>
      </c>
      <c r="D3437" t="s">
        <v>27</v>
      </c>
      <c r="E3437" t="s">
        <v>7263</v>
      </c>
      <c r="F3437" t="s">
        <v>7264</v>
      </c>
      <c r="G3437">
        <v>40</v>
      </c>
      <c r="H3437" t="s">
        <v>80</v>
      </c>
      <c r="J3437" s="17">
        <v>2281</v>
      </c>
      <c r="L3437" s="18" t="s">
        <v>4</v>
      </c>
      <c r="M3437" s="19">
        <v>42747</v>
      </c>
      <c r="N3437" s="20">
        <v>42747</v>
      </c>
      <c r="O3437">
        <v>10126.69</v>
      </c>
      <c r="P3437">
        <v>1.6</v>
      </c>
      <c r="Q3437">
        <f t="shared" si="53"/>
        <v>16202.704</v>
      </c>
      <c r="S3437" t="s">
        <v>7265</v>
      </c>
      <c r="AG3437" s="22">
        <v>43165</v>
      </c>
      <c r="AH3437" s="22">
        <v>43896</v>
      </c>
    </row>
    <row r="3438" spans="1:34">
      <c r="A3438">
        <v>3437</v>
      </c>
      <c r="B3438" t="s">
        <v>156</v>
      </c>
      <c r="C3438" t="s">
        <v>68</v>
      </c>
      <c r="D3438" t="s">
        <v>26</v>
      </c>
      <c r="E3438" t="s">
        <v>5866</v>
      </c>
      <c r="F3438" t="s">
        <v>7266</v>
      </c>
      <c r="G3438">
        <v>40</v>
      </c>
      <c r="H3438" t="s">
        <v>80</v>
      </c>
      <c r="J3438" s="17">
        <v>2870</v>
      </c>
      <c r="L3438" s="18" t="s">
        <v>4</v>
      </c>
      <c r="M3438" s="19">
        <v>42746</v>
      </c>
      <c r="N3438" s="20">
        <v>42746</v>
      </c>
      <c r="O3438">
        <v>10868.63</v>
      </c>
      <c r="P3438">
        <v>1.8</v>
      </c>
      <c r="Q3438">
        <f t="shared" si="53"/>
        <v>19563.534</v>
      </c>
      <c r="S3438" t="s">
        <v>5866</v>
      </c>
      <c r="AG3438" s="23">
        <v>42923</v>
      </c>
      <c r="AH3438" s="23">
        <v>44018</v>
      </c>
    </row>
    <row r="3439" spans="1:34">
      <c r="A3439">
        <v>3438</v>
      </c>
      <c r="B3439" t="s">
        <v>3336</v>
      </c>
      <c r="C3439" t="s">
        <v>68</v>
      </c>
      <c r="D3439" t="s">
        <v>30</v>
      </c>
      <c r="E3439" t="s">
        <v>489</v>
      </c>
      <c r="F3439" t="s">
        <v>7267</v>
      </c>
      <c r="G3439">
        <v>70</v>
      </c>
      <c r="H3439" t="s">
        <v>80</v>
      </c>
      <c r="J3439" s="17">
        <v>1226</v>
      </c>
      <c r="L3439" s="18" t="s">
        <v>4</v>
      </c>
      <c r="M3439" s="19">
        <v>42746</v>
      </c>
      <c r="N3439" s="20">
        <v>42746</v>
      </c>
      <c r="O3439">
        <v>13922.47</v>
      </c>
      <c r="P3439">
        <v>1.5</v>
      </c>
      <c r="Q3439">
        <f t="shared" si="53"/>
        <v>20883.705</v>
      </c>
      <c r="S3439" t="s">
        <v>7268</v>
      </c>
      <c r="AG3439" s="22">
        <v>42978</v>
      </c>
      <c r="AH3439" s="22">
        <v>44074</v>
      </c>
    </row>
    <row r="3440" spans="1:34">
      <c r="A3440">
        <v>3439</v>
      </c>
      <c r="B3440" t="s">
        <v>156</v>
      </c>
      <c r="C3440" t="s">
        <v>68</v>
      </c>
      <c r="D3440" t="s">
        <v>18</v>
      </c>
      <c r="E3440" t="s">
        <v>3645</v>
      </c>
      <c r="F3440" t="s">
        <v>7269</v>
      </c>
      <c r="G3440">
        <v>40</v>
      </c>
      <c r="H3440" t="s">
        <v>80</v>
      </c>
      <c r="J3440" s="17">
        <v>5732</v>
      </c>
      <c r="L3440" s="18" t="s">
        <v>4</v>
      </c>
      <c r="M3440" s="19">
        <v>42745</v>
      </c>
      <c r="N3440" s="20">
        <v>42745</v>
      </c>
      <c r="O3440">
        <v>29009</v>
      </c>
      <c r="P3440">
        <v>1.8</v>
      </c>
      <c r="Q3440">
        <f t="shared" si="53"/>
        <v>52216.2</v>
      </c>
      <c r="S3440" t="s">
        <v>7270</v>
      </c>
      <c r="AG3440" s="23">
        <v>43528</v>
      </c>
      <c r="AH3440" s="23">
        <v>44259</v>
      </c>
    </row>
    <row r="3441" spans="1:34">
      <c r="A3441">
        <v>3440</v>
      </c>
      <c r="B3441" t="s">
        <v>156</v>
      </c>
      <c r="C3441" t="s">
        <v>68</v>
      </c>
      <c r="D3441" t="s">
        <v>18</v>
      </c>
      <c r="E3441" t="s">
        <v>3645</v>
      </c>
      <c r="F3441" t="s">
        <v>5398</v>
      </c>
      <c r="G3441">
        <v>40</v>
      </c>
      <c r="H3441" t="s">
        <v>80</v>
      </c>
      <c r="J3441" s="17">
        <v>20500</v>
      </c>
      <c r="L3441" s="18" t="s">
        <v>4</v>
      </c>
      <c r="M3441" s="19">
        <v>42745</v>
      </c>
      <c r="N3441" s="20">
        <v>42745</v>
      </c>
      <c r="O3441">
        <v>131631</v>
      </c>
      <c r="P3441">
        <v>1.8</v>
      </c>
      <c r="Q3441">
        <f t="shared" si="53"/>
        <v>236935.8</v>
      </c>
      <c r="S3441" t="s">
        <v>7270</v>
      </c>
      <c r="AG3441" s="23">
        <v>43532</v>
      </c>
      <c r="AH3441" s="23">
        <v>44263</v>
      </c>
    </row>
    <row r="3442" spans="1:34">
      <c r="A3442">
        <v>3441</v>
      </c>
      <c r="B3442" t="s">
        <v>1915</v>
      </c>
      <c r="C3442" t="s">
        <v>68</v>
      </c>
      <c r="D3442" t="s">
        <v>29</v>
      </c>
      <c r="E3442" t="s">
        <v>7271</v>
      </c>
      <c r="F3442" t="s">
        <v>7272</v>
      </c>
      <c r="G3442">
        <v>40</v>
      </c>
      <c r="H3442" t="s">
        <v>94</v>
      </c>
      <c r="J3442" s="12" t="s">
        <v>95</v>
      </c>
      <c r="L3442" s="18" t="s">
        <v>4</v>
      </c>
      <c r="M3442" s="19">
        <v>42744</v>
      </c>
      <c r="N3442" s="20">
        <v>42744</v>
      </c>
      <c r="O3442">
        <v>432</v>
      </c>
      <c r="P3442">
        <v>3.8</v>
      </c>
      <c r="Q3442">
        <f t="shared" si="53"/>
        <v>1641.6</v>
      </c>
      <c r="S3442" t="s">
        <v>7273</v>
      </c>
      <c r="AG3442" s="23">
        <v>42781</v>
      </c>
      <c r="AH3442" s="23">
        <v>43511</v>
      </c>
    </row>
    <row r="3443" spans="1:34">
      <c r="A3443">
        <v>3442</v>
      </c>
      <c r="B3443" t="s">
        <v>1915</v>
      </c>
      <c r="C3443" t="s">
        <v>68</v>
      </c>
      <c r="D3443" t="s">
        <v>31</v>
      </c>
      <c r="E3443" t="s">
        <v>7274</v>
      </c>
      <c r="F3443" t="s">
        <v>7275</v>
      </c>
      <c r="G3443">
        <v>40</v>
      </c>
      <c r="H3443" t="s">
        <v>94</v>
      </c>
      <c r="J3443" s="12" t="s">
        <v>95</v>
      </c>
      <c r="L3443" s="18" t="s">
        <v>4</v>
      </c>
      <c r="M3443" s="19">
        <v>42743</v>
      </c>
      <c r="N3443" s="20">
        <v>42743</v>
      </c>
      <c r="O3443">
        <v>7719.12</v>
      </c>
      <c r="P3443">
        <v>0.56</v>
      </c>
      <c r="Q3443">
        <f t="shared" si="53"/>
        <v>4322.7072</v>
      </c>
      <c r="S3443" t="s">
        <v>7276</v>
      </c>
      <c r="AG3443" s="22">
        <v>42730</v>
      </c>
      <c r="AH3443" s="22">
        <v>42973</v>
      </c>
    </row>
    <row r="3444" spans="1:19">
      <c r="A3444">
        <v>3443</v>
      </c>
      <c r="B3444" t="s">
        <v>1420</v>
      </c>
      <c r="C3444" t="s">
        <v>68</v>
      </c>
      <c r="D3444" t="s">
        <v>30</v>
      </c>
      <c r="E3444" t="s">
        <v>5717</v>
      </c>
      <c r="F3444" t="s">
        <v>7277</v>
      </c>
      <c r="G3444">
        <v>40</v>
      </c>
      <c r="H3444" t="s">
        <v>94</v>
      </c>
      <c r="J3444" s="12" t="s">
        <v>95</v>
      </c>
      <c r="L3444" s="18" t="s">
        <v>4</v>
      </c>
      <c r="M3444" s="19">
        <v>42742</v>
      </c>
      <c r="N3444" s="20">
        <v>42742</v>
      </c>
      <c r="O3444">
        <v>38219.91</v>
      </c>
      <c r="P3444">
        <v>1</v>
      </c>
      <c r="Q3444">
        <f t="shared" si="53"/>
        <v>38219.91</v>
      </c>
      <c r="S3444" t="s">
        <v>5719</v>
      </c>
    </row>
    <row r="3445" spans="1:34">
      <c r="A3445">
        <v>3444</v>
      </c>
      <c r="B3445" t="s">
        <v>156</v>
      </c>
      <c r="C3445" t="s">
        <v>68</v>
      </c>
      <c r="D3445" t="s">
        <v>31</v>
      </c>
      <c r="E3445" t="s">
        <v>5874</v>
      </c>
      <c r="F3445" t="s">
        <v>7278</v>
      </c>
      <c r="G3445">
        <v>40</v>
      </c>
      <c r="H3445" t="s">
        <v>80</v>
      </c>
      <c r="J3445" s="2">
        <v>9330</v>
      </c>
      <c r="L3445" s="18" t="s">
        <v>4</v>
      </c>
      <c r="M3445" s="19">
        <v>42741</v>
      </c>
      <c r="N3445" s="20">
        <v>42741</v>
      </c>
      <c r="O3445">
        <v>95692.1</v>
      </c>
      <c r="P3445">
        <v>2.2</v>
      </c>
      <c r="Q3445">
        <f t="shared" si="53"/>
        <v>210522.62</v>
      </c>
      <c r="S3445" t="s">
        <v>5874</v>
      </c>
      <c r="AG3445" s="23">
        <v>43139</v>
      </c>
      <c r="AH3445" s="23">
        <v>43869</v>
      </c>
    </row>
    <row r="3446" spans="1:19">
      <c r="A3446">
        <v>3445</v>
      </c>
      <c r="B3446" t="s">
        <v>1420</v>
      </c>
      <c r="C3446" t="s">
        <v>68</v>
      </c>
      <c r="D3446" t="s">
        <v>18</v>
      </c>
      <c r="E3446" t="s">
        <v>7279</v>
      </c>
      <c r="F3446" t="s">
        <v>7280</v>
      </c>
      <c r="G3446">
        <v>40</v>
      </c>
      <c r="H3446" t="s">
        <v>191</v>
      </c>
      <c r="J3446" s="2">
        <v>16</v>
      </c>
      <c r="L3446" s="18" t="s">
        <v>4</v>
      </c>
      <c r="M3446" s="19">
        <v>42740</v>
      </c>
      <c r="N3446" s="20">
        <v>42740</v>
      </c>
      <c r="O3446">
        <v>246.48</v>
      </c>
      <c r="P3446">
        <v>0.7</v>
      </c>
      <c r="Q3446">
        <f t="shared" si="53"/>
        <v>172.536</v>
      </c>
      <c r="S3446" t="s">
        <v>7281</v>
      </c>
    </row>
    <row r="3447" spans="1:19">
      <c r="A3447">
        <v>3446</v>
      </c>
      <c r="B3447" t="s">
        <v>1420</v>
      </c>
      <c r="C3447" t="s">
        <v>68</v>
      </c>
      <c r="D3447" t="s">
        <v>18</v>
      </c>
      <c r="E3447" t="s">
        <v>7279</v>
      </c>
      <c r="F3447" t="s">
        <v>7282</v>
      </c>
      <c r="G3447">
        <v>40</v>
      </c>
      <c r="H3447" t="s">
        <v>191</v>
      </c>
      <c r="J3447" s="2">
        <v>37.31</v>
      </c>
      <c r="L3447" s="18" t="s">
        <v>4</v>
      </c>
      <c r="M3447" s="19">
        <v>42740</v>
      </c>
      <c r="N3447" s="20">
        <v>42740</v>
      </c>
      <c r="O3447">
        <v>1819.94</v>
      </c>
      <c r="P3447">
        <v>0.6</v>
      </c>
      <c r="Q3447">
        <f t="shared" si="53"/>
        <v>1091.964</v>
      </c>
      <c r="S3447" t="s">
        <v>7281</v>
      </c>
    </row>
    <row r="3448" spans="1:34">
      <c r="A3448">
        <v>3447</v>
      </c>
      <c r="B3448" t="s">
        <v>67</v>
      </c>
      <c r="C3448" t="s">
        <v>68</v>
      </c>
      <c r="D3448" t="s">
        <v>19</v>
      </c>
      <c r="E3448" t="s">
        <v>7283</v>
      </c>
      <c r="F3448" t="s">
        <v>7284</v>
      </c>
      <c r="G3448">
        <v>50</v>
      </c>
      <c r="H3448" t="s">
        <v>80</v>
      </c>
      <c r="J3448" s="2">
        <v>168</v>
      </c>
      <c r="L3448" s="18" t="s">
        <v>4</v>
      </c>
      <c r="M3448" s="19">
        <v>42740</v>
      </c>
      <c r="N3448" s="20">
        <v>42740</v>
      </c>
      <c r="O3448">
        <v>19882</v>
      </c>
      <c r="P3448">
        <v>0.7</v>
      </c>
      <c r="Q3448">
        <f t="shared" si="53"/>
        <v>13917.4</v>
      </c>
      <c r="S3448" t="s">
        <v>7283</v>
      </c>
      <c r="AG3448" s="23">
        <v>43254</v>
      </c>
      <c r="AH3448" s="23">
        <v>43984</v>
      </c>
    </row>
    <row r="3449" spans="1:19">
      <c r="A3449">
        <v>3448</v>
      </c>
      <c r="B3449" t="s">
        <v>1420</v>
      </c>
      <c r="C3449" t="s">
        <v>68</v>
      </c>
      <c r="D3449" t="s">
        <v>18</v>
      </c>
      <c r="E3449" t="s">
        <v>7279</v>
      </c>
      <c r="F3449" t="s">
        <v>7285</v>
      </c>
      <c r="G3449">
        <v>40</v>
      </c>
      <c r="H3449" t="s">
        <v>191</v>
      </c>
      <c r="J3449" s="2">
        <v>197.57</v>
      </c>
      <c r="L3449" s="18" t="s">
        <v>4</v>
      </c>
      <c r="M3449" s="19">
        <v>42740</v>
      </c>
      <c r="N3449" s="20">
        <v>42740</v>
      </c>
      <c r="O3449">
        <v>8608.78</v>
      </c>
      <c r="P3449">
        <v>0.7</v>
      </c>
      <c r="Q3449">
        <f t="shared" si="53"/>
        <v>6026.146</v>
      </c>
      <c r="S3449" t="s">
        <v>7281</v>
      </c>
    </row>
    <row r="3450" spans="1:19">
      <c r="A3450">
        <v>3449</v>
      </c>
      <c r="B3450" t="s">
        <v>1420</v>
      </c>
      <c r="C3450" t="s">
        <v>68</v>
      </c>
      <c r="D3450" t="s">
        <v>18</v>
      </c>
      <c r="E3450" t="s">
        <v>7279</v>
      </c>
      <c r="F3450" t="s">
        <v>7285</v>
      </c>
      <c r="G3450">
        <v>40</v>
      </c>
      <c r="H3450" t="s">
        <v>191</v>
      </c>
      <c r="J3450" s="2">
        <v>72.28</v>
      </c>
      <c r="L3450" s="18" t="s">
        <v>4</v>
      </c>
      <c r="M3450" s="19">
        <v>42740</v>
      </c>
      <c r="N3450" s="20">
        <v>42740</v>
      </c>
      <c r="O3450">
        <v>3142.75</v>
      </c>
      <c r="P3450">
        <v>0.7</v>
      </c>
      <c r="Q3450">
        <f t="shared" si="53"/>
        <v>2199.925</v>
      </c>
      <c r="S3450" t="s">
        <v>7281</v>
      </c>
    </row>
    <row r="3451" spans="1:34">
      <c r="A3451">
        <v>3450</v>
      </c>
      <c r="B3451" t="s">
        <v>67</v>
      </c>
      <c r="C3451" t="s">
        <v>68</v>
      </c>
      <c r="D3451" t="s">
        <v>20</v>
      </c>
      <c r="E3451" t="s">
        <v>7286</v>
      </c>
      <c r="F3451" t="s">
        <v>7287</v>
      </c>
      <c r="G3451">
        <v>50</v>
      </c>
      <c r="H3451" t="s">
        <v>80</v>
      </c>
      <c r="J3451" s="2">
        <v>289.92</v>
      </c>
      <c r="L3451" s="18" t="s">
        <v>4</v>
      </c>
      <c r="M3451" s="19">
        <v>42739</v>
      </c>
      <c r="N3451" s="20">
        <v>42739</v>
      </c>
      <c r="O3451">
        <v>30200</v>
      </c>
      <c r="P3451">
        <v>1.5</v>
      </c>
      <c r="Q3451">
        <f t="shared" si="53"/>
        <v>45300</v>
      </c>
      <c r="S3451" t="s">
        <v>7288</v>
      </c>
      <c r="AG3451" s="23">
        <v>42950</v>
      </c>
      <c r="AH3451" s="23">
        <v>43679</v>
      </c>
    </row>
    <row r="3452" spans="1:34">
      <c r="A3452">
        <v>3451</v>
      </c>
      <c r="B3452" t="s">
        <v>67</v>
      </c>
      <c r="C3452" t="s">
        <v>68</v>
      </c>
      <c r="D3452" t="s">
        <v>19</v>
      </c>
      <c r="E3452" t="s">
        <v>7289</v>
      </c>
      <c r="F3452" t="s">
        <v>6636</v>
      </c>
      <c r="G3452">
        <v>50</v>
      </c>
      <c r="H3452" t="s">
        <v>80</v>
      </c>
      <c r="J3452" s="2">
        <v>164.21</v>
      </c>
      <c r="L3452" s="18" t="s">
        <v>4</v>
      </c>
      <c r="M3452" s="19">
        <v>42738</v>
      </c>
      <c r="N3452" s="20">
        <v>42738</v>
      </c>
      <c r="O3452">
        <v>19430.1</v>
      </c>
      <c r="P3452">
        <v>1</v>
      </c>
      <c r="Q3452">
        <f t="shared" si="53"/>
        <v>19430.1</v>
      </c>
      <c r="S3452" t="s">
        <v>7289</v>
      </c>
      <c r="AG3452" s="23">
        <v>42786</v>
      </c>
      <c r="AH3452" s="23">
        <v>43516</v>
      </c>
    </row>
    <row r="3453" spans="1:34">
      <c r="A3453">
        <v>3452</v>
      </c>
      <c r="B3453" t="s">
        <v>67</v>
      </c>
      <c r="C3453" t="s">
        <v>68</v>
      </c>
      <c r="D3453" t="s">
        <v>18</v>
      </c>
      <c r="E3453" t="s">
        <v>7290</v>
      </c>
      <c r="F3453" t="s">
        <v>7291</v>
      </c>
      <c r="G3453">
        <v>50</v>
      </c>
      <c r="H3453" t="s">
        <v>70</v>
      </c>
      <c r="J3453" s="17">
        <v>224</v>
      </c>
      <c r="L3453" s="18" t="s">
        <v>3</v>
      </c>
      <c r="M3453" s="19">
        <v>42734</v>
      </c>
      <c r="N3453" s="20">
        <v>42734</v>
      </c>
      <c r="O3453">
        <v>23332</v>
      </c>
      <c r="P3453">
        <v>1.8</v>
      </c>
      <c r="Q3453">
        <f t="shared" si="53"/>
        <v>41997.6</v>
      </c>
      <c r="S3453" t="s">
        <v>7292</v>
      </c>
      <c r="AG3453" s="23">
        <v>43187</v>
      </c>
      <c r="AH3453" s="23">
        <v>43918</v>
      </c>
    </row>
    <row r="3454" spans="1:34">
      <c r="A3454">
        <v>3453</v>
      </c>
      <c r="B3454" t="s">
        <v>67</v>
      </c>
      <c r="C3454" t="s">
        <v>68</v>
      </c>
      <c r="D3454" t="s">
        <v>18</v>
      </c>
      <c r="E3454" t="s">
        <v>7293</v>
      </c>
      <c r="F3454" t="s">
        <v>7294</v>
      </c>
      <c r="G3454">
        <v>70</v>
      </c>
      <c r="H3454" t="s">
        <v>70</v>
      </c>
      <c r="J3454" s="17">
        <v>96</v>
      </c>
      <c r="L3454" s="18" t="s">
        <v>3</v>
      </c>
      <c r="M3454" s="19">
        <v>42734</v>
      </c>
      <c r="N3454" s="20">
        <v>42734</v>
      </c>
      <c r="O3454">
        <v>10000</v>
      </c>
      <c r="P3454">
        <v>1.6</v>
      </c>
      <c r="Q3454">
        <f t="shared" si="53"/>
        <v>16000</v>
      </c>
      <c r="S3454" t="s">
        <v>7295</v>
      </c>
      <c r="AG3454" s="23">
        <v>43187</v>
      </c>
      <c r="AH3454" s="23">
        <v>43918</v>
      </c>
    </row>
    <row r="3455" spans="1:34">
      <c r="A3455">
        <v>3454</v>
      </c>
      <c r="B3455" t="s">
        <v>67</v>
      </c>
      <c r="C3455" t="s">
        <v>68</v>
      </c>
      <c r="D3455" t="s">
        <v>31</v>
      </c>
      <c r="E3455" t="s">
        <v>7296</v>
      </c>
      <c r="F3455" t="s">
        <v>7297</v>
      </c>
      <c r="G3455">
        <v>50</v>
      </c>
      <c r="H3455" t="s">
        <v>80</v>
      </c>
      <c r="J3455" s="17">
        <v>160.25</v>
      </c>
      <c r="L3455" s="18" t="s">
        <v>3</v>
      </c>
      <c r="M3455" s="19">
        <v>42734</v>
      </c>
      <c r="N3455" s="20">
        <v>42734</v>
      </c>
      <c r="O3455">
        <v>19077.3</v>
      </c>
      <c r="P3455">
        <v>2</v>
      </c>
      <c r="Q3455">
        <f t="shared" si="53"/>
        <v>38154.6</v>
      </c>
      <c r="S3455" t="s">
        <v>7296</v>
      </c>
      <c r="AG3455" s="22">
        <v>42863</v>
      </c>
      <c r="AH3455" s="22">
        <v>43139</v>
      </c>
    </row>
    <row r="3456" spans="1:34">
      <c r="A3456">
        <v>3455</v>
      </c>
      <c r="B3456" t="s">
        <v>67</v>
      </c>
      <c r="C3456" t="s">
        <v>68</v>
      </c>
      <c r="D3456" t="s">
        <v>31</v>
      </c>
      <c r="E3456" t="s">
        <v>7298</v>
      </c>
      <c r="F3456" t="s">
        <v>7299</v>
      </c>
      <c r="G3456">
        <v>50</v>
      </c>
      <c r="H3456" t="s">
        <v>80</v>
      </c>
      <c r="J3456" s="17">
        <v>29.5</v>
      </c>
      <c r="L3456" s="18" t="s">
        <v>3</v>
      </c>
      <c r="M3456" s="19">
        <v>42734</v>
      </c>
      <c r="N3456" s="20">
        <v>42734</v>
      </c>
      <c r="O3456">
        <v>3511.1</v>
      </c>
      <c r="P3456">
        <v>2</v>
      </c>
      <c r="Q3456">
        <f t="shared" si="53"/>
        <v>7022.2</v>
      </c>
      <c r="S3456" t="s">
        <v>7298</v>
      </c>
      <c r="AG3456" s="23">
        <v>42863</v>
      </c>
      <c r="AH3456" s="23">
        <v>43139</v>
      </c>
    </row>
    <row r="3457" spans="1:19">
      <c r="A3457">
        <v>3456</v>
      </c>
      <c r="B3457" t="s">
        <v>5000</v>
      </c>
      <c r="C3457" t="s">
        <v>68</v>
      </c>
      <c r="D3457" t="s">
        <v>28</v>
      </c>
      <c r="E3457" t="s">
        <v>7300</v>
      </c>
      <c r="F3457" t="s">
        <v>7301</v>
      </c>
      <c r="G3457">
        <v>40</v>
      </c>
      <c r="H3457" t="s">
        <v>94</v>
      </c>
      <c r="J3457" s="12" t="s">
        <v>95</v>
      </c>
      <c r="L3457" s="18" t="s">
        <v>3</v>
      </c>
      <c r="M3457" s="19">
        <v>42733</v>
      </c>
      <c r="N3457" s="20">
        <v>42733</v>
      </c>
      <c r="O3457">
        <v>51105</v>
      </c>
      <c r="P3457">
        <v>1</v>
      </c>
      <c r="Q3457">
        <f t="shared" si="53"/>
        <v>51105</v>
      </c>
      <c r="S3457" t="s">
        <v>7302</v>
      </c>
    </row>
    <row r="3458" spans="1:34">
      <c r="A3458">
        <v>3457</v>
      </c>
      <c r="B3458" t="s">
        <v>1420</v>
      </c>
      <c r="C3458" t="s">
        <v>68</v>
      </c>
      <c r="D3458" t="s">
        <v>21</v>
      </c>
      <c r="E3458" t="s">
        <v>7303</v>
      </c>
      <c r="F3458" t="s">
        <v>7304</v>
      </c>
      <c r="G3458">
        <v>40</v>
      </c>
      <c r="H3458" t="s">
        <v>191</v>
      </c>
      <c r="J3458" s="17">
        <v>191.5</v>
      </c>
      <c r="L3458" s="18" t="s">
        <v>3</v>
      </c>
      <c r="M3458" s="19">
        <v>42733</v>
      </c>
      <c r="N3458" s="20">
        <v>42733</v>
      </c>
      <c r="O3458">
        <v>14673.31</v>
      </c>
      <c r="P3458">
        <v>0.08</v>
      </c>
      <c r="Q3458">
        <f t="shared" si="53"/>
        <v>1173.8648</v>
      </c>
      <c r="S3458" t="s">
        <v>7305</v>
      </c>
      <c r="AG3458" s="23">
        <v>43071</v>
      </c>
      <c r="AH3458" s="23">
        <v>43466</v>
      </c>
    </row>
    <row r="3459" spans="1:19">
      <c r="A3459">
        <v>3458</v>
      </c>
      <c r="B3459" t="s">
        <v>1420</v>
      </c>
      <c r="C3459" t="s">
        <v>68</v>
      </c>
      <c r="D3459" t="s">
        <v>21</v>
      </c>
      <c r="E3459" t="s">
        <v>7306</v>
      </c>
      <c r="F3459" t="s">
        <v>7307</v>
      </c>
      <c r="G3459">
        <v>40</v>
      </c>
      <c r="H3459" t="s">
        <v>191</v>
      </c>
      <c r="J3459" s="2">
        <v>96</v>
      </c>
      <c r="L3459" s="18" t="s">
        <v>3</v>
      </c>
      <c r="M3459" s="19">
        <v>42733</v>
      </c>
      <c r="N3459" s="20">
        <v>42733</v>
      </c>
      <c r="O3459">
        <v>7349.94</v>
      </c>
      <c r="P3459">
        <v>0.1</v>
      </c>
      <c r="Q3459">
        <f t="shared" ref="Q3459:Q3522" si="54">O3459*P3459</f>
        <v>734.994</v>
      </c>
      <c r="S3459" t="s">
        <v>7305</v>
      </c>
    </row>
    <row r="3460" spans="1:19">
      <c r="A3460">
        <v>3459</v>
      </c>
      <c r="B3460" t="s">
        <v>1420</v>
      </c>
      <c r="C3460" t="s">
        <v>68</v>
      </c>
      <c r="D3460" t="s">
        <v>21</v>
      </c>
      <c r="E3460" t="s">
        <v>7308</v>
      </c>
      <c r="F3460" t="s">
        <v>7309</v>
      </c>
      <c r="G3460">
        <v>40</v>
      </c>
      <c r="H3460" t="s">
        <v>191</v>
      </c>
      <c r="J3460" s="2">
        <v>44</v>
      </c>
      <c r="L3460" s="18" t="s">
        <v>3</v>
      </c>
      <c r="M3460" s="19">
        <v>42733</v>
      </c>
      <c r="N3460" s="20">
        <v>42733</v>
      </c>
      <c r="O3460">
        <v>3358.93</v>
      </c>
      <c r="P3460">
        <v>0.17</v>
      </c>
      <c r="Q3460">
        <f t="shared" si="54"/>
        <v>571.0181</v>
      </c>
      <c r="S3460" t="s">
        <v>7305</v>
      </c>
    </row>
    <row r="3461" spans="1:19">
      <c r="A3461">
        <v>3460</v>
      </c>
      <c r="B3461" t="s">
        <v>1420</v>
      </c>
      <c r="C3461" t="s">
        <v>68</v>
      </c>
      <c r="D3461" t="s">
        <v>21</v>
      </c>
      <c r="E3461" t="s">
        <v>7310</v>
      </c>
      <c r="F3461" t="s">
        <v>7311</v>
      </c>
      <c r="G3461">
        <v>40</v>
      </c>
      <c r="H3461" t="s">
        <v>191</v>
      </c>
      <c r="J3461" s="17">
        <v>255</v>
      </c>
      <c r="L3461" s="18" t="s">
        <v>3</v>
      </c>
      <c r="M3461" s="19">
        <v>42733</v>
      </c>
      <c r="N3461" s="20">
        <v>42733</v>
      </c>
      <c r="O3461">
        <v>10959.99</v>
      </c>
      <c r="P3461">
        <v>0.46</v>
      </c>
      <c r="Q3461">
        <f t="shared" si="54"/>
        <v>5041.5954</v>
      </c>
      <c r="S3461" t="s">
        <v>7305</v>
      </c>
    </row>
    <row r="3462" spans="1:34">
      <c r="A3462">
        <v>3461</v>
      </c>
      <c r="B3462" t="s">
        <v>1420</v>
      </c>
      <c r="C3462" t="s">
        <v>68</v>
      </c>
      <c r="D3462" t="s">
        <v>30</v>
      </c>
      <c r="E3462" t="s">
        <v>5717</v>
      </c>
      <c r="F3462" t="s">
        <v>7312</v>
      </c>
      <c r="G3462">
        <v>40</v>
      </c>
      <c r="H3462" t="s">
        <v>94</v>
      </c>
      <c r="J3462" s="12" t="s">
        <v>95</v>
      </c>
      <c r="L3462" s="18" t="s">
        <v>3</v>
      </c>
      <c r="M3462" s="19">
        <v>42733</v>
      </c>
      <c r="N3462" s="20">
        <v>42733</v>
      </c>
      <c r="O3462">
        <v>248838.72</v>
      </c>
      <c r="P3462">
        <v>1</v>
      </c>
      <c r="Q3462">
        <f t="shared" si="54"/>
        <v>248838.72</v>
      </c>
      <c r="S3462" t="s">
        <v>5719</v>
      </c>
      <c r="AG3462" s="23">
        <v>43039</v>
      </c>
      <c r="AH3462" s="23">
        <v>44135</v>
      </c>
    </row>
    <row r="3463" spans="1:19">
      <c r="A3463">
        <v>3462</v>
      </c>
      <c r="B3463" t="s">
        <v>5000</v>
      </c>
      <c r="C3463" t="s">
        <v>68</v>
      </c>
      <c r="D3463" t="s">
        <v>31</v>
      </c>
      <c r="E3463" t="s">
        <v>5000</v>
      </c>
      <c r="F3463" t="s">
        <v>31</v>
      </c>
      <c r="G3463">
        <v>40</v>
      </c>
      <c r="H3463" t="s">
        <v>94</v>
      </c>
      <c r="J3463" s="12" t="s">
        <v>95</v>
      </c>
      <c r="L3463" s="18" t="s">
        <v>3</v>
      </c>
      <c r="M3463" s="19">
        <v>42733</v>
      </c>
      <c r="N3463" s="20">
        <v>42733</v>
      </c>
      <c r="O3463">
        <v>189289</v>
      </c>
      <c r="P3463">
        <v>1</v>
      </c>
      <c r="Q3463">
        <f t="shared" si="54"/>
        <v>189289</v>
      </c>
      <c r="S3463" t="s">
        <v>5003</v>
      </c>
    </row>
    <row r="3464" spans="1:34">
      <c r="A3464">
        <v>3463</v>
      </c>
      <c r="B3464" t="s">
        <v>1420</v>
      </c>
      <c r="C3464" t="s">
        <v>68</v>
      </c>
      <c r="D3464" t="s">
        <v>30</v>
      </c>
      <c r="E3464" t="s">
        <v>5717</v>
      </c>
      <c r="F3464" t="s">
        <v>7313</v>
      </c>
      <c r="G3464">
        <v>40</v>
      </c>
      <c r="H3464" t="s">
        <v>94</v>
      </c>
      <c r="J3464" s="12" t="s">
        <v>95</v>
      </c>
      <c r="L3464" s="18" t="s">
        <v>3</v>
      </c>
      <c r="M3464" s="19">
        <v>42733</v>
      </c>
      <c r="N3464" s="20">
        <v>42733</v>
      </c>
      <c r="O3464">
        <v>13333</v>
      </c>
      <c r="P3464">
        <v>1</v>
      </c>
      <c r="Q3464">
        <f t="shared" si="54"/>
        <v>13333</v>
      </c>
      <c r="S3464" t="s">
        <v>5719</v>
      </c>
      <c r="AG3464" s="18"/>
      <c r="AH3464" s="18"/>
    </row>
    <row r="3465" spans="1:19">
      <c r="A3465">
        <v>3464</v>
      </c>
      <c r="B3465" t="s">
        <v>5000</v>
      </c>
      <c r="C3465" t="s">
        <v>68</v>
      </c>
      <c r="D3465" t="s">
        <v>31</v>
      </c>
      <c r="E3465" t="s">
        <v>5000</v>
      </c>
      <c r="F3465" t="s">
        <v>31</v>
      </c>
      <c r="G3465">
        <v>40</v>
      </c>
      <c r="H3465" t="s">
        <v>94</v>
      </c>
      <c r="J3465" s="12" t="s">
        <v>95</v>
      </c>
      <c r="L3465" s="18" t="s">
        <v>3</v>
      </c>
      <c r="M3465" s="19">
        <v>42733</v>
      </c>
      <c r="N3465" s="20">
        <v>42733</v>
      </c>
      <c r="O3465">
        <v>272701</v>
      </c>
      <c r="P3465">
        <v>1</v>
      </c>
      <c r="Q3465">
        <f t="shared" si="54"/>
        <v>272701</v>
      </c>
      <c r="S3465" t="s">
        <v>5003</v>
      </c>
    </row>
    <row r="3466" spans="1:19">
      <c r="A3466">
        <v>3465</v>
      </c>
      <c r="B3466" t="s">
        <v>5000</v>
      </c>
      <c r="C3466" t="s">
        <v>68</v>
      </c>
      <c r="D3466" t="s">
        <v>31</v>
      </c>
      <c r="E3466" t="s">
        <v>5000</v>
      </c>
      <c r="F3466" t="s">
        <v>31</v>
      </c>
      <c r="G3466">
        <v>40</v>
      </c>
      <c r="H3466" t="s">
        <v>94</v>
      </c>
      <c r="J3466" s="12" t="s">
        <v>95</v>
      </c>
      <c r="L3466" s="18" t="s">
        <v>3</v>
      </c>
      <c r="M3466" s="19">
        <v>42733</v>
      </c>
      <c r="N3466" s="20">
        <v>42733</v>
      </c>
      <c r="O3466">
        <v>287773</v>
      </c>
      <c r="P3466">
        <v>1</v>
      </c>
      <c r="Q3466">
        <f t="shared" si="54"/>
        <v>287773</v>
      </c>
      <c r="S3466" t="s">
        <v>5003</v>
      </c>
    </row>
    <row r="3467" spans="1:19">
      <c r="A3467">
        <v>3466</v>
      </c>
      <c r="B3467" t="s">
        <v>5000</v>
      </c>
      <c r="C3467" t="s">
        <v>68</v>
      </c>
      <c r="D3467" t="s">
        <v>31</v>
      </c>
      <c r="E3467" t="s">
        <v>5000</v>
      </c>
      <c r="F3467" t="s">
        <v>31</v>
      </c>
      <c r="G3467">
        <v>40</v>
      </c>
      <c r="H3467" t="s">
        <v>94</v>
      </c>
      <c r="J3467" s="12" t="s">
        <v>95</v>
      </c>
      <c r="L3467" s="18" t="s">
        <v>3</v>
      </c>
      <c r="M3467" s="19">
        <v>42733</v>
      </c>
      <c r="N3467" s="20">
        <v>42733</v>
      </c>
      <c r="O3467">
        <v>134636</v>
      </c>
      <c r="P3467">
        <v>1</v>
      </c>
      <c r="Q3467">
        <f t="shared" si="54"/>
        <v>134636</v>
      </c>
      <c r="S3467" t="s">
        <v>5003</v>
      </c>
    </row>
    <row r="3468" spans="1:34">
      <c r="A3468">
        <v>3467</v>
      </c>
      <c r="B3468" t="s">
        <v>1420</v>
      </c>
      <c r="C3468" t="s">
        <v>68</v>
      </c>
      <c r="D3468" t="s">
        <v>30</v>
      </c>
      <c r="E3468" t="s">
        <v>5717</v>
      </c>
      <c r="F3468" t="s">
        <v>7314</v>
      </c>
      <c r="G3468">
        <v>40</v>
      </c>
      <c r="H3468" t="s">
        <v>94</v>
      </c>
      <c r="J3468" s="12" t="s">
        <v>95</v>
      </c>
      <c r="L3468" s="18" t="s">
        <v>3</v>
      </c>
      <c r="M3468" s="19">
        <v>42733</v>
      </c>
      <c r="N3468" s="20">
        <v>42733</v>
      </c>
      <c r="O3468">
        <v>68226.9</v>
      </c>
      <c r="P3468">
        <v>1</v>
      </c>
      <c r="Q3468">
        <f t="shared" si="54"/>
        <v>68226.9</v>
      </c>
      <c r="S3468" t="s">
        <v>5719</v>
      </c>
      <c r="AG3468" s="18"/>
      <c r="AH3468" s="18"/>
    </row>
    <row r="3469" spans="1:19">
      <c r="A3469">
        <v>3468</v>
      </c>
      <c r="B3469" t="s">
        <v>5000</v>
      </c>
      <c r="C3469" t="s">
        <v>68</v>
      </c>
      <c r="D3469" t="s">
        <v>31</v>
      </c>
      <c r="E3469" t="s">
        <v>5000</v>
      </c>
      <c r="F3469" t="s">
        <v>31</v>
      </c>
      <c r="G3469">
        <v>40</v>
      </c>
      <c r="H3469" t="s">
        <v>94</v>
      </c>
      <c r="J3469" s="12" t="s">
        <v>95</v>
      </c>
      <c r="L3469" s="18" t="s">
        <v>3</v>
      </c>
      <c r="M3469" s="19">
        <v>42733</v>
      </c>
      <c r="N3469" s="20">
        <v>42733</v>
      </c>
      <c r="O3469">
        <v>188800</v>
      </c>
      <c r="P3469">
        <v>1</v>
      </c>
      <c r="Q3469">
        <f t="shared" si="54"/>
        <v>188800</v>
      </c>
      <c r="S3469" t="s">
        <v>5003</v>
      </c>
    </row>
    <row r="3470" spans="1:19">
      <c r="A3470">
        <v>3469</v>
      </c>
      <c r="B3470" t="s">
        <v>5000</v>
      </c>
      <c r="C3470" t="s">
        <v>68</v>
      </c>
      <c r="D3470" t="s">
        <v>31</v>
      </c>
      <c r="E3470" t="s">
        <v>5000</v>
      </c>
      <c r="F3470" t="s">
        <v>31</v>
      </c>
      <c r="G3470">
        <v>40</v>
      </c>
      <c r="H3470" t="s">
        <v>94</v>
      </c>
      <c r="J3470" s="12" t="s">
        <v>95</v>
      </c>
      <c r="L3470" s="18" t="s">
        <v>3</v>
      </c>
      <c r="M3470" s="19">
        <v>42733</v>
      </c>
      <c r="N3470" s="20">
        <v>42733</v>
      </c>
      <c r="O3470">
        <v>168044</v>
      </c>
      <c r="P3470">
        <v>1</v>
      </c>
      <c r="Q3470">
        <f t="shared" si="54"/>
        <v>168044</v>
      </c>
      <c r="S3470" t="s">
        <v>5003</v>
      </c>
    </row>
    <row r="3471" spans="1:34">
      <c r="A3471">
        <v>3470</v>
      </c>
      <c r="B3471" t="s">
        <v>1420</v>
      </c>
      <c r="C3471" t="s">
        <v>68</v>
      </c>
      <c r="D3471" t="s">
        <v>30</v>
      </c>
      <c r="E3471" t="s">
        <v>5717</v>
      </c>
      <c r="F3471" t="s">
        <v>7315</v>
      </c>
      <c r="G3471">
        <v>40</v>
      </c>
      <c r="H3471" t="s">
        <v>94</v>
      </c>
      <c r="J3471" s="12" t="s">
        <v>95</v>
      </c>
      <c r="L3471" s="18" t="s">
        <v>3</v>
      </c>
      <c r="M3471" s="19">
        <v>42733</v>
      </c>
      <c r="N3471" s="20">
        <v>42733</v>
      </c>
      <c r="O3471">
        <v>66096</v>
      </c>
      <c r="P3471">
        <v>1</v>
      </c>
      <c r="Q3471">
        <f t="shared" si="54"/>
        <v>66096</v>
      </c>
      <c r="S3471" t="s">
        <v>5719</v>
      </c>
      <c r="AG3471" s="18"/>
      <c r="AH3471" s="18"/>
    </row>
    <row r="3472" spans="1:34">
      <c r="A3472">
        <v>3471</v>
      </c>
      <c r="B3472" t="s">
        <v>1420</v>
      </c>
      <c r="C3472" t="s">
        <v>68</v>
      </c>
      <c r="D3472" t="s">
        <v>21</v>
      </c>
      <c r="E3472" t="s">
        <v>7316</v>
      </c>
      <c r="F3472" t="s">
        <v>7317</v>
      </c>
      <c r="G3472">
        <v>40</v>
      </c>
      <c r="H3472" t="s">
        <v>191</v>
      </c>
      <c r="J3472" s="17">
        <v>215.5</v>
      </c>
      <c r="L3472" s="18" t="s">
        <v>3</v>
      </c>
      <c r="M3472" s="19">
        <v>42733</v>
      </c>
      <c r="N3472" s="20">
        <v>42733</v>
      </c>
      <c r="O3472">
        <v>16511.3</v>
      </c>
      <c r="P3472">
        <v>0.06</v>
      </c>
      <c r="Q3472">
        <f t="shared" si="54"/>
        <v>990.678</v>
      </c>
      <c r="S3472" t="s">
        <v>7305</v>
      </c>
      <c r="AG3472" s="18"/>
      <c r="AH3472" s="18"/>
    </row>
    <row r="3473" spans="1:34">
      <c r="A3473">
        <v>3472</v>
      </c>
      <c r="B3473" t="s">
        <v>1420</v>
      </c>
      <c r="C3473" t="s">
        <v>68</v>
      </c>
      <c r="D3473" t="s">
        <v>21</v>
      </c>
      <c r="E3473" t="s">
        <v>7318</v>
      </c>
      <c r="F3473" t="s">
        <v>7319</v>
      </c>
      <c r="G3473">
        <v>40</v>
      </c>
      <c r="H3473" t="s">
        <v>191</v>
      </c>
      <c r="J3473" s="17">
        <v>7</v>
      </c>
      <c r="L3473" s="18" t="s">
        <v>3</v>
      </c>
      <c r="M3473" s="19">
        <v>42733</v>
      </c>
      <c r="N3473" s="20">
        <v>42733</v>
      </c>
      <c r="O3473">
        <v>530.87</v>
      </c>
      <c r="P3473">
        <v>0.43</v>
      </c>
      <c r="Q3473">
        <f t="shared" si="54"/>
        <v>228.2741</v>
      </c>
      <c r="S3473" t="s">
        <v>7305</v>
      </c>
      <c r="AG3473" s="18"/>
      <c r="AH3473" s="18"/>
    </row>
    <row r="3474" spans="1:34">
      <c r="A3474">
        <v>3473</v>
      </c>
      <c r="B3474" t="s">
        <v>3179</v>
      </c>
      <c r="C3474" t="s">
        <v>68</v>
      </c>
      <c r="D3474" t="s">
        <v>25</v>
      </c>
      <c r="E3474" t="s">
        <v>7320</v>
      </c>
      <c r="F3474" t="s">
        <v>1162</v>
      </c>
      <c r="G3474">
        <v>70</v>
      </c>
      <c r="H3474" t="s">
        <v>80</v>
      </c>
      <c r="J3474" s="17">
        <v>546.4</v>
      </c>
      <c r="L3474" s="18" t="s">
        <v>3</v>
      </c>
      <c r="M3474" s="19">
        <v>42733</v>
      </c>
      <c r="N3474" s="20">
        <v>42733</v>
      </c>
      <c r="O3474">
        <v>9106.7</v>
      </c>
      <c r="P3474">
        <v>1.4</v>
      </c>
      <c r="Q3474">
        <f t="shared" si="54"/>
        <v>12749.38</v>
      </c>
      <c r="S3474" t="s">
        <v>7320</v>
      </c>
      <c r="AG3474" s="22">
        <v>43090</v>
      </c>
      <c r="AH3474" s="22">
        <v>43100</v>
      </c>
    </row>
    <row r="3475" spans="1:19">
      <c r="A3475">
        <v>3474</v>
      </c>
      <c r="B3475" t="s">
        <v>1420</v>
      </c>
      <c r="C3475" t="s">
        <v>68</v>
      </c>
      <c r="D3475" t="s">
        <v>21</v>
      </c>
      <c r="E3475" t="s">
        <v>7321</v>
      </c>
      <c r="F3475" t="s">
        <v>7322</v>
      </c>
      <c r="G3475">
        <v>40</v>
      </c>
      <c r="H3475" t="s">
        <v>191</v>
      </c>
      <c r="J3475" s="2">
        <v>64</v>
      </c>
      <c r="L3475" s="18" t="s">
        <v>3</v>
      </c>
      <c r="M3475" s="19">
        <v>42733</v>
      </c>
      <c r="N3475" s="20">
        <v>42733</v>
      </c>
      <c r="O3475">
        <v>3882.75</v>
      </c>
      <c r="P3475">
        <v>0.2</v>
      </c>
      <c r="Q3475">
        <f t="shared" si="54"/>
        <v>776.55</v>
      </c>
      <c r="S3475" t="s">
        <v>7305</v>
      </c>
    </row>
    <row r="3476" spans="1:19">
      <c r="A3476">
        <v>3475</v>
      </c>
      <c r="B3476" t="s">
        <v>1420</v>
      </c>
      <c r="C3476" t="s">
        <v>68</v>
      </c>
      <c r="D3476" t="s">
        <v>21</v>
      </c>
      <c r="E3476" t="s">
        <v>7323</v>
      </c>
      <c r="F3476" t="s">
        <v>7324</v>
      </c>
      <c r="G3476">
        <v>40</v>
      </c>
      <c r="H3476" t="s">
        <v>191</v>
      </c>
      <c r="J3476" s="17">
        <v>54.3</v>
      </c>
      <c r="L3476" s="18" t="s">
        <v>3</v>
      </c>
      <c r="M3476" s="19">
        <v>42733</v>
      </c>
      <c r="N3476" s="20">
        <v>42733</v>
      </c>
      <c r="O3476">
        <v>4164.18</v>
      </c>
      <c r="P3476">
        <v>0.09</v>
      </c>
      <c r="Q3476">
        <f t="shared" si="54"/>
        <v>374.7762</v>
      </c>
      <c r="S3476" t="s">
        <v>7305</v>
      </c>
    </row>
    <row r="3477" spans="1:19">
      <c r="A3477">
        <v>3476</v>
      </c>
      <c r="B3477" t="s">
        <v>1420</v>
      </c>
      <c r="C3477" t="s">
        <v>68</v>
      </c>
      <c r="D3477" t="s">
        <v>21</v>
      </c>
      <c r="E3477" t="s">
        <v>7325</v>
      </c>
      <c r="F3477" t="s">
        <v>7326</v>
      </c>
      <c r="G3477">
        <v>40</v>
      </c>
      <c r="H3477" t="s">
        <v>191</v>
      </c>
      <c r="J3477" s="2">
        <v>44</v>
      </c>
      <c r="L3477" s="18" t="s">
        <v>3</v>
      </c>
      <c r="M3477" s="19">
        <v>42733</v>
      </c>
      <c r="N3477" s="20">
        <v>42733</v>
      </c>
      <c r="O3477">
        <v>2762.3</v>
      </c>
      <c r="P3477">
        <v>0.19</v>
      </c>
      <c r="Q3477">
        <f t="shared" si="54"/>
        <v>524.837</v>
      </c>
      <c r="S3477" t="s">
        <v>7305</v>
      </c>
    </row>
    <row r="3478" spans="1:19">
      <c r="A3478">
        <v>3477</v>
      </c>
      <c r="B3478" t="s">
        <v>1420</v>
      </c>
      <c r="C3478" t="s">
        <v>68</v>
      </c>
      <c r="D3478" t="s">
        <v>22</v>
      </c>
      <c r="E3478" t="s">
        <v>7327</v>
      </c>
      <c r="F3478" t="s">
        <v>7328</v>
      </c>
      <c r="G3478">
        <v>40</v>
      </c>
      <c r="H3478" t="s">
        <v>94</v>
      </c>
      <c r="J3478" s="12" t="s">
        <v>95</v>
      </c>
      <c r="L3478" s="18" t="s">
        <v>3</v>
      </c>
      <c r="M3478" s="19">
        <v>42732</v>
      </c>
      <c r="N3478" s="20">
        <v>42732</v>
      </c>
      <c r="O3478">
        <v>2395</v>
      </c>
      <c r="P3478">
        <v>1</v>
      </c>
      <c r="Q3478">
        <f t="shared" si="54"/>
        <v>2395</v>
      </c>
      <c r="S3478" t="s">
        <v>7329</v>
      </c>
    </row>
    <row r="3479" spans="1:34">
      <c r="A3479">
        <v>3478</v>
      </c>
      <c r="B3479" t="s">
        <v>1420</v>
      </c>
      <c r="C3479" t="s">
        <v>68</v>
      </c>
      <c r="D3479" t="s">
        <v>22</v>
      </c>
      <c r="E3479" t="s">
        <v>7327</v>
      </c>
      <c r="F3479" t="s">
        <v>7328</v>
      </c>
      <c r="G3479">
        <v>40</v>
      </c>
      <c r="H3479" t="s">
        <v>94</v>
      </c>
      <c r="J3479" s="12" t="s">
        <v>95</v>
      </c>
      <c r="L3479" s="18" t="s">
        <v>3</v>
      </c>
      <c r="M3479" s="19">
        <v>42732</v>
      </c>
      <c r="N3479" s="20">
        <v>42732</v>
      </c>
      <c r="O3479">
        <v>11109</v>
      </c>
      <c r="P3479">
        <v>1</v>
      </c>
      <c r="Q3479">
        <f t="shared" si="54"/>
        <v>11109</v>
      </c>
      <c r="S3479" t="s">
        <v>7329</v>
      </c>
      <c r="AG3479" s="18"/>
      <c r="AH3479" s="18"/>
    </row>
    <row r="3480" spans="1:34">
      <c r="A3480">
        <v>3479</v>
      </c>
      <c r="B3480" t="s">
        <v>5000</v>
      </c>
      <c r="C3480" t="s">
        <v>68</v>
      </c>
      <c r="D3480" t="s">
        <v>31</v>
      </c>
      <c r="E3480" t="s">
        <v>7300</v>
      </c>
      <c r="F3480" t="s">
        <v>7330</v>
      </c>
      <c r="G3480">
        <v>40</v>
      </c>
      <c r="H3480" t="s">
        <v>94</v>
      </c>
      <c r="J3480" s="12" t="s">
        <v>95</v>
      </c>
      <c r="L3480" s="18" t="s">
        <v>3</v>
      </c>
      <c r="M3480" s="19">
        <v>42732</v>
      </c>
      <c r="N3480" s="20">
        <v>42732</v>
      </c>
      <c r="O3480">
        <v>26735</v>
      </c>
      <c r="P3480">
        <v>1</v>
      </c>
      <c r="Q3480">
        <f t="shared" si="54"/>
        <v>26735</v>
      </c>
      <c r="S3480" t="s">
        <v>7331</v>
      </c>
      <c r="AG3480" s="18"/>
      <c r="AH3480" s="18"/>
    </row>
    <row r="3481" spans="1:34">
      <c r="A3481">
        <v>3480</v>
      </c>
      <c r="B3481" t="s">
        <v>1420</v>
      </c>
      <c r="C3481" t="s">
        <v>68</v>
      </c>
      <c r="D3481" t="s">
        <v>22</v>
      </c>
      <c r="E3481" t="s">
        <v>7327</v>
      </c>
      <c r="F3481" t="s">
        <v>7328</v>
      </c>
      <c r="G3481">
        <v>40</v>
      </c>
      <c r="H3481" t="s">
        <v>94</v>
      </c>
      <c r="J3481" s="12" t="s">
        <v>95</v>
      </c>
      <c r="L3481" s="18" t="s">
        <v>3</v>
      </c>
      <c r="M3481" s="19">
        <v>42732</v>
      </c>
      <c r="N3481" s="20">
        <v>42732</v>
      </c>
      <c r="O3481">
        <v>10699</v>
      </c>
      <c r="P3481">
        <v>1</v>
      </c>
      <c r="Q3481">
        <f t="shared" si="54"/>
        <v>10699</v>
      </c>
      <c r="S3481" t="s">
        <v>7329</v>
      </c>
      <c r="AG3481" s="18"/>
      <c r="AH3481" s="18"/>
    </row>
    <row r="3482" spans="1:19">
      <c r="A3482">
        <v>3481</v>
      </c>
      <c r="B3482" t="s">
        <v>1420</v>
      </c>
      <c r="C3482" t="s">
        <v>68</v>
      </c>
      <c r="D3482" t="s">
        <v>22</v>
      </c>
      <c r="E3482" t="s">
        <v>7327</v>
      </c>
      <c r="F3482" t="s">
        <v>7328</v>
      </c>
      <c r="G3482">
        <v>40</v>
      </c>
      <c r="H3482" t="s">
        <v>94</v>
      </c>
      <c r="J3482" s="12" t="s">
        <v>95</v>
      </c>
      <c r="L3482" s="18" t="s">
        <v>3</v>
      </c>
      <c r="M3482" s="19">
        <v>42732</v>
      </c>
      <c r="N3482" s="20">
        <v>42732</v>
      </c>
      <c r="O3482">
        <v>7163</v>
      </c>
      <c r="P3482">
        <v>1</v>
      </c>
      <c r="Q3482">
        <f t="shared" si="54"/>
        <v>7163</v>
      </c>
      <c r="S3482" t="s">
        <v>7329</v>
      </c>
    </row>
    <row r="3483" spans="1:34">
      <c r="A3483">
        <v>3482</v>
      </c>
      <c r="B3483" t="s">
        <v>3245</v>
      </c>
      <c r="C3483" t="s">
        <v>68</v>
      </c>
      <c r="D3483" t="s">
        <v>22</v>
      </c>
      <c r="E3483" t="s">
        <v>7332</v>
      </c>
      <c r="F3483" t="s">
        <v>7333</v>
      </c>
      <c r="G3483">
        <v>40</v>
      </c>
      <c r="H3483" t="s">
        <v>94</v>
      </c>
      <c r="J3483" s="12" t="s">
        <v>95</v>
      </c>
      <c r="L3483" s="18" t="s">
        <v>3</v>
      </c>
      <c r="M3483" s="19">
        <v>42732</v>
      </c>
      <c r="N3483" s="20">
        <v>42732</v>
      </c>
      <c r="O3483">
        <v>23139</v>
      </c>
      <c r="P3483">
        <v>0.28</v>
      </c>
      <c r="Q3483">
        <f t="shared" si="54"/>
        <v>6478.92</v>
      </c>
      <c r="S3483" t="s">
        <v>7334</v>
      </c>
      <c r="AG3483" s="22">
        <v>43069</v>
      </c>
      <c r="AH3483" s="22">
        <v>43767</v>
      </c>
    </row>
    <row r="3484" spans="1:34">
      <c r="A3484">
        <v>3483</v>
      </c>
      <c r="B3484" t="s">
        <v>1420</v>
      </c>
      <c r="C3484" t="s">
        <v>68</v>
      </c>
      <c r="D3484" t="s">
        <v>22</v>
      </c>
      <c r="E3484" t="s">
        <v>7327</v>
      </c>
      <c r="F3484" t="s">
        <v>7328</v>
      </c>
      <c r="G3484">
        <v>40</v>
      </c>
      <c r="H3484" t="s">
        <v>94</v>
      </c>
      <c r="J3484" s="12" t="s">
        <v>95</v>
      </c>
      <c r="L3484" s="18" t="s">
        <v>3</v>
      </c>
      <c r="M3484" s="19">
        <v>42732</v>
      </c>
      <c r="N3484" s="20">
        <v>42732</v>
      </c>
      <c r="O3484">
        <v>7283</v>
      </c>
      <c r="P3484">
        <v>1</v>
      </c>
      <c r="Q3484">
        <f t="shared" si="54"/>
        <v>7283</v>
      </c>
      <c r="S3484" t="s">
        <v>7329</v>
      </c>
      <c r="AG3484" s="18"/>
      <c r="AH3484" s="18"/>
    </row>
    <row r="3485" spans="1:19">
      <c r="A3485">
        <v>3484</v>
      </c>
      <c r="B3485" t="s">
        <v>5000</v>
      </c>
      <c r="C3485" t="s">
        <v>68</v>
      </c>
      <c r="D3485" t="s">
        <v>31</v>
      </c>
      <c r="E3485" t="s">
        <v>5717</v>
      </c>
      <c r="F3485" t="s">
        <v>7335</v>
      </c>
      <c r="G3485">
        <v>40</v>
      </c>
      <c r="H3485" t="s">
        <v>94</v>
      </c>
      <c r="J3485" s="12" t="s">
        <v>95</v>
      </c>
      <c r="L3485" s="18" t="s">
        <v>3</v>
      </c>
      <c r="M3485" s="19">
        <v>42732</v>
      </c>
      <c r="N3485" s="20">
        <v>42732</v>
      </c>
      <c r="O3485">
        <v>10021</v>
      </c>
      <c r="P3485">
        <v>1</v>
      </c>
      <c r="Q3485">
        <f t="shared" si="54"/>
        <v>10021</v>
      </c>
      <c r="S3485" t="s">
        <v>7331</v>
      </c>
    </row>
    <row r="3486" spans="1:34">
      <c r="A3486">
        <v>3485</v>
      </c>
      <c r="B3486" t="s">
        <v>1420</v>
      </c>
      <c r="C3486" t="s">
        <v>68</v>
      </c>
      <c r="D3486" t="s">
        <v>22</v>
      </c>
      <c r="E3486" t="s">
        <v>7327</v>
      </c>
      <c r="F3486" t="s">
        <v>7328</v>
      </c>
      <c r="G3486">
        <v>40</v>
      </c>
      <c r="H3486" t="s">
        <v>94</v>
      </c>
      <c r="J3486" s="12" t="s">
        <v>95</v>
      </c>
      <c r="L3486" s="18" t="s">
        <v>3</v>
      </c>
      <c r="M3486" s="19">
        <v>42732</v>
      </c>
      <c r="N3486" s="20">
        <v>42732</v>
      </c>
      <c r="O3486">
        <v>6031</v>
      </c>
      <c r="P3486">
        <v>1</v>
      </c>
      <c r="Q3486">
        <f t="shared" si="54"/>
        <v>6031</v>
      </c>
      <c r="S3486" t="s">
        <v>7329</v>
      </c>
      <c r="AG3486" s="18"/>
      <c r="AH3486" s="18"/>
    </row>
    <row r="3487" spans="1:34">
      <c r="A3487">
        <v>3486</v>
      </c>
      <c r="B3487" t="s">
        <v>3179</v>
      </c>
      <c r="C3487" t="s">
        <v>68</v>
      </c>
      <c r="D3487" t="s">
        <v>15</v>
      </c>
      <c r="E3487" t="s">
        <v>2157</v>
      </c>
      <c r="F3487" t="s">
        <v>7336</v>
      </c>
      <c r="G3487">
        <v>70</v>
      </c>
      <c r="H3487" t="s">
        <v>80</v>
      </c>
      <c r="J3487" s="17">
        <v>34</v>
      </c>
      <c r="L3487" s="18" t="s">
        <v>3</v>
      </c>
      <c r="M3487" s="19">
        <v>42732</v>
      </c>
      <c r="N3487" s="20">
        <v>42732</v>
      </c>
      <c r="O3487">
        <v>180</v>
      </c>
      <c r="P3487">
        <v>1.55</v>
      </c>
      <c r="Q3487">
        <f t="shared" si="54"/>
        <v>279</v>
      </c>
      <c r="S3487" t="s">
        <v>7337</v>
      </c>
      <c r="AG3487" s="22">
        <v>42944</v>
      </c>
      <c r="AH3487" s="22">
        <v>44009</v>
      </c>
    </row>
    <row r="3488" spans="1:34">
      <c r="A3488">
        <v>3487</v>
      </c>
      <c r="B3488" t="s">
        <v>1420</v>
      </c>
      <c r="C3488" t="s">
        <v>68</v>
      </c>
      <c r="D3488" t="s">
        <v>22</v>
      </c>
      <c r="E3488" t="s">
        <v>7327</v>
      </c>
      <c r="F3488" t="s">
        <v>7328</v>
      </c>
      <c r="G3488">
        <v>40</v>
      </c>
      <c r="H3488" t="s">
        <v>94</v>
      </c>
      <c r="J3488" s="12" t="s">
        <v>95</v>
      </c>
      <c r="L3488" s="18" t="s">
        <v>3</v>
      </c>
      <c r="M3488" s="19">
        <v>42732</v>
      </c>
      <c r="N3488" s="20">
        <v>42732</v>
      </c>
      <c r="O3488">
        <v>7196</v>
      </c>
      <c r="P3488">
        <v>1</v>
      </c>
      <c r="Q3488">
        <f t="shared" si="54"/>
        <v>7196</v>
      </c>
      <c r="S3488" t="s">
        <v>7329</v>
      </c>
      <c r="AG3488" s="18"/>
      <c r="AH3488" s="18"/>
    </row>
    <row r="3489" spans="1:19">
      <c r="A3489">
        <v>3488</v>
      </c>
      <c r="B3489" t="s">
        <v>5000</v>
      </c>
      <c r="C3489" t="s">
        <v>68</v>
      </c>
      <c r="D3489" t="s">
        <v>31</v>
      </c>
      <c r="E3489" t="s">
        <v>7300</v>
      </c>
      <c r="F3489" t="s">
        <v>7338</v>
      </c>
      <c r="G3489">
        <v>40</v>
      </c>
      <c r="H3489" t="s">
        <v>94</v>
      </c>
      <c r="J3489" s="12" t="s">
        <v>95</v>
      </c>
      <c r="L3489" s="18" t="s">
        <v>3</v>
      </c>
      <c r="M3489" s="19">
        <v>42732</v>
      </c>
      <c r="N3489" s="20">
        <v>42732</v>
      </c>
      <c r="O3489">
        <v>17348</v>
      </c>
      <c r="P3489">
        <v>1</v>
      </c>
      <c r="Q3489">
        <f t="shared" si="54"/>
        <v>17348</v>
      </c>
      <c r="S3489" t="s">
        <v>7331</v>
      </c>
    </row>
    <row r="3490" spans="1:34">
      <c r="A3490">
        <v>3489</v>
      </c>
      <c r="B3490" t="s">
        <v>1915</v>
      </c>
      <c r="C3490" t="s">
        <v>68</v>
      </c>
      <c r="D3490" t="s">
        <v>22</v>
      </c>
      <c r="E3490" t="s">
        <v>7339</v>
      </c>
      <c r="F3490" t="s">
        <v>7340</v>
      </c>
      <c r="G3490">
        <v>40</v>
      </c>
      <c r="H3490" t="s">
        <v>94</v>
      </c>
      <c r="J3490" s="12" t="s">
        <v>95</v>
      </c>
      <c r="L3490" s="18" t="s">
        <v>3</v>
      </c>
      <c r="M3490" s="19">
        <v>42732</v>
      </c>
      <c r="N3490" s="20">
        <v>42732</v>
      </c>
      <c r="O3490">
        <v>3895</v>
      </c>
      <c r="P3490">
        <v>0.59</v>
      </c>
      <c r="Q3490">
        <f t="shared" si="54"/>
        <v>2298.05</v>
      </c>
      <c r="S3490" t="s">
        <v>7341</v>
      </c>
      <c r="AG3490" s="23">
        <v>43100</v>
      </c>
      <c r="AH3490" s="23">
        <v>43829</v>
      </c>
    </row>
    <row r="3491" spans="1:34">
      <c r="A3491">
        <v>3490</v>
      </c>
      <c r="B3491" t="s">
        <v>3179</v>
      </c>
      <c r="C3491" t="s">
        <v>68</v>
      </c>
      <c r="D3491" t="s">
        <v>15</v>
      </c>
      <c r="E3491" t="s">
        <v>2157</v>
      </c>
      <c r="F3491" t="s">
        <v>7342</v>
      </c>
      <c r="G3491">
        <v>70</v>
      </c>
      <c r="H3491" t="s">
        <v>80</v>
      </c>
      <c r="J3491" s="17">
        <v>33</v>
      </c>
      <c r="L3491" s="18" t="s">
        <v>3</v>
      </c>
      <c r="M3491" s="19">
        <v>42732</v>
      </c>
      <c r="N3491" s="20">
        <v>42732</v>
      </c>
      <c r="O3491">
        <v>180</v>
      </c>
      <c r="P3491">
        <v>1.55</v>
      </c>
      <c r="Q3491">
        <f t="shared" si="54"/>
        <v>279</v>
      </c>
      <c r="S3491" t="s">
        <v>7343</v>
      </c>
      <c r="AG3491" s="23">
        <v>42947</v>
      </c>
      <c r="AH3491" s="23">
        <v>44009</v>
      </c>
    </row>
    <row r="3492" spans="1:34">
      <c r="A3492">
        <v>3491</v>
      </c>
      <c r="B3492" t="s">
        <v>1420</v>
      </c>
      <c r="C3492" t="s">
        <v>68</v>
      </c>
      <c r="D3492" t="s">
        <v>22</v>
      </c>
      <c r="E3492" t="s">
        <v>7344</v>
      </c>
      <c r="F3492" t="s">
        <v>2007</v>
      </c>
      <c r="G3492">
        <v>40</v>
      </c>
      <c r="H3492" t="s">
        <v>94</v>
      </c>
      <c r="J3492" s="12" t="s">
        <v>95</v>
      </c>
      <c r="L3492" s="18" t="s">
        <v>3</v>
      </c>
      <c r="M3492" s="19">
        <v>42732</v>
      </c>
      <c r="N3492" s="20">
        <v>42732</v>
      </c>
      <c r="O3492">
        <v>35933</v>
      </c>
      <c r="P3492">
        <v>0.25</v>
      </c>
      <c r="Q3492">
        <f t="shared" si="54"/>
        <v>8983.25</v>
      </c>
      <c r="S3492" t="s">
        <v>7345</v>
      </c>
      <c r="AG3492" s="22">
        <v>43100</v>
      </c>
      <c r="AH3492" s="22">
        <v>43829</v>
      </c>
    </row>
    <row r="3493" spans="1:34">
      <c r="A3493">
        <v>3492</v>
      </c>
      <c r="B3493" t="s">
        <v>3376</v>
      </c>
      <c r="C3493" t="s">
        <v>68</v>
      </c>
      <c r="D3493" t="s">
        <v>22</v>
      </c>
      <c r="E3493" t="s">
        <v>7346</v>
      </c>
      <c r="F3493" t="s">
        <v>7347</v>
      </c>
      <c r="G3493">
        <v>40</v>
      </c>
      <c r="H3493" t="s">
        <v>94</v>
      </c>
      <c r="J3493" s="12" t="s">
        <v>95</v>
      </c>
      <c r="L3493" s="18" t="s">
        <v>3</v>
      </c>
      <c r="M3493" s="19">
        <v>42732</v>
      </c>
      <c r="N3493" s="20">
        <v>42732</v>
      </c>
      <c r="O3493">
        <v>6956</v>
      </c>
      <c r="P3493">
        <v>0.88</v>
      </c>
      <c r="Q3493">
        <f t="shared" si="54"/>
        <v>6121.28</v>
      </c>
      <c r="S3493" t="s">
        <v>7348</v>
      </c>
      <c r="AG3493" s="22">
        <v>43110</v>
      </c>
      <c r="AH3493" s="22">
        <v>43839</v>
      </c>
    </row>
    <row r="3494" spans="1:19">
      <c r="A3494">
        <v>3493</v>
      </c>
      <c r="B3494" t="s">
        <v>1420</v>
      </c>
      <c r="C3494" t="s">
        <v>68</v>
      </c>
      <c r="D3494" t="s">
        <v>22</v>
      </c>
      <c r="E3494" t="s">
        <v>7327</v>
      </c>
      <c r="F3494" t="s">
        <v>7328</v>
      </c>
      <c r="G3494">
        <v>40</v>
      </c>
      <c r="H3494" t="s">
        <v>94</v>
      </c>
      <c r="J3494" s="12" t="s">
        <v>95</v>
      </c>
      <c r="L3494" s="18" t="s">
        <v>3</v>
      </c>
      <c r="M3494" s="19">
        <v>42732</v>
      </c>
      <c r="N3494" s="20">
        <v>42732</v>
      </c>
      <c r="O3494">
        <v>1157</v>
      </c>
      <c r="P3494">
        <v>1</v>
      </c>
      <c r="Q3494">
        <f t="shared" si="54"/>
        <v>1157</v>
      </c>
      <c r="S3494" t="s">
        <v>7329</v>
      </c>
    </row>
    <row r="3495" spans="1:19">
      <c r="A3495">
        <v>3494</v>
      </c>
      <c r="B3495" t="s">
        <v>5000</v>
      </c>
      <c r="C3495" t="s">
        <v>68</v>
      </c>
      <c r="D3495" t="s">
        <v>31</v>
      </c>
      <c r="E3495" t="s">
        <v>7300</v>
      </c>
      <c r="F3495" t="s">
        <v>7335</v>
      </c>
      <c r="G3495">
        <v>40</v>
      </c>
      <c r="H3495" t="s">
        <v>94</v>
      </c>
      <c r="J3495" s="12" t="s">
        <v>95</v>
      </c>
      <c r="L3495" s="18" t="s">
        <v>3</v>
      </c>
      <c r="M3495" s="19">
        <v>42732</v>
      </c>
      <c r="N3495" s="20">
        <v>42732</v>
      </c>
      <c r="O3495">
        <v>52888</v>
      </c>
      <c r="P3495">
        <v>1</v>
      </c>
      <c r="Q3495">
        <f t="shared" si="54"/>
        <v>52888</v>
      </c>
      <c r="S3495" t="s">
        <v>7331</v>
      </c>
    </row>
    <row r="3496" spans="1:19">
      <c r="A3496">
        <v>3495</v>
      </c>
      <c r="B3496" t="s">
        <v>1420</v>
      </c>
      <c r="C3496" t="s">
        <v>68</v>
      </c>
      <c r="D3496" t="s">
        <v>22</v>
      </c>
      <c r="E3496" t="s">
        <v>7327</v>
      </c>
      <c r="F3496" t="s">
        <v>7328</v>
      </c>
      <c r="G3496">
        <v>40</v>
      </c>
      <c r="H3496" t="s">
        <v>94</v>
      </c>
      <c r="J3496" s="12" t="s">
        <v>95</v>
      </c>
      <c r="L3496" s="18" t="s">
        <v>3</v>
      </c>
      <c r="M3496" s="19">
        <v>42732</v>
      </c>
      <c r="N3496" s="20">
        <v>42732</v>
      </c>
      <c r="O3496">
        <v>14648</v>
      </c>
      <c r="P3496">
        <v>1</v>
      </c>
      <c r="Q3496">
        <f t="shared" si="54"/>
        <v>14648</v>
      </c>
      <c r="S3496" t="s">
        <v>7329</v>
      </c>
    </row>
    <row r="3497" spans="1:34">
      <c r="A3497">
        <v>3496</v>
      </c>
      <c r="B3497" t="s">
        <v>5000</v>
      </c>
      <c r="C3497" t="s">
        <v>68</v>
      </c>
      <c r="D3497" t="s">
        <v>31</v>
      </c>
      <c r="E3497" t="s">
        <v>7300</v>
      </c>
      <c r="F3497" t="s">
        <v>7349</v>
      </c>
      <c r="G3497">
        <v>40</v>
      </c>
      <c r="H3497" t="s">
        <v>94</v>
      </c>
      <c r="J3497" s="12" t="s">
        <v>95</v>
      </c>
      <c r="L3497" s="18" t="s">
        <v>3</v>
      </c>
      <c r="M3497" s="19">
        <v>42732</v>
      </c>
      <c r="N3497" s="20">
        <v>42732</v>
      </c>
      <c r="O3497">
        <v>35211</v>
      </c>
      <c r="P3497">
        <v>1</v>
      </c>
      <c r="Q3497">
        <f t="shared" si="54"/>
        <v>35211</v>
      </c>
      <c r="S3497" t="s">
        <v>7331</v>
      </c>
      <c r="AG3497" s="18"/>
      <c r="AH3497" s="18"/>
    </row>
    <row r="3498" spans="1:34">
      <c r="A3498">
        <v>3497</v>
      </c>
      <c r="B3498" t="s">
        <v>3179</v>
      </c>
      <c r="C3498" t="s">
        <v>68</v>
      </c>
      <c r="D3498" t="s">
        <v>15</v>
      </c>
      <c r="E3498" t="s">
        <v>2157</v>
      </c>
      <c r="F3498" t="s">
        <v>7350</v>
      </c>
      <c r="G3498">
        <v>70</v>
      </c>
      <c r="H3498" t="s">
        <v>80</v>
      </c>
      <c r="J3498" s="17">
        <v>26</v>
      </c>
      <c r="L3498" s="18" t="s">
        <v>3</v>
      </c>
      <c r="M3498" s="19">
        <v>42732</v>
      </c>
      <c r="N3498" s="20">
        <v>42732</v>
      </c>
      <c r="O3498">
        <v>180</v>
      </c>
      <c r="P3498">
        <v>1.55</v>
      </c>
      <c r="Q3498">
        <f t="shared" si="54"/>
        <v>279</v>
      </c>
      <c r="S3498" t="s">
        <v>7351</v>
      </c>
      <c r="AG3498" s="22">
        <v>42944</v>
      </c>
      <c r="AH3498" s="22">
        <v>44009</v>
      </c>
    </row>
    <row r="3499" spans="1:34">
      <c r="A3499">
        <v>3498</v>
      </c>
      <c r="B3499" t="s">
        <v>3179</v>
      </c>
      <c r="C3499" t="s">
        <v>68</v>
      </c>
      <c r="D3499" t="s">
        <v>15</v>
      </c>
      <c r="E3499" t="s">
        <v>2157</v>
      </c>
      <c r="F3499" t="s">
        <v>7352</v>
      </c>
      <c r="G3499">
        <v>70</v>
      </c>
      <c r="H3499" t="s">
        <v>80</v>
      </c>
      <c r="J3499" s="17">
        <v>38</v>
      </c>
      <c r="L3499" s="18" t="s">
        <v>3</v>
      </c>
      <c r="M3499" s="19">
        <v>42732</v>
      </c>
      <c r="N3499" s="20">
        <v>42732</v>
      </c>
      <c r="O3499">
        <v>180</v>
      </c>
      <c r="P3499">
        <v>1.55</v>
      </c>
      <c r="Q3499">
        <f t="shared" si="54"/>
        <v>279</v>
      </c>
      <c r="S3499" t="s">
        <v>7353</v>
      </c>
      <c r="AG3499" s="22">
        <v>42944</v>
      </c>
      <c r="AH3499" s="22">
        <v>44009</v>
      </c>
    </row>
    <row r="3500" spans="1:34">
      <c r="A3500">
        <v>3499</v>
      </c>
      <c r="B3500" t="s">
        <v>3179</v>
      </c>
      <c r="C3500" t="s">
        <v>68</v>
      </c>
      <c r="D3500" t="s">
        <v>15</v>
      </c>
      <c r="E3500" t="s">
        <v>2157</v>
      </c>
      <c r="F3500" t="s">
        <v>7354</v>
      </c>
      <c r="G3500">
        <v>70</v>
      </c>
      <c r="H3500" t="s">
        <v>80</v>
      </c>
      <c r="J3500" s="17">
        <v>35</v>
      </c>
      <c r="L3500" s="18" t="s">
        <v>3</v>
      </c>
      <c r="M3500" s="19">
        <v>42732</v>
      </c>
      <c r="N3500" s="20">
        <v>42732</v>
      </c>
      <c r="O3500">
        <v>180</v>
      </c>
      <c r="P3500">
        <v>1.55</v>
      </c>
      <c r="Q3500">
        <f t="shared" si="54"/>
        <v>279</v>
      </c>
      <c r="S3500" t="s">
        <v>7355</v>
      </c>
      <c r="AG3500" s="22">
        <v>42944</v>
      </c>
      <c r="AH3500" s="22">
        <v>44009</v>
      </c>
    </row>
    <row r="3501" spans="1:34">
      <c r="A3501">
        <v>3500</v>
      </c>
      <c r="B3501" t="s">
        <v>1420</v>
      </c>
      <c r="C3501" t="s">
        <v>68</v>
      </c>
      <c r="D3501" t="s">
        <v>30</v>
      </c>
      <c r="E3501" t="s">
        <v>5717</v>
      </c>
      <c r="F3501" t="s">
        <v>7356</v>
      </c>
      <c r="G3501">
        <v>40</v>
      </c>
      <c r="H3501" t="s">
        <v>94</v>
      </c>
      <c r="J3501" s="12" t="s">
        <v>95</v>
      </c>
      <c r="L3501" s="18" t="s">
        <v>3</v>
      </c>
      <c r="M3501" s="19">
        <v>42732</v>
      </c>
      <c r="N3501" s="20">
        <v>42732</v>
      </c>
      <c r="O3501">
        <v>39151.68</v>
      </c>
      <c r="P3501">
        <v>1</v>
      </c>
      <c r="Q3501">
        <f t="shared" si="54"/>
        <v>39151.68</v>
      </c>
      <c r="S3501" t="s">
        <v>5719</v>
      </c>
      <c r="AG3501" s="18"/>
      <c r="AH3501" s="18"/>
    </row>
    <row r="3502" spans="1:34">
      <c r="A3502">
        <v>3501</v>
      </c>
      <c r="B3502" t="s">
        <v>1420</v>
      </c>
      <c r="C3502" t="s">
        <v>68</v>
      </c>
      <c r="D3502" t="s">
        <v>22</v>
      </c>
      <c r="E3502" t="s">
        <v>7357</v>
      </c>
      <c r="F3502" t="s">
        <v>7358</v>
      </c>
      <c r="G3502">
        <v>40</v>
      </c>
      <c r="H3502" t="s">
        <v>94</v>
      </c>
      <c r="J3502" s="12" t="s">
        <v>95</v>
      </c>
      <c r="L3502" s="18" t="s">
        <v>3</v>
      </c>
      <c r="M3502" s="19">
        <v>42732</v>
      </c>
      <c r="N3502" s="20">
        <v>42732</v>
      </c>
      <c r="O3502">
        <v>13333</v>
      </c>
      <c r="P3502">
        <v>30</v>
      </c>
      <c r="Q3502">
        <f t="shared" si="54"/>
        <v>399990</v>
      </c>
      <c r="S3502" t="s">
        <v>7359</v>
      </c>
      <c r="AG3502" s="23">
        <v>43100</v>
      </c>
      <c r="AH3502" s="23">
        <v>43828</v>
      </c>
    </row>
    <row r="3503" spans="1:34">
      <c r="A3503">
        <v>3502</v>
      </c>
      <c r="B3503" t="s">
        <v>67</v>
      </c>
      <c r="C3503" t="s">
        <v>68</v>
      </c>
      <c r="D3503" t="s">
        <v>20</v>
      </c>
      <c r="E3503" t="s">
        <v>7360</v>
      </c>
      <c r="F3503" t="s">
        <v>3907</v>
      </c>
      <c r="G3503">
        <v>50</v>
      </c>
      <c r="H3503" t="s">
        <v>80</v>
      </c>
      <c r="J3503" s="17">
        <v>67.3</v>
      </c>
      <c r="L3503" s="18" t="s">
        <v>3</v>
      </c>
      <c r="M3503" s="19">
        <v>42731</v>
      </c>
      <c r="N3503" s="20">
        <v>42731</v>
      </c>
      <c r="O3503">
        <v>6666.67</v>
      </c>
      <c r="P3503">
        <v>1.5</v>
      </c>
      <c r="Q3503">
        <f t="shared" si="54"/>
        <v>10000.005</v>
      </c>
      <c r="S3503" t="s">
        <v>7361</v>
      </c>
      <c r="AG3503" s="23">
        <v>42943</v>
      </c>
      <c r="AH3503" s="23">
        <v>43673</v>
      </c>
    </row>
    <row r="3504" spans="1:19">
      <c r="A3504">
        <v>3503</v>
      </c>
      <c r="B3504" t="s">
        <v>3376</v>
      </c>
      <c r="C3504" t="s">
        <v>68</v>
      </c>
      <c r="D3504" t="s">
        <v>22</v>
      </c>
      <c r="E3504" t="s">
        <v>7362</v>
      </c>
      <c r="F3504" t="s">
        <v>7363</v>
      </c>
      <c r="G3504">
        <v>40</v>
      </c>
      <c r="H3504" t="s">
        <v>94</v>
      </c>
      <c r="J3504" s="12" t="s">
        <v>95</v>
      </c>
      <c r="L3504" s="18" t="s">
        <v>3</v>
      </c>
      <c r="M3504" s="19">
        <v>42731</v>
      </c>
      <c r="N3504" s="20">
        <v>42731</v>
      </c>
      <c r="O3504">
        <v>3462</v>
      </c>
      <c r="P3504">
        <v>1</v>
      </c>
      <c r="Q3504">
        <f t="shared" si="54"/>
        <v>3462</v>
      </c>
      <c r="S3504" t="s">
        <v>7329</v>
      </c>
    </row>
    <row r="3505" spans="1:34">
      <c r="A3505">
        <v>3504</v>
      </c>
      <c r="B3505" t="s">
        <v>67</v>
      </c>
      <c r="C3505" t="s">
        <v>68</v>
      </c>
      <c r="D3505" t="s">
        <v>28</v>
      </c>
      <c r="E3505" t="s">
        <v>7364</v>
      </c>
      <c r="F3505" t="s">
        <v>7365</v>
      </c>
      <c r="G3505">
        <v>50</v>
      </c>
      <c r="H3505" t="s">
        <v>80</v>
      </c>
      <c r="J3505" s="17">
        <v>430</v>
      </c>
      <c r="L3505" s="18" t="s">
        <v>3</v>
      </c>
      <c r="M3505" s="19">
        <v>42731</v>
      </c>
      <c r="N3505" s="20">
        <v>42731</v>
      </c>
      <c r="O3505">
        <v>24214.4</v>
      </c>
      <c r="P3505">
        <v>1.2</v>
      </c>
      <c r="Q3505">
        <f t="shared" si="54"/>
        <v>29057.28</v>
      </c>
      <c r="S3505" t="s">
        <v>7366</v>
      </c>
      <c r="AG3505" s="23">
        <v>43123</v>
      </c>
      <c r="AH3505" s="23">
        <v>43852</v>
      </c>
    </row>
    <row r="3506" spans="1:34">
      <c r="A3506">
        <v>3505</v>
      </c>
      <c r="B3506" t="s">
        <v>3273</v>
      </c>
      <c r="C3506" t="s">
        <v>68</v>
      </c>
      <c r="D3506" t="s">
        <v>15</v>
      </c>
      <c r="E3506" t="s">
        <v>7367</v>
      </c>
      <c r="F3506" t="s">
        <v>7368</v>
      </c>
      <c r="G3506">
        <v>40</v>
      </c>
      <c r="H3506" t="s">
        <v>70</v>
      </c>
      <c r="J3506" s="17">
        <v>616</v>
      </c>
      <c r="L3506" s="18" t="s">
        <v>3</v>
      </c>
      <c r="M3506" s="19">
        <v>42731</v>
      </c>
      <c r="N3506" s="20">
        <v>42731</v>
      </c>
      <c r="O3506">
        <v>2665</v>
      </c>
      <c r="P3506">
        <v>1.5</v>
      </c>
      <c r="Q3506">
        <f t="shared" si="54"/>
        <v>3997.5</v>
      </c>
      <c r="S3506" t="s">
        <v>3047</v>
      </c>
      <c r="AG3506" s="22">
        <v>42944</v>
      </c>
      <c r="AH3506" s="22">
        <v>44009</v>
      </c>
    </row>
    <row r="3507" spans="1:34">
      <c r="A3507">
        <v>3506</v>
      </c>
      <c r="B3507" t="s">
        <v>67</v>
      </c>
      <c r="C3507" t="s">
        <v>68</v>
      </c>
      <c r="D3507" t="s">
        <v>28</v>
      </c>
      <c r="E3507" t="s">
        <v>7369</v>
      </c>
      <c r="F3507" t="s">
        <v>7370</v>
      </c>
      <c r="G3507">
        <v>50</v>
      </c>
      <c r="H3507" t="s">
        <v>80</v>
      </c>
      <c r="J3507" s="17">
        <v>470</v>
      </c>
      <c r="L3507" s="18" t="s">
        <v>3</v>
      </c>
      <c r="M3507" s="19">
        <v>42731</v>
      </c>
      <c r="N3507" s="20">
        <v>42731</v>
      </c>
      <c r="O3507">
        <v>26618</v>
      </c>
      <c r="P3507">
        <v>1.2</v>
      </c>
      <c r="Q3507">
        <f t="shared" si="54"/>
        <v>31941.6</v>
      </c>
      <c r="S3507" t="s">
        <v>7371</v>
      </c>
      <c r="AG3507" s="22">
        <v>43123</v>
      </c>
      <c r="AH3507" s="22">
        <v>43852</v>
      </c>
    </row>
    <row r="3508" spans="1:34">
      <c r="A3508">
        <v>3507</v>
      </c>
      <c r="B3508" t="s">
        <v>3179</v>
      </c>
      <c r="C3508" t="s">
        <v>68</v>
      </c>
      <c r="D3508" t="s">
        <v>26</v>
      </c>
      <c r="E3508" t="s">
        <v>7372</v>
      </c>
      <c r="F3508" t="s">
        <v>7373</v>
      </c>
      <c r="G3508">
        <v>70</v>
      </c>
      <c r="H3508" t="s">
        <v>70</v>
      </c>
      <c r="J3508" s="17">
        <v>215</v>
      </c>
      <c r="L3508" s="18" t="s">
        <v>3</v>
      </c>
      <c r="M3508" s="19">
        <v>42731</v>
      </c>
      <c r="N3508" s="20">
        <v>42731</v>
      </c>
      <c r="O3508">
        <v>1091.73</v>
      </c>
      <c r="P3508">
        <v>4</v>
      </c>
      <c r="Q3508">
        <f t="shared" si="54"/>
        <v>4366.92</v>
      </c>
      <c r="S3508" t="s">
        <v>7372</v>
      </c>
      <c r="AG3508" s="18"/>
      <c r="AH3508" s="18"/>
    </row>
    <row r="3509" spans="1:34">
      <c r="A3509">
        <v>3508</v>
      </c>
      <c r="B3509" t="s">
        <v>307</v>
      </c>
      <c r="C3509" t="s">
        <v>68</v>
      </c>
      <c r="D3509" t="s">
        <v>15</v>
      </c>
      <c r="E3509" t="s">
        <v>7374</v>
      </c>
      <c r="F3509" t="s">
        <v>7375</v>
      </c>
      <c r="G3509">
        <v>40</v>
      </c>
      <c r="H3509" t="s">
        <v>80</v>
      </c>
      <c r="J3509" s="17">
        <v>19843</v>
      </c>
      <c r="L3509" s="18" t="s">
        <v>3</v>
      </c>
      <c r="M3509" s="19">
        <v>42727</v>
      </c>
      <c r="N3509" s="20">
        <v>42727</v>
      </c>
      <c r="O3509">
        <v>60979.16</v>
      </c>
      <c r="P3509">
        <v>2</v>
      </c>
      <c r="Q3509">
        <f t="shared" si="54"/>
        <v>121958.32</v>
      </c>
      <c r="S3509" t="s">
        <v>7376</v>
      </c>
      <c r="AG3509" s="18"/>
      <c r="AH3509" s="18"/>
    </row>
    <row r="3510" spans="1:19">
      <c r="A3510">
        <v>3509</v>
      </c>
      <c r="B3510" t="s">
        <v>307</v>
      </c>
      <c r="C3510" t="s">
        <v>68</v>
      </c>
      <c r="D3510" t="s">
        <v>15</v>
      </c>
      <c r="E3510" t="s">
        <v>7374</v>
      </c>
      <c r="F3510" t="s">
        <v>7377</v>
      </c>
      <c r="G3510">
        <v>40</v>
      </c>
      <c r="H3510" t="s">
        <v>80</v>
      </c>
      <c r="J3510" s="17">
        <v>3153</v>
      </c>
      <c r="L3510" s="18" t="s">
        <v>3</v>
      </c>
      <c r="M3510" s="19">
        <v>42727</v>
      </c>
      <c r="N3510" s="20">
        <v>42727</v>
      </c>
      <c r="O3510">
        <v>6820</v>
      </c>
      <c r="P3510">
        <v>2</v>
      </c>
      <c r="Q3510">
        <f t="shared" si="54"/>
        <v>13640</v>
      </c>
      <c r="S3510" t="s">
        <v>7376</v>
      </c>
    </row>
    <row r="3511" spans="1:34">
      <c r="A3511">
        <v>3510</v>
      </c>
      <c r="B3511" t="s">
        <v>3179</v>
      </c>
      <c r="C3511" t="s">
        <v>68</v>
      </c>
      <c r="D3511" t="s">
        <v>18</v>
      </c>
      <c r="E3511" t="s">
        <v>196</v>
      </c>
      <c r="F3511" t="s">
        <v>7378</v>
      </c>
      <c r="G3511">
        <v>70</v>
      </c>
      <c r="H3511" t="s">
        <v>80</v>
      </c>
      <c r="J3511" s="17">
        <v>57.6</v>
      </c>
      <c r="L3511" s="18" t="s">
        <v>3</v>
      </c>
      <c r="M3511" s="19">
        <v>42727</v>
      </c>
      <c r="N3511" s="20">
        <v>42727</v>
      </c>
      <c r="O3511">
        <v>120</v>
      </c>
      <c r="P3511">
        <v>5.2</v>
      </c>
      <c r="Q3511">
        <f t="shared" si="54"/>
        <v>624</v>
      </c>
      <c r="S3511" t="s">
        <v>7379</v>
      </c>
      <c r="AG3511" s="22">
        <v>43152</v>
      </c>
      <c r="AH3511" s="22">
        <v>43882</v>
      </c>
    </row>
    <row r="3512" spans="1:34">
      <c r="A3512">
        <v>3511</v>
      </c>
      <c r="B3512" t="s">
        <v>3179</v>
      </c>
      <c r="C3512" t="s">
        <v>68</v>
      </c>
      <c r="D3512" t="s">
        <v>18</v>
      </c>
      <c r="E3512" t="s">
        <v>196</v>
      </c>
      <c r="F3512" t="s">
        <v>7380</v>
      </c>
      <c r="G3512">
        <v>70</v>
      </c>
      <c r="H3512" t="s">
        <v>80</v>
      </c>
      <c r="J3512" s="17">
        <v>86.4</v>
      </c>
      <c r="L3512" s="18" t="s">
        <v>3</v>
      </c>
      <c r="M3512" s="19">
        <v>42727</v>
      </c>
      <c r="N3512" s="20">
        <v>42727</v>
      </c>
      <c r="O3512">
        <v>180</v>
      </c>
      <c r="P3512">
        <v>5.2</v>
      </c>
      <c r="Q3512">
        <f t="shared" si="54"/>
        <v>936</v>
      </c>
      <c r="S3512" t="s">
        <v>7381</v>
      </c>
      <c r="AG3512" s="23">
        <v>43152</v>
      </c>
      <c r="AH3512" s="23">
        <v>43882</v>
      </c>
    </row>
    <row r="3513" spans="1:19">
      <c r="A3513">
        <v>3512</v>
      </c>
      <c r="B3513" t="s">
        <v>307</v>
      </c>
      <c r="C3513" t="s">
        <v>68</v>
      </c>
      <c r="D3513" t="s">
        <v>15</v>
      </c>
      <c r="E3513" t="s">
        <v>7374</v>
      </c>
      <c r="F3513" t="s">
        <v>7382</v>
      </c>
      <c r="G3513">
        <v>40</v>
      </c>
      <c r="H3513" t="s">
        <v>80</v>
      </c>
      <c r="J3513" s="17">
        <v>3065</v>
      </c>
      <c r="L3513" s="18" t="s">
        <v>3</v>
      </c>
      <c r="M3513" s="19">
        <v>42727</v>
      </c>
      <c r="N3513" s="20">
        <v>42727</v>
      </c>
      <c r="O3513">
        <v>6507</v>
      </c>
      <c r="P3513">
        <v>2</v>
      </c>
      <c r="Q3513">
        <f t="shared" si="54"/>
        <v>13014</v>
      </c>
      <c r="S3513" t="s">
        <v>7376</v>
      </c>
    </row>
    <row r="3514" spans="1:34">
      <c r="A3514">
        <v>3513</v>
      </c>
      <c r="B3514" t="s">
        <v>307</v>
      </c>
      <c r="C3514" t="s">
        <v>68</v>
      </c>
      <c r="D3514" t="s">
        <v>15</v>
      </c>
      <c r="E3514" t="s">
        <v>7374</v>
      </c>
      <c r="F3514" t="s">
        <v>7383</v>
      </c>
      <c r="G3514">
        <v>40</v>
      </c>
      <c r="H3514" t="s">
        <v>80</v>
      </c>
      <c r="J3514" s="17">
        <v>18259</v>
      </c>
      <c r="L3514" s="18" t="s">
        <v>3</v>
      </c>
      <c r="M3514" s="19">
        <v>42727</v>
      </c>
      <c r="N3514" s="20">
        <v>42727</v>
      </c>
      <c r="O3514">
        <v>45716.09</v>
      </c>
      <c r="P3514">
        <v>2</v>
      </c>
      <c r="Q3514">
        <f t="shared" si="54"/>
        <v>91432.18</v>
      </c>
      <c r="S3514" t="s">
        <v>7376</v>
      </c>
      <c r="AG3514" s="18"/>
      <c r="AH3514" s="18"/>
    </row>
    <row r="3515" spans="1:34">
      <c r="A3515">
        <v>3514</v>
      </c>
      <c r="B3515" t="s">
        <v>307</v>
      </c>
      <c r="C3515" t="s">
        <v>68</v>
      </c>
      <c r="D3515" t="s">
        <v>15</v>
      </c>
      <c r="E3515" t="s">
        <v>7374</v>
      </c>
      <c r="F3515" t="s">
        <v>7384</v>
      </c>
      <c r="G3515">
        <v>40</v>
      </c>
      <c r="H3515" t="s">
        <v>80</v>
      </c>
      <c r="J3515" s="17">
        <v>3006</v>
      </c>
      <c r="L3515" s="18" t="s">
        <v>3</v>
      </c>
      <c r="M3515" s="19">
        <v>42727</v>
      </c>
      <c r="N3515" s="20">
        <v>42727</v>
      </c>
      <c r="O3515">
        <v>7077.86</v>
      </c>
      <c r="P3515">
        <v>2</v>
      </c>
      <c r="Q3515">
        <f t="shared" si="54"/>
        <v>14155.72</v>
      </c>
      <c r="S3515" t="s">
        <v>7376</v>
      </c>
      <c r="AG3515" s="18"/>
      <c r="AH3515" s="18"/>
    </row>
    <row r="3516" spans="1:34">
      <c r="A3516">
        <v>3515</v>
      </c>
      <c r="B3516" t="s">
        <v>3179</v>
      </c>
      <c r="C3516" t="s">
        <v>68</v>
      </c>
      <c r="D3516" t="s">
        <v>18</v>
      </c>
      <c r="E3516" t="s">
        <v>196</v>
      </c>
      <c r="F3516" t="s">
        <v>7385</v>
      </c>
      <c r="G3516">
        <v>70</v>
      </c>
      <c r="H3516" t="s">
        <v>80</v>
      </c>
      <c r="J3516" s="17">
        <v>57.6</v>
      </c>
      <c r="L3516" s="18" t="s">
        <v>3</v>
      </c>
      <c r="M3516" s="19">
        <v>42727</v>
      </c>
      <c r="N3516" s="20">
        <v>42727</v>
      </c>
      <c r="O3516">
        <v>120</v>
      </c>
      <c r="P3516">
        <v>5.2</v>
      </c>
      <c r="Q3516">
        <f t="shared" si="54"/>
        <v>624</v>
      </c>
      <c r="S3516" t="s">
        <v>7386</v>
      </c>
      <c r="AG3516" s="22">
        <v>43152</v>
      </c>
      <c r="AH3516" s="22">
        <v>43882</v>
      </c>
    </row>
    <row r="3517" spans="1:34">
      <c r="A3517">
        <v>3516</v>
      </c>
      <c r="B3517" t="s">
        <v>3179</v>
      </c>
      <c r="C3517" t="s">
        <v>68</v>
      </c>
      <c r="D3517" t="s">
        <v>18</v>
      </c>
      <c r="E3517" t="s">
        <v>196</v>
      </c>
      <c r="F3517" t="s">
        <v>7387</v>
      </c>
      <c r="G3517">
        <v>70</v>
      </c>
      <c r="H3517" t="s">
        <v>80</v>
      </c>
      <c r="J3517" s="17">
        <v>57.6</v>
      </c>
      <c r="L3517" s="18" t="s">
        <v>3</v>
      </c>
      <c r="M3517" s="19">
        <v>42727</v>
      </c>
      <c r="N3517" s="20">
        <v>42727</v>
      </c>
      <c r="O3517">
        <v>120</v>
      </c>
      <c r="P3517">
        <v>5.2</v>
      </c>
      <c r="Q3517">
        <f t="shared" si="54"/>
        <v>624</v>
      </c>
      <c r="S3517" t="s">
        <v>7388</v>
      </c>
      <c r="AG3517" s="22">
        <v>43152</v>
      </c>
      <c r="AH3517" s="22">
        <v>43882</v>
      </c>
    </row>
    <row r="3518" spans="1:34">
      <c r="A3518">
        <v>3517</v>
      </c>
      <c r="B3518" t="s">
        <v>3179</v>
      </c>
      <c r="C3518" t="s">
        <v>68</v>
      </c>
      <c r="D3518" t="s">
        <v>25</v>
      </c>
      <c r="E3518" t="s">
        <v>7389</v>
      </c>
      <c r="F3518" t="s">
        <v>3737</v>
      </c>
      <c r="G3518">
        <v>70</v>
      </c>
      <c r="H3518" t="s">
        <v>80</v>
      </c>
      <c r="J3518" s="17">
        <v>271.46</v>
      </c>
      <c r="L3518" s="18" t="s">
        <v>3</v>
      </c>
      <c r="M3518" s="19">
        <v>42727</v>
      </c>
      <c r="N3518" s="20">
        <v>42727</v>
      </c>
      <c r="O3518">
        <v>3693.4</v>
      </c>
      <c r="P3518">
        <v>1.2</v>
      </c>
      <c r="Q3518">
        <f t="shared" si="54"/>
        <v>4432.08</v>
      </c>
      <c r="S3518" t="s">
        <v>7389</v>
      </c>
      <c r="AG3518" s="22">
        <v>43029</v>
      </c>
      <c r="AH3518" s="22">
        <v>43455</v>
      </c>
    </row>
    <row r="3519" spans="1:34">
      <c r="A3519">
        <v>3518</v>
      </c>
      <c r="B3519" t="s">
        <v>1915</v>
      </c>
      <c r="C3519" t="s">
        <v>68</v>
      </c>
      <c r="D3519" t="s">
        <v>31</v>
      </c>
      <c r="E3519" t="s">
        <v>7390</v>
      </c>
      <c r="F3519" t="s">
        <v>7391</v>
      </c>
      <c r="G3519">
        <v>40</v>
      </c>
      <c r="H3519" t="s">
        <v>94</v>
      </c>
      <c r="J3519" s="12" t="s">
        <v>95</v>
      </c>
      <c r="L3519" s="18" t="s">
        <v>3</v>
      </c>
      <c r="M3519" s="19">
        <v>42726</v>
      </c>
      <c r="N3519" s="20">
        <v>42726</v>
      </c>
      <c r="O3519">
        <v>4160</v>
      </c>
      <c r="P3519">
        <v>0.85</v>
      </c>
      <c r="Q3519">
        <f t="shared" si="54"/>
        <v>3536</v>
      </c>
      <c r="S3519" t="s">
        <v>7392</v>
      </c>
      <c r="AG3519" s="22">
        <v>42791</v>
      </c>
      <c r="AH3519" s="22">
        <v>43064</v>
      </c>
    </row>
    <row r="3520" spans="1:34">
      <c r="A3520">
        <v>3519</v>
      </c>
      <c r="B3520" t="s">
        <v>67</v>
      </c>
      <c r="C3520" t="s">
        <v>68</v>
      </c>
      <c r="D3520" t="s">
        <v>22</v>
      </c>
      <c r="E3520" t="s">
        <v>7393</v>
      </c>
      <c r="F3520" t="s">
        <v>7394</v>
      </c>
      <c r="G3520">
        <v>50</v>
      </c>
      <c r="H3520" t="s">
        <v>70</v>
      </c>
      <c r="J3520" s="17">
        <v>54</v>
      </c>
      <c r="L3520" s="18" t="s">
        <v>3</v>
      </c>
      <c r="M3520" s="19">
        <v>42726</v>
      </c>
      <c r="N3520" s="20">
        <v>42726</v>
      </c>
      <c r="O3520">
        <v>6316.69</v>
      </c>
      <c r="P3520">
        <v>1.2</v>
      </c>
      <c r="Q3520">
        <f t="shared" si="54"/>
        <v>7580.028</v>
      </c>
      <c r="S3520" t="s">
        <v>7395</v>
      </c>
      <c r="AG3520" s="22">
        <v>43143</v>
      </c>
      <c r="AH3520" s="22">
        <v>43873</v>
      </c>
    </row>
    <row r="3521" spans="1:34">
      <c r="A3521">
        <v>3520</v>
      </c>
      <c r="B3521" t="s">
        <v>307</v>
      </c>
      <c r="C3521" t="s">
        <v>68</v>
      </c>
      <c r="D3521" t="s">
        <v>15</v>
      </c>
      <c r="E3521" t="s">
        <v>7374</v>
      </c>
      <c r="F3521" t="s">
        <v>7396</v>
      </c>
      <c r="G3521">
        <v>40</v>
      </c>
      <c r="H3521" t="s">
        <v>80</v>
      </c>
      <c r="J3521" s="17">
        <v>17547</v>
      </c>
      <c r="L3521" s="18" t="s">
        <v>3</v>
      </c>
      <c r="M3521" s="19">
        <v>42725</v>
      </c>
      <c r="N3521" s="20">
        <v>42725</v>
      </c>
      <c r="O3521">
        <v>43922.91</v>
      </c>
      <c r="P3521">
        <v>2</v>
      </c>
      <c r="Q3521">
        <f t="shared" si="54"/>
        <v>87845.82</v>
      </c>
      <c r="S3521" t="s">
        <v>7376</v>
      </c>
      <c r="AG3521" s="18"/>
      <c r="AH3521" s="18"/>
    </row>
    <row r="3522" spans="1:34">
      <c r="A3522">
        <v>3521</v>
      </c>
      <c r="B3522" t="s">
        <v>307</v>
      </c>
      <c r="C3522" t="s">
        <v>68</v>
      </c>
      <c r="D3522" t="s">
        <v>15</v>
      </c>
      <c r="E3522" t="s">
        <v>7374</v>
      </c>
      <c r="F3522" t="s">
        <v>7397</v>
      </c>
      <c r="G3522">
        <v>40</v>
      </c>
      <c r="H3522" t="s">
        <v>80</v>
      </c>
      <c r="J3522" s="17">
        <v>7069</v>
      </c>
      <c r="L3522" s="18" t="s">
        <v>3</v>
      </c>
      <c r="M3522" s="19">
        <v>42724</v>
      </c>
      <c r="N3522" s="20">
        <v>42724</v>
      </c>
      <c r="O3522">
        <v>17158</v>
      </c>
      <c r="P3522">
        <v>2.1</v>
      </c>
      <c r="Q3522">
        <f t="shared" si="54"/>
        <v>36031.8</v>
      </c>
      <c r="S3522" t="s">
        <v>7376</v>
      </c>
      <c r="AG3522" s="18"/>
      <c r="AH3522" s="18"/>
    </row>
    <row r="3523" spans="1:34">
      <c r="A3523">
        <v>3522</v>
      </c>
      <c r="B3523" t="s">
        <v>307</v>
      </c>
      <c r="C3523" t="s">
        <v>68</v>
      </c>
      <c r="D3523" t="s">
        <v>15</v>
      </c>
      <c r="E3523" t="s">
        <v>7374</v>
      </c>
      <c r="F3523" t="s">
        <v>7398</v>
      </c>
      <c r="G3523">
        <v>40</v>
      </c>
      <c r="H3523" t="s">
        <v>80</v>
      </c>
      <c r="J3523" s="17">
        <v>3100</v>
      </c>
      <c r="L3523" s="18" t="s">
        <v>3</v>
      </c>
      <c r="M3523" s="19">
        <v>42724</v>
      </c>
      <c r="N3523" s="20">
        <v>42724</v>
      </c>
      <c r="O3523">
        <v>6662</v>
      </c>
      <c r="P3523">
        <v>2</v>
      </c>
      <c r="Q3523">
        <f t="shared" ref="Q3523:Q3586" si="55">O3523*P3523</f>
        <v>13324</v>
      </c>
      <c r="S3523" t="s">
        <v>7376</v>
      </c>
      <c r="AG3523" s="18"/>
      <c r="AH3523" s="18"/>
    </row>
    <row r="3524" spans="1:34">
      <c r="A3524">
        <v>3523</v>
      </c>
      <c r="B3524" t="s">
        <v>307</v>
      </c>
      <c r="C3524" t="s">
        <v>68</v>
      </c>
      <c r="D3524" t="s">
        <v>15</v>
      </c>
      <c r="E3524" t="s">
        <v>7374</v>
      </c>
      <c r="F3524" t="s">
        <v>7399</v>
      </c>
      <c r="G3524">
        <v>40</v>
      </c>
      <c r="H3524" t="s">
        <v>80</v>
      </c>
      <c r="J3524" s="17">
        <v>2940</v>
      </c>
      <c r="L3524" s="18" t="s">
        <v>3</v>
      </c>
      <c r="M3524" s="19">
        <v>42724</v>
      </c>
      <c r="N3524" s="20">
        <v>42724</v>
      </c>
      <c r="O3524">
        <v>6723</v>
      </c>
      <c r="P3524">
        <v>2</v>
      </c>
      <c r="Q3524">
        <f t="shared" si="55"/>
        <v>13446</v>
      </c>
      <c r="S3524" t="s">
        <v>7376</v>
      </c>
      <c r="AG3524" s="18"/>
      <c r="AH3524" s="18"/>
    </row>
    <row r="3525" spans="1:34">
      <c r="A3525">
        <v>3524</v>
      </c>
      <c r="B3525" t="s">
        <v>3179</v>
      </c>
      <c r="C3525" t="s">
        <v>68</v>
      </c>
      <c r="D3525" t="s">
        <v>18</v>
      </c>
      <c r="E3525" t="s">
        <v>1447</v>
      </c>
      <c r="F3525" t="s">
        <v>7400</v>
      </c>
      <c r="G3525">
        <v>70</v>
      </c>
      <c r="H3525" t="s">
        <v>80</v>
      </c>
      <c r="J3525" s="17">
        <v>1865</v>
      </c>
      <c r="L3525" s="18" t="s">
        <v>3</v>
      </c>
      <c r="M3525" s="19">
        <v>42724</v>
      </c>
      <c r="N3525" s="20">
        <v>42724</v>
      </c>
      <c r="O3525">
        <v>7223</v>
      </c>
      <c r="P3525">
        <v>2.7</v>
      </c>
      <c r="Q3525">
        <f t="shared" si="55"/>
        <v>19502.1</v>
      </c>
      <c r="S3525" t="s">
        <v>2507</v>
      </c>
      <c r="AG3525" s="22">
        <v>43329</v>
      </c>
      <c r="AH3525" s="22">
        <v>44060</v>
      </c>
    </row>
    <row r="3526" spans="1:34">
      <c r="A3526">
        <v>3525</v>
      </c>
      <c r="B3526" t="s">
        <v>3336</v>
      </c>
      <c r="C3526" t="s">
        <v>68</v>
      </c>
      <c r="D3526" t="s">
        <v>30</v>
      </c>
      <c r="E3526" t="s">
        <v>489</v>
      </c>
      <c r="F3526" t="s">
        <v>7401</v>
      </c>
      <c r="G3526">
        <v>70</v>
      </c>
      <c r="H3526" t="s">
        <v>80</v>
      </c>
      <c r="J3526" s="17">
        <v>32.09</v>
      </c>
      <c r="L3526" s="18" t="s">
        <v>3</v>
      </c>
      <c r="M3526" s="19">
        <v>42724</v>
      </c>
      <c r="N3526" s="20">
        <v>42724</v>
      </c>
      <c r="O3526">
        <v>205.7</v>
      </c>
      <c r="P3526">
        <v>2</v>
      </c>
      <c r="Q3526">
        <f t="shared" si="55"/>
        <v>411.4</v>
      </c>
      <c r="S3526" t="s">
        <v>7402</v>
      </c>
      <c r="AG3526" s="22">
        <v>42916</v>
      </c>
      <c r="AH3526" s="22">
        <v>44002</v>
      </c>
    </row>
    <row r="3527" spans="1:34">
      <c r="A3527">
        <v>3526</v>
      </c>
      <c r="B3527" t="s">
        <v>3179</v>
      </c>
      <c r="C3527" t="s">
        <v>68</v>
      </c>
      <c r="D3527" t="s">
        <v>18</v>
      </c>
      <c r="E3527" t="s">
        <v>196</v>
      </c>
      <c r="F3527" t="s">
        <v>7403</v>
      </c>
      <c r="G3527">
        <v>70</v>
      </c>
      <c r="H3527" t="s">
        <v>80</v>
      </c>
      <c r="J3527" s="17">
        <v>57.6</v>
      </c>
      <c r="L3527" s="18" t="s">
        <v>3</v>
      </c>
      <c r="M3527" s="19">
        <v>42724</v>
      </c>
      <c r="N3527" s="20">
        <v>42724</v>
      </c>
      <c r="O3527">
        <v>120</v>
      </c>
      <c r="P3527">
        <v>5.2</v>
      </c>
      <c r="Q3527">
        <f t="shared" si="55"/>
        <v>624</v>
      </c>
      <c r="S3527" t="s">
        <v>7404</v>
      </c>
      <c r="AG3527" s="22">
        <v>43149</v>
      </c>
      <c r="AH3527" s="22">
        <v>43879</v>
      </c>
    </row>
    <row r="3528" spans="1:34">
      <c r="A3528">
        <v>3527</v>
      </c>
      <c r="B3528" t="s">
        <v>156</v>
      </c>
      <c r="C3528" t="s">
        <v>68</v>
      </c>
      <c r="D3528" t="s">
        <v>30</v>
      </c>
      <c r="E3528" t="s">
        <v>489</v>
      </c>
      <c r="F3528" t="s">
        <v>7405</v>
      </c>
      <c r="G3528">
        <v>40</v>
      </c>
      <c r="H3528" t="s">
        <v>80</v>
      </c>
      <c r="J3528" s="17">
        <v>247.26</v>
      </c>
      <c r="L3528" s="18" t="s">
        <v>3</v>
      </c>
      <c r="M3528" s="19">
        <v>42724</v>
      </c>
      <c r="N3528" s="20">
        <v>42724</v>
      </c>
      <c r="O3528">
        <v>3604.35</v>
      </c>
      <c r="P3528">
        <v>1.5</v>
      </c>
      <c r="Q3528">
        <f t="shared" si="55"/>
        <v>5406.525</v>
      </c>
      <c r="S3528" t="s">
        <v>7406</v>
      </c>
      <c r="AG3528" s="22">
        <v>42916</v>
      </c>
      <c r="AH3528" s="22">
        <v>44012</v>
      </c>
    </row>
    <row r="3529" spans="1:34">
      <c r="A3529">
        <v>3528</v>
      </c>
      <c r="B3529" t="s">
        <v>307</v>
      </c>
      <c r="C3529" t="s">
        <v>68</v>
      </c>
      <c r="D3529" t="s">
        <v>15</v>
      </c>
      <c r="E3529" t="s">
        <v>7374</v>
      </c>
      <c r="F3529" t="s">
        <v>7407</v>
      </c>
      <c r="G3529">
        <v>40</v>
      </c>
      <c r="H3529" t="s">
        <v>80</v>
      </c>
      <c r="J3529" s="17">
        <v>43031</v>
      </c>
      <c r="L3529" s="18" t="s">
        <v>3</v>
      </c>
      <c r="M3529" s="19">
        <v>42724</v>
      </c>
      <c r="N3529" s="20">
        <v>42724</v>
      </c>
      <c r="O3529">
        <v>98751.85</v>
      </c>
      <c r="P3529">
        <v>2</v>
      </c>
      <c r="Q3529">
        <f t="shared" si="55"/>
        <v>197503.7</v>
      </c>
      <c r="S3529" t="s">
        <v>7376</v>
      </c>
      <c r="AG3529" s="18"/>
      <c r="AH3529" s="18"/>
    </row>
    <row r="3530" spans="1:34">
      <c r="A3530">
        <v>3529</v>
      </c>
      <c r="B3530" t="s">
        <v>67</v>
      </c>
      <c r="C3530" t="s">
        <v>68</v>
      </c>
      <c r="D3530" t="s">
        <v>25</v>
      </c>
      <c r="E3530" t="s">
        <v>7408</v>
      </c>
      <c r="F3530" t="s">
        <v>7409</v>
      </c>
      <c r="G3530">
        <v>50</v>
      </c>
      <c r="H3530" t="s">
        <v>80</v>
      </c>
      <c r="J3530" s="17">
        <v>505.6</v>
      </c>
      <c r="L3530" s="18" t="s">
        <v>3</v>
      </c>
      <c r="M3530" s="19">
        <v>42724</v>
      </c>
      <c r="N3530" s="20">
        <v>42724</v>
      </c>
      <c r="O3530">
        <v>52666.93</v>
      </c>
      <c r="P3530">
        <v>1</v>
      </c>
      <c r="Q3530">
        <f t="shared" si="55"/>
        <v>52666.93</v>
      </c>
      <c r="S3530" t="s">
        <v>7408</v>
      </c>
      <c r="AG3530" s="22">
        <v>42780</v>
      </c>
      <c r="AH3530" s="22">
        <v>43448</v>
      </c>
    </row>
    <row r="3531" spans="1:34">
      <c r="A3531">
        <v>3530</v>
      </c>
      <c r="B3531" t="s">
        <v>307</v>
      </c>
      <c r="C3531" t="s">
        <v>68</v>
      </c>
      <c r="D3531" t="s">
        <v>15</v>
      </c>
      <c r="E3531" t="s">
        <v>7374</v>
      </c>
      <c r="F3531" t="s">
        <v>7410</v>
      </c>
      <c r="G3531">
        <v>40</v>
      </c>
      <c r="H3531" t="s">
        <v>80</v>
      </c>
      <c r="J3531" s="17">
        <v>2358</v>
      </c>
      <c r="L3531" s="18" t="s">
        <v>3</v>
      </c>
      <c r="M3531" s="19">
        <v>42724</v>
      </c>
      <c r="N3531" s="20">
        <v>42724</v>
      </c>
      <c r="O3531">
        <v>5350</v>
      </c>
      <c r="P3531">
        <v>2</v>
      </c>
      <c r="Q3531">
        <f t="shared" si="55"/>
        <v>10700</v>
      </c>
      <c r="S3531" t="s">
        <v>7376</v>
      </c>
      <c r="AG3531" s="18"/>
      <c r="AH3531" s="18"/>
    </row>
    <row r="3532" spans="1:34">
      <c r="A3532">
        <v>3531</v>
      </c>
      <c r="B3532" t="s">
        <v>307</v>
      </c>
      <c r="C3532" t="s">
        <v>68</v>
      </c>
      <c r="D3532" t="s">
        <v>15</v>
      </c>
      <c r="E3532" t="s">
        <v>7374</v>
      </c>
      <c r="F3532" t="s">
        <v>7411</v>
      </c>
      <c r="G3532">
        <v>40</v>
      </c>
      <c r="H3532" t="s">
        <v>80</v>
      </c>
      <c r="J3532" s="17">
        <v>3008</v>
      </c>
      <c r="L3532" s="18" t="s">
        <v>3</v>
      </c>
      <c r="M3532" s="19">
        <v>42724</v>
      </c>
      <c r="N3532" s="20">
        <v>42724</v>
      </c>
      <c r="O3532">
        <v>7333</v>
      </c>
      <c r="P3532">
        <v>2</v>
      </c>
      <c r="Q3532">
        <f t="shared" si="55"/>
        <v>14666</v>
      </c>
      <c r="S3532" t="s">
        <v>7376</v>
      </c>
      <c r="AG3532" s="18"/>
      <c r="AH3532" s="18"/>
    </row>
    <row r="3533" spans="1:34">
      <c r="A3533">
        <v>3532</v>
      </c>
      <c r="B3533" t="s">
        <v>1915</v>
      </c>
      <c r="C3533" t="s">
        <v>68</v>
      </c>
      <c r="D3533" t="s">
        <v>18</v>
      </c>
      <c r="E3533" t="s">
        <v>7412</v>
      </c>
      <c r="F3533" t="s">
        <v>7269</v>
      </c>
      <c r="G3533">
        <v>40</v>
      </c>
      <c r="H3533" t="s">
        <v>94</v>
      </c>
      <c r="J3533" s="12" t="s">
        <v>95</v>
      </c>
      <c r="L3533" s="18" t="s">
        <v>3</v>
      </c>
      <c r="M3533" s="19">
        <v>42723</v>
      </c>
      <c r="N3533" s="20">
        <v>42723</v>
      </c>
      <c r="O3533">
        <v>23333</v>
      </c>
      <c r="P3533">
        <v>0.8</v>
      </c>
      <c r="Q3533">
        <f t="shared" si="55"/>
        <v>18666.4</v>
      </c>
      <c r="S3533" t="s">
        <v>1193</v>
      </c>
      <c r="AG3533" s="22">
        <v>43148</v>
      </c>
      <c r="AH3533" s="22">
        <v>43878</v>
      </c>
    </row>
    <row r="3534" spans="1:34">
      <c r="A3534">
        <v>3533</v>
      </c>
      <c r="B3534" t="s">
        <v>1420</v>
      </c>
      <c r="C3534" t="s">
        <v>68</v>
      </c>
      <c r="D3534" t="s">
        <v>19</v>
      </c>
      <c r="E3534" t="s">
        <v>7413</v>
      </c>
      <c r="F3534" t="s">
        <v>7414</v>
      </c>
      <c r="G3534">
        <v>40</v>
      </c>
      <c r="H3534" t="s">
        <v>94</v>
      </c>
      <c r="J3534" s="12" t="s">
        <v>95</v>
      </c>
      <c r="L3534" s="18" t="s">
        <v>3</v>
      </c>
      <c r="M3534" s="19">
        <v>42723</v>
      </c>
      <c r="N3534" s="20">
        <v>42723</v>
      </c>
      <c r="O3534">
        <v>7034.3</v>
      </c>
      <c r="P3534">
        <v>1</v>
      </c>
      <c r="Q3534">
        <f t="shared" si="55"/>
        <v>7034.3</v>
      </c>
      <c r="S3534" t="s">
        <v>7415</v>
      </c>
      <c r="AG3534" s="22">
        <v>42723</v>
      </c>
      <c r="AH3534" s="22">
        <v>43452</v>
      </c>
    </row>
    <row r="3535" spans="1:34">
      <c r="A3535">
        <v>3534</v>
      </c>
      <c r="B3535" t="s">
        <v>1915</v>
      </c>
      <c r="C3535" t="s">
        <v>68</v>
      </c>
      <c r="D3535" t="s">
        <v>18</v>
      </c>
      <c r="E3535" t="s">
        <v>7416</v>
      </c>
      <c r="F3535" t="s">
        <v>7417</v>
      </c>
      <c r="G3535">
        <v>40</v>
      </c>
      <c r="H3535" t="s">
        <v>94</v>
      </c>
      <c r="J3535" s="12" t="s">
        <v>95</v>
      </c>
      <c r="L3535" s="18" t="s">
        <v>3</v>
      </c>
      <c r="M3535" s="19">
        <v>42723</v>
      </c>
      <c r="N3535" s="20">
        <v>42723</v>
      </c>
      <c r="O3535">
        <v>34415</v>
      </c>
      <c r="P3535">
        <v>0.8</v>
      </c>
      <c r="Q3535">
        <f t="shared" si="55"/>
        <v>27532</v>
      </c>
      <c r="S3535" t="s">
        <v>1193</v>
      </c>
      <c r="AG3535" s="22">
        <v>43148</v>
      </c>
      <c r="AH3535" s="22">
        <v>43878</v>
      </c>
    </row>
    <row r="3536" spans="1:34">
      <c r="A3536">
        <v>3535</v>
      </c>
      <c r="B3536" t="s">
        <v>1915</v>
      </c>
      <c r="C3536" t="s">
        <v>68</v>
      </c>
      <c r="D3536" t="s">
        <v>22</v>
      </c>
      <c r="E3536" t="s">
        <v>7418</v>
      </c>
      <c r="F3536" t="s">
        <v>7419</v>
      </c>
      <c r="G3536">
        <v>40</v>
      </c>
      <c r="H3536" t="s">
        <v>94</v>
      </c>
      <c r="J3536" s="17">
        <v>140</v>
      </c>
      <c r="L3536" s="18" t="s">
        <v>3</v>
      </c>
      <c r="M3536" s="19">
        <v>42723</v>
      </c>
      <c r="N3536" s="20">
        <v>42723</v>
      </c>
      <c r="O3536">
        <v>9400</v>
      </c>
      <c r="P3536">
        <v>0.7</v>
      </c>
      <c r="Q3536">
        <f t="shared" si="55"/>
        <v>6580</v>
      </c>
      <c r="S3536" t="s">
        <v>7420</v>
      </c>
      <c r="AG3536" s="22">
        <v>42735</v>
      </c>
      <c r="AH3536" s="22">
        <v>43464</v>
      </c>
    </row>
    <row r="3537" spans="1:34">
      <c r="A3537">
        <v>3536</v>
      </c>
      <c r="B3537" t="s">
        <v>67</v>
      </c>
      <c r="C3537" t="s">
        <v>68</v>
      </c>
      <c r="D3537" t="s">
        <v>18</v>
      </c>
      <c r="E3537" t="s">
        <v>7421</v>
      </c>
      <c r="F3537" t="s">
        <v>7291</v>
      </c>
      <c r="G3537">
        <v>50</v>
      </c>
      <c r="H3537" t="s">
        <v>70</v>
      </c>
      <c r="J3537" s="17">
        <v>446</v>
      </c>
      <c r="L3537" s="18" t="s">
        <v>3</v>
      </c>
      <c r="M3537" s="19">
        <v>42723</v>
      </c>
      <c r="N3537" s="20">
        <v>42723</v>
      </c>
      <c r="O3537">
        <v>46417.3</v>
      </c>
      <c r="P3537">
        <v>1.8</v>
      </c>
      <c r="Q3537">
        <f t="shared" si="55"/>
        <v>83551.14</v>
      </c>
      <c r="S3537" t="s">
        <v>7422</v>
      </c>
      <c r="AG3537" s="22">
        <v>43176</v>
      </c>
      <c r="AH3537" s="22">
        <v>43907</v>
      </c>
    </row>
    <row r="3538" spans="1:34">
      <c r="A3538">
        <v>3537</v>
      </c>
      <c r="B3538" t="s">
        <v>1420</v>
      </c>
      <c r="C3538" t="s">
        <v>68</v>
      </c>
      <c r="D3538" t="s">
        <v>22</v>
      </c>
      <c r="E3538" t="s">
        <v>7423</v>
      </c>
      <c r="F3538" t="s">
        <v>3653</v>
      </c>
      <c r="G3538">
        <v>40</v>
      </c>
      <c r="H3538" t="s">
        <v>94</v>
      </c>
      <c r="J3538" s="17">
        <v>7.5</v>
      </c>
      <c r="L3538" s="18" t="s">
        <v>3</v>
      </c>
      <c r="M3538" s="19">
        <v>42723</v>
      </c>
      <c r="N3538" s="20">
        <v>42723</v>
      </c>
      <c r="O3538">
        <v>4957</v>
      </c>
      <c r="P3538">
        <v>0.28</v>
      </c>
      <c r="Q3538">
        <f t="shared" si="55"/>
        <v>1387.96</v>
      </c>
      <c r="S3538" t="s">
        <v>7424</v>
      </c>
      <c r="AG3538" s="22">
        <v>42735</v>
      </c>
      <c r="AH3538" s="22">
        <v>43464</v>
      </c>
    </row>
    <row r="3539" spans="1:34">
      <c r="A3539">
        <v>3538</v>
      </c>
      <c r="B3539" t="s">
        <v>1420</v>
      </c>
      <c r="C3539" t="s">
        <v>68</v>
      </c>
      <c r="D3539" t="s">
        <v>19</v>
      </c>
      <c r="E3539" t="s">
        <v>7425</v>
      </c>
      <c r="F3539" t="s">
        <v>7426</v>
      </c>
      <c r="G3539">
        <v>40</v>
      </c>
      <c r="H3539" t="s">
        <v>94</v>
      </c>
      <c r="J3539" s="12" t="s">
        <v>95</v>
      </c>
      <c r="L3539" s="18" t="s">
        <v>3</v>
      </c>
      <c r="M3539" s="19">
        <v>42723</v>
      </c>
      <c r="N3539" s="20">
        <v>42723</v>
      </c>
      <c r="O3539">
        <v>30379</v>
      </c>
      <c r="P3539">
        <v>1</v>
      </c>
      <c r="Q3539">
        <f t="shared" si="55"/>
        <v>30379</v>
      </c>
      <c r="S3539" t="s">
        <v>3321</v>
      </c>
      <c r="AG3539" s="22">
        <v>42723</v>
      </c>
      <c r="AH3539" s="22">
        <v>43452</v>
      </c>
    </row>
    <row r="3540" spans="1:34">
      <c r="A3540">
        <v>3539</v>
      </c>
      <c r="B3540" t="s">
        <v>3179</v>
      </c>
      <c r="C3540" t="s">
        <v>68</v>
      </c>
      <c r="D3540" t="s">
        <v>27</v>
      </c>
      <c r="E3540" t="s">
        <v>7427</v>
      </c>
      <c r="F3540" t="s">
        <v>7256</v>
      </c>
      <c r="G3540">
        <v>70</v>
      </c>
      <c r="H3540" t="s">
        <v>80</v>
      </c>
      <c r="J3540" s="17">
        <v>918</v>
      </c>
      <c r="L3540" s="18" t="s">
        <v>3</v>
      </c>
      <c r="M3540" s="19">
        <v>42720</v>
      </c>
      <c r="N3540" s="20">
        <v>42720</v>
      </c>
      <c r="O3540">
        <v>1614.34</v>
      </c>
      <c r="P3540">
        <v>1.5</v>
      </c>
      <c r="Q3540">
        <f t="shared" si="55"/>
        <v>2421.51</v>
      </c>
      <c r="S3540" t="s">
        <v>7428</v>
      </c>
      <c r="AG3540" s="22">
        <v>43140</v>
      </c>
      <c r="AH3540" s="22">
        <v>43870</v>
      </c>
    </row>
    <row r="3541" spans="1:34">
      <c r="A3541">
        <v>3540</v>
      </c>
      <c r="B3541" t="s">
        <v>3207</v>
      </c>
      <c r="C3541" t="s">
        <v>68</v>
      </c>
      <c r="D3541" t="s">
        <v>27</v>
      </c>
      <c r="E3541" t="s">
        <v>7429</v>
      </c>
      <c r="F3541" t="s">
        <v>5774</v>
      </c>
      <c r="G3541">
        <v>40</v>
      </c>
      <c r="H3541" t="s">
        <v>80</v>
      </c>
      <c r="J3541" s="17">
        <v>3394</v>
      </c>
      <c r="L3541" s="18" t="s">
        <v>3</v>
      </c>
      <c r="M3541" s="19">
        <v>42720</v>
      </c>
      <c r="N3541" s="20">
        <v>42720</v>
      </c>
      <c r="O3541">
        <v>19892.62</v>
      </c>
      <c r="P3541">
        <v>1.3</v>
      </c>
      <c r="Q3541">
        <f t="shared" si="55"/>
        <v>25860.406</v>
      </c>
      <c r="S3541" t="s">
        <v>7430</v>
      </c>
      <c r="AG3541" s="22">
        <v>43140</v>
      </c>
      <c r="AH3541" s="22">
        <v>43870</v>
      </c>
    </row>
    <row r="3542" spans="1:34">
      <c r="A3542">
        <v>3541</v>
      </c>
      <c r="B3542" t="s">
        <v>3179</v>
      </c>
      <c r="C3542" t="s">
        <v>68</v>
      </c>
      <c r="D3542" t="s">
        <v>27</v>
      </c>
      <c r="E3542" t="s">
        <v>7431</v>
      </c>
      <c r="F3542" t="s">
        <v>7256</v>
      </c>
      <c r="G3542">
        <v>70</v>
      </c>
      <c r="H3542" t="s">
        <v>80</v>
      </c>
      <c r="J3542" s="17">
        <v>3597</v>
      </c>
      <c r="L3542" s="18" t="s">
        <v>3</v>
      </c>
      <c r="M3542" s="19">
        <v>42720</v>
      </c>
      <c r="N3542" s="20">
        <v>42720</v>
      </c>
      <c r="O3542">
        <v>8009.58</v>
      </c>
      <c r="P3542">
        <v>1.9</v>
      </c>
      <c r="Q3542">
        <f t="shared" si="55"/>
        <v>15218.202</v>
      </c>
      <c r="S3542" t="s">
        <v>7432</v>
      </c>
      <c r="AG3542" s="22">
        <v>43140</v>
      </c>
      <c r="AH3542" s="22">
        <v>43870</v>
      </c>
    </row>
    <row r="3543" spans="1:34">
      <c r="A3543">
        <v>3542</v>
      </c>
      <c r="B3543" t="s">
        <v>1420</v>
      </c>
      <c r="C3543" t="s">
        <v>68</v>
      </c>
      <c r="D3543" t="s">
        <v>18</v>
      </c>
      <c r="E3543" t="s">
        <v>7433</v>
      </c>
      <c r="F3543" t="s">
        <v>7434</v>
      </c>
      <c r="G3543">
        <v>40</v>
      </c>
      <c r="H3543" t="s">
        <v>94</v>
      </c>
      <c r="J3543" s="12" t="s">
        <v>95</v>
      </c>
      <c r="L3543" s="18" t="s">
        <v>3</v>
      </c>
      <c r="M3543" s="19">
        <v>42720</v>
      </c>
      <c r="N3543" s="20">
        <v>42720</v>
      </c>
      <c r="O3543">
        <v>1750</v>
      </c>
      <c r="P3543">
        <v>2</v>
      </c>
      <c r="Q3543">
        <f t="shared" si="55"/>
        <v>3500</v>
      </c>
      <c r="S3543" t="s">
        <v>7435</v>
      </c>
      <c r="AG3543" s="22">
        <v>43145</v>
      </c>
      <c r="AH3543" s="22">
        <v>43875</v>
      </c>
    </row>
    <row r="3544" spans="1:34">
      <c r="A3544">
        <v>3543</v>
      </c>
      <c r="B3544" t="s">
        <v>3179</v>
      </c>
      <c r="C3544" t="s">
        <v>68</v>
      </c>
      <c r="D3544" t="s">
        <v>25</v>
      </c>
      <c r="E3544" t="s">
        <v>7436</v>
      </c>
      <c r="F3544" t="s">
        <v>7437</v>
      </c>
      <c r="G3544">
        <v>70</v>
      </c>
      <c r="H3544" t="s">
        <v>94</v>
      </c>
      <c r="J3544" s="12" t="s">
        <v>95</v>
      </c>
      <c r="L3544" s="18" t="s">
        <v>3</v>
      </c>
      <c r="M3544" s="19">
        <v>42719</v>
      </c>
      <c r="N3544" s="20">
        <v>42719</v>
      </c>
      <c r="O3544">
        <v>1333</v>
      </c>
      <c r="P3544">
        <v>1.3</v>
      </c>
      <c r="Q3544">
        <f t="shared" si="55"/>
        <v>1732.9</v>
      </c>
      <c r="S3544" t="s">
        <v>7436</v>
      </c>
      <c r="AG3544" s="22">
        <v>43251</v>
      </c>
      <c r="AH3544" s="22">
        <v>43616</v>
      </c>
    </row>
    <row r="3545" spans="1:34">
      <c r="A3545">
        <v>3544</v>
      </c>
      <c r="B3545" t="s">
        <v>67</v>
      </c>
      <c r="C3545" t="s">
        <v>68</v>
      </c>
      <c r="D3545" t="s">
        <v>31</v>
      </c>
      <c r="E3545" t="s">
        <v>7438</v>
      </c>
      <c r="F3545" t="s">
        <v>7439</v>
      </c>
      <c r="G3545">
        <v>50</v>
      </c>
      <c r="H3545" t="s">
        <v>80</v>
      </c>
      <c r="J3545" s="17">
        <v>193.08</v>
      </c>
      <c r="L3545" s="18" t="s">
        <v>3</v>
      </c>
      <c r="M3545" s="19">
        <v>42719</v>
      </c>
      <c r="N3545" s="20">
        <v>42719</v>
      </c>
      <c r="O3545">
        <v>22984.9</v>
      </c>
      <c r="P3545">
        <v>2</v>
      </c>
      <c r="Q3545">
        <f t="shared" si="55"/>
        <v>45969.8</v>
      </c>
      <c r="S3545" t="s">
        <v>7438</v>
      </c>
      <c r="AG3545" s="22">
        <v>42843</v>
      </c>
      <c r="AH3545" s="22">
        <v>43118</v>
      </c>
    </row>
    <row r="3546" spans="1:34">
      <c r="A3546">
        <v>3545</v>
      </c>
      <c r="B3546" t="s">
        <v>67</v>
      </c>
      <c r="C3546" t="s">
        <v>68</v>
      </c>
      <c r="D3546" t="s">
        <v>31</v>
      </c>
      <c r="E3546" t="s">
        <v>7440</v>
      </c>
      <c r="F3546" t="s">
        <v>7441</v>
      </c>
      <c r="G3546">
        <v>50</v>
      </c>
      <c r="H3546" t="s">
        <v>80</v>
      </c>
      <c r="J3546" s="17">
        <v>121.26</v>
      </c>
      <c r="L3546" s="18" t="s">
        <v>3</v>
      </c>
      <c r="M3546" s="19">
        <v>42719</v>
      </c>
      <c r="N3546" s="20">
        <v>42719</v>
      </c>
      <c r="O3546">
        <v>14435.25</v>
      </c>
      <c r="P3546">
        <v>2</v>
      </c>
      <c r="Q3546">
        <f t="shared" si="55"/>
        <v>28870.5</v>
      </c>
      <c r="S3546" t="s">
        <v>7440</v>
      </c>
      <c r="AG3546" s="22">
        <v>42843</v>
      </c>
      <c r="AH3546" s="22">
        <v>43118</v>
      </c>
    </row>
    <row r="3547" spans="1:34">
      <c r="A3547">
        <v>3546</v>
      </c>
      <c r="B3547" t="s">
        <v>2822</v>
      </c>
      <c r="C3547" t="s">
        <v>68</v>
      </c>
      <c r="D3547" t="s">
        <v>26</v>
      </c>
      <c r="E3547" t="s">
        <v>7442</v>
      </c>
      <c r="F3547" t="s">
        <v>3953</v>
      </c>
      <c r="G3547">
        <v>70</v>
      </c>
      <c r="H3547" t="s">
        <v>94</v>
      </c>
      <c r="J3547" s="12" t="s">
        <v>95</v>
      </c>
      <c r="L3547" s="18" t="s">
        <v>3</v>
      </c>
      <c r="M3547" s="19">
        <v>42719</v>
      </c>
      <c r="N3547" s="20">
        <v>42719</v>
      </c>
      <c r="O3547">
        <v>37596</v>
      </c>
      <c r="P3547">
        <v>1</v>
      </c>
      <c r="Q3547">
        <f t="shared" si="55"/>
        <v>37596</v>
      </c>
      <c r="S3547" t="s">
        <v>7443</v>
      </c>
      <c r="AG3547" s="22">
        <v>42991</v>
      </c>
      <c r="AH3547" s="22">
        <v>44086</v>
      </c>
    </row>
    <row r="3548" spans="1:34">
      <c r="A3548">
        <v>3547</v>
      </c>
      <c r="B3548" t="s">
        <v>3179</v>
      </c>
      <c r="C3548" t="s">
        <v>68</v>
      </c>
      <c r="D3548" t="s">
        <v>25</v>
      </c>
      <c r="E3548" t="s">
        <v>3779</v>
      </c>
      <c r="F3548" t="s">
        <v>6394</v>
      </c>
      <c r="G3548">
        <v>70</v>
      </c>
      <c r="H3548" t="s">
        <v>94</v>
      </c>
      <c r="J3548" s="12" t="s">
        <v>95</v>
      </c>
      <c r="L3548" s="18" t="s">
        <v>3</v>
      </c>
      <c r="M3548" s="19">
        <v>42719</v>
      </c>
      <c r="N3548" s="20">
        <v>42719</v>
      </c>
      <c r="O3548">
        <v>20736</v>
      </c>
      <c r="P3548">
        <v>1.3</v>
      </c>
      <c r="Q3548">
        <f t="shared" si="55"/>
        <v>26956.8</v>
      </c>
      <c r="S3548" t="s">
        <v>3779</v>
      </c>
      <c r="AG3548" s="22">
        <v>43251</v>
      </c>
      <c r="AH3548" s="22">
        <v>43616</v>
      </c>
    </row>
    <row r="3549" spans="1:34">
      <c r="A3549">
        <v>3548</v>
      </c>
      <c r="B3549" t="s">
        <v>1420</v>
      </c>
      <c r="C3549" t="s">
        <v>68</v>
      </c>
      <c r="D3549" t="s">
        <v>26</v>
      </c>
      <c r="E3549" t="s">
        <v>7444</v>
      </c>
      <c r="F3549" t="s">
        <v>5653</v>
      </c>
      <c r="G3549">
        <v>40</v>
      </c>
      <c r="H3549" t="s">
        <v>94</v>
      </c>
      <c r="J3549" s="12" t="s">
        <v>95</v>
      </c>
      <c r="L3549" s="18" t="s">
        <v>3</v>
      </c>
      <c r="M3549" s="19">
        <v>42719</v>
      </c>
      <c r="N3549" s="20">
        <v>42719</v>
      </c>
      <c r="O3549">
        <v>16281</v>
      </c>
      <c r="P3549">
        <v>0.6</v>
      </c>
      <c r="Q3549">
        <f t="shared" si="55"/>
        <v>9768.6</v>
      </c>
      <c r="S3549" t="s">
        <v>5654</v>
      </c>
      <c r="AG3549" s="22">
        <v>42899</v>
      </c>
      <c r="AH3549" s="22">
        <v>43994</v>
      </c>
    </row>
    <row r="3550" spans="1:34">
      <c r="A3550">
        <v>3549</v>
      </c>
      <c r="B3550" t="s">
        <v>3179</v>
      </c>
      <c r="C3550" t="s">
        <v>68</v>
      </c>
      <c r="D3550" t="s">
        <v>25</v>
      </c>
      <c r="E3550" t="s">
        <v>4387</v>
      </c>
      <c r="F3550" t="s">
        <v>7445</v>
      </c>
      <c r="G3550">
        <v>70</v>
      </c>
      <c r="H3550" t="s">
        <v>94</v>
      </c>
      <c r="J3550" s="12" t="s">
        <v>95</v>
      </c>
      <c r="L3550" s="18" t="s">
        <v>3</v>
      </c>
      <c r="M3550" s="19">
        <v>42719</v>
      </c>
      <c r="N3550" s="20">
        <v>42719</v>
      </c>
      <c r="O3550">
        <v>4000</v>
      </c>
      <c r="P3550">
        <v>1.3</v>
      </c>
      <c r="Q3550">
        <f t="shared" si="55"/>
        <v>5200</v>
      </c>
      <c r="S3550" t="s">
        <v>4387</v>
      </c>
      <c r="AG3550" s="22">
        <v>43251</v>
      </c>
      <c r="AH3550" s="22">
        <v>43616</v>
      </c>
    </row>
    <row r="3551" spans="1:34">
      <c r="A3551">
        <v>3550</v>
      </c>
      <c r="B3551" t="s">
        <v>3179</v>
      </c>
      <c r="C3551" t="s">
        <v>68</v>
      </c>
      <c r="D3551" t="s">
        <v>25</v>
      </c>
      <c r="E3551" t="s">
        <v>3794</v>
      </c>
      <c r="F3551" t="s">
        <v>3787</v>
      </c>
      <c r="G3551">
        <v>70</v>
      </c>
      <c r="H3551" t="s">
        <v>94</v>
      </c>
      <c r="J3551" s="12" t="s">
        <v>95</v>
      </c>
      <c r="L3551" s="18" t="s">
        <v>3</v>
      </c>
      <c r="M3551" s="19">
        <v>42719</v>
      </c>
      <c r="N3551" s="20">
        <v>42719</v>
      </c>
      <c r="O3551">
        <v>8285</v>
      </c>
      <c r="P3551">
        <v>1.3</v>
      </c>
      <c r="Q3551">
        <f t="shared" si="55"/>
        <v>10770.5</v>
      </c>
      <c r="S3551" t="s">
        <v>3794</v>
      </c>
      <c r="AG3551" s="22">
        <v>43251</v>
      </c>
      <c r="AH3551" s="22">
        <v>43616</v>
      </c>
    </row>
    <row r="3552" spans="1:34">
      <c r="A3552">
        <v>3551</v>
      </c>
      <c r="B3552" t="s">
        <v>3179</v>
      </c>
      <c r="C3552" t="s">
        <v>68</v>
      </c>
      <c r="D3552" t="s">
        <v>25</v>
      </c>
      <c r="E3552" t="s">
        <v>7446</v>
      </c>
      <c r="F3552" t="s">
        <v>7447</v>
      </c>
      <c r="G3552">
        <v>70</v>
      </c>
      <c r="H3552" t="s">
        <v>94</v>
      </c>
      <c r="J3552" s="12" t="s">
        <v>95</v>
      </c>
      <c r="L3552" s="18" t="s">
        <v>3</v>
      </c>
      <c r="M3552" s="19">
        <v>42719</v>
      </c>
      <c r="N3552" s="20">
        <v>42719</v>
      </c>
      <c r="O3552">
        <v>16278</v>
      </c>
      <c r="P3552">
        <v>1.3</v>
      </c>
      <c r="Q3552">
        <f t="shared" si="55"/>
        <v>21161.4</v>
      </c>
      <c r="S3552" t="s">
        <v>7446</v>
      </c>
      <c r="AG3552" s="22">
        <v>43251</v>
      </c>
      <c r="AH3552" s="22">
        <v>43616</v>
      </c>
    </row>
    <row r="3553" spans="1:34">
      <c r="A3553">
        <v>3552</v>
      </c>
      <c r="B3553" t="s">
        <v>134</v>
      </c>
      <c r="C3553" t="s">
        <v>68</v>
      </c>
      <c r="D3553" t="s">
        <v>22</v>
      </c>
      <c r="E3553" t="s">
        <v>7448</v>
      </c>
      <c r="F3553" t="s">
        <v>7449</v>
      </c>
      <c r="G3553">
        <v>40</v>
      </c>
      <c r="H3553" t="s">
        <v>94</v>
      </c>
      <c r="J3553" s="17">
        <v>8.238</v>
      </c>
      <c r="L3553" s="18" t="s">
        <v>3</v>
      </c>
      <c r="M3553" s="19">
        <v>42719</v>
      </c>
      <c r="N3553" s="20">
        <v>42719</v>
      </c>
      <c r="O3553">
        <v>5492</v>
      </c>
      <c r="P3553">
        <v>0.7</v>
      </c>
      <c r="Q3553">
        <f t="shared" si="55"/>
        <v>3844.4</v>
      </c>
      <c r="S3553" t="s">
        <v>7450</v>
      </c>
      <c r="AG3553" s="22">
        <v>42735</v>
      </c>
      <c r="AH3553" s="22">
        <v>43464</v>
      </c>
    </row>
    <row r="3554" spans="1:34">
      <c r="A3554">
        <v>3553</v>
      </c>
      <c r="B3554" t="s">
        <v>3179</v>
      </c>
      <c r="C3554" t="s">
        <v>68</v>
      </c>
      <c r="D3554" t="s">
        <v>25</v>
      </c>
      <c r="E3554" t="s">
        <v>4377</v>
      </c>
      <c r="F3554" t="s">
        <v>7451</v>
      </c>
      <c r="G3554">
        <v>70</v>
      </c>
      <c r="H3554" t="s">
        <v>94</v>
      </c>
      <c r="J3554" s="12" t="s">
        <v>95</v>
      </c>
      <c r="L3554" s="18" t="s">
        <v>3</v>
      </c>
      <c r="M3554" s="19">
        <v>42719</v>
      </c>
      <c r="N3554" s="20">
        <v>42719</v>
      </c>
      <c r="O3554">
        <v>21556</v>
      </c>
      <c r="P3554">
        <v>1.3</v>
      </c>
      <c r="Q3554">
        <f t="shared" si="55"/>
        <v>28022.8</v>
      </c>
      <c r="S3554" t="s">
        <v>4377</v>
      </c>
      <c r="AG3554" s="22">
        <v>43251</v>
      </c>
      <c r="AH3554" s="22">
        <v>43616</v>
      </c>
    </row>
    <row r="3555" spans="1:34">
      <c r="A3555">
        <v>3554</v>
      </c>
      <c r="B3555" t="s">
        <v>3179</v>
      </c>
      <c r="C3555" t="s">
        <v>68</v>
      </c>
      <c r="D3555" t="s">
        <v>25</v>
      </c>
      <c r="E3555" t="s">
        <v>4406</v>
      </c>
      <c r="F3555" t="s">
        <v>1948</v>
      </c>
      <c r="G3555">
        <v>70</v>
      </c>
      <c r="H3555" t="s">
        <v>94</v>
      </c>
      <c r="J3555" s="12" t="s">
        <v>95</v>
      </c>
      <c r="L3555" s="18" t="s">
        <v>3</v>
      </c>
      <c r="M3555" s="19">
        <v>42719</v>
      </c>
      <c r="N3555" s="20">
        <v>42719</v>
      </c>
      <c r="O3555">
        <v>3333</v>
      </c>
      <c r="P3555">
        <v>1.3</v>
      </c>
      <c r="Q3555">
        <f t="shared" si="55"/>
        <v>4332.9</v>
      </c>
      <c r="S3555" t="s">
        <v>4406</v>
      </c>
      <c r="AG3555" s="22">
        <v>43251</v>
      </c>
      <c r="AH3555" s="22">
        <v>43616</v>
      </c>
    </row>
    <row r="3556" spans="1:34">
      <c r="A3556">
        <v>3555</v>
      </c>
      <c r="B3556" t="s">
        <v>3179</v>
      </c>
      <c r="C3556" t="s">
        <v>68</v>
      </c>
      <c r="D3556" t="s">
        <v>25</v>
      </c>
      <c r="E3556" t="s">
        <v>7452</v>
      </c>
      <c r="F3556" t="s">
        <v>7453</v>
      </c>
      <c r="G3556">
        <v>70</v>
      </c>
      <c r="H3556" t="s">
        <v>94</v>
      </c>
      <c r="J3556" s="12" t="s">
        <v>95</v>
      </c>
      <c r="L3556" s="18" t="s">
        <v>3</v>
      </c>
      <c r="M3556" s="19">
        <v>42719</v>
      </c>
      <c r="N3556" s="20">
        <v>42719</v>
      </c>
      <c r="O3556">
        <v>3333</v>
      </c>
      <c r="P3556">
        <v>1.3</v>
      </c>
      <c r="Q3556">
        <f t="shared" si="55"/>
        <v>4332.9</v>
      </c>
      <c r="S3556" t="s">
        <v>7452</v>
      </c>
      <c r="AG3556" s="22">
        <v>43251</v>
      </c>
      <c r="AH3556" s="22">
        <v>43616</v>
      </c>
    </row>
    <row r="3557" spans="1:34">
      <c r="A3557">
        <v>3556</v>
      </c>
      <c r="B3557" t="s">
        <v>134</v>
      </c>
      <c r="C3557" t="s">
        <v>68</v>
      </c>
      <c r="D3557" t="s">
        <v>22</v>
      </c>
      <c r="E3557" t="s">
        <v>7454</v>
      </c>
      <c r="F3557" t="s">
        <v>7419</v>
      </c>
      <c r="G3557">
        <v>40</v>
      </c>
      <c r="H3557" t="s">
        <v>94</v>
      </c>
      <c r="J3557" s="17">
        <v>5.664</v>
      </c>
      <c r="L3557" s="18" t="s">
        <v>3</v>
      </c>
      <c r="M3557" s="19">
        <v>42719</v>
      </c>
      <c r="N3557" s="20">
        <v>42719</v>
      </c>
      <c r="O3557">
        <v>3776</v>
      </c>
      <c r="P3557">
        <v>0.5</v>
      </c>
      <c r="Q3557">
        <f t="shared" si="55"/>
        <v>1888</v>
      </c>
      <c r="S3557" t="s">
        <v>7450</v>
      </c>
      <c r="AG3557" s="22">
        <v>42735</v>
      </c>
      <c r="AH3557" s="22">
        <v>43464</v>
      </c>
    </row>
    <row r="3558" spans="1:34">
      <c r="A3558">
        <v>3557</v>
      </c>
      <c r="B3558" t="s">
        <v>1420</v>
      </c>
      <c r="C3558" t="s">
        <v>68</v>
      </c>
      <c r="D3558" t="s">
        <v>23</v>
      </c>
      <c r="E3558" t="s">
        <v>7455</v>
      </c>
      <c r="F3558" t="s">
        <v>7456</v>
      </c>
      <c r="G3558">
        <v>40</v>
      </c>
      <c r="H3558" t="s">
        <v>94</v>
      </c>
      <c r="J3558" s="12" t="s">
        <v>95</v>
      </c>
      <c r="L3558" s="18" t="s">
        <v>3</v>
      </c>
      <c r="M3558" s="19">
        <v>42719</v>
      </c>
      <c r="N3558" s="20">
        <v>42719</v>
      </c>
      <c r="O3558">
        <v>309520</v>
      </c>
      <c r="P3558">
        <v>0</v>
      </c>
      <c r="Q3558">
        <f t="shared" si="55"/>
        <v>0</v>
      </c>
      <c r="S3558" t="s">
        <v>7457</v>
      </c>
      <c r="AG3558" s="22">
        <v>43084</v>
      </c>
      <c r="AH3558" s="22">
        <v>44180</v>
      </c>
    </row>
    <row r="3559" spans="1:34">
      <c r="A3559">
        <v>3558</v>
      </c>
      <c r="B3559" t="s">
        <v>1420</v>
      </c>
      <c r="C3559" t="s">
        <v>68</v>
      </c>
      <c r="D3559" t="s">
        <v>29</v>
      </c>
      <c r="E3559" t="s">
        <v>7458</v>
      </c>
      <c r="F3559" t="s">
        <v>7459</v>
      </c>
      <c r="G3559">
        <v>40</v>
      </c>
      <c r="H3559" t="s">
        <v>94</v>
      </c>
      <c r="J3559" s="12" t="s">
        <v>95</v>
      </c>
      <c r="L3559" s="18" t="s">
        <v>3</v>
      </c>
      <c r="M3559" s="19">
        <v>42719</v>
      </c>
      <c r="N3559" s="20">
        <v>42719</v>
      </c>
      <c r="O3559">
        <v>27177.8</v>
      </c>
      <c r="P3559">
        <v>0.5</v>
      </c>
      <c r="Q3559">
        <f t="shared" si="55"/>
        <v>13588.9</v>
      </c>
      <c r="S3559" t="s">
        <v>7460</v>
      </c>
      <c r="AG3559" s="22">
        <v>42840</v>
      </c>
      <c r="AH3559" s="22">
        <v>43570</v>
      </c>
    </row>
    <row r="3560" spans="1:34">
      <c r="A3560">
        <v>3559</v>
      </c>
      <c r="B3560" t="s">
        <v>67</v>
      </c>
      <c r="C3560" t="s">
        <v>68</v>
      </c>
      <c r="D3560" t="s">
        <v>31</v>
      </c>
      <c r="E3560" t="s">
        <v>4109</v>
      </c>
      <c r="F3560" t="s">
        <v>7461</v>
      </c>
      <c r="G3560">
        <v>50</v>
      </c>
      <c r="H3560" t="s">
        <v>80</v>
      </c>
      <c r="J3560" s="17">
        <v>464.34</v>
      </c>
      <c r="L3560" s="18" t="s">
        <v>3</v>
      </c>
      <c r="M3560" s="19">
        <v>42719</v>
      </c>
      <c r="N3560" s="20">
        <v>42719</v>
      </c>
      <c r="O3560">
        <v>55277.46</v>
      </c>
      <c r="P3560">
        <v>2</v>
      </c>
      <c r="Q3560">
        <f t="shared" si="55"/>
        <v>110554.92</v>
      </c>
      <c r="S3560" t="s">
        <v>4109</v>
      </c>
      <c r="AG3560" s="22">
        <v>42753</v>
      </c>
      <c r="AH3560" s="22">
        <v>43118</v>
      </c>
    </row>
    <row r="3561" spans="1:34">
      <c r="A3561">
        <v>3560</v>
      </c>
      <c r="B3561" t="s">
        <v>1420</v>
      </c>
      <c r="C3561" t="s">
        <v>68</v>
      </c>
      <c r="D3561" t="s">
        <v>25</v>
      </c>
      <c r="E3561" t="s">
        <v>4293</v>
      </c>
      <c r="F3561" t="s">
        <v>7462</v>
      </c>
      <c r="G3561">
        <v>40</v>
      </c>
      <c r="H3561" t="s">
        <v>94</v>
      </c>
      <c r="J3561" s="12" t="s">
        <v>95</v>
      </c>
      <c r="L3561" s="18" t="s">
        <v>3</v>
      </c>
      <c r="M3561" s="19">
        <v>42719</v>
      </c>
      <c r="N3561" s="20">
        <v>42719</v>
      </c>
      <c r="O3561">
        <v>80000</v>
      </c>
      <c r="P3561">
        <v>0</v>
      </c>
      <c r="Q3561">
        <f t="shared" si="55"/>
        <v>0</v>
      </c>
      <c r="S3561" t="s">
        <v>4293</v>
      </c>
      <c r="AG3561" s="23">
        <v>43251</v>
      </c>
      <c r="AH3561" s="23">
        <v>43616</v>
      </c>
    </row>
    <row r="3562" spans="1:34">
      <c r="A3562">
        <v>3561</v>
      </c>
      <c r="B3562" t="s">
        <v>3339</v>
      </c>
      <c r="C3562" t="s">
        <v>68</v>
      </c>
      <c r="D3562" t="s">
        <v>22</v>
      </c>
      <c r="E3562" t="s">
        <v>7463</v>
      </c>
      <c r="F3562" t="s">
        <v>7449</v>
      </c>
      <c r="G3562">
        <v>70</v>
      </c>
      <c r="H3562" t="s">
        <v>94</v>
      </c>
      <c r="J3562" s="12" t="s">
        <v>95</v>
      </c>
      <c r="L3562" s="18" t="s">
        <v>3</v>
      </c>
      <c r="M3562" s="19">
        <v>42719</v>
      </c>
      <c r="N3562" s="20">
        <v>42719</v>
      </c>
      <c r="O3562">
        <v>23333</v>
      </c>
      <c r="P3562">
        <v>1</v>
      </c>
      <c r="Q3562">
        <f t="shared" si="55"/>
        <v>23333</v>
      </c>
      <c r="S3562" t="s">
        <v>7464</v>
      </c>
      <c r="AG3562" s="22">
        <v>42735</v>
      </c>
      <c r="AH3562" s="22">
        <v>43464</v>
      </c>
    </row>
    <row r="3563" spans="1:34">
      <c r="A3563">
        <v>3562</v>
      </c>
      <c r="B3563" t="s">
        <v>3179</v>
      </c>
      <c r="C3563" t="s">
        <v>68</v>
      </c>
      <c r="D3563" t="s">
        <v>25</v>
      </c>
      <c r="E3563" t="s">
        <v>7465</v>
      </c>
      <c r="F3563" t="s">
        <v>7466</v>
      </c>
      <c r="G3563">
        <v>70</v>
      </c>
      <c r="H3563" t="s">
        <v>94</v>
      </c>
      <c r="J3563" s="12" t="s">
        <v>95</v>
      </c>
      <c r="L3563" s="18" t="s">
        <v>3</v>
      </c>
      <c r="M3563" s="19">
        <v>42719</v>
      </c>
      <c r="N3563" s="20">
        <v>42719</v>
      </c>
      <c r="O3563">
        <v>13336</v>
      </c>
      <c r="P3563">
        <v>1.3</v>
      </c>
      <c r="Q3563">
        <f t="shared" si="55"/>
        <v>17336.8</v>
      </c>
      <c r="S3563" t="s">
        <v>7465</v>
      </c>
      <c r="AG3563" s="22">
        <v>43251</v>
      </c>
      <c r="AH3563" s="22">
        <v>43616</v>
      </c>
    </row>
    <row r="3564" spans="1:34">
      <c r="A3564">
        <v>3563</v>
      </c>
      <c r="B3564" t="s">
        <v>1420</v>
      </c>
      <c r="C3564" t="s">
        <v>68</v>
      </c>
      <c r="D3564" t="s">
        <v>22</v>
      </c>
      <c r="E3564" t="s">
        <v>7467</v>
      </c>
      <c r="F3564" t="s">
        <v>7468</v>
      </c>
      <c r="G3564">
        <v>40</v>
      </c>
      <c r="H3564" t="s">
        <v>94</v>
      </c>
      <c r="J3564" s="17">
        <v>11.126</v>
      </c>
      <c r="L3564" s="18" t="s">
        <v>3</v>
      </c>
      <c r="M3564" s="19">
        <v>42718</v>
      </c>
      <c r="N3564" s="20">
        <v>42718</v>
      </c>
      <c r="O3564">
        <v>11126</v>
      </c>
      <c r="P3564">
        <v>0.8</v>
      </c>
      <c r="Q3564">
        <f t="shared" si="55"/>
        <v>8900.8</v>
      </c>
      <c r="S3564" t="s">
        <v>7424</v>
      </c>
      <c r="AG3564" s="22">
        <v>42735</v>
      </c>
      <c r="AH3564" s="22">
        <v>43464</v>
      </c>
    </row>
    <row r="3565" spans="1:34">
      <c r="A3565">
        <v>3564</v>
      </c>
      <c r="B3565" t="s">
        <v>1420</v>
      </c>
      <c r="C3565" t="s">
        <v>68</v>
      </c>
      <c r="D3565" t="s">
        <v>29</v>
      </c>
      <c r="E3565" t="s">
        <v>7469</v>
      </c>
      <c r="F3565" t="s">
        <v>7470</v>
      </c>
      <c r="G3565">
        <v>40</v>
      </c>
      <c r="H3565" t="s">
        <v>94</v>
      </c>
      <c r="J3565" s="12" t="s">
        <v>95</v>
      </c>
      <c r="L3565" s="18" t="s">
        <v>3</v>
      </c>
      <c r="M3565" s="19">
        <v>42718</v>
      </c>
      <c r="N3565" s="20">
        <v>42718</v>
      </c>
      <c r="O3565">
        <v>51896.4</v>
      </c>
      <c r="P3565">
        <v>1.8</v>
      </c>
      <c r="Q3565">
        <f t="shared" si="55"/>
        <v>93413.52</v>
      </c>
      <c r="S3565" t="s">
        <v>7471</v>
      </c>
      <c r="AG3565" s="22">
        <v>42859</v>
      </c>
      <c r="AH3565" s="22">
        <v>43224</v>
      </c>
    </row>
    <row r="3566" spans="1:34">
      <c r="A3566">
        <v>3565</v>
      </c>
      <c r="B3566" t="s">
        <v>1915</v>
      </c>
      <c r="C3566" t="s">
        <v>68</v>
      </c>
      <c r="D3566" t="s">
        <v>22</v>
      </c>
      <c r="E3566" t="s">
        <v>7472</v>
      </c>
      <c r="F3566" t="s">
        <v>7473</v>
      </c>
      <c r="G3566">
        <v>40</v>
      </c>
      <c r="H3566" t="s">
        <v>94</v>
      </c>
      <c r="J3566" s="17">
        <v>23.699</v>
      </c>
      <c r="L3566" s="18" t="s">
        <v>3</v>
      </c>
      <c r="M3566" s="19">
        <v>42718</v>
      </c>
      <c r="N3566" s="20">
        <v>42718</v>
      </c>
      <c r="O3566">
        <v>23699</v>
      </c>
      <c r="P3566">
        <v>0.8</v>
      </c>
      <c r="Q3566">
        <f t="shared" si="55"/>
        <v>18959.2</v>
      </c>
      <c r="S3566" t="s">
        <v>7472</v>
      </c>
      <c r="AG3566" s="22">
        <v>42735</v>
      </c>
      <c r="AH3566" s="22">
        <v>43464</v>
      </c>
    </row>
    <row r="3567" spans="1:34">
      <c r="A3567">
        <v>3566</v>
      </c>
      <c r="B3567" t="s">
        <v>134</v>
      </c>
      <c r="C3567" t="s">
        <v>68</v>
      </c>
      <c r="D3567" t="s">
        <v>22</v>
      </c>
      <c r="E3567" t="s">
        <v>7474</v>
      </c>
      <c r="F3567" t="s">
        <v>7394</v>
      </c>
      <c r="G3567">
        <v>40</v>
      </c>
      <c r="H3567" t="s">
        <v>94</v>
      </c>
      <c r="J3567" s="17">
        <v>3.5445</v>
      </c>
      <c r="L3567" s="18" t="s">
        <v>3</v>
      </c>
      <c r="M3567" s="19">
        <v>42718</v>
      </c>
      <c r="N3567" s="20">
        <v>42718</v>
      </c>
      <c r="O3567">
        <v>2363</v>
      </c>
      <c r="P3567">
        <v>0.5</v>
      </c>
      <c r="Q3567">
        <f t="shared" si="55"/>
        <v>1181.5</v>
      </c>
      <c r="S3567" t="s">
        <v>7450</v>
      </c>
      <c r="AG3567" s="22">
        <v>42735</v>
      </c>
      <c r="AH3567" s="22">
        <v>43464</v>
      </c>
    </row>
    <row r="3568" spans="1:34">
      <c r="A3568">
        <v>3567</v>
      </c>
      <c r="B3568" t="s">
        <v>134</v>
      </c>
      <c r="C3568" t="s">
        <v>68</v>
      </c>
      <c r="D3568" t="s">
        <v>22</v>
      </c>
      <c r="E3568" t="s">
        <v>7475</v>
      </c>
      <c r="F3568" t="s">
        <v>1981</v>
      </c>
      <c r="G3568">
        <v>40</v>
      </c>
      <c r="H3568" t="s">
        <v>94</v>
      </c>
      <c r="J3568" s="17">
        <v>5.181</v>
      </c>
      <c r="L3568" s="18" t="s">
        <v>3</v>
      </c>
      <c r="M3568" s="19">
        <v>42718</v>
      </c>
      <c r="N3568" s="20">
        <v>42718</v>
      </c>
      <c r="O3568">
        <v>3454</v>
      </c>
      <c r="P3568">
        <v>0.5</v>
      </c>
      <c r="Q3568">
        <f t="shared" si="55"/>
        <v>1727</v>
      </c>
      <c r="S3568" t="s">
        <v>7450</v>
      </c>
      <c r="AG3568" s="22">
        <v>42735</v>
      </c>
      <c r="AH3568" s="22">
        <v>43464</v>
      </c>
    </row>
    <row r="3569" spans="1:34">
      <c r="A3569">
        <v>3568</v>
      </c>
      <c r="B3569" t="s">
        <v>134</v>
      </c>
      <c r="C3569" t="s">
        <v>68</v>
      </c>
      <c r="D3569" t="s">
        <v>22</v>
      </c>
      <c r="E3569" t="s">
        <v>7476</v>
      </c>
      <c r="F3569" t="s">
        <v>7340</v>
      </c>
      <c r="G3569">
        <v>40</v>
      </c>
      <c r="H3569" t="s">
        <v>94</v>
      </c>
      <c r="J3569" s="17">
        <v>4</v>
      </c>
      <c r="L3569" s="18" t="s">
        <v>3</v>
      </c>
      <c r="M3569" s="19">
        <v>42718</v>
      </c>
      <c r="N3569" s="20">
        <v>42718</v>
      </c>
      <c r="O3569">
        <v>2667</v>
      </c>
      <c r="P3569">
        <v>0.5</v>
      </c>
      <c r="Q3569">
        <f t="shared" si="55"/>
        <v>1333.5</v>
      </c>
      <c r="S3569" t="s">
        <v>7450</v>
      </c>
      <c r="AG3569" s="22">
        <v>42735</v>
      </c>
      <c r="AH3569" s="22">
        <v>43464</v>
      </c>
    </row>
    <row r="3570" spans="1:34">
      <c r="A3570">
        <v>3569</v>
      </c>
      <c r="B3570" t="s">
        <v>134</v>
      </c>
      <c r="C3570" t="s">
        <v>68</v>
      </c>
      <c r="D3570" t="s">
        <v>22</v>
      </c>
      <c r="E3570" t="s">
        <v>7477</v>
      </c>
      <c r="F3570" t="s">
        <v>7478</v>
      </c>
      <c r="G3570">
        <v>40</v>
      </c>
      <c r="H3570" t="s">
        <v>94</v>
      </c>
      <c r="J3570" s="17">
        <v>10.2375</v>
      </c>
      <c r="L3570" s="18" t="s">
        <v>3</v>
      </c>
      <c r="M3570" s="19">
        <v>42718</v>
      </c>
      <c r="N3570" s="20">
        <v>42718</v>
      </c>
      <c r="O3570">
        <v>6825</v>
      </c>
      <c r="P3570">
        <v>0.8</v>
      </c>
      <c r="Q3570">
        <f t="shared" si="55"/>
        <v>5460</v>
      </c>
      <c r="S3570" t="s">
        <v>7450</v>
      </c>
      <c r="AG3570" s="22">
        <v>42735</v>
      </c>
      <c r="AH3570" s="22">
        <v>43464</v>
      </c>
    </row>
    <row r="3571" spans="1:34">
      <c r="A3571">
        <v>3570</v>
      </c>
      <c r="B3571" t="s">
        <v>134</v>
      </c>
      <c r="C3571" t="s">
        <v>68</v>
      </c>
      <c r="D3571" t="s">
        <v>22</v>
      </c>
      <c r="E3571" t="s">
        <v>7479</v>
      </c>
      <c r="F3571" t="s">
        <v>7480</v>
      </c>
      <c r="G3571">
        <v>40</v>
      </c>
      <c r="H3571" t="s">
        <v>94</v>
      </c>
      <c r="J3571" s="2">
        <v>5.847</v>
      </c>
      <c r="L3571" s="18" t="s">
        <v>3</v>
      </c>
      <c r="M3571" s="19">
        <v>42718</v>
      </c>
      <c r="N3571" s="20">
        <v>42718</v>
      </c>
      <c r="O3571">
        <v>3898</v>
      </c>
      <c r="P3571">
        <v>0.6</v>
      </c>
      <c r="Q3571">
        <f t="shared" si="55"/>
        <v>2338.8</v>
      </c>
      <c r="S3571" t="s">
        <v>7450</v>
      </c>
      <c r="AG3571" s="23">
        <v>42735</v>
      </c>
      <c r="AH3571" s="23">
        <v>43464</v>
      </c>
    </row>
    <row r="3572" spans="1:34">
      <c r="A3572">
        <v>3571</v>
      </c>
      <c r="B3572" t="s">
        <v>156</v>
      </c>
      <c r="C3572" t="s">
        <v>68</v>
      </c>
      <c r="D3572" t="s">
        <v>30</v>
      </c>
      <c r="E3572" t="s">
        <v>7481</v>
      </c>
      <c r="F3572" t="s">
        <v>7481</v>
      </c>
      <c r="G3572">
        <v>40</v>
      </c>
      <c r="H3572" t="s">
        <v>80</v>
      </c>
      <c r="J3572" s="17">
        <v>817</v>
      </c>
      <c r="L3572" s="18" t="s">
        <v>3</v>
      </c>
      <c r="M3572" s="19">
        <v>42718</v>
      </c>
      <c r="N3572" s="20">
        <v>42718</v>
      </c>
      <c r="O3572">
        <v>4589.13</v>
      </c>
      <c r="P3572">
        <v>1.5</v>
      </c>
      <c r="Q3572">
        <f t="shared" si="55"/>
        <v>6883.695</v>
      </c>
      <c r="S3572" t="s">
        <v>7482</v>
      </c>
      <c r="AG3572" s="22">
        <v>43047</v>
      </c>
      <c r="AH3572" s="22">
        <v>44143</v>
      </c>
    </row>
    <row r="3573" spans="1:34">
      <c r="A3573">
        <v>3572</v>
      </c>
      <c r="B3573" t="s">
        <v>91</v>
      </c>
      <c r="C3573" t="s">
        <v>68</v>
      </c>
      <c r="D3573" t="s">
        <v>22</v>
      </c>
      <c r="E3573" t="s">
        <v>7483</v>
      </c>
      <c r="F3573" t="s">
        <v>7484</v>
      </c>
      <c r="G3573">
        <v>40</v>
      </c>
      <c r="H3573" t="s">
        <v>94</v>
      </c>
      <c r="J3573" s="17">
        <v>750.6495</v>
      </c>
      <c r="L3573" s="18" t="s">
        <v>3</v>
      </c>
      <c r="M3573" s="19">
        <v>42718</v>
      </c>
      <c r="N3573" s="20">
        <v>42718</v>
      </c>
      <c r="O3573">
        <v>50433</v>
      </c>
      <c r="P3573">
        <v>1</v>
      </c>
      <c r="Q3573">
        <f t="shared" si="55"/>
        <v>50433</v>
      </c>
      <c r="S3573" t="s">
        <v>7450</v>
      </c>
      <c r="AG3573" s="22">
        <v>42737</v>
      </c>
      <c r="AH3573" s="22">
        <v>43467</v>
      </c>
    </row>
    <row r="3574" spans="1:34">
      <c r="A3574">
        <v>3573</v>
      </c>
      <c r="B3574" t="s">
        <v>1420</v>
      </c>
      <c r="C3574" t="s">
        <v>68</v>
      </c>
      <c r="D3574" t="s">
        <v>25</v>
      </c>
      <c r="E3574" t="s">
        <v>7485</v>
      </c>
      <c r="F3574" t="s">
        <v>7486</v>
      </c>
      <c r="G3574">
        <v>40</v>
      </c>
      <c r="H3574" t="s">
        <v>94</v>
      </c>
      <c r="J3574" s="12" t="s">
        <v>95</v>
      </c>
      <c r="L3574" s="18" t="s">
        <v>3</v>
      </c>
      <c r="M3574" s="19">
        <v>42717</v>
      </c>
      <c r="N3574" s="20">
        <v>42717</v>
      </c>
      <c r="O3574">
        <v>44240</v>
      </c>
      <c r="P3574">
        <v>1.3</v>
      </c>
      <c r="Q3574">
        <f t="shared" si="55"/>
        <v>57512</v>
      </c>
      <c r="S3574" t="s">
        <v>7485</v>
      </c>
      <c r="AG3574" s="22">
        <v>43251</v>
      </c>
      <c r="AH3574" s="22">
        <v>43616</v>
      </c>
    </row>
    <row r="3575" spans="1:34">
      <c r="A3575">
        <v>3574</v>
      </c>
      <c r="B3575" t="s">
        <v>1420</v>
      </c>
      <c r="C3575" t="s">
        <v>68</v>
      </c>
      <c r="D3575" t="s">
        <v>18</v>
      </c>
      <c r="E3575" t="s">
        <v>7487</v>
      </c>
      <c r="F3575" t="s">
        <v>7488</v>
      </c>
      <c r="G3575">
        <v>40</v>
      </c>
      <c r="H3575" t="s">
        <v>94</v>
      </c>
      <c r="J3575" s="17">
        <v>51.63</v>
      </c>
      <c r="L3575" s="18" t="s">
        <v>3</v>
      </c>
      <c r="M3575" s="19">
        <v>42717</v>
      </c>
      <c r="N3575" s="20">
        <v>42717</v>
      </c>
      <c r="O3575">
        <v>29792.2</v>
      </c>
      <c r="P3575">
        <v>1</v>
      </c>
      <c r="Q3575">
        <f t="shared" si="55"/>
        <v>29792.2</v>
      </c>
      <c r="S3575" t="s">
        <v>7489</v>
      </c>
      <c r="AG3575" s="22">
        <v>43143</v>
      </c>
      <c r="AH3575" s="22">
        <v>43873</v>
      </c>
    </row>
    <row r="3576" spans="1:34">
      <c r="A3576">
        <v>3575</v>
      </c>
      <c r="B3576" t="s">
        <v>67</v>
      </c>
      <c r="C3576" t="s">
        <v>68</v>
      </c>
      <c r="D3576" t="s">
        <v>26</v>
      </c>
      <c r="E3576" t="s">
        <v>7490</v>
      </c>
      <c r="F3576" t="s">
        <v>7491</v>
      </c>
      <c r="G3576">
        <v>50</v>
      </c>
      <c r="H3576" t="s">
        <v>70</v>
      </c>
      <c r="J3576" s="17">
        <v>242.304</v>
      </c>
      <c r="L3576" s="18" t="s">
        <v>3</v>
      </c>
      <c r="M3576" s="19">
        <v>42717</v>
      </c>
      <c r="N3576" s="20">
        <v>42717</v>
      </c>
      <c r="O3576">
        <v>25238.02</v>
      </c>
      <c r="P3576">
        <v>1.2</v>
      </c>
      <c r="Q3576">
        <f t="shared" si="55"/>
        <v>30285.624</v>
      </c>
      <c r="S3576" t="s">
        <v>7490</v>
      </c>
      <c r="AG3576" s="22">
        <v>42989</v>
      </c>
      <c r="AH3576" s="22">
        <v>43718</v>
      </c>
    </row>
    <row r="3577" spans="1:34">
      <c r="A3577">
        <v>3576</v>
      </c>
      <c r="B3577" t="s">
        <v>3339</v>
      </c>
      <c r="C3577" t="s">
        <v>68</v>
      </c>
      <c r="D3577" t="s">
        <v>18</v>
      </c>
      <c r="E3577" t="s">
        <v>6829</v>
      </c>
      <c r="F3577" t="s">
        <v>5989</v>
      </c>
      <c r="G3577">
        <v>70</v>
      </c>
      <c r="H3577" t="s">
        <v>94</v>
      </c>
      <c r="J3577" s="12" t="s">
        <v>95</v>
      </c>
      <c r="L3577" s="18" t="s">
        <v>3</v>
      </c>
      <c r="M3577" s="19">
        <v>42717</v>
      </c>
      <c r="N3577" s="20">
        <v>42717</v>
      </c>
      <c r="O3577">
        <v>334.1</v>
      </c>
      <c r="P3577">
        <v>5.5</v>
      </c>
      <c r="Q3577">
        <f t="shared" si="55"/>
        <v>1837.55</v>
      </c>
      <c r="S3577" t="s">
        <v>7492</v>
      </c>
      <c r="AG3577" s="22">
        <v>43143</v>
      </c>
      <c r="AH3577" s="22">
        <v>43873</v>
      </c>
    </row>
    <row r="3578" spans="1:34">
      <c r="A3578">
        <v>3577</v>
      </c>
      <c r="B3578" t="s">
        <v>3376</v>
      </c>
      <c r="C3578" t="s">
        <v>68</v>
      </c>
      <c r="D3578" t="s">
        <v>25</v>
      </c>
      <c r="E3578" t="s">
        <v>7493</v>
      </c>
      <c r="F3578" t="s">
        <v>7227</v>
      </c>
      <c r="G3578">
        <v>40</v>
      </c>
      <c r="H3578" t="s">
        <v>94</v>
      </c>
      <c r="J3578" s="12" t="s">
        <v>95</v>
      </c>
      <c r="L3578" s="18" t="s">
        <v>3</v>
      </c>
      <c r="M3578" s="19">
        <v>42717</v>
      </c>
      <c r="N3578" s="20">
        <v>42717</v>
      </c>
      <c r="O3578">
        <v>2001</v>
      </c>
      <c r="P3578">
        <v>1.2</v>
      </c>
      <c r="Q3578">
        <f t="shared" si="55"/>
        <v>2401.2</v>
      </c>
      <c r="S3578" t="s">
        <v>7493</v>
      </c>
      <c r="AG3578" s="22">
        <v>43251</v>
      </c>
      <c r="AH3578" s="22">
        <v>43616</v>
      </c>
    </row>
    <row r="3579" spans="1:34">
      <c r="A3579">
        <v>3578</v>
      </c>
      <c r="B3579" t="s">
        <v>1915</v>
      </c>
      <c r="C3579" t="s">
        <v>68</v>
      </c>
      <c r="D3579" t="s">
        <v>25</v>
      </c>
      <c r="E3579" t="s">
        <v>3456</v>
      </c>
      <c r="F3579" t="s">
        <v>7494</v>
      </c>
      <c r="G3579">
        <v>40</v>
      </c>
      <c r="H3579" t="s">
        <v>94</v>
      </c>
      <c r="J3579" s="12" t="s">
        <v>95</v>
      </c>
      <c r="L3579" s="18" t="s">
        <v>3</v>
      </c>
      <c r="M3579" s="19">
        <v>42717</v>
      </c>
      <c r="N3579" s="20">
        <v>42717</v>
      </c>
      <c r="O3579">
        <v>31772</v>
      </c>
      <c r="P3579">
        <v>1.3</v>
      </c>
      <c r="Q3579">
        <f t="shared" si="55"/>
        <v>41303.6</v>
      </c>
      <c r="S3579" t="s">
        <v>3456</v>
      </c>
      <c r="AG3579" s="22">
        <v>43251</v>
      </c>
      <c r="AH3579" s="22">
        <v>43616</v>
      </c>
    </row>
    <row r="3580" spans="1:34">
      <c r="A3580">
        <v>3579</v>
      </c>
      <c r="B3580" t="s">
        <v>1420</v>
      </c>
      <c r="C3580" t="s">
        <v>68</v>
      </c>
      <c r="D3580" t="s">
        <v>30</v>
      </c>
      <c r="E3580" t="s">
        <v>5717</v>
      </c>
      <c r="F3580" t="s">
        <v>4618</v>
      </c>
      <c r="G3580">
        <v>40</v>
      </c>
      <c r="H3580" t="s">
        <v>94</v>
      </c>
      <c r="J3580" s="12" t="s">
        <v>95</v>
      </c>
      <c r="L3580" s="18" t="s">
        <v>3</v>
      </c>
      <c r="M3580" s="19">
        <v>42717</v>
      </c>
      <c r="N3580" s="20">
        <v>42717</v>
      </c>
      <c r="O3580">
        <v>84441.97</v>
      </c>
      <c r="P3580">
        <v>1</v>
      </c>
      <c r="Q3580">
        <f t="shared" si="55"/>
        <v>84441.97</v>
      </c>
      <c r="S3580" t="s">
        <v>5719</v>
      </c>
      <c r="AG3580" s="18"/>
      <c r="AH3580" s="18"/>
    </row>
    <row r="3581" spans="1:34">
      <c r="A3581">
        <v>3580</v>
      </c>
      <c r="B3581" t="s">
        <v>1420</v>
      </c>
      <c r="C3581" t="s">
        <v>68</v>
      </c>
      <c r="D3581" t="s">
        <v>25</v>
      </c>
      <c r="E3581" t="s">
        <v>7495</v>
      </c>
      <c r="F3581" t="s">
        <v>3787</v>
      </c>
      <c r="G3581">
        <v>40</v>
      </c>
      <c r="H3581" t="s">
        <v>94</v>
      </c>
      <c r="J3581" s="12" t="s">
        <v>95</v>
      </c>
      <c r="L3581" s="18" t="s">
        <v>3</v>
      </c>
      <c r="M3581" s="19">
        <v>42717</v>
      </c>
      <c r="N3581" s="20">
        <v>42717</v>
      </c>
      <c r="O3581">
        <v>14407</v>
      </c>
      <c r="P3581">
        <v>1.3</v>
      </c>
      <c r="Q3581">
        <f t="shared" si="55"/>
        <v>18729.1</v>
      </c>
      <c r="S3581" t="s">
        <v>7495</v>
      </c>
      <c r="AG3581" s="22">
        <v>43251</v>
      </c>
      <c r="AH3581" s="22">
        <v>43616</v>
      </c>
    </row>
    <row r="3582" spans="1:34">
      <c r="A3582">
        <v>3581</v>
      </c>
      <c r="B3582" t="s">
        <v>1420</v>
      </c>
      <c r="C3582" t="s">
        <v>68</v>
      </c>
      <c r="D3582" t="s">
        <v>25</v>
      </c>
      <c r="E3582" t="s">
        <v>7496</v>
      </c>
      <c r="F3582" t="s">
        <v>7486</v>
      </c>
      <c r="G3582">
        <v>40</v>
      </c>
      <c r="H3582" t="s">
        <v>94</v>
      </c>
      <c r="J3582" s="12" t="s">
        <v>95</v>
      </c>
      <c r="L3582" s="18" t="s">
        <v>3</v>
      </c>
      <c r="M3582" s="19">
        <v>42717</v>
      </c>
      <c r="N3582" s="20">
        <v>42717</v>
      </c>
      <c r="O3582">
        <v>10000</v>
      </c>
      <c r="P3582">
        <v>1.3</v>
      </c>
      <c r="Q3582">
        <f t="shared" si="55"/>
        <v>13000</v>
      </c>
      <c r="S3582" t="s">
        <v>7496</v>
      </c>
      <c r="AG3582" s="22">
        <v>43251</v>
      </c>
      <c r="AH3582" s="22">
        <v>43616</v>
      </c>
    </row>
    <row r="3583" spans="1:34">
      <c r="A3583">
        <v>3582</v>
      </c>
      <c r="B3583" t="s">
        <v>3179</v>
      </c>
      <c r="C3583" t="s">
        <v>68</v>
      </c>
      <c r="D3583" t="s">
        <v>25</v>
      </c>
      <c r="E3583" t="s">
        <v>4164</v>
      </c>
      <c r="F3583" t="s">
        <v>7486</v>
      </c>
      <c r="G3583">
        <v>70</v>
      </c>
      <c r="H3583" t="s">
        <v>94</v>
      </c>
      <c r="J3583" s="12" t="s">
        <v>95</v>
      </c>
      <c r="L3583" s="18" t="s">
        <v>3</v>
      </c>
      <c r="M3583" s="19">
        <v>42716</v>
      </c>
      <c r="N3583" s="20">
        <v>42716</v>
      </c>
      <c r="O3583">
        <v>11846</v>
      </c>
      <c r="P3583">
        <v>1.3</v>
      </c>
      <c r="Q3583">
        <f t="shared" si="55"/>
        <v>15399.8</v>
      </c>
      <c r="S3583" t="s">
        <v>4164</v>
      </c>
      <c r="AG3583" s="22">
        <v>43251</v>
      </c>
      <c r="AH3583" s="22">
        <v>43616</v>
      </c>
    </row>
    <row r="3584" spans="1:34">
      <c r="A3584">
        <v>3583</v>
      </c>
      <c r="B3584" t="s">
        <v>3491</v>
      </c>
      <c r="C3584" t="s">
        <v>68</v>
      </c>
      <c r="D3584" t="s">
        <v>15</v>
      </c>
      <c r="E3584" t="s">
        <v>7497</v>
      </c>
      <c r="F3584" t="s">
        <v>4695</v>
      </c>
      <c r="G3584">
        <v>70</v>
      </c>
      <c r="H3584" t="s">
        <v>94</v>
      </c>
      <c r="J3584" s="12" t="s">
        <v>95</v>
      </c>
      <c r="L3584" s="18" t="s">
        <v>3</v>
      </c>
      <c r="M3584" s="19">
        <v>42716</v>
      </c>
      <c r="N3584" s="20">
        <v>42716</v>
      </c>
      <c r="O3584">
        <v>8884.31</v>
      </c>
      <c r="P3584">
        <v>1</v>
      </c>
      <c r="Q3584">
        <f t="shared" si="55"/>
        <v>8884.31</v>
      </c>
      <c r="S3584" t="s">
        <v>7498</v>
      </c>
      <c r="AG3584" s="22">
        <v>42716</v>
      </c>
      <c r="AH3584" s="22">
        <v>43008</v>
      </c>
    </row>
    <row r="3585" spans="1:34">
      <c r="A3585">
        <v>3584</v>
      </c>
      <c r="B3585" t="s">
        <v>3179</v>
      </c>
      <c r="C3585" t="s">
        <v>68</v>
      </c>
      <c r="D3585" t="s">
        <v>25</v>
      </c>
      <c r="E3585" t="s">
        <v>4278</v>
      </c>
      <c r="F3585" t="s">
        <v>5743</v>
      </c>
      <c r="G3585">
        <v>70</v>
      </c>
      <c r="H3585" t="s">
        <v>94</v>
      </c>
      <c r="J3585" s="12" t="s">
        <v>95</v>
      </c>
      <c r="L3585" s="18" t="s">
        <v>3</v>
      </c>
      <c r="M3585" s="19">
        <v>42716</v>
      </c>
      <c r="N3585" s="20">
        <v>42716</v>
      </c>
      <c r="O3585">
        <v>21832</v>
      </c>
      <c r="P3585">
        <v>1.2</v>
      </c>
      <c r="Q3585">
        <f t="shared" si="55"/>
        <v>26198.4</v>
      </c>
      <c r="S3585" t="s">
        <v>4278</v>
      </c>
      <c r="AG3585" s="22">
        <v>43251</v>
      </c>
      <c r="AH3585" s="22">
        <v>43616</v>
      </c>
    </row>
    <row r="3586" spans="1:34">
      <c r="A3586">
        <v>3585</v>
      </c>
      <c r="B3586" t="s">
        <v>3179</v>
      </c>
      <c r="C3586" t="s">
        <v>68</v>
      </c>
      <c r="D3586" t="s">
        <v>15</v>
      </c>
      <c r="E3586" t="s">
        <v>2157</v>
      </c>
      <c r="F3586" t="s">
        <v>7499</v>
      </c>
      <c r="G3586">
        <v>70</v>
      </c>
      <c r="H3586" t="s">
        <v>80</v>
      </c>
      <c r="J3586" s="17">
        <v>32</v>
      </c>
      <c r="L3586" s="18" t="s">
        <v>3</v>
      </c>
      <c r="M3586" s="19">
        <v>42716</v>
      </c>
      <c r="N3586" s="20">
        <v>42716</v>
      </c>
      <c r="O3586">
        <v>180</v>
      </c>
      <c r="P3586">
        <v>1.55</v>
      </c>
      <c r="Q3586">
        <f t="shared" si="55"/>
        <v>279</v>
      </c>
      <c r="S3586" t="s">
        <v>7500</v>
      </c>
      <c r="AG3586" s="22">
        <v>42926</v>
      </c>
      <c r="AH3586" s="22">
        <v>44018</v>
      </c>
    </row>
    <row r="3587" spans="1:34">
      <c r="A3587">
        <v>3586</v>
      </c>
      <c r="B3587" t="s">
        <v>3179</v>
      </c>
      <c r="C3587" t="s">
        <v>68</v>
      </c>
      <c r="D3587" t="s">
        <v>15</v>
      </c>
      <c r="E3587" t="s">
        <v>2157</v>
      </c>
      <c r="F3587" t="s">
        <v>7501</v>
      </c>
      <c r="G3587">
        <v>70</v>
      </c>
      <c r="H3587" t="s">
        <v>80</v>
      </c>
      <c r="J3587" s="17">
        <v>25</v>
      </c>
      <c r="L3587" s="18" t="s">
        <v>3</v>
      </c>
      <c r="M3587" s="19">
        <v>42716</v>
      </c>
      <c r="N3587" s="20">
        <v>42716</v>
      </c>
      <c r="O3587">
        <v>180</v>
      </c>
      <c r="P3587">
        <v>1.55</v>
      </c>
      <c r="Q3587">
        <f t="shared" ref="Q3587:Q3650" si="56">O3587*P3587</f>
        <v>279</v>
      </c>
      <c r="S3587" t="s">
        <v>7502</v>
      </c>
      <c r="AG3587" s="22">
        <v>42926</v>
      </c>
      <c r="AH3587" s="22">
        <v>44018</v>
      </c>
    </row>
    <row r="3588" spans="1:34">
      <c r="A3588">
        <v>3587</v>
      </c>
      <c r="B3588" t="s">
        <v>3179</v>
      </c>
      <c r="C3588" t="s">
        <v>68</v>
      </c>
      <c r="D3588" t="s">
        <v>25</v>
      </c>
      <c r="E3588" t="s">
        <v>3785</v>
      </c>
      <c r="F3588" t="s">
        <v>7503</v>
      </c>
      <c r="G3588">
        <v>70</v>
      </c>
      <c r="H3588" t="s">
        <v>94</v>
      </c>
      <c r="J3588" s="12" t="s">
        <v>95</v>
      </c>
      <c r="L3588" s="18" t="s">
        <v>3</v>
      </c>
      <c r="M3588" s="19">
        <v>42716</v>
      </c>
      <c r="N3588" s="20">
        <v>42716</v>
      </c>
      <c r="O3588">
        <v>7628</v>
      </c>
      <c r="P3588">
        <v>1.3</v>
      </c>
      <c r="Q3588">
        <f t="shared" si="56"/>
        <v>9916.4</v>
      </c>
      <c r="S3588" t="s">
        <v>3785</v>
      </c>
      <c r="AG3588" s="22">
        <v>43251</v>
      </c>
      <c r="AH3588" s="22">
        <v>43616</v>
      </c>
    </row>
    <row r="3589" spans="1:34">
      <c r="A3589">
        <v>3588</v>
      </c>
      <c r="B3589" t="s">
        <v>3179</v>
      </c>
      <c r="C3589" t="s">
        <v>68</v>
      </c>
      <c r="D3589" t="s">
        <v>15</v>
      </c>
      <c r="E3589" t="s">
        <v>2157</v>
      </c>
      <c r="F3589" t="s">
        <v>7504</v>
      </c>
      <c r="G3589">
        <v>70</v>
      </c>
      <c r="H3589" t="s">
        <v>80</v>
      </c>
      <c r="J3589" s="17">
        <v>31</v>
      </c>
      <c r="L3589" s="18" t="s">
        <v>3</v>
      </c>
      <c r="M3589" s="19">
        <v>42716</v>
      </c>
      <c r="N3589" s="20">
        <v>42716</v>
      </c>
      <c r="O3589">
        <v>180</v>
      </c>
      <c r="P3589">
        <v>1.55</v>
      </c>
      <c r="Q3589">
        <f t="shared" si="56"/>
        <v>279</v>
      </c>
      <c r="S3589" t="s">
        <v>7505</v>
      </c>
      <c r="AG3589" s="22">
        <v>42926</v>
      </c>
      <c r="AH3589" s="22">
        <v>44018</v>
      </c>
    </row>
    <row r="3590" spans="1:34">
      <c r="A3590">
        <v>3589</v>
      </c>
      <c r="B3590" t="s">
        <v>1420</v>
      </c>
      <c r="C3590" t="s">
        <v>68</v>
      </c>
      <c r="D3590" t="s">
        <v>21</v>
      </c>
      <c r="E3590" t="s">
        <v>7506</v>
      </c>
      <c r="F3590" t="s">
        <v>7507</v>
      </c>
      <c r="G3590">
        <v>40</v>
      </c>
      <c r="H3590" t="s">
        <v>94</v>
      </c>
      <c r="J3590" s="12" t="s">
        <v>95</v>
      </c>
      <c r="L3590" s="18" t="s">
        <v>3</v>
      </c>
      <c r="M3590" s="19">
        <v>42716</v>
      </c>
      <c r="N3590" s="20">
        <v>42716</v>
      </c>
      <c r="O3590">
        <v>100090</v>
      </c>
      <c r="P3590">
        <v>2.6</v>
      </c>
      <c r="Q3590">
        <f t="shared" si="56"/>
        <v>260234</v>
      </c>
      <c r="S3590" t="s">
        <v>3429</v>
      </c>
      <c r="AG3590" s="18"/>
      <c r="AH3590" s="18"/>
    </row>
    <row r="3591" spans="1:34">
      <c r="A3591">
        <v>3590</v>
      </c>
      <c r="B3591" t="s">
        <v>3179</v>
      </c>
      <c r="C3591" t="s">
        <v>68</v>
      </c>
      <c r="D3591" t="s">
        <v>15</v>
      </c>
      <c r="E3591" t="s">
        <v>2157</v>
      </c>
      <c r="F3591" t="s">
        <v>7508</v>
      </c>
      <c r="G3591">
        <v>70</v>
      </c>
      <c r="H3591" t="s">
        <v>80</v>
      </c>
      <c r="J3591" s="17">
        <v>35</v>
      </c>
      <c r="L3591" s="18" t="s">
        <v>3</v>
      </c>
      <c r="M3591" s="19">
        <v>42716</v>
      </c>
      <c r="N3591" s="20">
        <v>42716</v>
      </c>
      <c r="O3591">
        <v>180</v>
      </c>
      <c r="P3591">
        <v>1.55</v>
      </c>
      <c r="Q3591">
        <f t="shared" si="56"/>
        <v>279</v>
      </c>
      <c r="S3591" t="s">
        <v>7509</v>
      </c>
      <c r="AG3591" s="22">
        <v>42926</v>
      </c>
      <c r="AH3591" s="22">
        <v>44018</v>
      </c>
    </row>
    <row r="3592" spans="1:34">
      <c r="A3592">
        <v>3591</v>
      </c>
      <c r="B3592" t="s">
        <v>3179</v>
      </c>
      <c r="C3592" t="s">
        <v>68</v>
      </c>
      <c r="D3592" t="s">
        <v>15</v>
      </c>
      <c r="E3592" t="s">
        <v>2157</v>
      </c>
      <c r="F3592" t="s">
        <v>7510</v>
      </c>
      <c r="G3592">
        <v>70</v>
      </c>
      <c r="H3592" t="s">
        <v>80</v>
      </c>
      <c r="J3592" s="17">
        <v>28</v>
      </c>
      <c r="L3592" s="18" t="s">
        <v>3</v>
      </c>
      <c r="M3592" s="19">
        <v>42716</v>
      </c>
      <c r="N3592" s="20">
        <v>42716</v>
      </c>
      <c r="O3592">
        <v>180</v>
      </c>
      <c r="P3592">
        <v>1.55</v>
      </c>
      <c r="Q3592">
        <f t="shared" si="56"/>
        <v>279</v>
      </c>
      <c r="S3592" t="s">
        <v>7511</v>
      </c>
      <c r="AG3592" s="22">
        <v>42926</v>
      </c>
      <c r="AH3592" s="22">
        <v>44018</v>
      </c>
    </row>
    <row r="3593" spans="1:34">
      <c r="A3593">
        <v>3592</v>
      </c>
      <c r="B3593" t="s">
        <v>3179</v>
      </c>
      <c r="C3593" t="s">
        <v>68</v>
      </c>
      <c r="D3593" t="s">
        <v>25</v>
      </c>
      <c r="E3593" t="s">
        <v>3820</v>
      </c>
      <c r="F3593" t="s">
        <v>7512</v>
      </c>
      <c r="G3593">
        <v>70</v>
      </c>
      <c r="H3593" t="s">
        <v>94</v>
      </c>
      <c r="J3593" s="12" t="s">
        <v>95</v>
      </c>
      <c r="L3593" s="18" t="s">
        <v>3</v>
      </c>
      <c r="M3593" s="19">
        <v>42716</v>
      </c>
      <c r="N3593" s="20">
        <v>42716</v>
      </c>
      <c r="O3593">
        <v>4853</v>
      </c>
      <c r="P3593">
        <v>1.3</v>
      </c>
      <c r="Q3593">
        <f t="shared" si="56"/>
        <v>6308.9</v>
      </c>
      <c r="S3593" t="s">
        <v>3820</v>
      </c>
      <c r="AG3593" s="22">
        <v>43251</v>
      </c>
      <c r="AH3593" s="22">
        <v>43616</v>
      </c>
    </row>
    <row r="3594" spans="1:34">
      <c r="A3594">
        <v>3593</v>
      </c>
      <c r="B3594" t="s">
        <v>307</v>
      </c>
      <c r="C3594" t="s">
        <v>68</v>
      </c>
      <c r="D3594" t="s">
        <v>28</v>
      </c>
      <c r="E3594" t="s">
        <v>7513</v>
      </c>
      <c r="F3594" t="s">
        <v>7514</v>
      </c>
      <c r="G3594">
        <v>40</v>
      </c>
      <c r="H3594" t="s">
        <v>80</v>
      </c>
      <c r="J3594" s="17">
        <v>2350</v>
      </c>
      <c r="L3594" s="18" t="s">
        <v>3</v>
      </c>
      <c r="M3594" s="19">
        <v>42712</v>
      </c>
      <c r="N3594" s="20">
        <v>42712</v>
      </c>
      <c r="O3594">
        <v>19999.9</v>
      </c>
      <c r="P3594">
        <v>1.5</v>
      </c>
      <c r="Q3594">
        <f t="shared" si="56"/>
        <v>29999.85</v>
      </c>
      <c r="S3594" t="s">
        <v>4690</v>
      </c>
      <c r="AG3594" s="22">
        <v>43243</v>
      </c>
      <c r="AH3594" s="22">
        <v>44339</v>
      </c>
    </row>
    <row r="3595" spans="1:34">
      <c r="A3595">
        <v>3594</v>
      </c>
      <c r="B3595" t="s">
        <v>3273</v>
      </c>
      <c r="C3595" t="s">
        <v>68</v>
      </c>
      <c r="D3595" t="s">
        <v>28</v>
      </c>
      <c r="E3595" t="s">
        <v>7515</v>
      </c>
      <c r="F3595" t="s">
        <v>7516</v>
      </c>
      <c r="G3595">
        <v>40</v>
      </c>
      <c r="H3595" t="s">
        <v>70</v>
      </c>
      <c r="J3595" s="17">
        <v>9870</v>
      </c>
      <c r="L3595" s="18" t="s">
        <v>3</v>
      </c>
      <c r="M3595" s="19">
        <v>42712</v>
      </c>
      <c r="N3595" s="20">
        <v>42712</v>
      </c>
      <c r="O3595">
        <v>62871.9</v>
      </c>
      <c r="P3595">
        <v>2</v>
      </c>
      <c r="Q3595">
        <f t="shared" si="56"/>
        <v>125743.8</v>
      </c>
      <c r="S3595" t="s">
        <v>7517</v>
      </c>
      <c r="AG3595" s="22">
        <v>43348</v>
      </c>
      <c r="AH3595" s="22">
        <v>44444</v>
      </c>
    </row>
    <row r="3596" spans="1:34">
      <c r="A3596">
        <v>3595</v>
      </c>
      <c r="B3596" t="s">
        <v>3273</v>
      </c>
      <c r="C3596" t="s">
        <v>68</v>
      </c>
      <c r="D3596" t="s">
        <v>28</v>
      </c>
      <c r="E3596" t="s">
        <v>7515</v>
      </c>
      <c r="F3596" t="s">
        <v>7518</v>
      </c>
      <c r="G3596">
        <v>40</v>
      </c>
      <c r="H3596" t="s">
        <v>70</v>
      </c>
      <c r="J3596" s="17">
        <v>9340</v>
      </c>
      <c r="L3596" s="18" t="s">
        <v>3</v>
      </c>
      <c r="M3596" s="19">
        <v>42712</v>
      </c>
      <c r="N3596" s="20">
        <v>42712</v>
      </c>
      <c r="O3596">
        <v>42703.4</v>
      </c>
      <c r="P3596">
        <v>2.8</v>
      </c>
      <c r="Q3596">
        <f t="shared" si="56"/>
        <v>119569.52</v>
      </c>
      <c r="S3596" t="s">
        <v>7517</v>
      </c>
      <c r="AG3596" s="22">
        <v>43348</v>
      </c>
      <c r="AH3596" s="22">
        <v>44444</v>
      </c>
    </row>
    <row r="3597" spans="1:34">
      <c r="A3597">
        <v>3596</v>
      </c>
      <c r="B3597" t="s">
        <v>3179</v>
      </c>
      <c r="C3597" t="s">
        <v>68</v>
      </c>
      <c r="D3597" t="s">
        <v>28</v>
      </c>
      <c r="E3597" t="s">
        <v>7519</v>
      </c>
      <c r="F3597" t="s">
        <v>7520</v>
      </c>
      <c r="G3597">
        <v>70</v>
      </c>
      <c r="H3597" t="s">
        <v>70</v>
      </c>
      <c r="J3597" s="17">
        <v>90270</v>
      </c>
      <c r="L3597" s="18" t="s">
        <v>3</v>
      </c>
      <c r="M3597" s="19">
        <v>42712</v>
      </c>
      <c r="N3597" s="20">
        <v>42712</v>
      </c>
      <c r="O3597">
        <v>111906.6</v>
      </c>
      <c r="P3597">
        <v>2.4</v>
      </c>
      <c r="Q3597">
        <f t="shared" si="56"/>
        <v>268575.84</v>
      </c>
      <c r="S3597" t="s">
        <v>7521</v>
      </c>
      <c r="AG3597" s="22">
        <v>43247</v>
      </c>
      <c r="AH3597" s="22">
        <v>44343</v>
      </c>
    </row>
    <row r="3598" spans="1:34">
      <c r="A3598">
        <v>3597</v>
      </c>
      <c r="B3598" t="s">
        <v>3273</v>
      </c>
      <c r="C3598" t="s">
        <v>68</v>
      </c>
      <c r="D3598" t="s">
        <v>28</v>
      </c>
      <c r="E3598" t="s">
        <v>7515</v>
      </c>
      <c r="F3598" t="s">
        <v>7518</v>
      </c>
      <c r="G3598">
        <v>40</v>
      </c>
      <c r="H3598" t="s">
        <v>70</v>
      </c>
      <c r="J3598" s="2">
        <v>9230</v>
      </c>
      <c r="L3598" s="18" t="s">
        <v>3</v>
      </c>
      <c r="M3598" s="19">
        <v>42712</v>
      </c>
      <c r="N3598" s="20">
        <v>42712</v>
      </c>
      <c r="O3598">
        <v>40801.9</v>
      </c>
      <c r="P3598">
        <v>2.5</v>
      </c>
      <c r="Q3598">
        <f t="shared" si="56"/>
        <v>102004.75</v>
      </c>
      <c r="S3598" t="s">
        <v>7517</v>
      </c>
      <c r="AG3598" s="23">
        <v>43348</v>
      </c>
      <c r="AH3598" s="23">
        <v>44444</v>
      </c>
    </row>
    <row r="3599" spans="1:34">
      <c r="A3599">
        <v>3598</v>
      </c>
      <c r="B3599" t="s">
        <v>3141</v>
      </c>
      <c r="C3599" t="s">
        <v>68</v>
      </c>
      <c r="D3599" t="s">
        <v>26</v>
      </c>
      <c r="E3599" t="s">
        <v>7522</v>
      </c>
      <c r="F3599" t="s">
        <v>7523</v>
      </c>
      <c r="G3599">
        <v>40</v>
      </c>
      <c r="H3599" t="s">
        <v>94</v>
      </c>
      <c r="J3599" s="12" t="s">
        <v>95</v>
      </c>
      <c r="L3599" s="18" t="s">
        <v>3</v>
      </c>
      <c r="M3599" s="19">
        <v>42711</v>
      </c>
      <c r="N3599" s="20">
        <v>42711</v>
      </c>
      <c r="O3599">
        <v>1333</v>
      </c>
      <c r="P3599">
        <v>1.8</v>
      </c>
      <c r="Q3599">
        <f t="shared" si="56"/>
        <v>2399.4</v>
      </c>
      <c r="S3599" t="s">
        <v>7524</v>
      </c>
      <c r="AG3599" s="22">
        <v>42953</v>
      </c>
      <c r="AH3599" s="22">
        <v>43682</v>
      </c>
    </row>
    <row r="3600" spans="1:34">
      <c r="A3600">
        <v>3599</v>
      </c>
      <c r="B3600" t="s">
        <v>67</v>
      </c>
      <c r="C3600" t="s">
        <v>68</v>
      </c>
      <c r="D3600" t="s">
        <v>15</v>
      </c>
      <c r="E3600" t="s">
        <v>6260</v>
      </c>
      <c r="F3600" t="s">
        <v>7525</v>
      </c>
      <c r="G3600">
        <v>50</v>
      </c>
      <c r="H3600" t="s">
        <v>70</v>
      </c>
      <c r="J3600" s="17">
        <v>755</v>
      </c>
      <c r="L3600" s="18" t="s">
        <v>3</v>
      </c>
      <c r="M3600" s="19">
        <v>42711</v>
      </c>
      <c r="N3600" s="20">
        <v>42711</v>
      </c>
      <c r="O3600">
        <v>55863</v>
      </c>
      <c r="P3600">
        <v>1.4</v>
      </c>
      <c r="Q3600">
        <f t="shared" si="56"/>
        <v>78208.2</v>
      </c>
      <c r="S3600" t="s">
        <v>7526</v>
      </c>
      <c r="AG3600" s="22">
        <v>42923</v>
      </c>
      <c r="AH3600" s="22">
        <v>44015</v>
      </c>
    </row>
    <row r="3601" spans="1:34">
      <c r="A3601">
        <v>3600</v>
      </c>
      <c r="B3601" t="s">
        <v>3179</v>
      </c>
      <c r="C3601" t="s">
        <v>68</v>
      </c>
      <c r="D3601" t="s">
        <v>18</v>
      </c>
      <c r="E3601" t="s">
        <v>196</v>
      </c>
      <c r="F3601" t="s">
        <v>7527</v>
      </c>
      <c r="G3601">
        <v>70</v>
      </c>
      <c r="H3601" t="s">
        <v>80</v>
      </c>
      <c r="J3601" s="17">
        <v>48.4</v>
      </c>
      <c r="L3601" s="18" t="s">
        <v>3</v>
      </c>
      <c r="M3601" s="19">
        <v>42710</v>
      </c>
      <c r="N3601" s="20">
        <v>42710</v>
      </c>
      <c r="O3601">
        <v>88</v>
      </c>
      <c r="P3601">
        <v>4.09</v>
      </c>
      <c r="Q3601">
        <f t="shared" si="56"/>
        <v>359.92</v>
      </c>
      <c r="S3601" t="s">
        <v>7528</v>
      </c>
      <c r="AG3601" s="22">
        <v>43164</v>
      </c>
      <c r="AH3601" s="22">
        <v>43895</v>
      </c>
    </row>
    <row r="3602" spans="1:34">
      <c r="A3602">
        <v>3601</v>
      </c>
      <c r="B3602" t="s">
        <v>3179</v>
      </c>
      <c r="C3602" t="s">
        <v>68</v>
      </c>
      <c r="D3602" t="s">
        <v>18</v>
      </c>
      <c r="E3602" t="s">
        <v>196</v>
      </c>
      <c r="F3602" t="s">
        <v>7529</v>
      </c>
      <c r="G3602">
        <v>70</v>
      </c>
      <c r="H3602" t="s">
        <v>80</v>
      </c>
      <c r="J3602" s="17">
        <v>48.4</v>
      </c>
      <c r="L3602" s="18" t="s">
        <v>3</v>
      </c>
      <c r="M3602" s="19">
        <v>42710</v>
      </c>
      <c r="N3602" s="20">
        <v>42710</v>
      </c>
      <c r="O3602">
        <v>88</v>
      </c>
      <c r="P3602">
        <v>4.09</v>
      </c>
      <c r="Q3602">
        <f t="shared" si="56"/>
        <v>359.92</v>
      </c>
      <c r="S3602" t="s">
        <v>7530</v>
      </c>
      <c r="AG3602" s="22">
        <v>43164</v>
      </c>
      <c r="AH3602" s="22">
        <v>43895</v>
      </c>
    </row>
    <row r="3603" spans="1:34">
      <c r="A3603">
        <v>3602</v>
      </c>
      <c r="B3603" t="s">
        <v>3179</v>
      </c>
      <c r="C3603" t="s">
        <v>68</v>
      </c>
      <c r="D3603" t="s">
        <v>18</v>
      </c>
      <c r="E3603" t="s">
        <v>196</v>
      </c>
      <c r="F3603" t="s">
        <v>7531</v>
      </c>
      <c r="G3603">
        <v>70</v>
      </c>
      <c r="H3603" t="s">
        <v>80</v>
      </c>
      <c r="J3603" s="17">
        <v>50</v>
      </c>
      <c r="L3603" s="18" t="s">
        <v>3</v>
      </c>
      <c r="M3603" s="19">
        <v>42710</v>
      </c>
      <c r="N3603" s="20">
        <v>42710</v>
      </c>
      <c r="O3603">
        <v>88</v>
      </c>
      <c r="P3603">
        <v>4.09</v>
      </c>
      <c r="Q3603">
        <f t="shared" si="56"/>
        <v>359.92</v>
      </c>
      <c r="S3603" t="s">
        <v>7532</v>
      </c>
      <c r="AG3603" s="22">
        <v>43164</v>
      </c>
      <c r="AH3603" s="22">
        <v>43895</v>
      </c>
    </row>
    <row r="3604" spans="1:34">
      <c r="A3604">
        <v>3603</v>
      </c>
      <c r="B3604" t="s">
        <v>3179</v>
      </c>
      <c r="C3604" t="s">
        <v>68</v>
      </c>
      <c r="D3604" t="s">
        <v>18</v>
      </c>
      <c r="E3604" t="s">
        <v>196</v>
      </c>
      <c r="F3604" t="s">
        <v>7533</v>
      </c>
      <c r="G3604">
        <v>70</v>
      </c>
      <c r="H3604" t="s">
        <v>80</v>
      </c>
      <c r="J3604" s="17">
        <v>48.4</v>
      </c>
      <c r="L3604" s="18" t="s">
        <v>3</v>
      </c>
      <c r="M3604" s="19">
        <v>42710</v>
      </c>
      <c r="N3604" s="20">
        <v>42710</v>
      </c>
      <c r="O3604">
        <v>88</v>
      </c>
      <c r="P3604">
        <v>4.09</v>
      </c>
      <c r="Q3604">
        <f t="shared" si="56"/>
        <v>359.92</v>
      </c>
      <c r="S3604" t="s">
        <v>7534</v>
      </c>
      <c r="AG3604" s="22">
        <v>43164</v>
      </c>
      <c r="AH3604" s="22">
        <v>43895</v>
      </c>
    </row>
    <row r="3605" spans="1:34">
      <c r="A3605">
        <v>3604</v>
      </c>
      <c r="B3605" t="s">
        <v>3179</v>
      </c>
      <c r="C3605" t="s">
        <v>68</v>
      </c>
      <c r="D3605" t="s">
        <v>18</v>
      </c>
      <c r="E3605" t="s">
        <v>196</v>
      </c>
      <c r="F3605" t="s">
        <v>7535</v>
      </c>
      <c r="G3605">
        <v>70</v>
      </c>
      <c r="H3605" t="s">
        <v>80</v>
      </c>
      <c r="J3605" s="17">
        <v>48.4</v>
      </c>
      <c r="L3605" s="18" t="s">
        <v>3</v>
      </c>
      <c r="M3605" s="19">
        <v>42710</v>
      </c>
      <c r="N3605" s="20">
        <v>42710</v>
      </c>
      <c r="O3605">
        <v>88</v>
      </c>
      <c r="P3605">
        <v>4.09</v>
      </c>
      <c r="Q3605">
        <f t="shared" si="56"/>
        <v>359.92</v>
      </c>
      <c r="S3605" t="s">
        <v>7536</v>
      </c>
      <c r="AG3605" s="22">
        <v>43164</v>
      </c>
      <c r="AH3605" s="22">
        <v>43895</v>
      </c>
    </row>
    <row r="3606" spans="1:34">
      <c r="A3606">
        <v>3605</v>
      </c>
      <c r="B3606" t="s">
        <v>3179</v>
      </c>
      <c r="C3606" t="s">
        <v>68</v>
      </c>
      <c r="D3606" t="s">
        <v>18</v>
      </c>
      <c r="E3606" t="s">
        <v>196</v>
      </c>
      <c r="F3606" t="s">
        <v>7537</v>
      </c>
      <c r="G3606">
        <v>70</v>
      </c>
      <c r="H3606" t="s">
        <v>80</v>
      </c>
      <c r="J3606" s="17">
        <v>48.4</v>
      </c>
      <c r="L3606" s="18" t="s">
        <v>3</v>
      </c>
      <c r="M3606" s="19">
        <v>42710</v>
      </c>
      <c r="N3606" s="20">
        <v>42710</v>
      </c>
      <c r="O3606">
        <v>88</v>
      </c>
      <c r="P3606">
        <v>4.09</v>
      </c>
      <c r="Q3606">
        <f t="shared" si="56"/>
        <v>359.92</v>
      </c>
      <c r="S3606" t="s">
        <v>7538</v>
      </c>
      <c r="AG3606" s="22">
        <v>43164</v>
      </c>
      <c r="AH3606" s="22">
        <v>43895</v>
      </c>
    </row>
    <row r="3607" spans="1:34">
      <c r="A3607">
        <v>3606</v>
      </c>
      <c r="B3607" t="s">
        <v>3179</v>
      </c>
      <c r="C3607" t="s">
        <v>68</v>
      </c>
      <c r="D3607" t="s">
        <v>18</v>
      </c>
      <c r="E3607" t="s">
        <v>196</v>
      </c>
      <c r="F3607" t="s">
        <v>7539</v>
      </c>
      <c r="G3607">
        <v>70</v>
      </c>
      <c r="H3607" t="s">
        <v>80</v>
      </c>
      <c r="J3607" s="17">
        <v>48.4</v>
      </c>
      <c r="L3607" s="18" t="s">
        <v>3</v>
      </c>
      <c r="M3607" s="19">
        <v>42710</v>
      </c>
      <c r="N3607" s="20">
        <v>42710</v>
      </c>
      <c r="O3607">
        <v>88</v>
      </c>
      <c r="P3607">
        <v>4.09</v>
      </c>
      <c r="Q3607">
        <f t="shared" si="56"/>
        <v>359.92</v>
      </c>
      <c r="S3607" t="s">
        <v>7540</v>
      </c>
      <c r="AG3607" s="22">
        <v>43164</v>
      </c>
      <c r="AH3607" s="22">
        <v>43895</v>
      </c>
    </row>
    <row r="3608" spans="1:34">
      <c r="A3608">
        <v>3607</v>
      </c>
      <c r="B3608" t="s">
        <v>3179</v>
      </c>
      <c r="C3608" t="s">
        <v>68</v>
      </c>
      <c r="D3608" t="s">
        <v>18</v>
      </c>
      <c r="E3608" t="s">
        <v>196</v>
      </c>
      <c r="F3608" t="s">
        <v>7541</v>
      </c>
      <c r="G3608">
        <v>70</v>
      </c>
      <c r="H3608" t="s">
        <v>80</v>
      </c>
      <c r="J3608" s="17">
        <v>48.4</v>
      </c>
      <c r="L3608" s="18" t="s">
        <v>3</v>
      </c>
      <c r="M3608" s="19">
        <v>42710</v>
      </c>
      <c r="N3608" s="20">
        <v>42710</v>
      </c>
      <c r="O3608">
        <v>88</v>
      </c>
      <c r="P3608">
        <v>4.09</v>
      </c>
      <c r="Q3608">
        <f t="shared" si="56"/>
        <v>359.92</v>
      </c>
      <c r="S3608" t="s">
        <v>7542</v>
      </c>
      <c r="AG3608" s="22">
        <v>43164</v>
      </c>
      <c r="AH3608" s="22">
        <v>43895</v>
      </c>
    </row>
    <row r="3609" spans="1:34">
      <c r="A3609">
        <v>3608</v>
      </c>
      <c r="B3609" t="s">
        <v>67</v>
      </c>
      <c r="C3609" t="s">
        <v>68</v>
      </c>
      <c r="D3609" t="s">
        <v>15</v>
      </c>
      <c r="E3609" t="s">
        <v>6260</v>
      </c>
      <c r="F3609" t="s">
        <v>7543</v>
      </c>
      <c r="G3609">
        <v>50</v>
      </c>
      <c r="H3609" t="s">
        <v>70</v>
      </c>
      <c r="J3609" s="17">
        <v>158</v>
      </c>
      <c r="L3609" s="18" t="s">
        <v>3</v>
      </c>
      <c r="M3609" s="19">
        <v>42710</v>
      </c>
      <c r="N3609" s="20">
        <v>42710</v>
      </c>
      <c r="O3609">
        <v>11631</v>
      </c>
      <c r="P3609">
        <v>1.3</v>
      </c>
      <c r="Q3609">
        <f t="shared" si="56"/>
        <v>15120.3</v>
      </c>
      <c r="S3609" t="s">
        <v>7544</v>
      </c>
      <c r="AG3609" s="22">
        <v>42923</v>
      </c>
      <c r="AH3609" s="22">
        <v>44018</v>
      </c>
    </row>
    <row r="3610" spans="1:34">
      <c r="A3610">
        <v>3609</v>
      </c>
      <c r="B3610" t="s">
        <v>3179</v>
      </c>
      <c r="C3610" t="s">
        <v>68</v>
      </c>
      <c r="D3610" t="s">
        <v>18</v>
      </c>
      <c r="E3610" t="s">
        <v>196</v>
      </c>
      <c r="F3610" t="s">
        <v>7545</v>
      </c>
      <c r="G3610">
        <v>70</v>
      </c>
      <c r="H3610" t="s">
        <v>80</v>
      </c>
      <c r="J3610" s="17">
        <v>53.4</v>
      </c>
      <c r="L3610" s="18" t="s">
        <v>3</v>
      </c>
      <c r="M3610" s="19">
        <v>42710</v>
      </c>
      <c r="N3610" s="20">
        <v>42710</v>
      </c>
      <c r="O3610">
        <v>88</v>
      </c>
      <c r="P3610">
        <v>4.09</v>
      </c>
      <c r="Q3610">
        <f t="shared" si="56"/>
        <v>359.92</v>
      </c>
      <c r="S3610" t="s">
        <v>7546</v>
      </c>
      <c r="AG3610" s="22">
        <v>43164</v>
      </c>
      <c r="AH3610" s="22">
        <v>43895</v>
      </c>
    </row>
    <row r="3611" spans="1:34">
      <c r="A3611">
        <v>3610</v>
      </c>
      <c r="B3611" t="s">
        <v>3376</v>
      </c>
      <c r="C3611" t="s">
        <v>68</v>
      </c>
      <c r="D3611" t="s">
        <v>31</v>
      </c>
      <c r="E3611" t="s">
        <v>7547</v>
      </c>
      <c r="F3611" t="s">
        <v>7548</v>
      </c>
      <c r="G3611">
        <v>40</v>
      </c>
      <c r="H3611" t="s">
        <v>94</v>
      </c>
      <c r="J3611" s="12" t="s">
        <v>95</v>
      </c>
      <c r="L3611" s="18" t="s">
        <v>3</v>
      </c>
      <c r="M3611" s="19">
        <v>42709</v>
      </c>
      <c r="N3611" s="20">
        <v>42709</v>
      </c>
      <c r="O3611">
        <v>1505</v>
      </c>
      <c r="P3611">
        <v>1.5</v>
      </c>
      <c r="Q3611">
        <f t="shared" si="56"/>
        <v>2257.5</v>
      </c>
      <c r="S3611" t="s">
        <v>7549</v>
      </c>
      <c r="AG3611" s="22">
        <v>42705</v>
      </c>
      <c r="AH3611" s="22">
        <v>42979</v>
      </c>
    </row>
    <row r="3612" spans="1:34">
      <c r="A3612">
        <v>3611</v>
      </c>
      <c r="B3612" t="s">
        <v>1420</v>
      </c>
      <c r="C3612" t="s">
        <v>68</v>
      </c>
      <c r="D3612" t="s">
        <v>21</v>
      </c>
      <c r="E3612" t="s">
        <v>7550</v>
      </c>
      <c r="F3612" t="s">
        <v>7551</v>
      </c>
      <c r="G3612">
        <v>40</v>
      </c>
      <c r="H3612" t="s">
        <v>94</v>
      </c>
      <c r="J3612" s="12" t="s">
        <v>95</v>
      </c>
      <c r="L3612" s="18" t="s">
        <v>3</v>
      </c>
      <c r="M3612" s="19">
        <v>42705</v>
      </c>
      <c r="N3612" s="20">
        <v>42705</v>
      </c>
      <c r="O3612">
        <v>202599</v>
      </c>
      <c r="P3612">
        <v>0.01</v>
      </c>
      <c r="Q3612">
        <f t="shared" si="56"/>
        <v>2025.99</v>
      </c>
      <c r="S3612" t="s">
        <v>7552</v>
      </c>
      <c r="AG3612" s="22">
        <v>42979</v>
      </c>
      <c r="AH3612" s="22">
        <v>43344</v>
      </c>
    </row>
    <row r="3613" spans="1:34">
      <c r="A3613">
        <v>3612</v>
      </c>
      <c r="B3613" t="s">
        <v>67</v>
      </c>
      <c r="C3613" t="s">
        <v>68</v>
      </c>
      <c r="D3613" t="s">
        <v>22</v>
      </c>
      <c r="E3613" t="s">
        <v>6515</v>
      </c>
      <c r="F3613" t="s">
        <v>7553</v>
      </c>
      <c r="G3613">
        <v>50</v>
      </c>
      <c r="H3613" t="s">
        <v>80</v>
      </c>
      <c r="J3613" s="17">
        <v>840</v>
      </c>
      <c r="L3613" s="18" t="s">
        <v>3</v>
      </c>
      <c r="M3613" s="19">
        <v>42704</v>
      </c>
      <c r="N3613" s="20">
        <v>42704</v>
      </c>
      <c r="O3613">
        <v>99996.16</v>
      </c>
      <c r="P3613">
        <v>1</v>
      </c>
      <c r="Q3613">
        <f t="shared" si="56"/>
        <v>99996.16</v>
      </c>
      <c r="S3613" t="s">
        <v>7554</v>
      </c>
      <c r="AG3613" s="22">
        <v>43085</v>
      </c>
      <c r="AH3613" s="22">
        <v>43815</v>
      </c>
    </row>
    <row r="3614" spans="1:34">
      <c r="A3614">
        <v>3613</v>
      </c>
      <c r="B3614" t="s">
        <v>307</v>
      </c>
      <c r="C3614" t="s">
        <v>68</v>
      </c>
      <c r="D3614" t="s">
        <v>28</v>
      </c>
      <c r="E3614" t="s">
        <v>2410</v>
      </c>
      <c r="F3614" t="s">
        <v>7555</v>
      </c>
      <c r="G3614">
        <v>40</v>
      </c>
      <c r="H3614" t="s">
        <v>70</v>
      </c>
      <c r="J3614" s="17">
        <v>15670</v>
      </c>
      <c r="L3614" s="18" t="s">
        <v>3</v>
      </c>
      <c r="M3614" s="19">
        <v>42704</v>
      </c>
      <c r="N3614" s="20">
        <v>42704</v>
      </c>
      <c r="O3614">
        <v>59966.8</v>
      </c>
      <c r="P3614">
        <v>3</v>
      </c>
      <c r="Q3614">
        <f t="shared" si="56"/>
        <v>179900.4</v>
      </c>
      <c r="S3614" t="s">
        <v>7556</v>
      </c>
      <c r="AG3614" s="22">
        <v>43237</v>
      </c>
      <c r="AH3614" s="22">
        <v>44333</v>
      </c>
    </row>
    <row r="3615" spans="1:34">
      <c r="A3615">
        <v>3614</v>
      </c>
      <c r="B3615" t="s">
        <v>67</v>
      </c>
      <c r="C3615" t="s">
        <v>68</v>
      </c>
      <c r="D3615" t="s">
        <v>20</v>
      </c>
      <c r="E3615" t="s">
        <v>7557</v>
      </c>
      <c r="F3615" t="s">
        <v>4912</v>
      </c>
      <c r="G3615">
        <v>50</v>
      </c>
      <c r="H3615" t="s">
        <v>80</v>
      </c>
      <c r="J3615" s="17">
        <v>1736.51</v>
      </c>
      <c r="L3615" s="18" t="s">
        <v>3</v>
      </c>
      <c r="M3615" s="19">
        <v>42702</v>
      </c>
      <c r="N3615" s="20">
        <v>42702</v>
      </c>
      <c r="O3615">
        <v>180886.4</v>
      </c>
      <c r="P3615">
        <v>1.5</v>
      </c>
      <c r="Q3615">
        <f t="shared" si="56"/>
        <v>271329.6</v>
      </c>
      <c r="S3615" t="s">
        <v>5926</v>
      </c>
      <c r="AG3615" s="22">
        <v>42883</v>
      </c>
      <c r="AH3615" s="22">
        <v>43612</v>
      </c>
    </row>
    <row r="3616" spans="1:34">
      <c r="A3616">
        <v>3615</v>
      </c>
      <c r="B3616" t="s">
        <v>67</v>
      </c>
      <c r="C3616" t="s">
        <v>68</v>
      </c>
      <c r="D3616" t="s">
        <v>19</v>
      </c>
      <c r="E3616" t="s">
        <v>7558</v>
      </c>
      <c r="F3616" t="s">
        <v>7559</v>
      </c>
      <c r="G3616">
        <v>50</v>
      </c>
      <c r="H3616" t="s">
        <v>70</v>
      </c>
      <c r="J3616" s="17">
        <v>135.26</v>
      </c>
      <c r="L3616" s="18" t="s">
        <v>3</v>
      </c>
      <c r="M3616" s="19">
        <v>42699</v>
      </c>
      <c r="N3616" s="20">
        <v>42699</v>
      </c>
      <c r="O3616">
        <v>15971.3</v>
      </c>
      <c r="P3616">
        <v>1</v>
      </c>
      <c r="Q3616">
        <f t="shared" si="56"/>
        <v>15971.3</v>
      </c>
      <c r="S3616" t="s">
        <v>7558</v>
      </c>
      <c r="AG3616" s="22">
        <v>42749</v>
      </c>
      <c r="AH3616" s="22">
        <v>43479</v>
      </c>
    </row>
    <row r="3617" spans="1:34">
      <c r="A3617">
        <v>3616</v>
      </c>
      <c r="B3617" t="s">
        <v>1420</v>
      </c>
      <c r="C3617" t="s">
        <v>68</v>
      </c>
      <c r="D3617" t="s">
        <v>30</v>
      </c>
      <c r="E3617" t="s">
        <v>5717</v>
      </c>
      <c r="F3617" t="s">
        <v>4618</v>
      </c>
      <c r="G3617">
        <v>40</v>
      </c>
      <c r="H3617" t="s">
        <v>94</v>
      </c>
      <c r="J3617" s="12" t="s">
        <v>95</v>
      </c>
      <c r="L3617" s="18" t="s">
        <v>3</v>
      </c>
      <c r="M3617" s="19">
        <v>42698</v>
      </c>
      <c r="N3617" s="20">
        <v>42698</v>
      </c>
      <c r="O3617">
        <v>71987.37</v>
      </c>
      <c r="P3617">
        <v>1</v>
      </c>
      <c r="Q3617">
        <f t="shared" si="56"/>
        <v>71987.37</v>
      </c>
      <c r="S3617" t="s">
        <v>5719</v>
      </c>
      <c r="AG3617" s="18"/>
      <c r="AH3617" s="18"/>
    </row>
    <row r="3618" spans="1:34">
      <c r="A3618">
        <v>3617</v>
      </c>
      <c r="B3618" t="s">
        <v>537</v>
      </c>
      <c r="C3618" t="s">
        <v>68</v>
      </c>
      <c r="D3618" t="s">
        <v>25</v>
      </c>
      <c r="E3618" t="s">
        <v>7560</v>
      </c>
      <c r="F3618" t="s">
        <v>7561</v>
      </c>
      <c r="G3618">
        <v>40</v>
      </c>
      <c r="H3618" t="s">
        <v>94</v>
      </c>
      <c r="J3618" s="12" t="s">
        <v>95</v>
      </c>
      <c r="L3618" s="18" t="s">
        <v>3</v>
      </c>
      <c r="M3618" s="19">
        <v>42697</v>
      </c>
      <c r="N3618" s="20">
        <v>42697</v>
      </c>
      <c r="O3618">
        <v>6419.25</v>
      </c>
      <c r="P3618">
        <v>0</v>
      </c>
      <c r="Q3618">
        <f t="shared" si="56"/>
        <v>0</v>
      </c>
      <c r="S3618" t="s">
        <v>7562</v>
      </c>
      <c r="AG3618" s="22">
        <v>43053</v>
      </c>
      <c r="AH3618" s="22">
        <v>43418</v>
      </c>
    </row>
    <row r="3619" spans="1:34">
      <c r="A3619">
        <v>3618</v>
      </c>
      <c r="B3619" t="s">
        <v>3376</v>
      </c>
      <c r="C3619" t="s">
        <v>68</v>
      </c>
      <c r="D3619" t="s">
        <v>22</v>
      </c>
      <c r="E3619" t="s">
        <v>7563</v>
      </c>
      <c r="F3619" t="s">
        <v>1312</v>
      </c>
      <c r="G3619">
        <v>40</v>
      </c>
      <c r="H3619" t="s">
        <v>94</v>
      </c>
      <c r="J3619" s="17">
        <v>270</v>
      </c>
      <c r="L3619" s="18" t="s">
        <v>3</v>
      </c>
      <c r="M3619" s="19">
        <v>42696</v>
      </c>
      <c r="N3619" s="20">
        <v>42696</v>
      </c>
      <c r="O3619">
        <v>18000</v>
      </c>
      <c r="P3619">
        <v>0.84</v>
      </c>
      <c r="Q3619">
        <f t="shared" si="56"/>
        <v>15120</v>
      </c>
      <c r="S3619" t="s">
        <v>7564</v>
      </c>
      <c r="AG3619" s="22">
        <v>43071</v>
      </c>
      <c r="AH3619" s="22">
        <v>43801</v>
      </c>
    </row>
    <row r="3620" spans="1:34">
      <c r="A3620">
        <v>3619</v>
      </c>
      <c r="B3620" t="s">
        <v>156</v>
      </c>
      <c r="C3620" t="s">
        <v>68</v>
      </c>
      <c r="D3620" t="s">
        <v>30</v>
      </c>
      <c r="E3620" t="s">
        <v>489</v>
      </c>
      <c r="F3620" t="s">
        <v>7565</v>
      </c>
      <c r="G3620">
        <v>40</v>
      </c>
      <c r="H3620" t="s">
        <v>80</v>
      </c>
      <c r="J3620" s="17">
        <v>888</v>
      </c>
      <c r="L3620" s="18" t="s">
        <v>3</v>
      </c>
      <c r="M3620" s="19">
        <v>42696</v>
      </c>
      <c r="N3620" s="20">
        <v>42696</v>
      </c>
      <c r="O3620">
        <v>6666.7</v>
      </c>
      <c r="P3620">
        <v>1.7</v>
      </c>
      <c r="Q3620">
        <f t="shared" si="56"/>
        <v>11333.39</v>
      </c>
      <c r="S3620" t="s">
        <v>7566</v>
      </c>
      <c r="AG3620" s="22">
        <v>42886</v>
      </c>
      <c r="AH3620" s="22">
        <v>43982</v>
      </c>
    </row>
    <row r="3621" spans="1:34">
      <c r="A3621">
        <v>3620</v>
      </c>
      <c r="B3621" t="s">
        <v>1420</v>
      </c>
      <c r="C3621" t="s">
        <v>68</v>
      </c>
      <c r="D3621" t="s">
        <v>13</v>
      </c>
      <c r="E3621" t="s">
        <v>7567</v>
      </c>
      <c r="F3621" t="s">
        <v>7568</v>
      </c>
      <c r="G3621">
        <v>40</v>
      </c>
      <c r="H3621" t="s">
        <v>94</v>
      </c>
      <c r="J3621" s="12" t="s">
        <v>95</v>
      </c>
      <c r="L3621" s="18" t="s">
        <v>3</v>
      </c>
      <c r="M3621" s="19">
        <v>42695</v>
      </c>
      <c r="N3621" s="20">
        <v>42695</v>
      </c>
      <c r="O3621">
        <v>25548.8</v>
      </c>
      <c r="P3621">
        <v>2</v>
      </c>
      <c r="Q3621">
        <f t="shared" si="56"/>
        <v>51097.6</v>
      </c>
      <c r="S3621" t="s">
        <v>1020</v>
      </c>
      <c r="AG3621" s="22">
        <v>43060</v>
      </c>
      <c r="AH3621" s="22">
        <v>44156</v>
      </c>
    </row>
    <row r="3622" spans="1:34">
      <c r="A3622">
        <v>3621</v>
      </c>
      <c r="B3622" t="s">
        <v>3179</v>
      </c>
      <c r="C3622" t="s">
        <v>68</v>
      </c>
      <c r="D3622" t="s">
        <v>25</v>
      </c>
      <c r="E3622" t="s">
        <v>7569</v>
      </c>
      <c r="F3622" t="s">
        <v>7570</v>
      </c>
      <c r="G3622">
        <v>70</v>
      </c>
      <c r="H3622" t="s">
        <v>94</v>
      </c>
      <c r="J3622" s="12" t="s">
        <v>95</v>
      </c>
      <c r="L3622" s="18" t="s">
        <v>3</v>
      </c>
      <c r="M3622" s="19">
        <v>42692</v>
      </c>
      <c r="N3622" s="20">
        <v>42692</v>
      </c>
      <c r="O3622">
        <v>46700.92</v>
      </c>
      <c r="P3622">
        <v>2.3</v>
      </c>
      <c r="Q3622">
        <f t="shared" si="56"/>
        <v>107412.116</v>
      </c>
      <c r="S3622" t="s">
        <v>7571</v>
      </c>
      <c r="AG3622" s="22">
        <v>43039</v>
      </c>
      <c r="AH3622" s="22">
        <v>43404</v>
      </c>
    </row>
    <row r="3623" spans="1:34">
      <c r="A3623">
        <v>3622</v>
      </c>
      <c r="B3623" t="s">
        <v>307</v>
      </c>
      <c r="C3623" t="s">
        <v>68</v>
      </c>
      <c r="D3623" t="s">
        <v>15</v>
      </c>
      <c r="E3623" t="s">
        <v>7572</v>
      </c>
      <c r="F3623" t="s">
        <v>7573</v>
      </c>
      <c r="G3623">
        <v>40</v>
      </c>
      <c r="H3623" t="s">
        <v>80</v>
      </c>
      <c r="J3623" s="17">
        <v>776</v>
      </c>
      <c r="L3623" s="18" t="s">
        <v>3</v>
      </c>
      <c r="M3623" s="19">
        <v>42691</v>
      </c>
      <c r="N3623" s="20">
        <v>42691</v>
      </c>
      <c r="O3623">
        <v>4887</v>
      </c>
      <c r="P3623">
        <v>1.2</v>
      </c>
      <c r="Q3623">
        <f t="shared" si="56"/>
        <v>5864.4</v>
      </c>
      <c r="S3623" t="s">
        <v>7574</v>
      </c>
      <c r="AG3623" s="22">
        <v>42916</v>
      </c>
      <c r="AH3623" s="22">
        <v>44039</v>
      </c>
    </row>
    <row r="3624" spans="1:34">
      <c r="A3624">
        <v>3623</v>
      </c>
      <c r="B3624" t="s">
        <v>1915</v>
      </c>
      <c r="C3624" t="s">
        <v>68</v>
      </c>
      <c r="D3624" t="s">
        <v>30</v>
      </c>
      <c r="E3624" t="s">
        <v>7575</v>
      </c>
      <c r="F3624" t="s">
        <v>7576</v>
      </c>
      <c r="G3624">
        <v>40</v>
      </c>
      <c r="H3624" t="s">
        <v>94</v>
      </c>
      <c r="J3624" s="17">
        <v>120</v>
      </c>
      <c r="L3624" s="18" t="s">
        <v>3</v>
      </c>
      <c r="M3624" s="19">
        <v>42691</v>
      </c>
      <c r="N3624" s="20">
        <v>42691</v>
      </c>
      <c r="O3624">
        <v>5335.07</v>
      </c>
      <c r="P3624">
        <v>1.2</v>
      </c>
      <c r="Q3624">
        <f t="shared" si="56"/>
        <v>6402.084</v>
      </c>
      <c r="S3624" t="s">
        <v>7577</v>
      </c>
      <c r="AG3624" s="22">
        <v>42735</v>
      </c>
      <c r="AH3624" s="22">
        <v>43465</v>
      </c>
    </row>
    <row r="3625" spans="1:34">
      <c r="A3625">
        <v>3624</v>
      </c>
      <c r="B3625" t="s">
        <v>3179</v>
      </c>
      <c r="C3625" t="s">
        <v>68</v>
      </c>
      <c r="D3625" t="s">
        <v>28</v>
      </c>
      <c r="E3625" t="s">
        <v>7578</v>
      </c>
      <c r="F3625" t="s">
        <v>7579</v>
      </c>
      <c r="G3625">
        <v>70</v>
      </c>
      <c r="H3625" t="s">
        <v>80</v>
      </c>
      <c r="J3625" s="17">
        <v>2310</v>
      </c>
      <c r="L3625" s="18" t="s">
        <v>3</v>
      </c>
      <c r="M3625" s="19">
        <v>42690</v>
      </c>
      <c r="N3625" s="20">
        <v>42690</v>
      </c>
      <c r="O3625">
        <v>15341.1</v>
      </c>
      <c r="P3625">
        <v>1.8</v>
      </c>
      <c r="Q3625">
        <f t="shared" si="56"/>
        <v>27613.98</v>
      </c>
      <c r="S3625" t="s">
        <v>7580</v>
      </c>
      <c r="AG3625" s="22">
        <v>43140</v>
      </c>
      <c r="AH3625" s="22">
        <v>44235</v>
      </c>
    </row>
    <row r="3626" spans="1:34">
      <c r="A3626">
        <v>3625</v>
      </c>
      <c r="B3626" t="s">
        <v>3376</v>
      </c>
      <c r="C3626" t="s">
        <v>68</v>
      </c>
      <c r="D3626" t="s">
        <v>27</v>
      </c>
      <c r="E3626" t="s">
        <v>7581</v>
      </c>
      <c r="F3626" t="s">
        <v>7582</v>
      </c>
      <c r="G3626">
        <v>40</v>
      </c>
      <c r="H3626" t="s">
        <v>94</v>
      </c>
      <c r="J3626" s="12" t="s">
        <v>95</v>
      </c>
      <c r="L3626" s="18" t="s">
        <v>3</v>
      </c>
      <c r="M3626" s="19">
        <v>42685</v>
      </c>
      <c r="N3626" s="20">
        <v>42685</v>
      </c>
      <c r="O3626">
        <v>3384.16</v>
      </c>
      <c r="P3626">
        <v>1.6</v>
      </c>
      <c r="Q3626">
        <f t="shared" si="56"/>
        <v>5414.656</v>
      </c>
      <c r="S3626" t="s">
        <v>7583</v>
      </c>
      <c r="AG3626" s="22">
        <v>43262</v>
      </c>
      <c r="AH3626" s="22">
        <v>43627</v>
      </c>
    </row>
    <row r="3627" spans="1:34">
      <c r="A3627">
        <v>3626</v>
      </c>
      <c r="B3627" t="s">
        <v>3339</v>
      </c>
      <c r="C3627" t="s">
        <v>68</v>
      </c>
      <c r="D3627" t="s">
        <v>18</v>
      </c>
      <c r="E3627" t="s">
        <v>7584</v>
      </c>
      <c r="F3627" t="s">
        <v>7585</v>
      </c>
      <c r="G3627">
        <v>70</v>
      </c>
      <c r="H3627" t="s">
        <v>94</v>
      </c>
      <c r="J3627" s="12" t="s">
        <v>95</v>
      </c>
      <c r="L3627" s="18" t="s">
        <v>3</v>
      </c>
      <c r="M3627" s="19">
        <v>42684</v>
      </c>
      <c r="N3627" s="20">
        <v>42684</v>
      </c>
      <c r="O3627">
        <v>460.7</v>
      </c>
      <c r="P3627">
        <v>4.8</v>
      </c>
      <c r="Q3627">
        <f t="shared" si="56"/>
        <v>2211.36</v>
      </c>
      <c r="S3627" t="s">
        <v>4629</v>
      </c>
      <c r="AG3627" s="22">
        <v>43078</v>
      </c>
      <c r="AH3627" s="22">
        <v>43443</v>
      </c>
    </row>
    <row r="3628" spans="1:34">
      <c r="A3628">
        <v>3627</v>
      </c>
      <c r="B3628" t="s">
        <v>3339</v>
      </c>
      <c r="C3628" t="s">
        <v>68</v>
      </c>
      <c r="D3628" t="s">
        <v>18</v>
      </c>
      <c r="E3628" t="s">
        <v>7586</v>
      </c>
      <c r="F3628" t="s">
        <v>7587</v>
      </c>
      <c r="G3628">
        <v>70</v>
      </c>
      <c r="H3628" t="s">
        <v>94</v>
      </c>
      <c r="J3628" s="12" t="s">
        <v>95</v>
      </c>
      <c r="L3628" s="18" t="s">
        <v>3</v>
      </c>
      <c r="M3628" s="19">
        <v>42684</v>
      </c>
      <c r="N3628" s="20">
        <v>42684</v>
      </c>
      <c r="O3628">
        <v>709</v>
      </c>
      <c r="P3628">
        <v>4.23</v>
      </c>
      <c r="Q3628">
        <f t="shared" si="56"/>
        <v>2999.07</v>
      </c>
      <c r="S3628" t="s">
        <v>7588</v>
      </c>
      <c r="AG3628" s="22">
        <v>43078</v>
      </c>
      <c r="AH3628" s="22">
        <v>43443</v>
      </c>
    </row>
    <row r="3629" spans="1:34">
      <c r="A3629">
        <v>3628</v>
      </c>
      <c r="B3629" t="s">
        <v>3245</v>
      </c>
      <c r="C3629" t="s">
        <v>68</v>
      </c>
      <c r="D3629" t="s">
        <v>18</v>
      </c>
      <c r="E3629" t="s">
        <v>809</v>
      </c>
      <c r="F3629" t="s">
        <v>7589</v>
      </c>
      <c r="G3629">
        <v>40</v>
      </c>
      <c r="H3629" t="s">
        <v>94</v>
      </c>
      <c r="J3629" s="12" t="s">
        <v>95</v>
      </c>
      <c r="L3629" s="18" t="s">
        <v>3</v>
      </c>
      <c r="M3629" s="19">
        <v>42684</v>
      </c>
      <c r="N3629" s="20">
        <v>42684</v>
      </c>
      <c r="O3629">
        <v>1602</v>
      </c>
      <c r="P3629">
        <v>1</v>
      </c>
      <c r="Q3629">
        <f t="shared" si="56"/>
        <v>1602</v>
      </c>
      <c r="S3629" t="s">
        <v>7590</v>
      </c>
      <c r="AG3629" s="22">
        <v>43078</v>
      </c>
      <c r="AH3629" s="22">
        <v>43443</v>
      </c>
    </row>
    <row r="3630" spans="1:34">
      <c r="A3630">
        <v>3629</v>
      </c>
      <c r="B3630" t="s">
        <v>3273</v>
      </c>
      <c r="C3630" t="s">
        <v>68</v>
      </c>
      <c r="D3630" t="s">
        <v>30</v>
      </c>
      <c r="E3630" t="s">
        <v>489</v>
      </c>
      <c r="F3630" t="s">
        <v>7591</v>
      </c>
      <c r="G3630">
        <v>40</v>
      </c>
      <c r="H3630" t="s">
        <v>80</v>
      </c>
      <c r="J3630" s="17">
        <v>2060</v>
      </c>
      <c r="L3630" s="18" t="s">
        <v>3</v>
      </c>
      <c r="M3630" s="19">
        <v>42682</v>
      </c>
      <c r="N3630" s="20">
        <v>42682</v>
      </c>
      <c r="O3630">
        <v>40389.67</v>
      </c>
      <c r="P3630">
        <v>1.8</v>
      </c>
      <c r="Q3630">
        <f t="shared" si="56"/>
        <v>72701.406</v>
      </c>
      <c r="S3630" t="s">
        <v>7592</v>
      </c>
      <c r="AG3630" s="22">
        <v>42886</v>
      </c>
      <c r="AH3630" s="22">
        <v>43982</v>
      </c>
    </row>
    <row r="3631" spans="1:34">
      <c r="A3631">
        <v>3630</v>
      </c>
      <c r="B3631" t="s">
        <v>1420</v>
      </c>
      <c r="C3631" t="s">
        <v>68</v>
      </c>
      <c r="D3631" t="s">
        <v>31</v>
      </c>
      <c r="E3631" t="s">
        <v>7593</v>
      </c>
      <c r="F3631" t="s">
        <v>5899</v>
      </c>
      <c r="G3631">
        <v>40</v>
      </c>
      <c r="H3631" t="s">
        <v>94</v>
      </c>
      <c r="J3631" s="12" t="s">
        <v>95</v>
      </c>
      <c r="L3631" s="18" t="s">
        <v>3</v>
      </c>
      <c r="M3631" s="19">
        <v>42682</v>
      </c>
      <c r="N3631" s="20">
        <v>42682</v>
      </c>
      <c r="O3631">
        <v>4804</v>
      </c>
      <c r="P3631">
        <v>1.5</v>
      </c>
      <c r="Q3631">
        <f t="shared" si="56"/>
        <v>7206</v>
      </c>
      <c r="S3631" t="s">
        <v>7594</v>
      </c>
      <c r="AG3631" s="22">
        <v>42705</v>
      </c>
      <c r="AH3631" s="22">
        <v>42979</v>
      </c>
    </row>
    <row r="3632" spans="1:34">
      <c r="A3632">
        <v>3631</v>
      </c>
      <c r="B3632" t="s">
        <v>67</v>
      </c>
      <c r="C3632" t="s">
        <v>68</v>
      </c>
      <c r="D3632" t="s">
        <v>20</v>
      </c>
      <c r="E3632" t="s">
        <v>7595</v>
      </c>
      <c r="F3632" t="s">
        <v>4912</v>
      </c>
      <c r="G3632">
        <v>50</v>
      </c>
      <c r="H3632" t="s">
        <v>80</v>
      </c>
      <c r="J3632" s="17">
        <v>128</v>
      </c>
      <c r="L3632" s="18" t="s">
        <v>3</v>
      </c>
      <c r="M3632" s="19">
        <v>42681</v>
      </c>
      <c r="N3632" s="20">
        <v>42681</v>
      </c>
      <c r="O3632">
        <v>13333.33</v>
      </c>
      <c r="P3632">
        <v>1.5</v>
      </c>
      <c r="Q3632">
        <f t="shared" si="56"/>
        <v>19999.995</v>
      </c>
      <c r="S3632" t="s">
        <v>7596</v>
      </c>
      <c r="AG3632" s="22">
        <v>42862</v>
      </c>
      <c r="AH3632" s="22">
        <v>43591</v>
      </c>
    </row>
    <row r="3633" spans="1:34">
      <c r="A3633">
        <v>3632</v>
      </c>
      <c r="B3633" t="s">
        <v>67</v>
      </c>
      <c r="C3633" t="s">
        <v>68</v>
      </c>
      <c r="D3633" t="s">
        <v>31</v>
      </c>
      <c r="E3633" t="s">
        <v>7597</v>
      </c>
      <c r="F3633" t="s">
        <v>7598</v>
      </c>
      <c r="G3633">
        <v>50</v>
      </c>
      <c r="H3633" t="s">
        <v>80</v>
      </c>
      <c r="J3633" s="17">
        <v>1123.42</v>
      </c>
      <c r="L3633" s="18" t="s">
        <v>3</v>
      </c>
      <c r="M3633" s="19">
        <v>42681</v>
      </c>
      <c r="N3633" s="20">
        <v>42681</v>
      </c>
      <c r="O3633">
        <v>133739.84</v>
      </c>
      <c r="P3633">
        <v>2</v>
      </c>
      <c r="Q3633">
        <f t="shared" si="56"/>
        <v>267479.68</v>
      </c>
      <c r="S3633" t="s">
        <v>7597</v>
      </c>
      <c r="AG3633" s="22">
        <v>42803</v>
      </c>
      <c r="AH3633" s="22">
        <v>43078</v>
      </c>
    </row>
    <row r="3634" spans="1:34">
      <c r="A3634">
        <v>3633</v>
      </c>
      <c r="B3634" t="s">
        <v>3339</v>
      </c>
      <c r="C3634" t="s">
        <v>68</v>
      </c>
      <c r="D3634" t="s">
        <v>31</v>
      </c>
      <c r="E3634" t="s">
        <v>7599</v>
      </c>
      <c r="F3634" t="s">
        <v>7600</v>
      </c>
      <c r="G3634">
        <v>70</v>
      </c>
      <c r="H3634" t="s">
        <v>94</v>
      </c>
      <c r="J3634" s="12" t="s">
        <v>95</v>
      </c>
      <c r="L3634" s="18" t="s">
        <v>3</v>
      </c>
      <c r="M3634" s="19">
        <v>42678</v>
      </c>
      <c r="N3634" s="20">
        <v>42678</v>
      </c>
      <c r="O3634">
        <v>5857</v>
      </c>
      <c r="P3634">
        <v>1.05</v>
      </c>
      <c r="Q3634">
        <f t="shared" si="56"/>
        <v>6149.85</v>
      </c>
      <c r="S3634" t="s">
        <v>649</v>
      </c>
      <c r="AG3634" s="22">
        <v>42684</v>
      </c>
      <c r="AH3634" s="22">
        <v>43048</v>
      </c>
    </row>
    <row r="3635" spans="1:34">
      <c r="A3635">
        <v>3634</v>
      </c>
      <c r="B3635" t="s">
        <v>1915</v>
      </c>
      <c r="C3635" t="s">
        <v>68</v>
      </c>
      <c r="D3635" t="s">
        <v>20</v>
      </c>
      <c r="E3635" t="s">
        <v>7601</v>
      </c>
      <c r="F3635" t="s">
        <v>6489</v>
      </c>
      <c r="G3635">
        <v>40</v>
      </c>
      <c r="H3635" t="s">
        <v>80</v>
      </c>
      <c r="J3635" s="17">
        <v>877</v>
      </c>
      <c r="L3635" s="18" t="s">
        <v>3</v>
      </c>
      <c r="M3635" s="19">
        <v>42678</v>
      </c>
      <c r="N3635" s="20">
        <v>42678</v>
      </c>
      <c r="O3635">
        <v>37476.7</v>
      </c>
      <c r="P3635">
        <v>2</v>
      </c>
      <c r="Q3635">
        <f t="shared" si="56"/>
        <v>74953.4</v>
      </c>
      <c r="S3635" t="s">
        <v>7602</v>
      </c>
      <c r="AG3635" s="22">
        <v>42859</v>
      </c>
      <c r="AH3635" s="22">
        <v>43588</v>
      </c>
    </row>
    <row r="3636" spans="1:34">
      <c r="A3636">
        <v>3635</v>
      </c>
      <c r="B3636" t="s">
        <v>67</v>
      </c>
      <c r="C3636" t="s">
        <v>68</v>
      </c>
      <c r="D3636" t="s">
        <v>20</v>
      </c>
      <c r="E3636" t="s">
        <v>7603</v>
      </c>
      <c r="F3636" t="s">
        <v>4912</v>
      </c>
      <c r="G3636">
        <v>50</v>
      </c>
      <c r="H3636" t="s">
        <v>80</v>
      </c>
      <c r="J3636" s="17">
        <v>243.2</v>
      </c>
      <c r="L3636" s="18" t="s">
        <v>3</v>
      </c>
      <c r="M3636" s="19">
        <v>42677</v>
      </c>
      <c r="N3636" s="20">
        <v>42677</v>
      </c>
      <c r="O3636">
        <v>25333.46</v>
      </c>
      <c r="P3636">
        <v>1.5</v>
      </c>
      <c r="Q3636">
        <f t="shared" si="56"/>
        <v>38000.19</v>
      </c>
      <c r="S3636" t="s">
        <v>7288</v>
      </c>
      <c r="AG3636" s="22">
        <v>42858</v>
      </c>
      <c r="AH3636" s="22">
        <v>43587</v>
      </c>
    </row>
    <row r="3637" spans="1:34">
      <c r="A3637">
        <v>3636</v>
      </c>
      <c r="B3637" t="s">
        <v>3376</v>
      </c>
      <c r="C3637" t="s">
        <v>68</v>
      </c>
      <c r="D3637" t="s">
        <v>22</v>
      </c>
      <c r="E3637" t="s">
        <v>7604</v>
      </c>
      <c r="F3637" t="s">
        <v>7605</v>
      </c>
      <c r="G3637">
        <v>40</v>
      </c>
      <c r="H3637" t="s">
        <v>94</v>
      </c>
      <c r="J3637" s="17">
        <v>50</v>
      </c>
      <c r="L3637" s="18" t="s">
        <v>3</v>
      </c>
      <c r="M3637" s="19">
        <v>42676</v>
      </c>
      <c r="N3637" s="20">
        <v>42676</v>
      </c>
      <c r="O3637">
        <v>3333.5</v>
      </c>
      <c r="P3637">
        <v>0.63</v>
      </c>
      <c r="Q3637">
        <f t="shared" si="56"/>
        <v>2100.105</v>
      </c>
      <c r="S3637" t="s">
        <v>1313</v>
      </c>
      <c r="AG3637" s="22">
        <v>42704</v>
      </c>
      <c r="AH3637" s="22">
        <v>43433</v>
      </c>
    </row>
    <row r="3638" spans="1:34">
      <c r="A3638">
        <v>3637</v>
      </c>
      <c r="B3638" t="s">
        <v>1915</v>
      </c>
      <c r="C3638" t="s">
        <v>68</v>
      </c>
      <c r="D3638" t="s">
        <v>26</v>
      </c>
      <c r="E3638" t="s">
        <v>7606</v>
      </c>
      <c r="F3638" t="s">
        <v>7607</v>
      </c>
      <c r="G3638">
        <v>40</v>
      </c>
      <c r="H3638" t="s">
        <v>94</v>
      </c>
      <c r="J3638" s="12" t="s">
        <v>95</v>
      </c>
      <c r="L3638" s="18" t="s">
        <v>3</v>
      </c>
      <c r="M3638" s="19">
        <v>42675</v>
      </c>
      <c r="N3638" s="20">
        <v>42675</v>
      </c>
      <c r="O3638">
        <v>20715.85</v>
      </c>
      <c r="P3638">
        <v>1.5</v>
      </c>
      <c r="Q3638">
        <f t="shared" si="56"/>
        <v>31073.775</v>
      </c>
      <c r="S3638" t="s">
        <v>7608</v>
      </c>
      <c r="AG3638" s="22">
        <v>42710</v>
      </c>
      <c r="AH3638" s="22">
        <v>43439</v>
      </c>
    </row>
    <row r="3639" spans="1:34">
      <c r="A3639">
        <v>3638</v>
      </c>
      <c r="B3639" t="s">
        <v>3339</v>
      </c>
      <c r="C3639" t="s">
        <v>68</v>
      </c>
      <c r="D3639" t="s">
        <v>31</v>
      </c>
      <c r="E3639" t="s">
        <v>7609</v>
      </c>
      <c r="F3639" t="s">
        <v>7610</v>
      </c>
      <c r="G3639">
        <v>70</v>
      </c>
      <c r="H3639" t="s">
        <v>94</v>
      </c>
      <c r="J3639" s="12" t="s">
        <v>95</v>
      </c>
      <c r="L3639" s="18" t="s">
        <v>3</v>
      </c>
      <c r="M3639" s="19">
        <v>42675</v>
      </c>
      <c r="N3639" s="20">
        <v>42675</v>
      </c>
      <c r="O3639">
        <v>677.72</v>
      </c>
      <c r="P3639">
        <v>2.63</v>
      </c>
      <c r="Q3639">
        <f t="shared" si="56"/>
        <v>1782.4036</v>
      </c>
      <c r="S3639" t="s">
        <v>5920</v>
      </c>
      <c r="AG3639" s="22">
        <v>42819</v>
      </c>
      <c r="AH3639" s="22">
        <v>43429</v>
      </c>
    </row>
    <row r="3640" spans="1:34">
      <c r="A3640">
        <v>3639</v>
      </c>
      <c r="B3640" t="s">
        <v>67</v>
      </c>
      <c r="C3640" t="s">
        <v>68</v>
      </c>
      <c r="D3640" t="s">
        <v>30</v>
      </c>
      <c r="E3640" t="s">
        <v>100</v>
      </c>
      <c r="F3640" t="s">
        <v>7611</v>
      </c>
      <c r="G3640">
        <v>50</v>
      </c>
      <c r="H3640" t="s">
        <v>70</v>
      </c>
      <c r="J3640" s="17">
        <v>125.24</v>
      </c>
      <c r="L3640" s="18" t="s">
        <v>3</v>
      </c>
      <c r="M3640" s="19">
        <v>42674</v>
      </c>
      <c r="N3640" s="20">
        <v>42674</v>
      </c>
      <c r="O3640">
        <v>13915.51</v>
      </c>
      <c r="P3640">
        <v>1.5</v>
      </c>
      <c r="Q3640">
        <f t="shared" si="56"/>
        <v>20873.265</v>
      </c>
      <c r="S3640" t="s">
        <v>7612</v>
      </c>
      <c r="AG3640" s="22">
        <v>42856</v>
      </c>
      <c r="AH3640" s="22">
        <v>43952</v>
      </c>
    </row>
    <row r="3641" spans="1:34">
      <c r="A3641">
        <v>3640</v>
      </c>
      <c r="B3641" t="s">
        <v>3179</v>
      </c>
      <c r="C3641" t="s">
        <v>68</v>
      </c>
      <c r="D3641" t="s">
        <v>21</v>
      </c>
      <c r="E3641" t="s">
        <v>7613</v>
      </c>
      <c r="F3641" t="s">
        <v>7614</v>
      </c>
      <c r="G3641">
        <v>70</v>
      </c>
      <c r="H3641" t="s">
        <v>70</v>
      </c>
      <c r="J3641" s="17">
        <v>24.5</v>
      </c>
      <c r="L3641" s="18" t="s">
        <v>3</v>
      </c>
      <c r="M3641" s="19">
        <v>42674</v>
      </c>
      <c r="N3641" s="20">
        <v>42674</v>
      </c>
      <c r="O3641">
        <v>510.38</v>
      </c>
      <c r="P3641">
        <v>1.6</v>
      </c>
      <c r="Q3641">
        <f t="shared" si="56"/>
        <v>816.608</v>
      </c>
      <c r="S3641" t="s">
        <v>7615</v>
      </c>
      <c r="AG3641" s="22">
        <v>43151</v>
      </c>
      <c r="AH3641" s="22">
        <v>43881</v>
      </c>
    </row>
    <row r="3642" spans="1:34">
      <c r="A3642">
        <v>3641</v>
      </c>
      <c r="B3642" t="s">
        <v>3179</v>
      </c>
      <c r="C3642" t="s">
        <v>68</v>
      </c>
      <c r="D3642" t="s">
        <v>21</v>
      </c>
      <c r="E3642" t="s">
        <v>7616</v>
      </c>
      <c r="F3642" t="s">
        <v>7617</v>
      </c>
      <c r="G3642">
        <v>70</v>
      </c>
      <c r="H3642" t="s">
        <v>70</v>
      </c>
      <c r="J3642" s="17">
        <v>30.41</v>
      </c>
      <c r="L3642" s="18" t="s">
        <v>3</v>
      </c>
      <c r="M3642" s="19">
        <v>42674</v>
      </c>
      <c r="N3642" s="20">
        <v>42674</v>
      </c>
      <c r="O3642">
        <v>633.44</v>
      </c>
      <c r="P3642">
        <v>1.6</v>
      </c>
      <c r="Q3642">
        <f t="shared" si="56"/>
        <v>1013.504</v>
      </c>
      <c r="S3642" t="s">
        <v>7615</v>
      </c>
      <c r="AG3642" s="22">
        <v>43151</v>
      </c>
      <c r="AH3642" s="22">
        <v>43881</v>
      </c>
    </row>
    <row r="3643" spans="1:34">
      <c r="A3643">
        <v>3642</v>
      </c>
      <c r="B3643" t="s">
        <v>67</v>
      </c>
      <c r="C3643" t="s">
        <v>68</v>
      </c>
      <c r="D3643" t="s">
        <v>15</v>
      </c>
      <c r="E3643" t="s">
        <v>7618</v>
      </c>
      <c r="F3643" t="s">
        <v>7618</v>
      </c>
      <c r="G3643">
        <v>50</v>
      </c>
      <c r="H3643" t="s">
        <v>70</v>
      </c>
      <c r="J3643" s="17">
        <v>207</v>
      </c>
      <c r="L3643" s="18" t="s">
        <v>3</v>
      </c>
      <c r="M3643" s="19">
        <v>42674</v>
      </c>
      <c r="N3643" s="20">
        <v>42674</v>
      </c>
      <c r="O3643">
        <v>15323</v>
      </c>
      <c r="P3643">
        <v>1.2</v>
      </c>
      <c r="Q3643">
        <f t="shared" si="56"/>
        <v>18387.6</v>
      </c>
      <c r="S3643" t="s">
        <v>3586</v>
      </c>
      <c r="AG3643" s="22">
        <v>42916</v>
      </c>
      <c r="AH3643" s="22">
        <v>43952</v>
      </c>
    </row>
    <row r="3644" spans="1:34">
      <c r="A3644">
        <v>3643</v>
      </c>
      <c r="B3644" t="s">
        <v>1420</v>
      </c>
      <c r="C3644" t="s">
        <v>68</v>
      </c>
      <c r="D3644" t="s">
        <v>29</v>
      </c>
      <c r="E3644" t="s">
        <v>7619</v>
      </c>
      <c r="F3644" t="s">
        <v>7620</v>
      </c>
      <c r="G3644">
        <v>40</v>
      </c>
      <c r="H3644" t="s">
        <v>94</v>
      </c>
      <c r="J3644" s="12" t="s">
        <v>95</v>
      </c>
      <c r="L3644" s="18" t="s">
        <v>3</v>
      </c>
      <c r="M3644" s="19">
        <v>42671</v>
      </c>
      <c r="N3644" s="20">
        <v>42671</v>
      </c>
      <c r="O3644">
        <v>2415.14</v>
      </c>
      <c r="P3644">
        <v>1</v>
      </c>
      <c r="Q3644">
        <f t="shared" si="56"/>
        <v>2415.14</v>
      </c>
      <c r="S3644" t="s">
        <v>5762</v>
      </c>
      <c r="AG3644" s="22">
        <v>42735</v>
      </c>
      <c r="AH3644" s="22">
        <v>43464</v>
      </c>
    </row>
    <row r="3645" spans="1:34">
      <c r="A3645">
        <v>3644</v>
      </c>
      <c r="B3645" t="s">
        <v>3339</v>
      </c>
      <c r="C3645" t="s">
        <v>68</v>
      </c>
      <c r="D3645" t="s">
        <v>29</v>
      </c>
      <c r="E3645" t="s">
        <v>7621</v>
      </c>
      <c r="F3645" t="s">
        <v>7622</v>
      </c>
      <c r="G3645">
        <v>70</v>
      </c>
      <c r="H3645" t="s">
        <v>94</v>
      </c>
      <c r="J3645" s="12" t="s">
        <v>95</v>
      </c>
      <c r="L3645" s="18" t="s">
        <v>3</v>
      </c>
      <c r="M3645" s="19">
        <v>42669</v>
      </c>
      <c r="N3645" s="20">
        <v>42669</v>
      </c>
      <c r="O3645">
        <v>8971.8</v>
      </c>
      <c r="P3645">
        <v>1.46</v>
      </c>
      <c r="Q3645">
        <f t="shared" si="56"/>
        <v>13098.828</v>
      </c>
      <c r="S3645" t="s">
        <v>7623</v>
      </c>
      <c r="AG3645" s="22">
        <v>42738</v>
      </c>
      <c r="AH3645" s="22">
        <v>43103</v>
      </c>
    </row>
    <row r="3646" spans="1:34">
      <c r="A3646">
        <v>3645</v>
      </c>
      <c r="B3646" t="s">
        <v>3386</v>
      </c>
      <c r="C3646" t="s">
        <v>68</v>
      </c>
      <c r="D3646" t="s">
        <v>29</v>
      </c>
      <c r="E3646" t="s">
        <v>7624</v>
      </c>
      <c r="F3646" t="s">
        <v>7625</v>
      </c>
      <c r="G3646">
        <v>70</v>
      </c>
      <c r="H3646" t="s">
        <v>94</v>
      </c>
      <c r="J3646" s="12" t="s">
        <v>95</v>
      </c>
      <c r="L3646" s="18" t="s">
        <v>3</v>
      </c>
      <c r="M3646" s="19">
        <v>42669</v>
      </c>
      <c r="N3646" s="20">
        <v>42669</v>
      </c>
      <c r="O3646">
        <v>10798.4</v>
      </c>
      <c r="P3646">
        <v>1.5</v>
      </c>
      <c r="Q3646">
        <f t="shared" si="56"/>
        <v>16197.6</v>
      </c>
      <c r="S3646" t="s">
        <v>7626</v>
      </c>
      <c r="AG3646" s="22">
        <v>42738</v>
      </c>
      <c r="AH3646" s="22">
        <v>43103</v>
      </c>
    </row>
    <row r="3647" spans="1:34">
      <c r="A3647">
        <v>3646</v>
      </c>
      <c r="B3647" t="s">
        <v>1420</v>
      </c>
      <c r="C3647" t="s">
        <v>68</v>
      </c>
      <c r="D3647" t="s">
        <v>19</v>
      </c>
      <c r="E3647" t="s">
        <v>7127</v>
      </c>
      <c r="F3647" t="s">
        <v>7627</v>
      </c>
      <c r="G3647">
        <v>40</v>
      </c>
      <c r="H3647" t="s">
        <v>94</v>
      </c>
      <c r="J3647" s="12" t="s">
        <v>95</v>
      </c>
      <c r="L3647" s="18" t="s">
        <v>3</v>
      </c>
      <c r="M3647" s="19">
        <v>42668</v>
      </c>
      <c r="N3647" s="20">
        <v>42668</v>
      </c>
      <c r="O3647">
        <v>12380</v>
      </c>
      <c r="P3647">
        <v>1</v>
      </c>
      <c r="Q3647">
        <f t="shared" si="56"/>
        <v>12380</v>
      </c>
      <c r="S3647" t="s">
        <v>7129</v>
      </c>
      <c r="AG3647" s="22">
        <v>42668</v>
      </c>
      <c r="AH3647" s="22">
        <v>43397</v>
      </c>
    </row>
    <row r="3648" spans="1:34">
      <c r="A3648">
        <v>3647</v>
      </c>
      <c r="B3648" t="s">
        <v>1420</v>
      </c>
      <c r="C3648" t="s">
        <v>68</v>
      </c>
      <c r="D3648" t="s">
        <v>19</v>
      </c>
      <c r="E3648" t="s">
        <v>7628</v>
      </c>
      <c r="F3648" t="s">
        <v>7629</v>
      </c>
      <c r="G3648">
        <v>40</v>
      </c>
      <c r="H3648" t="s">
        <v>94</v>
      </c>
      <c r="J3648" s="12" t="s">
        <v>95</v>
      </c>
      <c r="L3648" s="18" t="s">
        <v>3</v>
      </c>
      <c r="M3648" s="19">
        <v>42668</v>
      </c>
      <c r="N3648" s="20">
        <v>42668</v>
      </c>
      <c r="O3648">
        <v>1217</v>
      </c>
      <c r="P3648">
        <v>1</v>
      </c>
      <c r="Q3648">
        <f t="shared" si="56"/>
        <v>1217</v>
      </c>
      <c r="S3648" t="s">
        <v>7630</v>
      </c>
      <c r="AG3648" s="22">
        <v>42668</v>
      </c>
      <c r="AH3648" s="22">
        <v>43397</v>
      </c>
    </row>
    <row r="3649" spans="1:34">
      <c r="A3649">
        <v>3648</v>
      </c>
      <c r="B3649" t="s">
        <v>1420</v>
      </c>
      <c r="C3649" t="s">
        <v>68</v>
      </c>
      <c r="D3649" t="s">
        <v>19</v>
      </c>
      <c r="E3649" t="s">
        <v>7631</v>
      </c>
      <c r="F3649" t="s">
        <v>7632</v>
      </c>
      <c r="G3649">
        <v>40</v>
      </c>
      <c r="H3649" t="s">
        <v>94</v>
      </c>
      <c r="J3649" s="12" t="s">
        <v>95</v>
      </c>
      <c r="L3649" s="18" t="s">
        <v>3</v>
      </c>
      <c r="M3649" s="19">
        <v>42668</v>
      </c>
      <c r="N3649" s="20">
        <v>42668</v>
      </c>
      <c r="O3649">
        <v>7626</v>
      </c>
      <c r="P3649">
        <v>1</v>
      </c>
      <c r="Q3649">
        <f t="shared" si="56"/>
        <v>7626</v>
      </c>
      <c r="S3649" t="s">
        <v>7633</v>
      </c>
      <c r="AG3649" s="22">
        <v>42668</v>
      </c>
      <c r="AH3649" s="22">
        <v>43397</v>
      </c>
    </row>
    <row r="3650" spans="1:34">
      <c r="A3650">
        <v>3649</v>
      </c>
      <c r="B3650" t="s">
        <v>67</v>
      </c>
      <c r="C3650" t="s">
        <v>68</v>
      </c>
      <c r="D3650" t="s">
        <v>22</v>
      </c>
      <c r="E3650" t="s">
        <v>7634</v>
      </c>
      <c r="F3650" t="s">
        <v>7635</v>
      </c>
      <c r="G3650">
        <v>50</v>
      </c>
      <c r="H3650" t="s">
        <v>80</v>
      </c>
      <c r="J3650" s="17">
        <v>395</v>
      </c>
      <c r="L3650" s="18" t="s">
        <v>3</v>
      </c>
      <c r="M3650" s="19">
        <v>42668</v>
      </c>
      <c r="N3650" s="20">
        <v>42668</v>
      </c>
      <c r="O3650">
        <v>46969.95</v>
      </c>
      <c r="P3650">
        <v>1</v>
      </c>
      <c r="Q3650">
        <f t="shared" si="56"/>
        <v>46969.95</v>
      </c>
      <c r="S3650" t="s">
        <v>7636</v>
      </c>
      <c r="AG3650" s="22">
        <v>43093</v>
      </c>
      <c r="AH3650" s="22">
        <v>43823</v>
      </c>
    </row>
    <row r="3651" spans="1:34">
      <c r="A3651">
        <v>3650</v>
      </c>
      <c r="B3651" t="s">
        <v>1915</v>
      </c>
      <c r="C3651" t="s">
        <v>68</v>
      </c>
      <c r="D3651" t="s">
        <v>19</v>
      </c>
      <c r="E3651" t="s">
        <v>7637</v>
      </c>
      <c r="F3651" t="s">
        <v>7638</v>
      </c>
      <c r="G3651">
        <v>40</v>
      </c>
      <c r="H3651" t="s">
        <v>94</v>
      </c>
      <c r="J3651" s="12" t="s">
        <v>95</v>
      </c>
      <c r="L3651" s="18" t="s">
        <v>3</v>
      </c>
      <c r="M3651" s="19">
        <v>42668</v>
      </c>
      <c r="N3651" s="20">
        <v>42668</v>
      </c>
      <c r="O3651">
        <v>1967</v>
      </c>
      <c r="P3651">
        <v>1</v>
      </c>
      <c r="Q3651">
        <f t="shared" ref="Q3651:Q3714" si="57">O3651*P3651</f>
        <v>1967</v>
      </c>
      <c r="S3651" t="s">
        <v>7639</v>
      </c>
      <c r="AG3651" s="22">
        <v>42668</v>
      </c>
      <c r="AH3651" s="22">
        <v>43397</v>
      </c>
    </row>
    <row r="3652" spans="1:34">
      <c r="A3652">
        <v>3651</v>
      </c>
      <c r="B3652" t="s">
        <v>1915</v>
      </c>
      <c r="C3652" t="s">
        <v>68</v>
      </c>
      <c r="D3652" t="s">
        <v>19</v>
      </c>
      <c r="E3652" t="s">
        <v>7640</v>
      </c>
      <c r="F3652" t="s">
        <v>7641</v>
      </c>
      <c r="G3652">
        <v>40</v>
      </c>
      <c r="H3652" t="s">
        <v>94</v>
      </c>
      <c r="J3652" s="12" t="s">
        <v>95</v>
      </c>
      <c r="L3652" s="18" t="s">
        <v>3</v>
      </c>
      <c r="M3652" s="19">
        <v>42668</v>
      </c>
      <c r="N3652" s="20">
        <v>42668</v>
      </c>
      <c r="O3652">
        <v>68212</v>
      </c>
      <c r="P3652">
        <v>1</v>
      </c>
      <c r="Q3652">
        <f t="shared" si="57"/>
        <v>68212</v>
      </c>
      <c r="S3652" t="s">
        <v>7642</v>
      </c>
      <c r="AG3652" s="22">
        <v>42668</v>
      </c>
      <c r="AH3652" s="22">
        <v>43397</v>
      </c>
    </row>
    <row r="3653" spans="1:34">
      <c r="A3653">
        <v>3652</v>
      </c>
      <c r="B3653" t="s">
        <v>1915</v>
      </c>
      <c r="C3653" t="s">
        <v>68</v>
      </c>
      <c r="D3653" t="s">
        <v>19</v>
      </c>
      <c r="E3653" t="s">
        <v>7643</v>
      </c>
      <c r="F3653" t="s">
        <v>7644</v>
      </c>
      <c r="G3653">
        <v>40</v>
      </c>
      <c r="H3653" t="s">
        <v>94</v>
      </c>
      <c r="J3653" s="12" t="s">
        <v>95</v>
      </c>
      <c r="L3653" s="18" t="s">
        <v>3</v>
      </c>
      <c r="M3653" s="19">
        <v>42668</v>
      </c>
      <c r="N3653" s="20">
        <v>42668</v>
      </c>
      <c r="O3653">
        <v>12198</v>
      </c>
      <c r="P3653">
        <v>1</v>
      </c>
      <c r="Q3653">
        <f t="shared" si="57"/>
        <v>12198</v>
      </c>
      <c r="S3653" t="s">
        <v>7645</v>
      </c>
      <c r="AG3653" s="22">
        <v>42668</v>
      </c>
      <c r="AH3653" s="22">
        <v>43397</v>
      </c>
    </row>
    <row r="3654" spans="1:34">
      <c r="A3654">
        <v>3653</v>
      </c>
      <c r="B3654" t="s">
        <v>1420</v>
      </c>
      <c r="C3654" t="s">
        <v>68</v>
      </c>
      <c r="D3654" t="s">
        <v>30</v>
      </c>
      <c r="E3654" t="s">
        <v>7646</v>
      </c>
      <c r="F3654" t="s">
        <v>7647</v>
      </c>
      <c r="G3654">
        <v>40</v>
      </c>
      <c r="H3654" t="s">
        <v>70</v>
      </c>
      <c r="J3654" s="17">
        <v>90</v>
      </c>
      <c r="L3654" s="18" t="s">
        <v>3</v>
      </c>
      <c r="M3654" s="19">
        <v>42668</v>
      </c>
      <c r="N3654" s="20">
        <v>42668</v>
      </c>
      <c r="O3654">
        <v>10000</v>
      </c>
      <c r="P3654">
        <v>0.3</v>
      </c>
      <c r="Q3654">
        <f t="shared" si="57"/>
        <v>3000</v>
      </c>
      <c r="S3654" t="s">
        <v>7648</v>
      </c>
      <c r="AG3654" s="22">
        <v>42735</v>
      </c>
      <c r="AH3654" s="22">
        <v>43830</v>
      </c>
    </row>
    <row r="3655" spans="1:34">
      <c r="A3655">
        <v>3654</v>
      </c>
      <c r="B3655" t="s">
        <v>3273</v>
      </c>
      <c r="C3655" t="s">
        <v>68</v>
      </c>
      <c r="D3655" t="s">
        <v>20</v>
      </c>
      <c r="E3655" t="s">
        <v>7649</v>
      </c>
      <c r="F3655" t="s">
        <v>7650</v>
      </c>
      <c r="G3655">
        <v>40</v>
      </c>
      <c r="H3655" t="s">
        <v>70</v>
      </c>
      <c r="J3655" s="17">
        <v>3190</v>
      </c>
      <c r="L3655" s="18" t="s">
        <v>3</v>
      </c>
      <c r="M3655" s="19">
        <v>42668</v>
      </c>
      <c r="N3655" s="20">
        <v>42668</v>
      </c>
      <c r="O3655">
        <v>16927.8</v>
      </c>
      <c r="P3655">
        <v>2.5</v>
      </c>
      <c r="Q3655">
        <f t="shared" si="57"/>
        <v>42319.5</v>
      </c>
      <c r="S3655" t="s">
        <v>7602</v>
      </c>
      <c r="AG3655" s="22">
        <v>43093</v>
      </c>
      <c r="AH3655" s="22">
        <v>44188</v>
      </c>
    </row>
    <row r="3656" spans="1:34">
      <c r="A3656">
        <v>3655</v>
      </c>
      <c r="B3656" t="s">
        <v>1420</v>
      </c>
      <c r="C3656" t="s">
        <v>68</v>
      </c>
      <c r="D3656" t="s">
        <v>19</v>
      </c>
      <c r="E3656" t="s">
        <v>3632</v>
      </c>
      <c r="F3656" t="s">
        <v>3633</v>
      </c>
      <c r="G3656">
        <v>40</v>
      </c>
      <c r="H3656" t="s">
        <v>94</v>
      </c>
      <c r="J3656" s="12" t="s">
        <v>95</v>
      </c>
      <c r="L3656" s="18" t="s">
        <v>3</v>
      </c>
      <c r="M3656" s="19">
        <v>42668</v>
      </c>
      <c r="N3656" s="20">
        <v>42668</v>
      </c>
      <c r="O3656">
        <v>5128</v>
      </c>
      <c r="P3656">
        <v>1</v>
      </c>
      <c r="Q3656">
        <f t="shared" si="57"/>
        <v>5128</v>
      </c>
      <c r="S3656" t="s">
        <v>1504</v>
      </c>
      <c r="AG3656" s="22">
        <v>42668</v>
      </c>
      <c r="AH3656" s="22">
        <v>43397</v>
      </c>
    </row>
    <row r="3657" spans="1:34">
      <c r="A3657">
        <v>3656</v>
      </c>
      <c r="B3657" t="s">
        <v>1915</v>
      </c>
      <c r="C3657" t="s">
        <v>68</v>
      </c>
      <c r="D3657" t="s">
        <v>19</v>
      </c>
      <c r="E3657" t="s">
        <v>7651</v>
      </c>
      <c r="F3657" t="s">
        <v>7641</v>
      </c>
      <c r="G3657">
        <v>40</v>
      </c>
      <c r="H3657" t="s">
        <v>94</v>
      </c>
      <c r="J3657" s="12" t="s">
        <v>95</v>
      </c>
      <c r="L3657" s="18" t="s">
        <v>3</v>
      </c>
      <c r="M3657" s="19">
        <v>42668</v>
      </c>
      <c r="N3657" s="20">
        <v>42668</v>
      </c>
      <c r="O3657">
        <v>3919</v>
      </c>
      <c r="P3657">
        <v>1</v>
      </c>
      <c r="Q3657">
        <f t="shared" si="57"/>
        <v>3919</v>
      </c>
      <c r="S3657" t="s">
        <v>7652</v>
      </c>
      <c r="AG3657" s="22">
        <v>42668</v>
      </c>
      <c r="AH3657" s="22">
        <v>43397</v>
      </c>
    </row>
    <row r="3658" spans="1:34">
      <c r="A3658">
        <v>3657</v>
      </c>
      <c r="B3658" t="s">
        <v>1915</v>
      </c>
      <c r="C3658" t="s">
        <v>68</v>
      </c>
      <c r="D3658" t="s">
        <v>19</v>
      </c>
      <c r="E3658" t="s">
        <v>7653</v>
      </c>
      <c r="F3658" t="s">
        <v>7629</v>
      </c>
      <c r="G3658">
        <v>40</v>
      </c>
      <c r="H3658" t="s">
        <v>94</v>
      </c>
      <c r="J3658" s="12" t="s">
        <v>95</v>
      </c>
      <c r="L3658" s="18" t="s">
        <v>3</v>
      </c>
      <c r="M3658" s="19">
        <v>42668</v>
      </c>
      <c r="N3658" s="20">
        <v>42668</v>
      </c>
      <c r="O3658">
        <v>616</v>
      </c>
      <c r="P3658">
        <v>1</v>
      </c>
      <c r="Q3658">
        <f t="shared" si="57"/>
        <v>616</v>
      </c>
      <c r="S3658" t="s">
        <v>7654</v>
      </c>
      <c r="AG3658" s="22">
        <v>42668</v>
      </c>
      <c r="AH3658" s="22">
        <v>43397</v>
      </c>
    </row>
    <row r="3659" spans="1:34">
      <c r="A3659">
        <v>3658</v>
      </c>
      <c r="B3659" t="s">
        <v>1915</v>
      </c>
      <c r="C3659" t="s">
        <v>68</v>
      </c>
      <c r="D3659" t="s">
        <v>19</v>
      </c>
      <c r="E3659" t="s">
        <v>7643</v>
      </c>
      <c r="F3659" t="s">
        <v>2376</v>
      </c>
      <c r="G3659">
        <v>40</v>
      </c>
      <c r="H3659" t="s">
        <v>94</v>
      </c>
      <c r="J3659" s="12" t="s">
        <v>95</v>
      </c>
      <c r="L3659" s="18" t="s">
        <v>3</v>
      </c>
      <c r="M3659" s="19">
        <v>42668</v>
      </c>
      <c r="N3659" s="20">
        <v>42668</v>
      </c>
      <c r="O3659">
        <v>2556</v>
      </c>
      <c r="P3659">
        <v>1</v>
      </c>
      <c r="Q3659">
        <f t="shared" si="57"/>
        <v>2556</v>
      </c>
      <c r="S3659" t="s">
        <v>7655</v>
      </c>
      <c r="AG3659" s="22">
        <v>42668</v>
      </c>
      <c r="AH3659" s="22">
        <v>43397</v>
      </c>
    </row>
    <row r="3660" spans="1:34">
      <c r="A3660">
        <v>3659</v>
      </c>
      <c r="B3660" t="s">
        <v>67</v>
      </c>
      <c r="C3660" t="s">
        <v>68</v>
      </c>
      <c r="D3660" t="s">
        <v>28</v>
      </c>
      <c r="E3660" t="s">
        <v>7656</v>
      </c>
      <c r="F3660" t="s">
        <v>7657</v>
      </c>
      <c r="G3660">
        <v>50</v>
      </c>
      <c r="H3660" t="s">
        <v>80</v>
      </c>
      <c r="J3660" s="17">
        <v>182</v>
      </c>
      <c r="L3660" s="18" t="s">
        <v>3</v>
      </c>
      <c r="M3660" s="19">
        <v>42668</v>
      </c>
      <c r="N3660" s="20">
        <v>42668</v>
      </c>
      <c r="O3660">
        <v>6244</v>
      </c>
      <c r="P3660">
        <v>1.2</v>
      </c>
      <c r="Q3660">
        <f t="shared" si="57"/>
        <v>7492.8</v>
      </c>
      <c r="S3660" t="s">
        <v>7658</v>
      </c>
      <c r="AG3660" s="22">
        <v>43058</v>
      </c>
      <c r="AH3660" s="22">
        <v>43787</v>
      </c>
    </row>
    <row r="3661" spans="1:34">
      <c r="A3661">
        <v>3660</v>
      </c>
      <c r="B3661" t="s">
        <v>1915</v>
      </c>
      <c r="C3661" t="s">
        <v>68</v>
      </c>
      <c r="D3661" t="s">
        <v>19</v>
      </c>
      <c r="E3661" t="s">
        <v>7659</v>
      </c>
      <c r="F3661" t="s">
        <v>7660</v>
      </c>
      <c r="G3661">
        <v>40</v>
      </c>
      <c r="H3661" t="s">
        <v>94</v>
      </c>
      <c r="J3661" s="12" t="s">
        <v>95</v>
      </c>
      <c r="L3661" s="18" t="s">
        <v>3</v>
      </c>
      <c r="M3661" s="19">
        <v>42668</v>
      </c>
      <c r="N3661" s="20">
        <v>42668</v>
      </c>
      <c r="O3661">
        <v>4451</v>
      </c>
      <c r="P3661">
        <v>1</v>
      </c>
      <c r="Q3661">
        <f t="shared" si="57"/>
        <v>4451</v>
      </c>
      <c r="S3661" t="s">
        <v>7639</v>
      </c>
      <c r="AG3661" s="22">
        <v>42668</v>
      </c>
      <c r="AH3661" s="22">
        <v>43397</v>
      </c>
    </row>
    <row r="3662" spans="1:34">
      <c r="A3662">
        <v>3661</v>
      </c>
      <c r="B3662" t="s">
        <v>1915</v>
      </c>
      <c r="C3662" t="s">
        <v>68</v>
      </c>
      <c r="D3662" t="s">
        <v>19</v>
      </c>
      <c r="E3662" t="s">
        <v>7661</v>
      </c>
      <c r="F3662" t="s">
        <v>7662</v>
      </c>
      <c r="G3662">
        <v>40</v>
      </c>
      <c r="H3662" t="s">
        <v>94</v>
      </c>
      <c r="J3662" s="12" t="s">
        <v>95</v>
      </c>
      <c r="L3662" s="18" t="s">
        <v>3</v>
      </c>
      <c r="M3662" s="19">
        <v>42668</v>
      </c>
      <c r="N3662" s="20">
        <v>42668</v>
      </c>
      <c r="O3662">
        <v>1351</v>
      </c>
      <c r="P3662">
        <v>1</v>
      </c>
      <c r="Q3662">
        <f t="shared" si="57"/>
        <v>1351</v>
      </c>
      <c r="S3662" t="s">
        <v>7663</v>
      </c>
      <c r="AG3662" s="22">
        <v>42668</v>
      </c>
      <c r="AH3662" s="22">
        <v>43397</v>
      </c>
    </row>
    <row r="3663" spans="1:34">
      <c r="A3663">
        <v>3662</v>
      </c>
      <c r="B3663" t="s">
        <v>1915</v>
      </c>
      <c r="C3663" t="s">
        <v>68</v>
      </c>
      <c r="D3663" t="s">
        <v>19</v>
      </c>
      <c r="E3663" t="s">
        <v>7643</v>
      </c>
      <c r="F3663" t="s">
        <v>7662</v>
      </c>
      <c r="G3663">
        <v>40</v>
      </c>
      <c r="H3663" t="s">
        <v>94</v>
      </c>
      <c r="J3663" s="12" t="s">
        <v>95</v>
      </c>
      <c r="L3663" s="18" t="s">
        <v>3</v>
      </c>
      <c r="M3663" s="19">
        <v>42668</v>
      </c>
      <c r="N3663" s="20">
        <v>42668</v>
      </c>
      <c r="O3663">
        <v>1178</v>
      </c>
      <c r="P3663">
        <v>1</v>
      </c>
      <c r="Q3663">
        <f t="shared" si="57"/>
        <v>1178</v>
      </c>
      <c r="S3663" t="s">
        <v>7663</v>
      </c>
      <c r="AG3663" s="22">
        <v>42668</v>
      </c>
      <c r="AH3663" s="22">
        <v>43397</v>
      </c>
    </row>
    <row r="3664" spans="1:34">
      <c r="A3664">
        <v>3663</v>
      </c>
      <c r="B3664" t="s">
        <v>67</v>
      </c>
      <c r="C3664" t="s">
        <v>68</v>
      </c>
      <c r="D3664" t="s">
        <v>22</v>
      </c>
      <c r="E3664" t="s">
        <v>7664</v>
      </c>
      <c r="F3664" t="s">
        <v>4577</v>
      </c>
      <c r="G3664">
        <v>50</v>
      </c>
      <c r="H3664" t="s">
        <v>80</v>
      </c>
      <c r="J3664" s="17">
        <v>110</v>
      </c>
      <c r="L3664" s="18" t="s">
        <v>3</v>
      </c>
      <c r="M3664" s="19">
        <v>42668</v>
      </c>
      <c r="N3664" s="20">
        <v>42668</v>
      </c>
      <c r="O3664">
        <v>13047.28</v>
      </c>
      <c r="P3664">
        <v>1</v>
      </c>
      <c r="Q3664">
        <f t="shared" si="57"/>
        <v>13047.28</v>
      </c>
      <c r="S3664" t="s">
        <v>7665</v>
      </c>
      <c r="AG3664" s="23">
        <v>43093</v>
      </c>
      <c r="AH3664" s="23">
        <v>43823</v>
      </c>
    </row>
    <row r="3665" spans="1:34">
      <c r="A3665">
        <v>3664</v>
      </c>
      <c r="B3665" t="s">
        <v>3207</v>
      </c>
      <c r="C3665" t="s">
        <v>68</v>
      </c>
      <c r="D3665" t="s">
        <v>28</v>
      </c>
      <c r="E3665" t="s">
        <v>7666</v>
      </c>
      <c r="F3665" t="s">
        <v>7667</v>
      </c>
      <c r="G3665">
        <v>40</v>
      </c>
      <c r="H3665" t="s">
        <v>70</v>
      </c>
      <c r="J3665" s="17">
        <v>13180</v>
      </c>
      <c r="L3665" s="18" t="s">
        <v>3</v>
      </c>
      <c r="M3665" s="19">
        <v>42668</v>
      </c>
      <c r="N3665" s="20">
        <v>42668</v>
      </c>
      <c r="O3665">
        <v>86667.2</v>
      </c>
      <c r="P3665">
        <v>1.8</v>
      </c>
      <c r="Q3665">
        <f t="shared" si="57"/>
        <v>156000.96</v>
      </c>
      <c r="S3665" t="s">
        <v>7668</v>
      </c>
      <c r="AG3665" s="22">
        <v>43267</v>
      </c>
      <c r="AH3665" s="22">
        <v>44363</v>
      </c>
    </row>
    <row r="3666" spans="1:34">
      <c r="A3666">
        <v>3665</v>
      </c>
      <c r="B3666" t="s">
        <v>67</v>
      </c>
      <c r="C3666" t="s">
        <v>68</v>
      </c>
      <c r="D3666" t="s">
        <v>20</v>
      </c>
      <c r="E3666" t="s">
        <v>6448</v>
      </c>
      <c r="F3666" t="s">
        <v>4912</v>
      </c>
      <c r="G3666">
        <v>50</v>
      </c>
      <c r="H3666" t="s">
        <v>80</v>
      </c>
      <c r="J3666" s="17">
        <v>480</v>
      </c>
      <c r="L3666" s="18" t="s">
        <v>3</v>
      </c>
      <c r="M3666" s="19">
        <v>42667</v>
      </c>
      <c r="N3666" s="20">
        <v>42667</v>
      </c>
      <c r="O3666">
        <v>50000</v>
      </c>
      <c r="P3666">
        <v>1.5</v>
      </c>
      <c r="Q3666">
        <f t="shared" si="57"/>
        <v>75000</v>
      </c>
      <c r="S3666" t="s">
        <v>6448</v>
      </c>
      <c r="AG3666" s="22">
        <v>42849</v>
      </c>
      <c r="AH3666" s="22">
        <v>43578</v>
      </c>
    </row>
    <row r="3667" spans="1:34">
      <c r="A3667">
        <v>3666</v>
      </c>
      <c r="B3667" t="s">
        <v>67</v>
      </c>
      <c r="C3667" t="s">
        <v>68</v>
      </c>
      <c r="D3667" t="s">
        <v>30</v>
      </c>
      <c r="E3667" t="s">
        <v>100</v>
      </c>
      <c r="F3667" t="s">
        <v>7669</v>
      </c>
      <c r="G3667">
        <v>50</v>
      </c>
      <c r="H3667" t="s">
        <v>70</v>
      </c>
      <c r="J3667" s="17">
        <v>24</v>
      </c>
      <c r="L3667" s="18" t="s">
        <v>3</v>
      </c>
      <c r="M3667" s="19">
        <v>42667</v>
      </c>
      <c r="N3667" s="20">
        <v>42667</v>
      </c>
      <c r="O3667">
        <v>1606</v>
      </c>
      <c r="P3667">
        <v>1.5</v>
      </c>
      <c r="Q3667">
        <f t="shared" si="57"/>
        <v>2409</v>
      </c>
      <c r="S3667" t="s">
        <v>7670</v>
      </c>
      <c r="AG3667" s="22">
        <v>42735</v>
      </c>
      <c r="AH3667" s="22">
        <v>43830</v>
      </c>
    </row>
    <row r="3668" spans="1:34">
      <c r="A3668">
        <v>3667</v>
      </c>
      <c r="B3668" t="s">
        <v>3273</v>
      </c>
      <c r="C3668" t="s">
        <v>68</v>
      </c>
      <c r="D3668" t="s">
        <v>21</v>
      </c>
      <c r="E3668" t="s">
        <v>7671</v>
      </c>
      <c r="F3668" t="s">
        <v>7672</v>
      </c>
      <c r="G3668">
        <v>40</v>
      </c>
      <c r="H3668" t="s">
        <v>191</v>
      </c>
      <c r="J3668" s="17">
        <v>127</v>
      </c>
      <c r="L3668" s="18" t="s">
        <v>3</v>
      </c>
      <c r="M3668" s="19">
        <v>42667</v>
      </c>
      <c r="N3668" s="20">
        <v>42667</v>
      </c>
      <c r="O3668">
        <v>2457.53</v>
      </c>
      <c r="P3668">
        <v>1.3</v>
      </c>
      <c r="Q3668">
        <f t="shared" si="57"/>
        <v>3194.789</v>
      </c>
      <c r="S3668" t="s">
        <v>7673</v>
      </c>
      <c r="AG3668" s="22">
        <v>43092</v>
      </c>
      <c r="AH3668" s="22">
        <v>43821</v>
      </c>
    </row>
    <row r="3669" spans="1:34">
      <c r="A3669">
        <v>3668</v>
      </c>
      <c r="B3669" t="s">
        <v>3179</v>
      </c>
      <c r="C3669" t="s">
        <v>68</v>
      </c>
      <c r="D3669" t="s">
        <v>21</v>
      </c>
      <c r="E3669" t="s">
        <v>7674</v>
      </c>
      <c r="F3669" t="s">
        <v>7675</v>
      </c>
      <c r="G3669">
        <v>70</v>
      </c>
      <c r="H3669" t="s">
        <v>70</v>
      </c>
      <c r="J3669" s="17">
        <v>230</v>
      </c>
      <c r="L3669" s="18" t="s">
        <v>3</v>
      </c>
      <c r="M3669" s="19">
        <v>42665</v>
      </c>
      <c r="N3669" s="20">
        <v>42665</v>
      </c>
      <c r="O3669">
        <v>6620.58</v>
      </c>
      <c r="P3669">
        <v>1.2</v>
      </c>
      <c r="Q3669">
        <f t="shared" si="57"/>
        <v>7944.696</v>
      </c>
      <c r="S3669" t="s">
        <v>7676</v>
      </c>
      <c r="AG3669" s="22">
        <v>43029</v>
      </c>
      <c r="AH3669" s="22">
        <v>44124</v>
      </c>
    </row>
    <row r="3670" spans="1:34">
      <c r="A3670">
        <v>3669</v>
      </c>
      <c r="B3670" t="s">
        <v>67</v>
      </c>
      <c r="C3670" t="s">
        <v>68</v>
      </c>
      <c r="D3670" t="s">
        <v>21</v>
      </c>
      <c r="E3670" t="s">
        <v>7677</v>
      </c>
      <c r="F3670" t="s">
        <v>7678</v>
      </c>
      <c r="G3670">
        <v>50</v>
      </c>
      <c r="H3670" t="s">
        <v>70</v>
      </c>
      <c r="J3670" s="17">
        <v>1741</v>
      </c>
      <c r="L3670" s="18" t="s">
        <v>3</v>
      </c>
      <c r="M3670" s="19">
        <v>42665</v>
      </c>
      <c r="N3670" s="20">
        <v>42665</v>
      </c>
      <c r="O3670">
        <v>200000</v>
      </c>
      <c r="P3670">
        <v>1</v>
      </c>
      <c r="Q3670">
        <f t="shared" si="57"/>
        <v>200000</v>
      </c>
      <c r="S3670" t="s">
        <v>7679</v>
      </c>
      <c r="AG3670" s="22">
        <v>43153</v>
      </c>
      <c r="AH3670" s="22">
        <v>43883</v>
      </c>
    </row>
    <row r="3671" spans="1:34">
      <c r="A3671">
        <v>3670</v>
      </c>
      <c r="B3671" t="s">
        <v>1915</v>
      </c>
      <c r="C3671" t="s">
        <v>68</v>
      </c>
      <c r="D3671" t="s">
        <v>20</v>
      </c>
      <c r="E3671" t="s">
        <v>7680</v>
      </c>
      <c r="F3671" t="s">
        <v>6489</v>
      </c>
      <c r="G3671">
        <v>40</v>
      </c>
      <c r="H3671" t="s">
        <v>80</v>
      </c>
      <c r="J3671" s="17">
        <v>472.02</v>
      </c>
      <c r="L3671" s="18" t="s">
        <v>3</v>
      </c>
      <c r="M3671" s="19">
        <v>42664</v>
      </c>
      <c r="N3671" s="20">
        <v>42664</v>
      </c>
      <c r="O3671">
        <v>23839.4</v>
      </c>
      <c r="P3671">
        <v>1.5</v>
      </c>
      <c r="Q3671">
        <f t="shared" si="57"/>
        <v>35759.1</v>
      </c>
      <c r="S3671" t="s">
        <v>471</v>
      </c>
      <c r="AG3671" s="22">
        <v>42846</v>
      </c>
      <c r="AH3671" s="22">
        <v>43575</v>
      </c>
    </row>
    <row r="3672" spans="1:34">
      <c r="A3672">
        <v>3671</v>
      </c>
      <c r="B3672" t="s">
        <v>67</v>
      </c>
      <c r="C3672" t="s">
        <v>68</v>
      </c>
      <c r="D3672" t="s">
        <v>31</v>
      </c>
      <c r="E3672" t="s">
        <v>7681</v>
      </c>
      <c r="F3672" t="s">
        <v>7682</v>
      </c>
      <c r="G3672">
        <v>50</v>
      </c>
      <c r="H3672" t="s">
        <v>80</v>
      </c>
      <c r="J3672" s="17">
        <v>110.2</v>
      </c>
      <c r="L3672" s="18" t="s">
        <v>3</v>
      </c>
      <c r="M3672" s="19">
        <v>42663</v>
      </c>
      <c r="N3672" s="20">
        <v>42663</v>
      </c>
      <c r="O3672">
        <v>13118.38</v>
      </c>
      <c r="P3672">
        <v>2</v>
      </c>
      <c r="Q3672">
        <f t="shared" si="57"/>
        <v>26236.76</v>
      </c>
      <c r="S3672" t="s">
        <v>7681</v>
      </c>
      <c r="AG3672" s="22">
        <v>42770</v>
      </c>
      <c r="AH3672" s="22">
        <v>43043</v>
      </c>
    </row>
    <row r="3673" spans="1:34">
      <c r="A3673">
        <v>3672</v>
      </c>
      <c r="B3673" t="s">
        <v>3336</v>
      </c>
      <c r="C3673" t="s">
        <v>68</v>
      </c>
      <c r="D3673" t="s">
        <v>29</v>
      </c>
      <c r="E3673" t="s">
        <v>7683</v>
      </c>
      <c r="F3673" t="s">
        <v>7684</v>
      </c>
      <c r="G3673">
        <v>70</v>
      </c>
      <c r="H3673" t="s">
        <v>70</v>
      </c>
      <c r="J3673" s="17">
        <v>26280</v>
      </c>
      <c r="L3673" s="18" t="s">
        <v>3</v>
      </c>
      <c r="M3673" s="19">
        <v>42662</v>
      </c>
      <c r="N3673" s="20">
        <v>42662</v>
      </c>
      <c r="O3673">
        <v>69164.65</v>
      </c>
      <c r="P3673">
        <v>2.3</v>
      </c>
      <c r="Q3673">
        <f t="shared" si="57"/>
        <v>159078.695</v>
      </c>
      <c r="S3673" t="s">
        <v>667</v>
      </c>
      <c r="AG3673" s="22">
        <v>42925</v>
      </c>
      <c r="AH3673" s="22">
        <v>43655</v>
      </c>
    </row>
    <row r="3674" spans="1:34">
      <c r="A3674">
        <v>3673</v>
      </c>
      <c r="B3674" t="s">
        <v>3336</v>
      </c>
      <c r="C3674" t="s">
        <v>68</v>
      </c>
      <c r="D3674" t="s">
        <v>29</v>
      </c>
      <c r="E3674" t="s">
        <v>7683</v>
      </c>
      <c r="F3674" t="s">
        <v>7685</v>
      </c>
      <c r="G3674">
        <v>70</v>
      </c>
      <c r="H3674" t="s">
        <v>70</v>
      </c>
      <c r="J3674" s="17">
        <v>29700</v>
      </c>
      <c r="L3674" s="18" t="s">
        <v>3</v>
      </c>
      <c r="M3674" s="19">
        <v>42662</v>
      </c>
      <c r="N3674" s="20">
        <v>42662</v>
      </c>
      <c r="O3674">
        <v>69887.68</v>
      </c>
      <c r="P3674">
        <v>2.5</v>
      </c>
      <c r="Q3674">
        <f t="shared" si="57"/>
        <v>174719.2</v>
      </c>
      <c r="S3674" t="s">
        <v>667</v>
      </c>
      <c r="AG3674" s="22">
        <v>42925</v>
      </c>
      <c r="AH3674" s="22">
        <v>43655</v>
      </c>
    </row>
    <row r="3675" spans="1:34">
      <c r="A3675">
        <v>3674</v>
      </c>
      <c r="B3675" t="s">
        <v>3336</v>
      </c>
      <c r="C3675" t="s">
        <v>68</v>
      </c>
      <c r="D3675" t="s">
        <v>29</v>
      </c>
      <c r="E3675" t="s">
        <v>7683</v>
      </c>
      <c r="F3675" t="s">
        <v>7686</v>
      </c>
      <c r="G3675">
        <v>70</v>
      </c>
      <c r="H3675" t="s">
        <v>70</v>
      </c>
      <c r="J3675" s="17">
        <v>26820</v>
      </c>
      <c r="L3675" s="18" t="s">
        <v>3</v>
      </c>
      <c r="M3675" s="19">
        <v>42662</v>
      </c>
      <c r="N3675" s="20">
        <v>42662</v>
      </c>
      <c r="O3675">
        <v>69401.86</v>
      </c>
      <c r="P3675">
        <v>2.3</v>
      </c>
      <c r="Q3675">
        <f t="shared" si="57"/>
        <v>159624.278</v>
      </c>
      <c r="S3675" t="s">
        <v>667</v>
      </c>
      <c r="AG3675" s="22">
        <v>42925</v>
      </c>
      <c r="AH3675" s="22">
        <v>43655</v>
      </c>
    </row>
    <row r="3676" spans="1:34">
      <c r="A3676">
        <v>3675</v>
      </c>
      <c r="B3676" t="s">
        <v>3336</v>
      </c>
      <c r="C3676" t="s">
        <v>68</v>
      </c>
      <c r="D3676" t="s">
        <v>29</v>
      </c>
      <c r="E3676" t="s">
        <v>7683</v>
      </c>
      <c r="F3676" t="s">
        <v>7687</v>
      </c>
      <c r="G3676">
        <v>70</v>
      </c>
      <c r="H3676" t="s">
        <v>70</v>
      </c>
      <c r="J3676" s="17">
        <v>26250</v>
      </c>
      <c r="L3676" s="18" t="s">
        <v>3</v>
      </c>
      <c r="M3676" s="19">
        <v>42662</v>
      </c>
      <c r="N3676" s="20">
        <v>42662</v>
      </c>
      <c r="O3676">
        <v>69134.35</v>
      </c>
      <c r="P3676">
        <v>2.4</v>
      </c>
      <c r="Q3676">
        <f t="shared" si="57"/>
        <v>165922.44</v>
      </c>
      <c r="S3676" t="s">
        <v>667</v>
      </c>
      <c r="AG3676" s="22">
        <v>42925</v>
      </c>
      <c r="AH3676" s="22">
        <v>43655</v>
      </c>
    </row>
    <row r="3677" spans="1:34">
      <c r="A3677">
        <v>3676</v>
      </c>
      <c r="B3677" t="s">
        <v>3336</v>
      </c>
      <c r="C3677" t="s">
        <v>68</v>
      </c>
      <c r="D3677" t="s">
        <v>29</v>
      </c>
      <c r="E3677" t="s">
        <v>7683</v>
      </c>
      <c r="F3677" t="s">
        <v>7688</v>
      </c>
      <c r="G3677">
        <v>70</v>
      </c>
      <c r="H3677" t="s">
        <v>70</v>
      </c>
      <c r="J3677" s="2">
        <v>17085</v>
      </c>
      <c r="L3677" s="18" t="s">
        <v>3</v>
      </c>
      <c r="M3677" s="19">
        <v>42662</v>
      </c>
      <c r="N3677" s="20">
        <v>42662</v>
      </c>
      <c r="O3677">
        <v>43798</v>
      </c>
      <c r="P3677">
        <v>2.6</v>
      </c>
      <c r="Q3677">
        <f t="shared" si="57"/>
        <v>113874.8</v>
      </c>
      <c r="S3677" t="s">
        <v>667</v>
      </c>
      <c r="AG3677" s="23">
        <v>42925</v>
      </c>
      <c r="AH3677" s="23">
        <v>43655</v>
      </c>
    </row>
    <row r="3678" spans="1:34">
      <c r="A3678">
        <v>3677</v>
      </c>
      <c r="B3678" t="s">
        <v>3336</v>
      </c>
      <c r="C3678" t="s">
        <v>68</v>
      </c>
      <c r="D3678" t="s">
        <v>29</v>
      </c>
      <c r="E3678" t="s">
        <v>7683</v>
      </c>
      <c r="F3678" t="s">
        <v>7689</v>
      </c>
      <c r="G3678">
        <v>70</v>
      </c>
      <c r="H3678" t="s">
        <v>70</v>
      </c>
      <c r="J3678" s="2">
        <v>26660</v>
      </c>
      <c r="L3678" s="18" t="s">
        <v>3</v>
      </c>
      <c r="M3678" s="19">
        <v>42662</v>
      </c>
      <c r="N3678" s="20">
        <v>42662</v>
      </c>
      <c r="O3678">
        <v>68768.37</v>
      </c>
      <c r="P3678">
        <v>2.3</v>
      </c>
      <c r="Q3678">
        <f t="shared" si="57"/>
        <v>158167.251</v>
      </c>
      <c r="S3678" t="s">
        <v>667</v>
      </c>
      <c r="AG3678" s="23">
        <v>42925</v>
      </c>
      <c r="AH3678" s="23">
        <v>43655</v>
      </c>
    </row>
    <row r="3679" spans="1:34">
      <c r="A3679">
        <v>3678</v>
      </c>
      <c r="B3679" t="s">
        <v>3491</v>
      </c>
      <c r="C3679" t="s">
        <v>68</v>
      </c>
      <c r="D3679" t="s">
        <v>30</v>
      </c>
      <c r="E3679" t="s">
        <v>7690</v>
      </c>
      <c r="F3679" t="s">
        <v>7691</v>
      </c>
      <c r="G3679">
        <v>70</v>
      </c>
      <c r="H3679" t="s">
        <v>94</v>
      </c>
      <c r="J3679" s="12" t="s">
        <v>95</v>
      </c>
      <c r="L3679" s="18" t="s">
        <v>3</v>
      </c>
      <c r="M3679" s="19">
        <v>42662</v>
      </c>
      <c r="N3679" s="20">
        <v>42662</v>
      </c>
      <c r="O3679">
        <v>21892.13</v>
      </c>
      <c r="P3679">
        <v>1.5</v>
      </c>
      <c r="Q3679">
        <f t="shared" si="57"/>
        <v>32838.195</v>
      </c>
      <c r="S3679" t="s">
        <v>7692</v>
      </c>
      <c r="AG3679" s="22">
        <v>42674</v>
      </c>
      <c r="AH3679" s="22">
        <v>43039</v>
      </c>
    </row>
    <row r="3680" spans="1:34">
      <c r="A3680">
        <v>3679</v>
      </c>
      <c r="B3680" t="s">
        <v>3336</v>
      </c>
      <c r="C3680" t="s">
        <v>68</v>
      </c>
      <c r="D3680" t="s">
        <v>29</v>
      </c>
      <c r="E3680" t="s">
        <v>7683</v>
      </c>
      <c r="F3680" t="s">
        <v>7693</v>
      </c>
      <c r="G3680">
        <v>70</v>
      </c>
      <c r="H3680" t="s">
        <v>70</v>
      </c>
      <c r="J3680" s="17">
        <v>26950</v>
      </c>
      <c r="L3680" s="18" t="s">
        <v>3</v>
      </c>
      <c r="M3680" s="19">
        <v>42662</v>
      </c>
      <c r="N3680" s="20">
        <v>42662</v>
      </c>
      <c r="O3680">
        <v>69242.59</v>
      </c>
      <c r="P3680">
        <v>2.3</v>
      </c>
      <c r="Q3680">
        <f t="shared" si="57"/>
        <v>159257.957</v>
      </c>
      <c r="S3680" t="s">
        <v>667</v>
      </c>
      <c r="AG3680" s="22">
        <v>42925</v>
      </c>
      <c r="AH3680" s="22">
        <v>43655</v>
      </c>
    </row>
    <row r="3681" spans="1:34">
      <c r="A3681">
        <v>3680</v>
      </c>
      <c r="B3681" t="s">
        <v>3336</v>
      </c>
      <c r="C3681" t="s">
        <v>68</v>
      </c>
      <c r="D3681" t="s">
        <v>29</v>
      </c>
      <c r="E3681" t="s">
        <v>7683</v>
      </c>
      <c r="F3681" t="s">
        <v>7694</v>
      </c>
      <c r="G3681">
        <v>70</v>
      </c>
      <c r="H3681" t="s">
        <v>70</v>
      </c>
      <c r="J3681" s="17">
        <v>26910</v>
      </c>
      <c r="L3681" s="18" t="s">
        <v>3</v>
      </c>
      <c r="M3681" s="19">
        <v>42662</v>
      </c>
      <c r="N3681" s="20">
        <v>42662</v>
      </c>
      <c r="O3681">
        <v>69416.91</v>
      </c>
      <c r="P3681">
        <v>2.3</v>
      </c>
      <c r="Q3681">
        <f t="shared" si="57"/>
        <v>159658.893</v>
      </c>
      <c r="S3681" t="s">
        <v>667</v>
      </c>
      <c r="AG3681" s="22">
        <v>42925</v>
      </c>
      <c r="AH3681" s="22">
        <v>43655</v>
      </c>
    </row>
    <row r="3682" spans="1:34">
      <c r="A3682">
        <v>3681</v>
      </c>
      <c r="B3682" t="s">
        <v>3336</v>
      </c>
      <c r="C3682" t="s">
        <v>68</v>
      </c>
      <c r="D3682" t="s">
        <v>29</v>
      </c>
      <c r="E3682" t="s">
        <v>7683</v>
      </c>
      <c r="F3682" t="s">
        <v>7695</v>
      </c>
      <c r="G3682">
        <v>70</v>
      </c>
      <c r="H3682" t="s">
        <v>70</v>
      </c>
      <c r="J3682" s="17">
        <v>27200</v>
      </c>
      <c r="L3682" s="18" t="s">
        <v>3</v>
      </c>
      <c r="M3682" s="19">
        <v>42662</v>
      </c>
      <c r="N3682" s="20">
        <v>42662</v>
      </c>
      <c r="O3682">
        <v>69586.72</v>
      </c>
      <c r="P3682">
        <v>2.3</v>
      </c>
      <c r="Q3682">
        <f t="shared" si="57"/>
        <v>160049.456</v>
      </c>
      <c r="S3682" t="s">
        <v>667</v>
      </c>
      <c r="AG3682" s="22">
        <v>42925</v>
      </c>
      <c r="AH3682" s="22">
        <v>43655</v>
      </c>
    </row>
    <row r="3683" spans="1:34">
      <c r="A3683">
        <v>3682</v>
      </c>
      <c r="B3683" t="s">
        <v>3336</v>
      </c>
      <c r="C3683" t="s">
        <v>68</v>
      </c>
      <c r="D3683" t="s">
        <v>29</v>
      </c>
      <c r="E3683" t="s">
        <v>7683</v>
      </c>
      <c r="F3683" t="s">
        <v>7696</v>
      </c>
      <c r="G3683">
        <v>70</v>
      </c>
      <c r="H3683" t="s">
        <v>70</v>
      </c>
      <c r="J3683" s="17">
        <v>23850</v>
      </c>
      <c r="L3683" s="18" t="s">
        <v>3</v>
      </c>
      <c r="M3683" s="19">
        <v>42662</v>
      </c>
      <c r="N3683" s="20">
        <v>42662</v>
      </c>
      <c r="O3683">
        <v>59761.3</v>
      </c>
      <c r="P3683">
        <v>2.3</v>
      </c>
      <c r="Q3683">
        <f t="shared" si="57"/>
        <v>137450.99</v>
      </c>
      <c r="S3683" t="s">
        <v>667</v>
      </c>
      <c r="AG3683" s="18"/>
      <c r="AH3683" s="18"/>
    </row>
    <row r="3684" spans="1:34">
      <c r="A3684">
        <v>3683</v>
      </c>
      <c r="B3684" t="s">
        <v>3336</v>
      </c>
      <c r="C3684" t="s">
        <v>68</v>
      </c>
      <c r="D3684" t="s">
        <v>29</v>
      </c>
      <c r="E3684" t="s">
        <v>7683</v>
      </c>
      <c r="F3684" t="s">
        <v>7697</v>
      </c>
      <c r="G3684">
        <v>70</v>
      </c>
      <c r="H3684" t="s">
        <v>70</v>
      </c>
      <c r="J3684" s="17">
        <v>27170</v>
      </c>
      <c r="L3684" s="18" t="s">
        <v>3</v>
      </c>
      <c r="M3684" s="19">
        <v>42662</v>
      </c>
      <c r="N3684" s="20">
        <v>42662</v>
      </c>
      <c r="O3684">
        <v>69864.2</v>
      </c>
      <c r="P3684">
        <v>2.3</v>
      </c>
      <c r="Q3684">
        <f t="shared" si="57"/>
        <v>160687.66</v>
      </c>
      <c r="S3684" t="s">
        <v>667</v>
      </c>
      <c r="AG3684" s="22">
        <v>42925</v>
      </c>
      <c r="AH3684" s="22">
        <v>43655</v>
      </c>
    </row>
    <row r="3685" spans="1:34">
      <c r="A3685">
        <v>3684</v>
      </c>
      <c r="B3685" t="s">
        <v>3336</v>
      </c>
      <c r="C3685" t="s">
        <v>68</v>
      </c>
      <c r="D3685" t="s">
        <v>29</v>
      </c>
      <c r="E3685" t="s">
        <v>7683</v>
      </c>
      <c r="F3685" t="s">
        <v>7698</v>
      </c>
      <c r="G3685">
        <v>70</v>
      </c>
      <c r="H3685" t="s">
        <v>70</v>
      </c>
      <c r="J3685" s="17">
        <v>26850</v>
      </c>
      <c r="L3685" s="18" t="s">
        <v>3</v>
      </c>
      <c r="M3685" s="19">
        <v>42662</v>
      </c>
      <c r="N3685" s="20">
        <v>42662</v>
      </c>
      <c r="O3685">
        <v>69909.12</v>
      </c>
      <c r="P3685">
        <v>2.3</v>
      </c>
      <c r="Q3685">
        <f t="shared" si="57"/>
        <v>160790.976</v>
      </c>
      <c r="S3685" t="s">
        <v>667</v>
      </c>
      <c r="AG3685" s="22">
        <v>42925</v>
      </c>
      <c r="AH3685" s="22">
        <v>43655</v>
      </c>
    </row>
    <row r="3686" spans="1:34">
      <c r="A3686">
        <v>3685</v>
      </c>
      <c r="B3686" t="s">
        <v>3336</v>
      </c>
      <c r="C3686" t="s">
        <v>68</v>
      </c>
      <c r="D3686" t="s">
        <v>29</v>
      </c>
      <c r="E3686" t="s">
        <v>7683</v>
      </c>
      <c r="F3686" t="s">
        <v>7699</v>
      </c>
      <c r="G3686">
        <v>70</v>
      </c>
      <c r="H3686" t="s">
        <v>70</v>
      </c>
      <c r="J3686" s="17">
        <v>29610</v>
      </c>
      <c r="L3686" s="18" t="s">
        <v>3</v>
      </c>
      <c r="M3686" s="19">
        <v>42662</v>
      </c>
      <c r="N3686" s="20">
        <v>42662</v>
      </c>
      <c r="O3686">
        <v>69527.66</v>
      </c>
      <c r="P3686">
        <v>2.5</v>
      </c>
      <c r="Q3686">
        <f t="shared" si="57"/>
        <v>173819.15</v>
      </c>
      <c r="S3686" t="s">
        <v>667</v>
      </c>
      <c r="AG3686" s="23">
        <v>42925</v>
      </c>
      <c r="AH3686" s="23">
        <v>43655</v>
      </c>
    </row>
    <row r="3687" spans="1:34">
      <c r="A3687">
        <v>3686</v>
      </c>
      <c r="B3687" t="s">
        <v>3336</v>
      </c>
      <c r="C3687" t="s">
        <v>68</v>
      </c>
      <c r="D3687" t="s">
        <v>29</v>
      </c>
      <c r="E3687" t="s">
        <v>7683</v>
      </c>
      <c r="F3687" t="s">
        <v>7700</v>
      </c>
      <c r="G3687">
        <v>70</v>
      </c>
      <c r="H3687" t="s">
        <v>70</v>
      </c>
      <c r="J3687" s="17">
        <v>27200</v>
      </c>
      <c r="L3687" s="18" t="s">
        <v>3</v>
      </c>
      <c r="M3687" s="19">
        <v>42662</v>
      </c>
      <c r="N3687" s="20">
        <v>42662</v>
      </c>
      <c r="O3687">
        <v>69441.4</v>
      </c>
      <c r="P3687">
        <v>2.2</v>
      </c>
      <c r="Q3687">
        <f t="shared" si="57"/>
        <v>152771.08</v>
      </c>
      <c r="S3687" t="s">
        <v>667</v>
      </c>
      <c r="AG3687" s="23">
        <v>42925</v>
      </c>
      <c r="AH3687" s="23">
        <v>43655</v>
      </c>
    </row>
    <row r="3688" spans="1:34">
      <c r="A3688">
        <v>3687</v>
      </c>
      <c r="B3688" t="s">
        <v>307</v>
      </c>
      <c r="C3688" t="s">
        <v>68</v>
      </c>
      <c r="D3688" t="s">
        <v>30</v>
      </c>
      <c r="E3688" t="s">
        <v>7701</v>
      </c>
      <c r="F3688" t="s">
        <v>7702</v>
      </c>
      <c r="G3688">
        <v>40</v>
      </c>
      <c r="H3688" t="s">
        <v>80</v>
      </c>
      <c r="J3688" s="17">
        <v>5478.74</v>
      </c>
      <c r="L3688" s="18" t="s">
        <v>3</v>
      </c>
      <c r="M3688" s="19">
        <v>42661</v>
      </c>
      <c r="N3688" s="20">
        <v>42661</v>
      </c>
      <c r="O3688">
        <v>217410.21</v>
      </c>
      <c r="P3688">
        <v>0.2</v>
      </c>
      <c r="Q3688">
        <f t="shared" si="57"/>
        <v>43482.042</v>
      </c>
      <c r="S3688" t="s">
        <v>4587</v>
      </c>
      <c r="AG3688" s="22">
        <v>42735</v>
      </c>
      <c r="AH3688" s="22">
        <v>43830</v>
      </c>
    </row>
    <row r="3689" spans="1:34">
      <c r="A3689">
        <v>3688</v>
      </c>
      <c r="B3689" t="s">
        <v>3336</v>
      </c>
      <c r="C3689" t="s">
        <v>68</v>
      </c>
      <c r="D3689" t="s">
        <v>29</v>
      </c>
      <c r="E3689" t="s">
        <v>7703</v>
      </c>
      <c r="F3689" t="s">
        <v>7704</v>
      </c>
      <c r="G3689">
        <v>70</v>
      </c>
      <c r="H3689" t="s">
        <v>70</v>
      </c>
      <c r="J3689" s="17">
        <v>24435</v>
      </c>
      <c r="L3689" s="18" t="s">
        <v>3</v>
      </c>
      <c r="M3689" s="19">
        <v>42657</v>
      </c>
      <c r="N3689" s="20">
        <v>42657</v>
      </c>
      <c r="O3689">
        <v>61471.21</v>
      </c>
      <c r="P3689">
        <v>2.4</v>
      </c>
      <c r="Q3689">
        <f t="shared" si="57"/>
        <v>147530.904</v>
      </c>
      <c r="S3689" t="s">
        <v>667</v>
      </c>
      <c r="AG3689" s="22">
        <v>42913</v>
      </c>
      <c r="AH3689" s="22">
        <v>43643</v>
      </c>
    </row>
    <row r="3690" spans="1:34">
      <c r="A3690">
        <v>3689</v>
      </c>
      <c r="B3690" t="s">
        <v>3336</v>
      </c>
      <c r="C3690" t="s">
        <v>68</v>
      </c>
      <c r="D3690" t="s">
        <v>29</v>
      </c>
      <c r="E3690" t="s">
        <v>7683</v>
      </c>
      <c r="F3690" t="s">
        <v>7705</v>
      </c>
      <c r="G3690">
        <v>70</v>
      </c>
      <c r="H3690" t="s">
        <v>70</v>
      </c>
      <c r="J3690" s="17">
        <v>24525</v>
      </c>
      <c r="L3690" s="18" t="s">
        <v>3</v>
      </c>
      <c r="M3690" s="19">
        <v>42657</v>
      </c>
      <c r="N3690" s="20">
        <v>42657</v>
      </c>
      <c r="O3690">
        <v>63170.4</v>
      </c>
      <c r="P3690">
        <v>2.5</v>
      </c>
      <c r="Q3690">
        <f t="shared" si="57"/>
        <v>157926</v>
      </c>
      <c r="S3690" t="s">
        <v>667</v>
      </c>
      <c r="AG3690" s="22">
        <v>42913</v>
      </c>
      <c r="AH3690" s="22">
        <v>43643</v>
      </c>
    </row>
    <row r="3691" spans="1:34">
      <c r="A3691">
        <v>3690</v>
      </c>
      <c r="B3691" t="s">
        <v>3336</v>
      </c>
      <c r="C3691" t="s">
        <v>68</v>
      </c>
      <c r="D3691" t="s">
        <v>29</v>
      </c>
      <c r="E3691" t="s">
        <v>7683</v>
      </c>
      <c r="F3691" t="s">
        <v>7706</v>
      </c>
      <c r="G3691">
        <v>70</v>
      </c>
      <c r="H3691" t="s">
        <v>70</v>
      </c>
      <c r="J3691" s="17">
        <v>15100</v>
      </c>
      <c r="L3691" s="18" t="s">
        <v>3</v>
      </c>
      <c r="M3691" s="19">
        <v>42657</v>
      </c>
      <c r="N3691" s="20">
        <v>42657</v>
      </c>
      <c r="O3691">
        <v>38813.3</v>
      </c>
      <c r="P3691">
        <v>2.6</v>
      </c>
      <c r="Q3691">
        <f t="shared" si="57"/>
        <v>100914.58</v>
      </c>
      <c r="S3691" t="s">
        <v>667</v>
      </c>
      <c r="AG3691" s="22">
        <v>42913</v>
      </c>
      <c r="AH3691" s="22">
        <v>43643</v>
      </c>
    </row>
    <row r="3692" spans="1:34">
      <c r="A3692">
        <v>3691</v>
      </c>
      <c r="B3692" t="s">
        <v>3336</v>
      </c>
      <c r="C3692" t="s">
        <v>68</v>
      </c>
      <c r="D3692" t="s">
        <v>29</v>
      </c>
      <c r="E3692" t="s">
        <v>7683</v>
      </c>
      <c r="F3692" t="s">
        <v>7707</v>
      </c>
      <c r="G3692">
        <v>70</v>
      </c>
      <c r="H3692" t="s">
        <v>70</v>
      </c>
      <c r="J3692" s="17">
        <v>26135</v>
      </c>
      <c r="L3692" s="18" t="s">
        <v>3</v>
      </c>
      <c r="M3692" s="19">
        <v>42657</v>
      </c>
      <c r="N3692" s="20">
        <v>42657</v>
      </c>
      <c r="O3692">
        <v>66971.6</v>
      </c>
      <c r="P3692">
        <v>2.2</v>
      </c>
      <c r="Q3692">
        <f t="shared" si="57"/>
        <v>147337.52</v>
      </c>
      <c r="S3692" t="s">
        <v>667</v>
      </c>
      <c r="AG3692" s="22">
        <v>42913</v>
      </c>
      <c r="AH3692" s="22">
        <v>43643</v>
      </c>
    </row>
    <row r="3693" spans="1:34">
      <c r="A3693">
        <v>3692</v>
      </c>
      <c r="B3693" t="s">
        <v>3336</v>
      </c>
      <c r="C3693" t="s">
        <v>68</v>
      </c>
      <c r="D3693" t="s">
        <v>29</v>
      </c>
      <c r="E3693" t="s">
        <v>7683</v>
      </c>
      <c r="F3693" t="s">
        <v>7708</v>
      </c>
      <c r="G3693">
        <v>70</v>
      </c>
      <c r="H3693" t="s">
        <v>70</v>
      </c>
      <c r="J3693" s="17">
        <v>25635</v>
      </c>
      <c r="L3693" s="18" t="s">
        <v>3</v>
      </c>
      <c r="M3693" s="19">
        <v>42657</v>
      </c>
      <c r="N3693" s="20">
        <v>42657</v>
      </c>
      <c r="O3693">
        <v>65795.41</v>
      </c>
      <c r="P3693">
        <v>2.2</v>
      </c>
      <c r="Q3693">
        <f t="shared" si="57"/>
        <v>144749.902</v>
      </c>
      <c r="S3693" t="s">
        <v>667</v>
      </c>
      <c r="AG3693" s="22">
        <v>42913</v>
      </c>
      <c r="AH3693" s="22">
        <v>43643</v>
      </c>
    </row>
    <row r="3694" spans="1:34">
      <c r="A3694">
        <v>3693</v>
      </c>
      <c r="B3694" t="s">
        <v>3336</v>
      </c>
      <c r="C3694" t="s">
        <v>68</v>
      </c>
      <c r="D3694" t="s">
        <v>29</v>
      </c>
      <c r="E3694" t="s">
        <v>7703</v>
      </c>
      <c r="F3694" t="s">
        <v>7709</v>
      </c>
      <c r="G3694">
        <v>70</v>
      </c>
      <c r="H3694" t="s">
        <v>70</v>
      </c>
      <c r="J3694" s="17">
        <v>23005</v>
      </c>
      <c r="L3694" s="18" t="s">
        <v>3</v>
      </c>
      <c r="M3694" s="19">
        <v>42657</v>
      </c>
      <c r="N3694" s="20">
        <v>42657</v>
      </c>
      <c r="O3694">
        <v>59609.06</v>
      </c>
      <c r="P3694">
        <v>2.5</v>
      </c>
      <c r="Q3694">
        <f t="shared" si="57"/>
        <v>149022.65</v>
      </c>
      <c r="S3694" t="s">
        <v>667</v>
      </c>
      <c r="AG3694" s="22">
        <v>42913</v>
      </c>
      <c r="AH3694" s="22">
        <v>43643</v>
      </c>
    </row>
    <row r="3695" spans="1:34">
      <c r="A3695">
        <v>3694</v>
      </c>
      <c r="B3695" t="s">
        <v>3336</v>
      </c>
      <c r="C3695" t="s">
        <v>68</v>
      </c>
      <c r="D3695" t="s">
        <v>29</v>
      </c>
      <c r="E3695" t="s">
        <v>7683</v>
      </c>
      <c r="F3695" t="s">
        <v>7710</v>
      </c>
      <c r="G3695">
        <v>70</v>
      </c>
      <c r="H3695" t="s">
        <v>70</v>
      </c>
      <c r="J3695" s="17">
        <v>25610</v>
      </c>
      <c r="L3695" s="18" t="s">
        <v>3</v>
      </c>
      <c r="M3695" s="19">
        <v>42657</v>
      </c>
      <c r="N3695" s="20">
        <v>42657</v>
      </c>
      <c r="O3695">
        <v>66663.36</v>
      </c>
      <c r="P3695">
        <v>2.2</v>
      </c>
      <c r="Q3695">
        <f t="shared" si="57"/>
        <v>146659.392</v>
      </c>
      <c r="S3695" t="s">
        <v>667</v>
      </c>
      <c r="AG3695" s="22">
        <v>42913</v>
      </c>
      <c r="AH3695" s="22">
        <v>43643</v>
      </c>
    </row>
    <row r="3696" spans="1:19">
      <c r="A3696">
        <v>3695</v>
      </c>
      <c r="B3696" t="s">
        <v>2822</v>
      </c>
      <c r="C3696" t="s">
        <v>68</v>
      </c>
      <c r="D3696" t="s">
        <v>26</v>
      </c>
      <c r="E3696" t="s">
        <v>7711</v>
      </c>
      <c r="F3696" t="s">
        <v>7712</v>
      </c>
      <c r="G3696">
        <v>70</v>
      </c>
      <c r="H3696" t="s">
        <v>94</v>
      </c>
      <c r="J3696" s="12" t="s">
        <v>95</v>
      </c>
      <c r="L3696" s="18" t="s">
        <v>3</v>
      </c>
      <c r="M3696" s="19">
        <v>42654</v>
      </c>
      <c r="N3696" s="20">
        <v>42654</v>
      </c>
      <c r="O3696">
        <v>165</v>
      </c>
      <c r="P3696">
        <v>2.06</v>
      </c>
      <c r="Q3696">
        <f t="shared" si="57"/>
        <v>339.9</v>
      </c>
      <c r="S3696" t="s">
        <v>7713</v>
      </c>
    </row>
    <row r="3697" spans="1:19">
      <c r="A3697">
        <v>3696</v>
      </c>
      <c r="B3697" t="s">
        <v>2822</v>
      </c>
      <c r="C3697" t="s">
        <v>68</v>
      </c>
      <c r="D3697" t="s">
        <v>26</v>
      </c>
      <c r="E3697" t="s">
        <v>7711</v>
      </c>
      <c r="F3697" t="s">
        <v>7712</v>
      </c>
      <c r="G3697">
        <v>70</v>
      </c>
      <c r="H3697" t="s">
        <v>94</v>
      </c>
      <c r="J3697" s="12" t="s">
        <v>95</v>
      </c>
      <c r="L3697" s="18" t="s">
        <v>3</v>
      </c>
      <c r="M3697" s="19">
        <v>42654</v>
      </c>
      <c r="N3697" s="20">
        <v>42654</v>
      </c>
      <c r="O3697">
        <v>165</v>
      </c>
      <c r="P3697">
        <v>2.06</v>
      </c>
      <c r="Q3697">
        <f t="shared" si="57"/>
        <v>339.9</v>
      </c>
      <c r="S3697" t="s">
        <v>7714</v>
      </c>
    </row>
    <row r="3698" spans="1:34">
      <c r="A3698">
        <v>3697</v>
      </c>
      <c r="B3698" t="s">
        <v>67</v>
      </c>
      <c r="C3698" t="s">
        <v>68</v>
      </c>
      <c r="D3698" t="s">
        <v>31</v>
      </c>
      <c r="E3698" t="s">
        <v>5494</v>
      </c>
      <c r="F3698" t="s">
        <v>7715</v>
      </c>
      <c r="G3698">
        <v>50</v>
      </c>
      <c r="H3698" t="s">
        <v>80</v>
      </c>
      <c r="J3698" s="17">
        <v>148.4</v>
      </c>
      <c r="L3698" s="18" t="s">
        <v>3</v>
      </c>
      <c r="M3698" s="19">
        <v>42653</v>
      </c>
      <c r="N3698" s="20">
        <v>42653</v>
      </c>
      <c r="O3698">
        <v>17665.7</v>
      </c>
      <c r="P3698">
        <v>2</v>
      </c>
      <c r="Q3698">
        <f t="shared" si="57"/>
        <v>35331.4</v>
      </c>
      <c r="S3698" t="s">
        <v>5494</v>
      </c>
      <c r="AG3698" s="23">
        <v>42761</v>
      </c>
      <c r="AH3698" s="23">
        <v>43034</v>
      </c>
    </row>
    <row r="3699" spans="1:34">
      <c r="A3699">
        <v>3698</v>
      </c>
      <c r="B3699" t="s">
        <v>67</v>
      </c>
      <c r="C3699" t="s">
        <v>68</v>
      </c>
      <c r="D3699" t="s">
        <v>31</v>
      </c>
      <c r="E3699" t="s">
        <v>7716</v>
      </c>
      <c r="F3699" t="s">
        <v>7717</v>
      </c>
      <c r="G3699">
        <v>50</v>
      </c>
      <c r="H3699" t="s">
        <v>80</v>
      </c>
      <c r="J3699" s="17">
        <v>196.72</v>
      </c>
      <c r="L3699" s="18" t="s">
        <v>3</v>
      </c>
      <c r="M3699" s="19">
        <v>42653</v>
      </c>
      <c r="N3699" s="20">
        <v>42653</v>
      </c>
      <c r="O3699">
        <v>23417.86</v>
      </c>
      <c r="P3699">
        <v>2</v>
      </c>
      <c r="Q3699">
        <f t="shared" si="57"/>
        <v>46835.72</v>
      </c>
      <c r="S3699" t="s">
        <v>7716</v>
      </c>
      <c r="AG3699" s="22">
        <v>42761</v>
      </c>
      <c r="AH3699" s="22">
        <v>43034</v>
      </c>
    </row>
    <row r="3700" spans="1:34">
      <c r="A3700">
        <v>3699</v>
      </c>
      <c r="B3700" t="s">
        <v>67</v>
      </c>
      <c r="C3700" t="s">
        <v>68</v>
      </c>
      <c r="D3700" t="s">
        <v>31</v>
      </c>
      <c r="E3700" t="s">
        <v>7718</v>
      </c>
      <c r="F3700" t="s">
        <v>7719</v>
      </c>
      <c r="G3700">
        <v>50</v>
      </c>
      <c r="H3700" t="s">
        <v>80</v>
      </c>
      <c r="J3700" s="17">
        <v>46.25</v>
      </c>
      <c r="L3700" s="18" t="s">
        <v>3</v>
      </c>
      <c r="M3700" s="19">
        <v>42653</v>
      </c>
      <c r="N3700" s="20">
        <v>42653</v>
      </c>
      <c r="O3700">
        <v>5505.44</v>
      </c>
      <c r="P3700">
        <v>2</v>
      </c>
      <c r="Q3700">
        <f t="shared" si="57"/>
        <v>11010.88</v>
      </c>
      <c r="S3700" t="s">
        <v>7718</v>
      </c>
      <c r="AG3700" s="23">
        <v>42761</v>
      </c>
      <c r="AH3700" s="23">
        <v>43034</v>
      </c>
    </row>
    <row r="3701" spans="1:34">
      <c r="A3701">
        <v>3700</v>
      </c>
      <c r="B3701" t="s">
        <v>67</v>
      </c>
      <c r="C3701" t="s">
        <v>68</v>
      </c>
      <c r="D3701" t="s">
        <v>20</v>
      </c>
      <c r="E3701" t="s">
        <v>7720</v>
      </c>
      <c r="F3701" t="s">
        <v>4912</v>
      </c>
      <c r="G3701">
        <v>50</v>
      </c>
      <c r="H3701" t="s">
        <v>80</v>
      </c>
      <c r="J3701" s="17">
        <v>75.84</v>
      </c>
      <c r="L3701" s="18" t="s">
        <v>3</v>
      </c>
      <c r="M3701" s="19">
        <v>42652</v>
      </c>
      <c r="N3701" s="20">
        <v>42652</v>
      </c>
      <c r="O3701">
        <v>7900</v>
      </c>
      <c r="P3701">
        <v>1.5</v>
      </c>
      <c r="Q3701">
        <f t="shared" si="57"/>
        <v>11850</v>
      </c>
      <c r="S3701" t="s">
        <v>7721</v>
      </c>
      <c r="AG3701" s="22">
        <v>42834</v>
      </c>
      <c r="AH3701" s="22">
        <v>43563</v>
      </c>
    </row>
    <row r="3702" spans="1:34">
      <c r="A3702">
        <v>3701</v>
      </c>
      <c r="B3702" t="s">
        <v>67</v>
      </c>
      <c r="C3702" t="s">
        <v>68</v>
      </c>
      <c r="D3702" t="s">
        <v>20</v>
      </c>
      <c r="E3702" t="s">
        <v>7722</v>
      </c>
      <c r="F3702" t="s">
        <v>4912</v>
      </c>
      <c r="G3702">
        <v>50</v>
      </c>
      <c r="H3702" t="s">
        <v>80</v>
      </c>
      <c r="J3702" s="17">
        <v>123.71</v>
      </c>
      <c r="L3702" s="18" t="s">
        <v>3</v>
      </c>
      <c r="M3702" s="19">
        <v>42652</v>
      </c>
      <c r="N3702" s="20">
        <v>42652</v>
      </c>
      <c r="O3702">
        <v>12886.67</v>
      </c>
      <c r="P3702">
        <v>1.5</v>
      </c>
      <c r="Q3702">
        <f t="shared" si="57"/>
        <v>19330.005</v>
      </c>
      <c r="S3702" t="s">
        <v>7723</v>
      </c>
      <c r="AG3702" s="22">
        <v>42834</v>
      </c>
      <c r="AH3702" s="22">
        <v>43563</v>
      </c>
    </row>
    <row r="3703" spans="1:34">
      <c r="A3703">
        <v>3702</v>
      </c>
      <c r="B3703" t="s">
        <v>67</v>
      </c>
      <c r="C3703" t="s">
        <v>68</v>
      </c>
      <c r="D3703" t="s">
        <v>20</v>
      </c>
      <c r="E3703" t="s">
        <v>7724</v>
      </c>
      <c r="F3703" t="s">
        <v>7287</v>
      </c>
      <c r="G3703">
        <v>50</v>
      </c>
      <c r="H3703" t="s">
        <v>80</v>
      </c>
      <c r="J3703" s="17">
        <v>746.88</v>
      </c>
      <c r="L3703" s="18" t="s">
        <v>3</v>
      </c>
      <c r="M3703" s="19">
        <v>42651</v>
      </c>
      <c r="N3703" s="20">
        <v>42651</v>
      </c>
      <c r="O3703">
        <v>77800</v>
      </c>
      <c r="P3703">
        <v>1.5</v>
      </c>
      <c r="Q3703">
        <f t="shared" si="57"/>
        <v>116700</v>
      </c>
      <c r="S3703" t="s">
        <v>7288</v>
      </c>
      <c r="AG3703" s="22">
        <v>42833</v>
      </c>
      <c r="AH3703" s="22">
        <v>43562</v>
      </c>
    </row>
    <row r="3704" spans="1:34">
      <c r="A3704">
        <v>3703</v>
      </c>
      <c r="B3704" t="s">
        <v>3179</v>
      </c>
      <c r="C3704" t="s">
        <v>68</v>
      </c>
      <c r="D3704" t="s">
        <v>15</v>
      </c>
      <c r="E3704" t="s">
        <v>7725</v>
      </c>
      <c r="F3704" t="s">
        <v>7726</v>
      </c>
      <c r="G3704">
        <v>70</v>
      </c>
      <c r="H3704" t="s">
        <v>70</v>
      </c>
      <c r="J3704" s="17">
        <v>88</v>
      </c>
      <c r="L3704" s="18" t="s">
        <v>3</v>
      </c>
      <c r="M3704" s="19">
        <v>42651</v>
      </c>
      <c r="N3704" s="20">
        <v>42651</v>
      </c>
      <c r="O3704">
        <v>699</v>
      </c>
      <c r="P3704">
        <v>4</v>
      </c>
      <c r="Q3704">
        <f t="shared" si="57"/>
        <v>2796</v>
      </c>
      <c r="S3704" t="s">
        <v>7727</v>
      </c>
      <c r="AG3704" s="22">
        <v>42898</v>
      </c>
      <c r="AH3704" s="22">
        <v>43983</v>
      </c>
    </row>
    <row r="3705" spans="1:34">
      <c r="A3705">
        <v>3704</v>
      </c>
      <c r="B3705" t="s">
        <v>156</v>
      </c>
      <c r="C3705" t="s">
        <v>68</v>
      </c>
      <c r="D3705" t="s">
        <v>26</v>
      </c>
      <c r="E3705" t="s">
        <v>7728</v>
      </c>
      <c r="F3705" t="s">
        <v>7729</v>
      </c>
      <c r="G3705">
        <v>40</v>
      </c>
      <c r="H3705" t="s">
        <v>70</v>
      </c>
      <c r="J3705" s="17">
        <v>210</v>
      </c>
      <c r="L3705" s="18" t="s">
        <v>3</v>
      </c>
      <c r="M3705" s="19">
        <v>42651</v>
      </c>
      <c r="N3705" s="20">
        <v>42651</v>
      </c>
      <c r="O3705">
        <v>1359.26</v>
      </c>
      <c r="P3705">
        <v>3.76</v>
      </c>
      <c r="Q3705">
        <f t="shared" si="57"/>
        <v>5110.8176</v>
      </c>
      <c r="S3705" t="s">
        <v>7728</v>
      </c>
      <c r="AG3705" s="18"/>
      <c r="AH3705" s="18"/>
    </row>
    <row r="3706" spans="1:34">
      <c r="A3706">
        <v>3705</v>
      </c>
      <c r="B3706" t="s">
        <v>156</v>
      </c>
      <c r="C3706" t="s">
        <v>68</v>
      </c>
      <c r="D3706" t="s">
        <v>26</v>
      </c>
      <c r="E3706" t="s">
        <v>7730</v>
      </c>
      <c r="F3706" t="s">
        <v>7731</v>
      </c>
      <c r="G3706">
        <v>40</v>
      </c>
      <c r="H3706" t="s">
        <v>70</v>
      </c>
      <c r="J3706" s="17">
        <v>182.4</v>
      </c>
      <c r="L3706" s="18" t="s">
        <v>3</v>
      </c>
      <c r="M3706" s="19">
        <v>42651</v>
      </c>
      <c r="N3706" s="20">
        <v>42651</v>
      </c>
      <c r="O3706">
        <v>1205.3</v>
      </c>
      <c r="P3706">
        <v>3.84</v>
      </c>
      <c r="Q3706">
        <f t="shared" si="57"/>
        <v>4628.352</v>
      </c>
      <c r="S3706" t="s">
        <v>7730</v>
      </c>
      <c r="AG3706" s="18"/>
      <c r="AH3706" s="18"/>
    </row>
    <row r="3707" spans="1:34">
      <c r="A3707">
        <v>3706</v>
      </c>
      <c r="B3707" t="s">
        <v>67</v>
      </c>
      <c r="C3707" t="s">
        <v>68</v>
      </c>
      <c r="D3707" t="s">
        <v>26</v>
      </c>
      <c r="E3707" t="s">
        <v>7732</v>
      </c>
      <c r="F3707" t="s">
        <v>7733</v>
      </c>
      <c r="G3707">
        <v>50</v>
      </c>
      <c r="H3707" t="s">
        <v>70</v>
      </c>
      <c r="J3707" s="17">
        <v>173.1</v>
      </c>
      <c r="L3707" s="18" t="s">
        <v>3</v>
      </c>
      <c r="M3707" s="19">
        <v>42650</v>
      </c>
      <c r="N3707" s="20">
        <v>42650</v>
      </c>
      <c r="O3707">
        <v>18025.05</v>
      </c>
      <c r="P3707">
        <v>1.6</v>
      </c>
      <c r="Q3707">
        <f t="shared" si="57"/>
        <v>28840.08</v>
      </c>
      <c r="S3707" t="s">
        <v>7732</v>
      </c>
      <c r="AG3707" s="22">
        <v>42891</v>
      </c>
      <c r="AH3707" s="22">
        <v>43620</v>
      </c>
    </row>
    <row r="3708" spans="1:34">
      <c r="A3708">
        <v>3707</v>
      </c>
      <c r="B3708" t="s">
        <v>3336</v>
      </c>
      <c r="C3708" t="s">
        <v>68</v>
      </c>
      <c r="D3708" t="s">
        <v>29</v>
      </c>
      <c r="E3708" t="s">
        <v>7703</v>
      </c>
      <c r="F3708" t="s">
        <v>7734</v>
      </c>
      <c r="G3708">
        <v>70</v>
      </c>
      <c r="H3708" t="s">
        <v>70</v>
      </c>
      <c r="J3708" s="17">
        <v>22500</v>
      </c>
      <c r="L3708" s="18" t="s">
        <v>3</v>
      </c>
      <c r="M3708" s="19">
        <v>42650</v>
      </c>
      <c r="N3708" s="20">
        <v>42650</v>
      </c>
      <c r="O3708">
        <v>59429</v>
      </c>
      <c r="P3708">
        <v>2.3</v>
      </c>
      <c r="Q3708">
        <f t="shared" si="57"/>
        <v>136686.7</v>
      </c>
      <c r="S3708" t="s">
        <v>667</v>
      </c>
      <c r="AG3708" s="22">
        <v>42882</v>
      </c>
      <c r="AH3708" s="22">
        <v>43612</v>
      </c>
    </row>
    <row r="3709" spans="1:34">
      <c r="A3709">
        <v>3708</v>
      </c>
      <c r="B3709" t="s">
        <v>3336</v>
      </c>
      <c r="C3709" t="s">
        <v>68</v>
      </c>
      <c r="D3709" t="s">
        <v>29</v>
      </c>
      <c r="E3709" t="s">
        <v>7703</v>
      </c>
      <c r="F3709" t="s">
        <v>7735</v>
      </c>
      <c r="G3709">
        <v>70</v>
      </c>
      <c r="H3709" t="s">
        <v>70</v>
      </c>
      <c r="J3709" s="17">
        <v>25965</v>
      </c>
      <c r="L3709" s="18" t="s">
        <v>3</v>
      </c>
      <c r="M3709" s="19">
        <v>42650</v>
      </c>
      <c r="N3709" s="20">
        <v>42650</v>
      </c>
      <c r="O3709">
        <v>66634.3</v>
      </c>
      <c r="P3709">
        <v>2.2</v>
      </c>
      <c r="Q3709">
        <f t="shared" si="57"/>
        <v>146595.46</v>
      </c>
      <c r="S3709" t="s">
        <v>667</v>
      </c>
      <c r="AG3709" s="22">
        <v>42882</v>
      </c>
      <c r="AH3709" s="22">
        <v>43612</v>
      </c>
    </row>
    <row r="3710" spans="1:34">
      <c r="A3710">
        <v>3709</v>
      </c>
      <c r="B3710" t="s">
        <v>3336</v>
      </c>
      <c r="C3710" t="s">
        <v>68</v>
      </c>
      <c r="D3710" t="s">
        <v>29</v>
      </c>
      <c r="E3710" t="s">
        <v>7703</v>
      </c>
      <c r="F3710" t="s">
        <v>7736</v>
      </c>
      <c r="G3710">
        <v>70</v>
      </c>
      <c r="H3710" t="s">
        <v>70</v>
      </c>
      <c r="J3710" s="17">
        <v>12500</v>
      </c>
      <c r="L3710" s="18" t="s">
        <v>3</v>
      </c>
      <c r="M3710" s="19">
        <v>42650</v>
      </c>
      <c r="N3710" s="20">
        <v>42650</v>
      </c>
      <c r="O3710">
        <v>31601.8</v>
      </c>
      <c r="P3710">
        <v>2.5</v>
      </c>
      <c r="Q3710">
        <f t="shared" si="57"/>
        <v>79004.5</v>
      </c>
      <c r="S3710" t="s">
        <v>667</v>
      </c>
      <c r="AG3710" s="22">
        <v>42882</v>
      </c>
      <c r="AH3710" s="22">
        <v>43612</v>
      </c>
    </row>
    <row r="3711" spans="1:34">
      <c r="A3711">
        <v>3710</v>
      </c>
      <c r="B3711" t="s">
        <v>67</v>
      </c>
      <c r="C3711" t="s">
        <v>68</v>
      </c>
      <c r="D3711" t="s">
        <v>21</v>
      </c>
      <c r="E3711" t="s">
        <v>7737</v>
      </c>
      <c r="F3711" t="s">
        <v>7738</v>
      </c>
      <c r="G3711">
        <v>50</v>
      </c>
      <c r="H3711" t="s">
        <v>70</v>
      </c>
      <c r="J3711" s="17">
        <v>450</v>
      </c>
      <c r="L3711" s="18" t="s">
        <v>3</v>
      </c>
      <c r="M3711" s="19">
        <v>42646</v>
      </c>
      <c r="N3711" s="20">
        <v>42646</v>
      </c>
      <c r="O3711">
        <v>51623.61</v>
      </c>
      <c r="P3711">
        <v>1</v>
      </c>
      <c r="Q3711">
        <f t="shared" si="57"/>
        <v>51623.61</v>
      </c>
      <c r="S3711" t="s">
        <v>7739</v>
      </c>
      <c r="AG3711" s="22">
        <v>42828</v>
      </c>
      <c r="AH3711" s="22">
        <v>43557</v>
      </c>
    </row>
    <row r="3712" spans="1:34">
      <c r="A3712">
        <v>3711</v>
      </c>
      <c r="B3712" t="s">
        <v>67</v>
      </c>
      <c r="C3712" t="s">
        <v>68</v>
      </c>
      <c r="D3712" t="s">
        <v>20</v>
      </c>
      <c r="E3712" t="s">
        <v>7740</v>
      </c>
      <c r="F3712" t="s">
        <v>3907</v>
      </c>
      <c r="G3712">
        <v>50</v>
      </c>
      <c r="H3712" t="s">
        <v>80</v>
      </c>
      <c r="J3712" s="17">
        <v>228.94</v>
      </c>
      <c r="L3712" s="18" t="s">
        <v>3</v>
      </c>
      <c r="M3712" s="19">
        <v>42643</v>
      </c>
      <c r="N3712" s="20">
        <v>42643</v>
      </c>
      <c r="O3712">
        <v>22667</v>
      </c>
      <c r="P3712">
        <v>1.5</v>
      </c>
      <c r="Q3712">
        <f t="shared" si="57"/>
        <v>34000.5</v>
      </c>
      <c r="S3712" t="s">
        <v>7741</v>
      </c>
      <c r="AG3712" s="22">
        <v>42824</v>
      </c>
      <c r="AH3712" s="22">
        <v>43553</v>
      </c>
    </row>
    <row r="3713" spans="1:34">
      <c r="A3713">
        <v>3712</v>
      </c>
      <c r="B3713" t="s">
        <v>67</v>
      </c>
      <c r="C3713" t="s">
        <v>68</v>
      </c>
      <c r="D3713" t="s">
        <v>20</v>
      </c>
      <c r="E3713" t="s">
        <v>7742</v>
      </c>
      <c r="F3713" t="s">
        <v>4912</v>
      </c>
      <c r="G3713">
        <v>50</v>
      </c>
      <c r="H3713" t="s">
        <v>80</v>
      </c>
      <c r="J3713" s="17">
        <v>480</v>
      </c>
      <c r="L3713" s="18" t="s">
        <v>3</v>
      </c>
      <c r="M3713" s="19">
        <v>42643</v>
      </c>
      <c r="N3713" s="20">
        <v>42643</v>
      </c>
      <c r="O3713">
        <v>50000</v>
      </c>
      <c r="P3713">
        <v>1.5</v>
      </c>
      <c r="Q3713">
        <f t="shared" si="57"/>
        <v>75000</v>
      </c>
      <c r="S3713" t="s">
        <v>7743</v>
      </c>
      <c r="AG3713" s="22">
        <v>42824</v>
      </c>
      <c r="AH3713" s="22">
        <v>43553</v>
      </c>
    </row>
    <row r="3714" spans="1:34">
      <c r="A3714">
        <v>3713</v>
      </c>
      <c r="B3714" t="s">
        <v>235</v>
      </c>
      <c r="C3714" t="s">
        <v>68</v>
      </c>
      <c r="D3714" t="s">
        <v>21</v>
      </c>
      <c r="E3714" t="s">
        <v>7744</v>
      </c>
      <c r="F3714" t="s">
        <v>7745</v>
      </c>
      <c r="G3714">
        <v>50</v>
      </c>
      <c r="H3714" t="s">
        <v>70</v>
      </c>
      <c r="J3714" s="17">
        <v>60</v>
      </c>
      <c r="L3714" s="18" t="s">
        <v>3</v>
      </c>
      <c r="M3714" s="19">
        <v>42643</v>
      </c>
      <c r="N3714" s="20">
        <v>42643</v>
      </c>
      <c r="O3714">
        <v>6667</v>
      </c>
      <c r="P3714">
        <v>1</v>
      </c>
      <c r="Q3714">
        <f t="shared" si="57"/>
        <v>6667</v>
      </c>
      <c r="S3714" t="s">
        <v>7746</v>
      </c>
      <c r="AG3714" s="22">
        <v>42824</v>
      </c>
      <c r="AH3714" s="22">
        <v>43553</v>
      </c>
    </row>
    <row r="3715" spans="1:34">
      <c r="A3715">
        <v>3714</v>
      </c>
      <c r="B3715" t="s">
        <v>3179</v>
      </c>
      <c r="C3715" t="s">
        <v>68</v>
      </c>
      <c r="D3715" t="s">
        <v>21</v>
      </c>
      <c r="E3715" t="s">
        <v>7747</v>
      </c>
      <c r="F3715" t="s">
        <v>7748</v>
      </c>
      <c r="G3715">
        <v>70</v>
      </c>
      <c r="H3715" t="s">
        <v>191</v>
      </c>
      <c r="J3715" s="17">
        <v>106.8</v>
      </c>
      <c r="L3715" s="18" t="s">
        <v>3</v>
      </c>
      <c r="M3715" s="19">
        <v>42642</v>
      </c>
      <c r="N3715" s="20">
        <v>42642</v>
      </c>
      <c r="O3715">
        <v>536.6</v>
      </c>
      <c r="P3715">
        <v>1.8</v>
      </c>
      <c r="Q3715">
        <f t="shared" ref="Q3715:Q3778" si="58">O3715*P3715</f>
        <v>965.88</v>
      </c>
      <c r="S3715" t="s">
        <v>7749</v>
      </c>
      <c r="AG3715" s="18"/>
      <c r="AH3715" s="18"/>
    </row>
    <row r="3716" spans="1:34">
      <c r="A3716">
        <v>3715</v>
      </c>
      <c r="B3716" t="s">
        <v>3179</v>
      </c>
      <c r="C3716" t="s">
        <v>68</v>
      </c>
      <c r="D3716" t="s">
        <v>26</v>
      </c>
      <c r="E3716" t="s">
        <v>7750</v>
      </c>
      <c r="F3716" t="s">
        <v>7751</v>
      </c>
      <c r="G3716">
        <v>70</v>
      </c>
      <c r="H3716" t="s">
        <v>70</v>
      </c>
      <c r="J3716" s="17">
        <v>66</v>
      </c>
      <c r="L3716" s="18" t="s">
        <v>3</v>
      </c>
      <c r="M3716" s="19">
        <v>42640</v>
      </c>
      <c r="N3716" s="20">
        <v>42640</v>
      </c>
      <c r="O3716">
        <v>209.58</v>
      </c>
      <c r="P3716">
        <v>4.41</v>
      </c>
      <c r="Q3716">
        <f t="shared" si="58"/>
        <v>924.2478</v>
      </c>
      <c r="S3716" t="s">
        <v>7750</v>
      </c>
      <c r="AG3716" s="18"/>
      <c r="AH3716" s="18"/>
    </row>
    <row r="3717" spans="1:34">
      <c r="A3717">
        <v>3716</v>
      </c>
      <c r="B3717" t="s">
        <v>3179</v>
      </c>
      <c r="C3717" t="s">
        <v>68</v>
      </c>
      <c r="D3717" t="s">
        <v>18</v>
      </c>
      <c r="E3717" t="s">
        <v>196</v>
      </c>
      <c r="F3717" t="s">
        <v>7752</v>
      </c>
      <c r="G3717">
        <v>70</v>
      </c>
      <c r="H3717" t="s">
        <v>191</v>
      </c>
      <c r="J3717" s="17">
        <v>20.5</v>
      </c>
      <c r="L3717" s="18" t="s">
        <v>3</v>
      </c>
      <c r="M3717" s="19">
        <v>42639</v>
      </c>
      <c r="N3717" s="20">
        <v>42639</v>
      </c>
      <c r="O3717">
        <v>106.72</v>
      </c>
      <c r="P3717">
        <v>3.55</v>
      </c>
      <c r="Q3717">
        <f t="shared" si="58"/>
        <v>378.856</v>
      </c>
      <c r="S3717" t="s">
        <v>7753</v>
      </c>
      <c r="AG3717" s="18"/>
      <c r="AH3717" s="18"/>
    </row>
    <row r="3718" spans="1:34">
      <c r="A3718">
        <v>3717</v>
      </c>
      <c r="B3718" t="s">
        <v>1915</v>
      </c>
      <c r="C3718" t="s">
        <v>68</v>
      </c>
      <c r="D3718" t="s">
        <v>30</v>
      </c>
      <c r="E3718" t="s">
        <v>7754</v>
      </c>
      <c r="F3718" t="s">
        <v>7755</v>
      </c>
      <c r="G3718">
        <v>40</v>
      </c>
      <c r="H3718" t="s">
        <v>94</v>
      </c>
      <c r="J3718" s="12" t="s">
        <v>95</v>
      </c>
      <c r="L3718" s="18" t="s">
        <v>3</v>
      </c>
      <c r="M3718" s="19">
        <v>42639</v>
      </c>
      <c r="N3718" s="20">
        <v>42639</v>
      </c>
      <c r="O3718">
        <v>74347.65</v>
      </c>
      <c r="P3718">
        <v>0.8</v>
      </c>
      <c r="Q3718">
        <f t="shared" si="58"/>
        <v>59478.12</v>
      </c>
      <c r="S3718" t="s">
        <v>7756</v>
      </c>
      <c r="AG3718" s="22">
        <v>42735</v>
      </c>
      <c r="AH3718" s="22">
        <v>43465</v>
      </c>
    </row>
    <row r="3719" spans="1:34">
      <c r="A3719">
        <v>3718</v>
      </c>
      <c r="B3719" t="s">
        <v>3179</v>
      </c>
      <c r="C3719" t="s">
        <v>68</v>
      </c>
      <c r="D3719" t="s">
        <v>26</v>
      </c>
      <c r="E3719" t="s">
        <v>7757</v>
      </c>
      <c r="F3719" t="s">
        <v>7712</v>
      </c>
      <c r="G3719">
        <v>70</v>
      </c>
      <c r="H3719" t="s">
        <v>70</v>
      </c>
      <c r="J3719" s="17">
        <v>33</v>
      </c>
      <c r="L3719" s="18" t="s">
        <v>3</v>
      </c>
      <c r="M3719" s="19">
        <v>42636</v>
      </c>
      <c r="N3719" s="20">
        <v>42636</v>
      </c>
      <c r="O3719">
        <v>165</v>
      </c>
      <c r="P3719">
        <v>2.06</v>
      </c>
      <c r="Q3719">
        <f t="shared" si="58"/>
        <v>339.9</v>
      </c>
      <c r="S3719" t="s">
        <v>7757</v>
      </c>
      <c r="AG3719" s="18"/>
      <c r="AH3719" s="18"/>
    </row>
    <row r="3720" spans="1:34">
      <c r="A3720">
        <v>3719</v>
      </c>
      <c r="B3720" t="s">
        <v>3179</v>
      </c>
      <c r="C3720" t="s">
        <v>68</v>
      </c>
      <c r="D3720" t="s">
        <v>15</v>
      </c>
      <c r="E3720" t="s">
        <v>2157</v>
      </c>
      <c r="F3720" t="s">
        <v>7758</v>
      </c>
      <c r="G3720">
        <v>70</v>
      </c>
      <c r="H3720" t="s">
        <v>80</v>
      </c>
      <c r="J3720" s="17">
        <v>29</v>
      </c>
      <c r="L3720" s="18" t="s">
        <v>3</v>
      </c>
      <c r="M3720" s="19">
        <v>42636</v>
      </c>
      <c r="N3720" s="20">
        <v>42636</v>
      </c>
      <c r="O3720">
        <v>220</v>
      </c>
      <c r="P3720">
        <v>1.46</v>
      </c>
      <c r="Q3720">
        <f t="shared" si="58"/>
        <v>321.2</v>
      </c>
      <c r="S3720" t="s">
        <v>7759</v>
      </c>
      <c r="AG3720" s="22">
        <v>42856</v>
      </c>
      <c r="AH3720" s="22">
        <v>43951</v>
      </c>
    </row>
    <row r="3721" spans="1:34">
      <c r="A3721">
        <v>3720</v>
      </c>
      <c r="B3721" t="s">
        <v>3179</v>
      </c>
      <c r="C3721" t="s">
        <v>68</v>
      </c>
      <c r="D3721" t="s">
        <v>15</v>
      </c>
      <c r="E3721" t="s">
        <v>2157</v>
      </c>
      <c r="F3721" t="s">
        <v>7760</v>
      </c>
      <c r="G3721">
        <v>70</v>
      </c>
      <c r="H3721" t="s">
        <v>80</v>
      </c>
      <c r="J3721" s="17">
        <v>29</v>
      </c>
      <c r="L3721" s="18" t="s">
        <v>3</v>
      </c>
      <c r="M3721" s="19">
        <v>42636</v>
      </c>
      <c r="N3721" s="20">
        <v>42636</v>
      </c>
      <c r="O3721">
        <v>216</v>
      </c>
      <c r="P3721">
        <v>1.49</v>
      </c>
      <c r="Q3721">
        <f t="shared" si="58"/>
        <v>321.84</v>
      </c>
      <c r="S3721" t="s">
        <v>7761</v>
      </c>
      <c r="AG3721" s="22">
        <v>42856</v>
      </c>
      <c r="AH3721" s="22">
        <v>43951</v>
      </c>
    </row>
    <row r="3722" spans="1:34">
      <c r="A3722">
        <v>3721</v>
      </c>
      <c r="B3722" t="s">
        <v>3179</v>
      </c>
      <c r="C3722" t="s">
        <v>68</v>
      </c>
      <c r="D3722" t="s">
        <v>15</v>
      </c>
      <c r="E3722" t="s">
        <v>2157</v>
      </c>
      <c r="F3722" t="s">
        <v>7762</v>
      </c>
      <c r="G3722">
        <v>70</v>
      </c>
      <c r="H3722" t="s">
        <v>80</v>
      </c>
      <c r="J3722" s="17">
        <v>29</v>
      </c>
      <c r="L3722" s="18" t="s">
        <v>3</v>
      </c>
      <c r="M3722" s="19">
        <v>42636</v>
      </c>
      <c r="N3722" s="20">
        <v>42636</v>
      </c>
      <c r="O3722">
        <v>211.5</v>
      </c>
      <c r="P3722">
        <v>1.52</v>
      </c>
      <c r="Q3722">
        <f t="shared" si="58"/>
        <v>321.48</v>
      </c>
      <c r="S3722" t="s">
        <v>224</v>
      </c>
      <c r="AG3722" s="22">
        <v>42856</v>
      </c>
      <c r="AH3722" s="22">
        <v>43951</v>
      </c>
    </row>
    <row r="3723" spans="1:34">
      <c r="A3723">
        <v>3722</v>
      </c>
      <c r="B3723" t="s">
        <v>3179</v>
      </c>
      <c r="C3723" t="s">
        <v>68</v>
      </c>
      <c r="D3723" t="s">
        <v>15</v>
      </c>
      <c r="E3723" t="s">
        <v>2157</v>
      </c>
      <c r="F3723" t="s">
        <v>7763</v>
      </c>
      <c r="G3723">
        <v>70</v>
      </c>
      <c r="H3723" t="s">
        <v>80</v>
      </c>
      <c r="J3723" s="17">
        <v>29</v>
      </c>
      <c r="L3723" s="18" t="s">
        <v>3</v>
      </c>
      <c r="M3723" s="19">
        <v>42636</v>
      </c>
      <c r="N3723" s="20">
        <v>42636</v>
      </c>
      <c r="O3723">
        <v>215</v>
      </c>
      <c r="P3723">
        <v>1.49</v>
      </c>
      <c r="Q3723">
        <f t="shared" si="58"/>
        <v>320.35</v>
      </c>
      <c r="S3723" t="s">
        <v>7764</v>
      </c>
      <c r="AG3723" s="22">
        <v>42856</v>
      </c>
      <c r="AH3723" s="22">
        <v>43951</v>
      </c>
    </row>
    <row r="3724" spans="1:34">
      <c r="A3724">
        <v>3723</v>
      </c>
      <c r="B3724" t="s">
        <v>3179</v>
      </c>
      <c r="C3724" t="s">
        <v>68</v>
      </c>
      <c r="D3724" t="s">
        <v>15</v>
      </c>
      <c r="E3724" t="s">
        <v>2157</v>
      </c>
      <c r="F3724" t="s">
        <v>7765</v>
      </c>
      <c r="G3724">
        <v>70</v>
      </c>
      <c r="H3724" t="s">
        <v>80</v>
      </c>
      <c r="J3724" s="17">
        <v>29</v>
      </c>
      <c r="L3724" s="18" t="s">
        <v>3</v>
      </c>
      <c r="M3724" s="19">
        <v>42636</v>
      </c>
      <c r="N3724" s="20">
        <v>42636</v>
      </c>
      <c r="O3724">
        <v>216</v>
      </c>
      <c r="P3724">
        <v>1.49</v>
      </c>
      <c r="Q3724">
        <f t="shared" si="58"/>
        <v>321.84</v>
      </c>
      <c r="S3724" t="s">
        <v>7766</v>
      </c>
      <c r="AG3724" s="22">
        <v>42856</v>
      </c>
      <c r="AH3724" s="22">
        <v>43951</v>
      </c>
    </row>
    <row r="3725" spans="1:34">
      <c r="A3725">
        <v>3724</v>
      </c>
      <c r="B3725" t="s">
        <v>156</v>
      </c>
      <c r="C3725" t="s">
        <v>68</v>
      </c>
      <c r="D3725" t="s">
        <v>21</v>
      </c>
      <c r="E3725" t="s">
        <v>7767</v>
      </c>
      <c r="F3725" t="s">
        <v>7768</v>
      </c>
      <c r="G3725">
        <v>40</v>
      </c>
      <c r="H3725" t="s">
        <v>191</v>
      </c>
      <c r="J3725" s="17">
        <v>1379.56</v>
      </c>
      <c r="L3725" s="18" t="s">
        <v>3</v>
      </c>
      <c r="M3725" s="19">
        <v>42634</v>
      </c>
      <c r="N3725" s="20">
        <v>42634</v>
      </c>
      <c r="O3725">
        <v>48914.49</v>
      </c>
      <c r="P3725">
        <v>1.1</v>
      </c>
      <c r="Q3725">
        <f t="shared" si="58"/>
        <v>53805.939</v>
      </c>
      <c r="S3725" t="s">
        <v>7769</v>
      </c>
      <c r="AG3725" s="22">
        <v>43059</v>
      </c>
      <c r="AH3725" s="22">
        <v>44154</v>
      </c>
    </row>
    <row r="3726" spans="1:34">
      <c r="A3726">
        <v>3725</v>
      </c>
      <c r="B3726" t="s">
        <v>3179</v>
      </c>
      <c r="C3726" t="s">
        <v>68</v>
      </c>
      <c r="D3726" t="s">
        <v>20</v>
      </c>
      <c r="E3726" t="s">
        <v>7770</v>
      </c>
      <c r="F3726" t="s">
        <v>6489</v>
      </c>
      <c r="G3726">
        <v>70</v>
      </c>
      <c r="H3726" t="s">
        <v>70</v>
      </c>
      <c r="J3726" s="17">
        <v>18640</v>
      </c>
      <c r="L3726" s="18" t="s">
        <v>3</v>
      </c>
      <c r="M3726" s="19">
        <v>42633</v>
      </c>
      <c r="N3726" s="20">
        <v>42633</v>
      </c>
      <c r="O3726">
        <v>90000</v>
      </c>
      <c r="P3726">
        <v>2</v>
      </c>
      <c r="Q3726">
        <f t="shared" si="58"/>
        <v>180000</v>
      </c>
      <c r="S3726" t="s">
        <v>7771</v>
      </c>
      <c r="AG3726" s="22">
        <v>42966</v>
      </c>
      <c r="AH3726" s="22">
        <v>44061</v>
      </c>
    </row>
    <row r="3727" spans="1:34">
      <c r="A3727">
        <v>3726</v>
      </c>
      <c r="B3727" t="s">
        <v>1915</v>
      </c>
      <c r="C3727" t="s">
        <v>68</v>
      </c>
      <c r="D3727" t="s">
        <v>31</v>
      </c>
      <c r="E3727" t="s">
        <v>7772</v>
      </c>
      <c r="F3727" t="s">
        <v>5890</v>
      </c>
      <c r="G3727">
        <v>40</v>
      </c>
      <c r="H3727" t="s">
        <v>94</v>
      </c>
      <c r="J3727" s="12" t="s">
        <v>95</v>
      </c>
      <c r="L3727" s="18" t="s">
        <v>3</v>
      </c>
      <c r="M3727" s="19">
        <v>42632</v>
      </c>
      <c r="N3727" s="20">
        <v>42632</v>
      </c>
      <c r="O3727">
        <v>927</v>
      </c>
      <c r="P3727">
        <v>0.2</v>
      </c>
      <c r="Q3727">
        <f t="shared" si="58"/>
        <v>185.4</v>
      </c>
      <c r="S3727" t="s">
        <v>5575</v>
      </c>
      <c r="AG3727" s="22">
        <v>42724</v>
      </c>
      <c r="AH3727" s="22">
        <v>43728</v>
      </c>
    </row>
    <row r="3728" spans="1:34">
      <c r="A3728">
        <v>3727</v>
      </c>
      <c r="B3728" t="s">
        <v>3336</v>
      </c>
      <c r="C3728" t="s">
        <v>68</v>
      </c>
      <c r="D3728" t="s">
        <v>30</v>
      </c>
      <c r="E3728" t="s">
        <v>489</v>
      </c>
      <c r="F3728" t="s">
        <v>7773</v>
      </c>
      <c r="G3728">
        <v>70</v>
      </c>
      <c r="H3728" t="s">
        <v>80</v>
      </c>
      <c r="J3728" s="17">
        <v>283</v>
      </c>
      <c r="L3728" s="18" t="s">
        <v>3</v>
      </c>
      <c r="M3728" s="19">
        <v>42632</v>
      </c>
      <c r="N3728" s="20">
        <v>42632</v>
      </c>
      <c r="O3728">
        <v>3050.1</v>
      </c>
      <c r="P3728">
        <v>1.5</v>
      </c>
      <c r="Q3728">
        <f t="shared" si="58"/>
        <v>4575.15</v>
      </c>
      <c r="S3728" t="s">
        <v>7774</v>
      </c>
      <c r="AG3728" s="22">
        <v>42735</v>
      </c>
      <c r="AH3728" s="22">
        <v>43830</v>
      </c>
    </row>
    <row r="3729" spans="1:34">
      <c r="A3729">
        <v>3728</v>
      </c>
      <c r="B3729" t="s">
        <v>67</v>
      </c>
      <c r="C3729" t="s">
        <v>68</v>
      </c>
      <c r="D3729" t="s">
        <v>20</v>
      </c>
      <c r="E3729" t="s">
        <v>7775</v>
      </c>
      <c r="F3729" t="s">
        <v>3907</v>
      </c>
      <c r="G3729">
        <v>50</v>
      </c>
      <c r="H3729" t="s">
        <v>80</v>
      </c>
      <c r="J3729" s="17">
        <v>67.3</v>
      </c>
      <c r="L3729" s="18" t="s">
        <v>3</v>
      </c>
      <c r="M3729" s="19">
        <v>42632</v>
      </c>
      <c r="N3729" s="20">
        <v>42632</v>
      </c>
      <c r="O3729">
        <v>6666.67</v>
      </c>
      <c r="P3729">
        <v>1.5</v>
      </c>
      <c r="Q3729">
        <f t="shared" si="58"/>
        <v>10000.005</v>
      </c>
      <c r="S3729" t="s">
        <v>7776</v>
      </c>
      <c r="AG3729" s="22">
        <v>42813</v>
      </c>
      <c r="AH3729" s="22">
        <v>43542</v>
      </c>
    </row>
    <row r="3730" spans="1:34">
      <c r="A3730">
        <v>3729</v>
      </c>
      <c r="B3730" t="s">
        <v>67</v>
      </c>
      <c r="C3730" t="s">
        <v>68</v>
      </c>
      <c r="D3730" t="s">
        <v>29</v>
      </c>
      <c r="E3730" t="s">
        <v>7777</v>
      </c>
      <c r="F3730" t="s">
        <v>7778</v>
      </c>
      <c r="G3730">
        <v>50</v>
      </c>
      <c r="H3730" t="s">
        <v>70</v>
      </c>
      <c r="J3730" s="17">
        <v>225</v>
      </c>
      <c r="L3730" s="18" t="s">
        <v>3</v>
      </c>
      <c r="M3730" s="19">
        <v>42627</v>
      </c>
      <c r="N3730" s="20">
        <v>42627</v>
      </c>
      <c r="O3730">
        <v>26666.7</v>
      </c>
      <c r="P3730">
        <v>1</v>
      </c>
      <c r="Q3730">
        <f t="shared" si="58"/>
        <v>26666.7</v>
      </c>
      <c r="S3730" t="s">
        <v>7779</v>
      </c>
      <c r="AG3730" s="22">
        <v>42712</v>
      </c>
      <c r="AH3730" s="22">
        <v>43442</v>
      </c>
    </row>
    <row r="3731" spans="1:34">
      <c r="A3731">
        <v>3730</v>
      </c>
      <c r="B3731" t="s">
        <v>67</v>
      </c>
      <c r="C3731" t="s">
        <v>68</v>
      </c>
      <c r="D3731" t="s">
        <v>30</v>
      </c>
      <c r="E3731" t="s">
        <v>7780</v>
      </c>
      <c r="F3731" t="s">
        <v>7781</v>
      </c>
      <c r="G3731">
        <v>50</v>
      </c>
      <c r="H3731" t="s">
        <v>70</v>
      </c>
      <c r="J3731" s="17">
        <v>43.9</v>
      </c>
      <c r="L3731" s="18" t="s">
        <v>3</v>
      </c>
      <c r="M3731" s="19">
        <v>42626</v>
      </c>
      <c r="N3731" s="20">
        <v>42626</v>
      </c>
      <c r="O3731">
        <v>4877.3</v>
      </c>
      <c r="P3731">
        <v>2</v>
      </c>
      <c r="Q3731">
        <f t="shared" si="58"/>
        <v>9754.6</v>
      </c>
      <c r="S3731" t="s">
        <v>4248</v>
      </c>
      <c r="AG3731" s="22">
        <v>42735</v>
      </c>
      <c r="AH3731" s="22">
        <v>43830</v>
      </c>
    </row>
    <row r="3732" spans="1:34">
      <c r="A3732">
        <v>3731</v>
      </c>
      <c r="B3732" t="s">
        <v>235</v>
      </c>
      <c r="C3732" t="s">
        <v>68</v>
      </c>
      <c r="D3732" t="s">
        <v>22</v>
      </c>
      <c r="E3732" t="s">
        <v>7782</v>
      </c>
      <c r="F3732" t="s">
        <v>7783</v>
      </c>
      <c r="G3732">
        <v>50</v>
      </c>
      <c r="H3732" t="s">
        <v>70</v>
      </c>
      <c r="J3732" s="17">
        <v>73</v>
      </c>
      <c r="L3732" s="18" t="s">
        <v>3</v>
      </c>
      <c r="M3732" s="19">
        <v>42626</v>
      </c>
      <c r="N3732" s="20">
        <v>42626</v>
      </c>
      <c r="O3732">
        <v>8616.07</v>
      </c>
      <c r="P3732">
        <v>1</v>
      </c>
      <c r="Q3732">
        <f t="shared" si="58"/>
        <v>8616.07</v>
      </c>
      <c r="S3732" t="s">
        <v>5676</v>
      </c>
      <c r="AG3732" s="22">
        <v>42849</v>
      </c>
      <c r="AH3732" s="22">
        <v>43579</v>
      </c>
    </row>
    <row r="3733" spans="1:34">
      <c r="A3733">
        <v>3732</v>
      </c>
      <c r="B3733" t="s">
        <v>67</v>
      </c>
      <c r="C3733" t="s">
        <v>68</v>
      </c>
      <c r="D3733" t="s">
        <v>20</v>
      </c>
      <c r="E3733" t="s">
        <v>7784</v>
      </c>
      <c r="F3733" t="s">
        <v>6489</v>
      </c>
      <c r="G3733">
        <v>50</v>
      </c>
      <c r="H3733" t="s">
        <v>80</v>
      </c>
      <c r="J3733" s="17">
        <v>128</v>
      </c>
      <c r="L3733" s="18" t="s">
        <v>3</v>
      </c>
      <c r="M3733" s="19">
        <v>42626</v>
      </c>
      <c r="N3733" s="20">
        <v>42626</v>
      </c>
      <c r="O3733">
        <v>13333.33</v>
      </c>
      <c r="P3733">
        <v>1.5</v>
      </c>
      <c r="Q3733">
        <f t="shared" si="58"/>
        <v>19999.995</v>
      </c>
      <c r="S3733" t="s">
        <v>7785</v>
      </c>
      <c r="AG3733" s="22">
        <v>42807</v>
      </c>
      <c r="AH3733" s="22">
        <v>43536</v>
      </c>
    </row>
    <row r="3734" spans="1:34">
      <c r="A3734">
        <v>3733</v>
      </c>
      <c r="B3734" t="s">
        <v>67</v>
      </c>
      <c r="C3734" t="s">
        <v>68</v>
      </c>
      <c r="D3734" t="s">
        <v>30</v>
      </c>
      <c r="E3734" t="s">
        <v>7780</v>
      </c>
      <c r="F3734" t="s">
        <v>7786</v>
      </c>
      <c r="G3734">
        <v>50</v>
      </c>
      <c r="H3734" t="s">
        <v>70</v>
      </c>
      <c r="J3734" s="17">
        <v>143.16</v>
      </c>
      <c r="L3734" s="18" t="s">
        <v>3</v>
      </c>
      <c r="M3734" s="19">
        <v>42626</v>
      </c>
      <c r="N3734" s="20">
        <v>42626</v>
      </c>
      <c r="O3734">
        <v>15906.37</v>
      </c>
      <c r="P3734">
        <v>2</v>
      </c>
      <c r="Q3734">
        <f t="shared" si="58"/>
        <v>31812.74</v>
      </c>
      <c r="S3734" t="s">
        <v>4248</v>
      </c>
      <c r="AG3734" s="22">
        <v>42735</v>
      </c>
      <c r="AH3734" s="22">
        <v>43830</v>
      </c>
    </row>
    <row r="3735" spans="1:34">
      <c r="A3735">
        <v>3734</v>
      </c>
      <c r="B3735" t="s">
        <v>67</v>
      </c>
      <c r="C3735" t="s">
        <v>68</v>
      </c>
      <c r="D3735" t="s">
        <v>30</v>
      </c>
      <c r="E3735" t="s">
        <v>7787</v>
      </c>
      <c r="F3735" t="s">
        <v>7788</v>
      </c>
      <c r="G3735">
        <v>50</v>
      </c>
      <c r="H3735" t="s">
        <v>80</v>
      </c>
      <c r="J3735" s="17">
        <v>284</v>
      </c>
      <c r="L3735" s="18" t="s">
        <v>3</v>
      </c>
      <c r="M3735" s="19">
        <v>42625</v>
      </c>
      <c r="N3735" s="20">
        <v>42625</v>
      </c>
      <c r="O3735">
        <v>28931</v>
      </c>
      <c r="P3735">
        <v>0.8</v>
      </c>
      <c r="Q3735">
        <f t="shared" si="58"/>
        <v>23144.8</v>
      </c>
      <c r="S3735" t="s">
        <v>7789</v>
      </c>
      <c r="AG3735" s="22">
        <v>42735</v>
      </c>
      <c r="AH3735" s="22">
        <v>43830</v>
      </c>
    </row>
    <row r="3736" spans="1:34">
      <c r="A3736">
        <v>3735</v>
      </c>
      <c r="B3736" t="s">
        <v>67</v>
      </c>
      <c r="C3736" t="s">
        <v>68</v>
      </c>
      <c r="D3736" t="s">
        <v>22</v>
      </c>
      <c r="E3736" t="s">
        <v>7790</v>
      </c>
      <c r="F3736" t="s">
        <v>7791</v>
      </c>
      <c r="G3736">
        <v>50</v>
      </c>
      <c r="H3736" t="s">
        <v>70</v>
      </c>
      <c r="J3736" s="17">
        <v>147</v>
      </c>
      <c r="L3736" s="18" t="s">
        <v>3</v>
      </c>
      <c r="M3736" s="19">
        <v>42625</v>
      </c>
      <c r="N3736" s="20">
        <v>42625</v>
      </c>
      <c r="O3736">
        <v>17492.77</v>
      </c>
      <c r="P3736">
        <v>1</v>
      </c>
      <c r="Q3736">
        <f t="shared" si="58"/>
        <v>17492.77</v>
      </c>
      <c r="S3736" t="s">
        <v>7792</v>
      </c>
      <c r="AG3736" s="22">
        <v>43022</v>
      </c>
      <c r="AH3736" s="22">
        <v>43752</v>
      </c>
    </row>
    <row r="3737" spans="1:34">
      <c r="A3737">
        <v>3736</v>
      </c>
      <c r="B3737" t="s">
        <v>3376</v>
      </c>
      <c r="C3737" t="s">
        <v>68</v>
      </c>
      <c r="D3737" t="s">
        <v>20</v>
      </c>
      <c r="E3737" t="s">
        <v>7793</v>
      </c>
      <c r="F3737" t="s">
        <v>7794</v>
      </c>
      <c r="G3737">
        <v>40</v>
      </c>
      <c r="H3737" t="s">
        <v>80</v>
      </c>
      <c r="J3737" s="17">
        <v>350</v>
      </c>
      <c r="L3737" s="18" t="s">
        <v>3</v>
      </c>
      <c r="M3737" s="19">
        <v>42625</v>
      </c>
      <c r="N3737" s="20">
        <v>42625</v>
      </c>
      <c r="O3737">
        <v>14663</v>
      </c>
      <c r="P3737">
        <v>1.8</v>
      </c>
      <c r="Q3737">
        <f t="shared" si="58"/>
        <v>26393.4</v>
      </c>
      <c r="S3737" t="s">
        <v>7795</v>
      </c>
      <c r="AG3737" s="22">
        <v>42806</v>
      </c>
      <c r="AH3737" s="22">
        <v>43535</v>
      </c>
    </row>
    <row r="3738" spans="1:34">
      <c r="A3738">
        <v>3737</v>
      </c>
      <c r="B3738" t="s">
        <v>3273</v>
      </c>
      <c r="C3738" t="s">
        <v>68</v>
      </c>
      <c r="D3738" t="s">
        <v>31</v>
      </c>
      <c r="E3738" t="s">
        <v>7796</v>
      </c>
      <c r="F3738" t="s">
        <v>7797</v>
      </c>
      <c r="G3738">
        <v>40</v>
      </c>
      <c r="H3738" t="s">
        <v>70</v>
      </c>
      <c r="J3738" s="17">
        <v>14000</v>
      </c>
      <c r="L3738" s="18" t="s">
        <v>3</v>
      </c>
      <c r="M3738" s="19">
        <v>42625</v>
      </c>
      <c r="N3738" s="20">
        <v>42625</v>
      </c>
      <c r="O3738">
        <v>68237</v>
      </c>
      <c r="P3738">
        <v>2.2</v>
      </c>
      <c r="Q3738">
        <f t="shared" si="58"/>
        <v>150121.4</v>
      </c>
      <c r="S3738" t="s">
        <v>7798</v>
      </c>
      <c r="AG3738" s="22">
        <v>43141</v>
      </c>
      <c r="AH3738" s="22">
        <v>44237</v>
      </c>
    </row>
    <row r="3739" spans="1:34">
      <c r="A3739">
        <v>3738</v>
      </c>
      <c r="B3739" t="s">
        <v>1420</v>
      </c>
      <c r="C3739" t="s">
        <v>68</v>
      </c>
      <c r="D3739" t="s">
        <v>31</v>
      </c>
      <c r="E3739" t="s">
        <v>7799</v>
      </c>
      <c r="F3739" t="s">
        <v>7800</v>
      </c>
      <c r="G3739">
        <v>40</v>
      </c>
      <c r="H3739" t="s">
        <v>94</v>
      </c>
      <c r="J3739" s="12" t="s">
        <v>95</v>
      </c>
      <c r="L3739" s="18" t="s">
        <v>3</v>
      </c>
      <c r="M3739" s="19">
        <v>42622</v>
      </c>
      <c r="N3739" s="20">
        <v>42622</v>
      </c>
      <c r="O3739">
        <v>6505.4</v>
      </c>
      <c r="P3739">
        <v>0.32</v>
      </c>
      <c r="Q3739">
        <f t="shared" si="58"/>
        <v>2081.728</v>
      </c>
      <c r="S3739" t="s">
        <v>7801</v>
      </c>
      <c r="AG3739" s="22">
        <v>42729</v>
      </c>
      <c r="AH3739" s="22">
        <v>42880</v>
      </c>
    </row>
    <row r="3740" spans="1:34">
      <c r="A3740">
        <v>3739</v>
      </c>
      <c r="B3740" t="s">
        <v>3376</v>
      </c>
      <c r="C3740" t="s">
        <v>68</v>
      </c>
      <c r="D3740" t="s">
        <v>28</v>
      </c>
      <c r="E3740" t="s">
        <v>7802</v>
      </c>
      <c r="F3740" t="s">
        <v>7803</v>
      </c>
      <c r="G3740">
        <v>40</v>
      </c>
      <c r="H3740" t="s">
        <v>94</v>
      </c>
      <c r="J3740" s="12" t="s">
        <v>95</v>
      </c>
      <c r="L3740" s="18" t="s">
        <v>3</v>
      </c>
      <c r="M3740" s="19">
        <v>42621</v>
      </c>
      <c r="N3740" s="20">
        <v>42621</v>
      </c>
      <c r="O3740">
        <v>54067</v>
      </c>
      <c r="P3740">
        <v>0.8</v>
      </c>
      <c r="Q3740">
        <f t="shared" si="58"/>
        <v>43253.6</v>
      </c>
      <c r="S3740" t="s">
        <v>7804</v>
      </c>
      <c r="AG3740" s="22">
        <v>42979</v>
      </c>
      <c r="AH3740" s="22">
        <v>44074</v>
      </c>
    </row>
    <row r="3741" spans="1:34">
      <c r="A3741">
        <v>3740</v>
      </c>
      <c r="B3741" t="s">
        <v>1420</v>
      </c>
      <c r="C3741" t="s">
        <v>68</v>
      </c>
      <c r="D3741" t="s">
        <v>14</v>
      </c>
      <c r="E3741" t="s">
        <v>7805</v>
      </c>
      <c r="F3741" t="s">
        <v>7806</v>
      </c>
      <c r="G3741">
        <v>40</v>
      </c>
      <c r="H3741" t="s">
        <v>94</v>
      </c>
      <c r="J3741" s="12" t="s">
        <v>95</v>
      </c>
      <c r="L3741" s="18" t="s">
        <v>3</v>
      </c>
      <c r="M3741" s="19">
        <v>42619</v>
      </c>
      <c r="N3741" s="20">
        <v>42619</v>
      </c>
      <c r="O3741">
        <v>27602.62</v>
      </c>
      <c r="P3741">
        <v>1.8</v>
      </c>
      <c r="Q3741">
        <f t="shared" si="58"/>
        <v>49684.716</v>
      </c>
      <c r="S3741" t="s">
        <v>7807</v>
      </c>
      <c r="AG3741" s="22">
        <v>42979</v>
      </c>
      <c r="AH3741" s="22">
        <v>44074</v>
      </c>
    </row>
    <row r="3742" spans="1:34">
      <c r="A3742">
        <v>3741</v>
      </c>
      <c r="B3742" t="s">
        <v>3179</v>
      </c>
      <c r="C3742" t="s">
        <v>68</v>
      </c>
      <c r="D3742" t="s">
        <v>31</v>
      </c>
      <c r="E3742" t="s">
        <v>7808</v>
      </c>
      <c r="F3742" t="s">
        <v>7809</v>
      </c>
      <c r="G3742">
        <v>70</v>
      </c>
      <c r="H3742" t="s">
        <v>80</v>
      </c>
      <c r="J3742" s="2">
        <v>2160</v>
      </c>
      <c r="L3742" s="18" t="s">
        <v>3</v>
      </c>
      <c r="M3742" s="19">
        <v>42618</v>
      </c>
      <c r="N3742" s="20">
        <v>42618</v>
      </c>
      <c r="O3742">
        <v>14383.2</v>
      </c>
      <c r="P3742">
        <v>1.6</v>
      </c>
      <c r="Q3742">
        <f t="shared" si="58"/>
        <v>23013.12</v>
      </c>
      <c r="S3742" t="s">
        <v>7808</v>
      </c>
      <c r="AG3742" s="23">
        <v>43043</v>
      </c>
      <c r="AH3742" s="23">
        <v>43773</v>
      </c>
    </row>
    <row r="3743" spans="1:34">
      <c r="A3743">
        <v>3742</v>
      </c>
      <c r="B3743" t="s">
        <v>67</v>
      </c>
      <c r="C3743" t="s">
        <v>68</v>
      </c>
      <c r="D3743" t="s">
        <v>31</v>
      </c>
      <c r="E3743" t="s">
        <v>323</v>
      </c>
      <c r="F3743" t="s">
        <v>7810</v>
      </c>
      <c r="G3743">
        <v>50</v>
      </c>
      <c r="H3743" t="s">
        <v>80</v>
      </c>
      <c r="J3743" s="2">
        <v>603.78</v>
      </c>
      <c r="L3743" s="18" t="s">
        <v>3</v>
      </c>
      <c r="M3743" s="19">
        <v>42615</v>
      </c>
      <c r="N3743" s="20">
        <v>42615</v>
      </c>
      <c r="O3743">
        <v>71878.38</v>
      </c>
      <c r="P3743">
        <v>2</v>
      </c>
      <c r="Q3743">
        <f t="shared" si="58"/>
        <v>143756.76</v>
      </c>
      <c r="S3743" t="s">
        <v>323</v>
      </c>
      <c r="AG3743" s="23">
        <v>42726</v>
      </c>
      <c r="AH3743" s="23">
        <v>43000</v>
      </c>
    </row>
    <row r="3744" spans="1:34">
      <c r="A3744">
        <v>3743</v>
      </c>
      <c r="B3744" t="s">
        <v>67</v>
      </c>
      <c r="C3744" t="s">
        <v>68</v>
      </c>
      <c r="D3744" t="s">
        <v>31</v>
      </c>
      <c r="E3744" t="s">
        <v>7811</v>
      </c>
      <c r="F3744" t="s">
        <v>7812</v>
      </c>
      <c r="G3744">
        <v>50</v>
      </c>
      <c r="H3744" t="s">
        <v>80</v>
      </c>
      <c r="J3744" s="2">
        <v>125.02</v>
      </c>
      <c r="L3744" s="18" t="s">
        <v>3</v>
      </c>
      <c r="M3744" s="19">
        <v>42615</v>
      </c>
      <c r="N3744" s="20">
        <v>42615</v>
      </c>
      <c r="O3744">
        <v>14882.92</v>
      </c>
      <c r="P3744">
        <v>1.6</v>
      </c>
      <c r="Q3744">
        <f t="shared" si="58"/>
        <v>23812.672</v>
      </c>
      <c r="S3744" t="s">
        <v>7811</v>
      </c>
      <c r="AG3744" s="23">
        <v>42726</v>
      </c>
      <c r="AH3744" s="23">
        <v>43000</v>
      </c>
    </row>
    <row r="3745" spans="1:34">
      <c r="A3745">
        <v>3744</v>
      </c>
      <c r="B3745" t="s">
        <v>67</v>
      </c>
      <c r="C3745" t="s">
        <v>68</v>
      </c>
      <c r="D3745" t="s">
        <v>31</v>
      </c>
      <c r="E3745" t="s">
        <v>7813</v>
      </c>
      <c r="F3745" t="s">
        <v>7814</v>
      </c>
      <c r="G3745">
        <v>50</v>
      </c>
      <c r="H3745" t="s">
        <v>80</v>
      </c>
      <c r="J3745" s="2">
        <v>167.59</v>
      </c>
      <c r="L3745" s="18" t="s">
        <v>3</v>
      </c>
      <c r="M3745" s="19">
        <v>42615</v>
      </c>
      <c r="N3745" s="20">
        <v>42615</v>
      </c>
      <c r="O3745">
        <v>19950.06</v>
      </c>
      <c r="P3745">
        <v>2</v>
      </c>
      <c r="Q3745">
        <f t="shared" si="58"/>
        <v>39900.12</v>
      </c>
      <c r="S3745" t="s">
        <v>7813</v>
      </c>
      <c r="AG3745" s="23">
        <v>42727</v>
      </c>
      <c r="AH3745" s="23">
        <v>43001</v>
      </c>
    </row>
    <row r="3746" spans="1:34">
      <c r="A3746">
        <v>3745</v>
      </c>
      <c r="B3746" t="s">
        <v>67</v>
      </c>
      <c r="C3746" t="s">
        <v>68</v>
      </c>
      <c r="D3746" t="s">
        <v>31</v>
      </c>
      <c r="E3746" t="s">
        <v>7815</v>
      </c>
      <c r="F3746" t="s">
        <v>7816</v>
      </c>
      <c r="G3746">
        <v>50</v>
      </c>
      <c r="H3746" t="s">
        <v>80</v>
      </c>
      <c r="J3746" s="2">
        <v>173.32</v>
      </c>
      <c r="L3746" s="18" t="s">
        <v>3</v>
      </c>
      <c r="M3746" s="19">
        <v>42615</v>
      </c>
      <c r="N3746" s="20">
        <v>42615</v>
      </c>
      <c r="O3746">
        <v>20633.25</v>
      </c>
      <c r="P3746">
        <v>2</v>
      </c>
      <c r="Q3746">
        <f t="shared" si="58"/>
        <v>41266.5</v>
      </c>
      <c r="S3746" t="s">
        <v>7815</v>
      </c>
      <c r="AG3746" s="23">
        <v>42727</v>
      </c>
      <c r="AH3746" s="23">
        <v>43001</v>
      </c>
    </row>
    <row r="3747" spans="1:34">
      <c r="A3747">
        <v>3746</v>
      </c>
      <c r="B3747" t="s">
        <v>67</v>
      </c>
      <c r="C3747" t="s">
        <v>68</v>
      </c>
      <c r="D3747" t="s">
        <v>31</v>
      </c>
      <c r="E3747" t="s">
        <v>7817</v>
      </c>
      <c r="F3747" t="s">
        <v>7812</v>
      </c>
      <c r="G3747">
        <v>50</v>
      </c>
      <c r="H3747" t="s">
        <v>80</v>
      </c>
      <c r="J3747" s="2">
        <v>44.531</v>
      </c>
      <c r="L3747" s="18" t="s">
        <v>3</v>
      </c>
      <c r="M3747" s="19">
        <v>42613</v>
      </c>
      <c r="N3747" s="20">
        <v>42613</v>
      </c>
      <c r="O3747">
        <v>5301.28</v>
      </c>
      <c r="P3747">
        <v>1.6</v>
      </c>
      <c r="Q3747">
        <f t="shared" si="58"/>
        <v>8482.048</v>
      </c>
      <c r="S3747" t="s">
        <v>7817</v>
      </c>
      <c r="AG3747" s="23">
        <v>42726</v>
      </c>
      <c r="AH3747" s="23">
        <v>43000</v>
      </c>
    </row>
    <row r="3748" spans="1:34">
      <c r="A3748">
        <v>3747</v>
      </c>
      <c r="B3748" t="s">
        <v>67</v>
      </c>
      <c r="C3748" t="s">
        <v>68</v>
      </c>
      <c r="D3748" t="s">
        <v>18</v>
      </c>
      <c r="E3748" t="s">
        <v>7818</v>
      </c>
      <c r="F3748" t="s">
        <v>7819</v>
      </c>
      <c r="G3748">
        <v>50</v>
      </c>
      <c r="H3748" t="s">
        <v>70</v>
      </c>
      <c r="J3748" s="2">
        <v>690</v>
      </c>
      <c r="L3748" s="18" t="s">
        <v>3</v>
      </c>
      <c r="M3748" s="19">
        <v>42613</v>
      </c>
      <c r="N3748" s="20">
        <v>42613</v>
      </c>
      <c r="O3748">
        <v>17431.8</v>
      </c>
      <c r="P3748">
        <v>2</v>
      </c>
      <c r="Q3748">
        <f t="shared" si="58"/>
        <v>34863.6</v>
      </c>
      <c r="S3748" t="s">
        <v>7820</v>
      </c>
      <c r="AG3748" s="23">
        <v>43067</v>
      </c>
      <c r="AH3748" s="23">
        <v>43797</v>
      </c>
    </row>
    <row r="3749" spans="1:34">
      <c r="A3749">
        <v>3748</v>
      </c>
      <c r="B3749" t="s">
        <v>67</v>
      </c>
      <c r="C3749" t="s">
        <v>68</v>
      </c>
      <c r="D3749" t="s">
        <v>25</v>
      </c>
      <c r="E3749" t="s">
        <v>7821</v>
      </c>
      <c r="F3749" t="s">
        <v>7822</v>
      </c>
      <c r="G3749">
        <v>50</v>
      </c>
      <c r="H3749" t="s">
        <v>80</v>
      </c>
      <c r="J3749" s="2">
        <v>180.8</v>
      </c>
      <c r="L3749" s="18" t="s">
        <v>3</v>
      </c>
      <c r="M3749" s="19">
        <v>42613</v>
      </c>
      <c r="N3749" s="20">
        <v>42613</v>
      </c>
      <c r="O3749">
        <v>18833.4</v>
      </c>
      <c r="P3749">
        <v>1</v>
      </c>
      <c r="Q3749">
        <f t="shared" si="58"/>
        <v>18833.4</v>
      </c>
      <c r="S3749" t="s">
        <v>7821</v>
      </c>
      <c r="AG3749" s="23">
        <v>42666</v>
      </c>
      <c r="AH3749" s="23">
        <v>43335</v>
      </c>
    </row>
    <row r="3750" spans="1:34">
      <c r="A3750">
        <v>3749</v>
      </c>
      <c r="B3750" t="s">
        <v>67</v>
      </c>
      <c r="C3750" t="s">
        <v>68</v>
      </c>
      <c r="D3750" t="s">
        <v>25</v>
      </c>
      <c r="E3750" t="s">
        <v>7823</v>
      </c>
      <c r="F3750" t="s">
        <v>7822</v>
      </c>
      <c r="G3750">
        <v>50</v>
      </c>
      <c r="H3750" t="s">
        <v>80</v>
      </c>
      <c r="J3750" s="17">
        <v>124.8</v>
      </c>
      <c r="L3750" s="18" t="s">
        <v>3</v>
      </c>
      <c r="M3750" s="19">
        <v>42613</v>
      </c>
      <c r="N3750" s="20">
        <v>42613</v>
      </c>
      <c r="O3750">
        <v>13000</v>
      </c>
      <c r="P3750">
        <v>1</v>
      </c>
      <c r="Q3750">
        <f t="shared" si="58"/>
        <v>13000</v>
      </c>
      <c r="S3750" t="s">
        <v>7823</v>
      </c>
      <c r="AG3750" s="22">
        <v>42666</v>
      </c>
      <c r="AH3750" s="22">
        <v>43335</v>
      </c>
    </row>
    <row r="3751" spans="1:34">
      <c r="A3751">
        <v>3750</v>
      </c>
      <c r="B3751" t="s">
        <v>67</v>
      </c>
      <c r="C3751" t="s">
        <v>68</v>
      </c>
      <c r="D3751" t="s">
        <v>25</v>
      </c>
      <c r="E3751" t="s">
        <v>7824</v>
      </c>
      <c r="F3751" t="s">
        <v>7822</v>
      </c>
      <c r="G3751">
        <v>50</v>
      </c>
      <c r="H3751" t="s">
        <v>80</v>
      </c>
      <c r="J3751" s="17">
        <v>199.68</v>
      </c>
      <c r="L3751" s="18" t="s">
        <v>3</v>
      </c>
      <c r="M3751" s="19">
        <v>42613</v>
      </c>
      <c r="N3751" s="20">
        <v>42613</v>
      </c>
      <c r="O3751">
        <v>20800</v>
      </c>
      <c r="P3751">
        <v>1.5</v>
      </c>
      <c r="Q3751">
        <f t="shared" si="58"/>
        <v>31200</v>
      </c>
      <c r="S3751" t="s">
        <v>7824</v>
      </c>
      <c r="AG3751" s="22">
        <v>42817</v>
      </c>
      <c r="AH3751" s="22">
        <v>43335</v>
      </c>
    </row>
    <row r="3752" spans="1:34">
      <c r="A3752">
        <v>3751</v>
      </c>
      <c r="B3752" t="s">
        <v>3245</v>
      </c>
      <c r="C3752" t="s">
        <v>68</v>
      </c>
      <c r="D3752" t="s">
        <v>28</v>
      </c>
      <c r="E3752" t="s">
        <v>7825</v>
      </c>
      <c r="F3752" t="s">
        <v>7826</v>
      </c>
      <c r="G3752">
        <v>40</v>
      </c>
      <c r="H3752" t="s">
        <v>80</v>
      </c>
      <c r="J3752" s="17">
        <v>1910</v>
      </c>
      <c r="L3752" s="18" t="s">
        <v>3</v>
      </c>
      <c r="M3752" s="19">
        <v>42613</v>
      </c>
      <c r="N3752" s="20">
        <v>42613</v>
      </c>
      <c r="O3752">
        <v>24011</v>
      </c>
      <c r="P3752">
        <v>1.5</v>
      </c>
      <c r="Q3752">
        <f t="shared" si="58"/>
        <v>36016.5</v>
      </c>
      <c r="S3752" t="s">
        <v>7571</v>
      </c>
      <c r="AG3752" s="22">
        <v>43001</v>
      </c>
      <c r="AH3752" s="22">
        <v>44097</v>
      </c>
    </row>
    <row r="3753" spans="1:34">
      <c r="A3753">
        <v>3752</v>
      </c>
      <c r="B3753" t="s">
        <v>67</v>
      </c>
      <c r="C3753" t="s">
        <v>68</v>
      </c>
      <c r="D3753" t="s">
        <v>15</v>
      </c>
      <c r="E3753" t="s">
        <v>7827</v>
      </c>
      <c r="F3753" t="s">
        <v>7828</v>
      </c>
      <c r="G3753">
        <v>50</v>
      </c>
      <c r="H3753" t="s">
        <v>70</v>
      </c>
      <c r="J3753" s="17">
        <v>137</v>
      </c>
      <c r="L3753" s="18" t="s">
        <v>3</v>
      </c>
      <c r="M3753" s="19">
        <v>42612</v>
      </c>
      <c r="N3753" s="20">
        <v>42612</v>
      </c>
      <c r="O3753">
        <v>10131</v>
      </c>
      <c r="P3753">
        <v>1.5</v>
      </c>
      <c r="Q3753">
        <f t="shared" si="58"/>
        <v>15196.5</v>
      </c>
      <c r="S3753" t="s">
        <v>7829</v>
      </c>
      <c r="AG3753" s="22">
        <v>42832</v>
      </c>
      <c r="AH3753" s="22">
        <v>43924</v>
      </c>
    </row>
    <row r="3754" spans="1:34">
      <c r="A3754">
        <v>3753</v>
      </c>
      <c r="B3754" t="s">
        <v>3179</v>
      </c>
      <c r="C3754" t="s">
        <v>68</v>
      </c>
      <c r="D3754" t="s">
        <v>15</v>
      </c>
      <c r="E3754" t="s">
        <v>2410</v>
      </c>
      <c r="F3754" t="s">
        <v>7830</v>
      </c>
      <c r="G3754">
        <v>70</v>
      </c>
      <c r="H3754" t="s">
        <v>80</v>
      </c>
      <c r="J3754" s="17">
        <v>151</v>
      </c>
      <c r="L3754" s="18" t="s">
        <v>3</v>
      </c>
      <c r="M3754" s="19">
        <v>42612</v>
      </c>
      <c r="N3754" s="20">
        <v>42612</v>
      </c>
      <c r="O3754">
        <v>1251</v>
      </c>
      <c r="P3754">
        <v>2.4</v>
      </c>
      <c r="Q3754">
        <f t="shared" si="58"/>
        <v>3002.4</v>
      </c>
      <c r="S3754" t="s">
        <v>7831</v>
      </c>
      <c r="AG3754" s="22">
        <v>42832</v>
      </c>
      <c r="AH3754" s="22">
        <v>43924</v>
      </c>
    </row>
    <row r="3755" spans="1:34">
      <c r="A3755">
        <v>3754</v>
      </c>
      <c r="B3755" t="s">
        <v>67</v>
      </c>
      <c r="C3755" t="s">
        <v>68</v>
      </c>
      <c r="D3755" t="s">
        <v>20</v>
      </c>
      <c r="E3755" t="s">
        <v>7832</v>
      </c>
      <c r="F3755" t="s">
        <v>4912</v>
      </c>
      <c r="G3755">
        <v>50</v>
      </c>
      <c r="H3755" t="s">
        <v>80</v>
      </c>
      <c r="J3755" s="17">
        <v>1871</v>
      </c>
      <c r="L3755" s="18" t="s">
        <v>3</v>
      </c>
      <c r="M3755" s="19">
        <v>42612</v>
      </c>
      <c r="N3755" s="20">
        <v>42612</v>
      </c>
      <c r="O3755">
        <v>194897.9</v>
      </c>
      <c r="P3755">
        <v>1.5</v>
      </c>
      <c r="Q3755">
        <f t="shared" si="58"/>
        <v>292346.85</v>
      </c>
      <c r="S3755" t="s">
        <v>5926</v>
      </c>
      <c r="AG3755" s="22">
        <v>42796</v>
      </c>
      <c r="AH3755" s="22">
        <v>43525</v>
      </c>
    </row>
    <row r="3756" spans="1:34">
      <c r="A3756">
        <v>3755</v>
      </c>
      <c r="B3756" t="s">
        <v>67</v>
      </c>
      <c r="C3756" t="s">
        <v>68</v>
      </c>
      <c r="D3756" t="s">
        <v>20</v>
      </c>
      <c r="E3756" t="s">
        <v>7833</v>
      </c>
      <c r="F3756" t="s">
        <v>4912</v>
      </c>
      <c r="G3756">
        <v>50</v>
      </c>
      <c r="H3756" t="s">
        <v>80</v>
      </c>
      <c r="J3756" s="17">
        <v>2324.93</v>
      </c>
      <c r="L3756" s="18" t="s">
        <v>3</v>
      </c>
      <c r="M3756" s="19">
        <v>42612</v>
      </c>
      <c r="N3756" s="20">
        <v>42612</v>
      </c>
      <c r="O3756">
        <v>242179.6</v>
      </c>
      <c r="P3756">
        <v>1.5</v>
      </c>
      <c r="Q3756">
        <f t="shared" si="58"/>
        <v>363269.4</v>
      </c>
      <c r="S3756" t="s">
        <v>5926</v>
      </c>
      <c r="AG3756" s="22">
        <v>42796</v>
      </c>
      <c r="AH3756" s="22">
        <v>43525</v>
      </c>
    </row>
    <row r="3757" spans="1:34">
      <c r="A3757">
        <v>3756</v>
      </c>
      <c r="B3757" t="s">
        <v>67</v>
      </c>
      <c r="C3757" t="s">
        <v>68</v>
      </c>
      <c r="D3757" t="s">
        <v>25</v>
      </c>
      <c r="E3757" t="s">
        <v>7834</v>
      </c>
      <c r="F3757" t="s">
        <v>7835</v>
      </c>
      <c r="G3757">
        <v>50</v>
      </c>
      <c r="H3757" t="s">
        <v>80</v>
      </c>
      <c r="J3757" s="17">
        <v>179.2</v>
      </c>
      <c r="L3757" s="18" t="s">
        <v>3</v>
      </c>
      <c r="M3757" s="19">
        <v>42612</v>
      </c>
      <c r="N3757" s="20">
        <v>42612</v>
      </c>
      <c r="O3757">
        <v>18666.76</v>
      </c>
      <c r="P3757">
        <v>1</v>
      </c>
      <c r="Q3757">
        <f t="shared" si="58"/>
        <v>18666.76</v>
      </c>
      <c r="S3757" t="s">
        <v>7834</v>
      </c>
      <c r="AG3757" s="22">
        <v>42666</v>
      </c>
      <c r="AH3757" s="22">
        <v>43335</v>
      </c>
    </row>
    <row r="3758" spans="1:34">
      <c r="A3758">
        <v>3757</v>
      </c>
      <c r="B3758" t="s">
        <v>1420</v>
      </c>
      <c r="C3758" t="s">
        <v>68</v>
      </c>
      <c r="D3758" t="s">
        <v>27</v>
      </c>
      <c r="E3758" t="s">
        <v>7836</v>
      </c>
      <c r="F3758" t="s">
        <v>7837</v>
      </c>
      <c r="G3758">
        <v>40</v>
      </c>
      <c r="H3758" t="s">
        <v>80</v>
      </c>
      <c r="J3758" s="17">
        <v>18</v>
      </c>
      <c r="L3758" s="18" t="s">
        <v>3</v>
      </c>
      <c r="M3758" s="19">
        <v>42611</v>
      </c>
      <c r="N3758" s="20">
        <v>42611</v>
      </c>
      <c r="O3758">
        <v>239.13</v>
      </c>
      <c r="P3758">
        <v>2.9</v>
      </c>
      <c r="Q3758">
        <f t="shared" si="58"/>
        <v>693.477</v>
      </c>
      <c r="S3758" t="s">
        <v>7838</v>
      </c>
      <c r="AG3758" s="22">
        <v>43007</v>
      </c>
      <c r="AH3758" s="22">
        <v>43737</v>
      </c>
    </row>
    <row r="3759" spans="1:34">
      <c r="A3759">
        <v>3758</v>
      </c>
      <c r="B3759" t="s">
        <v>67</v>
      </c>
      <c r="C3759" t="s">
        <v>68</v>
      </c>
      <c r="D3759" t="s">
        <v>31</v>
      </c>
      <c r="E3759" t="s">
        <v>7839</v>
      </c>
      <c r="F3759" t="s">
        <v>7816</v>
      </c>
      <c r="G3759">
        <v>50</v>
      </c>
      <c r="H3759" t="s">
        <v>80</v>
      </c>
      <c r="J3759" s="17">
        <v>125.98</v>
      </c>
      <c r="L3759" s="18" t="s">
        <v>3</v>
      </c>
      <c r="M3759" s="19">
        <v>42611</v>
      </c>
      <c r="N3759" s="20">
        <v>42611</v>
      </c>
      <c r="O3759">
        <v>14997.23</v>
      </c>
      <c r="P3759">
        <v>2</v>
      </c>
      <c r="Q3759">
        <f t="shared" si="58"/>
        <v>29994.46</v>
      </c>
      <c r="S3759" t="s">
        <v>7839</v>
      </c>
      <c r="AG3759" s="22">
        <v>42726</v>
      </c>
      <c r="AH3759" s="22">
        <v>43000</v>
      </c>
    </row>
    <row r="3760" spans="1:34">
      <c r="A3760">
        <v>3759</v>
      </c>
      <c r="B3760" t="s">
        <v>67</v>
      </c>
      <c r="C3760" t="s">
        <v>68</v>
      </c>
      <c r="D3760" t="s">
        <v>31</v>
      </c>
      <c r="E3760" t="s">
        <v>7840</v>
      </c>
      <c r="F3760" t="s">
        <v>7816</v>
      </c>
      <c r="G3760">
        <v>50</v>
      </c>
      <c r="H3760" t="s">
        <v>80</v>
      </c>
      <c r="J3760" s="17">
        <v>200.11</v>
      </c>
      <c r="L3760" s="18" t="s">
        <v>3</v>
      </c>
      <c r="M3760" s="19">
        <v>42611</v>
      </c>
      <c r="N3760" s="20">
        <v>42611</v>
      </c>
      <c r="O3760">
        <v>23821.9</v>
      </c>
      <c r="P3760">
        <v>2</v>
      </c>
      <c r="Q3760">
        <f t="shared" si="58"/>
        <v>47643.8</v>
      </c>
      <c r="S3760" t="s">
        <v>7840</v>
      </c>
      <c r="AG3760" s="22">
        <v>42727</v>
      </c>
      <c r="AH3760" s="22">
        <v>43001</v>
      </c>
    </row>
    <row r="3761" spans="1:34">
      <c r="A3761">
        <v>3760</v>
      </c>
      <c r="B3761" t="s">
        <v>2822</v>
      </c>
      <c r="C3761" t="s">
        <v>68</v>
      </c>
      <c r="D3761" t="s">
        <v>26</v>
      </c>
      <c r="E3761" t="s">
        <v>7711</v>
      </c>
      <c r="F3761" t="s">
        <v>7841</v>
      </c>
      <c r="G3761">
        <v>70</v>
      </c>
      <c r="H3761" t="s">
        <v>94</v>
      </c>
      <c r="J3761" s="12" t="s">
        <v>95</v>
      </c>
      <c r="L3761" s="18" t="s">
        <v>3</v>
      </c>
      <c r="M3761" s="19">
        <v>42607</v>
      </c>
      <c r="N3761" s="20">
        <v>42607</v>
      </c>
      <c r="O3761">
        <v>148.5</v>
      </c>
      <c r="P3761">
        <v>4.17</v>
      </c>
      <c r="Q3761">
        <f t="shared" si="58"/>
        <v>619.245</v>
      </c>
      <c r="S3761" t="s">
        <v>7842</v>
      </c>
      <c r="AG3761" s="18"/>
      <c r="AH3761" s="18"/>
    </row>
    <row r="3762" spans="1:34">
      <c r="A3762">
        <v>3761</v>
      </c>
      <c r="B3762" t="s">
        <v>2822</v>
      </c>
      <c r="C3762" t="s">
        <v>68</v>
      </c>
      <c r="D3762" t="s">
        <v>26</v>
      </c>
      <c r="E3762" t="s">
        <v>7711</v>
      </c>
      <c r="F3762" t="s">
        <v>7843</v>
      </c>
      <c r="G3762">
        <v>70</v>
      </c>
      <c r="H3762" t="s">
        <v>94</v>
      </c>
      <c r="J3762" s="12" t="s">
        <v>95</v>
      </c>
      <c r="L3762" s="18" t="s">
        <v>3</v>
      </c>
      <c r="M3762" s="19">
        <v>42607</v>
      </c>
      <c r="N3762" s="20">
        <v>42607</v>
      </c>
      <c r="O3762">
        <v>148.5</v>
      </c>
      <c r="P3762">
        <v>4.17</v>
      </c>
      <c r="Q3762">
        <f t="shared" si="58"/>
        <v>619.245</v>
      </c>
      <c r="S3762" t="s">
        <v>7844</v>
      </c>
      <c r="AG3762" s="18"/>
      <c r="AH3762" s="18"/>
    </row>
    <row r="3763" spans="1:34">
      <c r="A3763">
        <v>3762</v>
      </c>
      <c r="B3763" t="s">
        <v>2822</v>
      </c>
      <c r="C3763" t="s">
        <v>68</v>
      </c>
      <c r="D3763" t="s">
        <v>26</v>
      </c>
      <c r="E3763" t="s">
        <v>7711</v>
      </c>
      <c r="F3763" t="s">
        <v>7845</v>
      </c>
      <c r="G3763">
        <v>70</v>
      </c>
      <c r="H3763" t="s">
        <v>94</v>
      </c>
      <c r="J3763" s="12" t="s">
        <v>95</v>
      </c>
      <c r="L3763" s="18" t="s">
        <v>3</v>
      </c>
      <c r="M3763" s="19">
        <v>42607</v>
      </c>
      <c r="N3763" s="20">
        <v>42607</v>
      </c>
      <c r="O3763">
        <v>148.5</v>
      </c>
      <c r="P3763">
        <v>4.17</v>
      </c>
      <c r="Q3763">
        <f t="shared" si="58"/>
        <v>619.245</v>
      </c>
      <c r="S3763" t="s">
        <v>7846</v>
      </c>
      <c r="AG3763" s="18"/>
      <c r="AH3763" s="18"/>
    </row>
    <row r="3764" spans="1:34">
      <c r="A3764">
        <v>3763</v>
      </c>
      <c r="B3764" t="s">
        <v>2822</v>
      </c>
      <c r="C3764" t="s">
        <v>68</v>
      </c>
      <c r="D3764" t="s">
        <v>26</v>
      </c>
      <c r="E3764" t="s">
        <v>7711</v>
      </c>
      <c r="F3764" t="s">
        <v>7847</v>
      </c>
      <c r="G3764">
        <v>70</v>
      </c>
      <c r="H3764" t="s">
        <v>94</v>
      </c>
      <c r="J3764" s="12" t="s">
        <v>95</v>
      </c>
      <c r="L3764" s="18" t="s">
        <v>3</v>
      </c>
      <c r="M3764" s="19">
        <v>42607</v>
      </c>
      <c r="N3764" s="20">
        <v>42607</v>
      </c>
      <c r="O3764">
        <v>148.5</v>
      </c>
      <c r="P3764">
        <v>4.17</v>
      </c>
      <c r="Q3764">
        <f t="shared" si="58"/>
        <v>619.245</v>
      </c>
      <c r="S3764" t="s">
        <v>7848</v>
      </c>
      <c r="AG3764" s="18"/>
      <c r="AH3764" s="18"/>
    </row>
    <row r="3765" spans="1:34">
      <c r="A3765">
        <v>3764</v>
      </c>
      <c r="B3765" t="s">
        <v>2822</v>
      </c>
      <c r="C3765" t="s">
        <v>68</v>
      </c>
      <c r="D3765" t="s">
        <v>26</v>
      </c>
      <c r="E3765" t="s">
        <v>7711</v>
      </c>
      <c r="F3765" t="s">
        <v>7849</v>
      </c>
      <c r="G3765">
        <v>70</v>
      </c>
      <c r="H3765" t="s">
        <v>94</v>
      </c>
      <c r="J3765" s="12" t="s">
        <v>95</v>
      </c>
      <c r="L3765" s="18" t="s">
        <v>3</v>
      </c>
      <c r="M3765" s="19">
        <v>42607</v>
      </c>
      <c r="N3765" s="20">
        <v>42607</v>
      </c>
      <c r="O3765">
        <v>148.5</v>
      </c>
      <c r="P3765">
        <v>4.17</v>
      </c>
      <c r="Q3765">
        <f t="shared" si="58"/>
        <v>619.245</v>
      </c>
      <c r="S3765" t="s">
        <v>7850</v>
      </c>
      <c r="AG3765" s="18"/>
      <c r="AH3765" s="18"/>
    </row>
    <row r="3766" spans="1:34">
      <c r="A3766">
        <v>3765</v>
      </c>
      <c r="B3766" t="s">
        <v>2822</v>
      </c>
      <c r="C3766" t="s">
        <v>68</v>
      </c>
      <c r="D3766" t="s">
        <v>26</v>
      </c>
      <c r="E3766" t="s">
        <v>7711</v>
      </c>
      <c r="F3766" t="s">
        <v>7851</v>
      </c>
      <c r="G3766">
        <v>70</v>
      </c>
      <c r="H3766" t="s">
        <v>94</v>
      </c>
      <c r="J3766" s="12" t="s">
        <v>95</v>
      </c>
      <c r="L3766" s="18" t="s">
        <v>3</v>
      </c>
      <c r="M3766" s="19">
        <v>42607</v>
      </c>
      <c r="N3766" s="20">
        <v>42607</v>
      </c>
      <c r="O3766">
        <v>148.5</v>
      </c>
      <c r="P3766">
        <v>4.17</v>
      </c>
      <c r="Q3766">
        <f t="shared" si="58"/>
        <v>619.245</v>
      </c>
      <c r="S3766" t="s">
        <v>7852</v>
      </c>
      <c r="AG3766" s="18"/>
      <c r="AH3766" s="18"/>
    </row>
    <row r="3767" spans="1:34">
      <c r="A3767">
        <v>3766</v>
      </c>
      <c r="B3767" t="s">
        <v>2822</v>
      </c>
      <c r="C3767" t="s">
        <v>68</v>
      </c>
      <c r="D3767" t="s">
        <v>26</v>
      </c>
      <c r="E3767" t="s">
        <v>7711</v>
      </c>
      <c r="F3767" t="s">
        <v>7853</v>
      </c>
      <c r="G3767">
        <v>70</v>
      </c>
      <c r="H3767" t="s">
        <v>94</v>
      </c>
      <c r="J3767" s="12" t="s">
        <v>95</v>
      </c>
      <c r="L3767" s="18" t="s">
        <v>3</v>
      </c>
      <c r="M3767" s="19">
        <v>42607</v>
      </c>
      <c r="N3767" s="20">
        <v>42607</v>
      </c>
      <c r="O3767">
        <v>148.5</v>
      </c>
      <c r="P3767">
        <v>4.17</v>
      </c>
      <c r="Q3767">
        <f t="shared" si="58"/>
        <v>619.245</v>
      </c>
      <c r="S3767" t="s">
        <v>7854</v>
      </c>
      <c r="AG3767" s="18"/>
      <c r="AH3767" s="18"/>
    </row>
    <row r="3768" spans="1:34">
      <c r="A3768">
        <v>3767</v>
      </c>
      <c r="B3768" t="s">
        <v>2822</v>
      </c>
      <c r="C3768" t="s">
        <v>68</v>
      </c>
      <c r="D3768" t="s">
        <v>26</v>
      </c>
      <c r="E3768" t="s">
        <v>7711</v>
      </c>
      <c r="F3768" t="s">
        <v>7855</v>
      </c>
      <c r="G3768">
        <v>70</v>
      </c>
      <c r="H3768" t="s">
        <v>94</v>
      </c>
      <c r="J3768" s="12" t="s">
        <v>95</v>
      </c>
      <c r="L3768" s="18" t="s">
        <v>3</v>
      </c>
      <c r="M3768" s="19">
        <v>42607</v>
      </c>
      <c r="N3768" s="20">
        <v>42607</v>
      </c>
      <c r="O3768">
        <v>148.5</v>
      </c>
      <c r="P3768">
        <v>4.17</v>
      </c>
      <c r="Q3768">
        <f t="shared" si="58"/>
        <v>619.245</v>
      </c>
      <c r="S3768" t="s">
        <v>7856</v>
      </c>
      <c r="AG3768" s="18"/>
      <c r="AH3768" s="18"/>
    </row>
    <row r="3769" spans="1:34">
      <c r="A3769">
        <v>3768</v>
      </c>
      <c r="B3769" t="s">
        <v>67</v>
      </c>
      <c r="C3769" t="s">
        <v>68</v>
      </c>
      <c r="D3769" t="s">
        <v>20</v>
      </c>
      <c r="E3769" t="s">
        <v>7857</v>
      </c>
      <c r="F3769" t="s">
        <v>4912</v>
      </c>
      <c r="G3769">
        <v>50</v>
      </c>
      <c r="H3769" t="s">
        <v>80</v>
      </c>
      <c r="J3769" s="17">
        <v>1920</v>
      </c>
      <c r="L3769" s="18" t="s">
        <v>3</v>
      </c>
      <c r="M3769" s="19">
        <v>42606</v>
      </c>
      <c r="N3769" s="20">
        <v>42606</v>
      </c>
      <c r="O3769">
        <v>200000</v>
      </c>
      <c r="P3769">
        <v>1.5</v>
      </c>
      <c r="Q3769">
        <f t="shared" si="58"/>
        <v>300000</v>
      </c>
      <c r="S3769" t="s">
        <v>6668</v>
      </c>
      <c r="AG3769" s="22">
        <v>42790</v>
      </c>
      <c r="AH3769" s="22">
        <v>43519</v>
      </c>
    </row>
    <row r="3770" spans="1:34">
      <c r="A3770">
        <v>3769</v>
      </c>
      <c r="B3770" t="s">
        <v>67</v>
      </c>
      <c r="C3770" t="s">
        <v>68</v>
      </c>
      <c r="D3770" t="s">
        <v>20</v>
      </c>
      <c r="E3770" t="s">
        <v>7858</v>
      </c>
      <c r="F3770" t="s">
        <v>7859</v>
      </c>
      <c r="G3770">
        <v>50</v>
      </c>
      <c r="H3770" t="s">
        <v>80</v>
      </c>
      <c r="J3770" s="17">
        <v>1469.63</v>
      </c>
      <c r="L3770" s="18" t="s">
        <v>3</v>
      </c>
      <c r="M3770" s="19">
        <v>42606</v>
      </c>
      <c r="N3770" s="20">
        <v>42606</v>
      </c>
      <c r="O3770">
        <v>153090</v>
      </c>
      <c r="P3770">
        <v>1.5</v>
      </c>
      <c r="Q3770">
        <f t="shared" si="58"/>
        <v>229635</v>
      </c>
      <c r="S3770" t="s">
        <v>4767</v>
      </c>
      <c r="AG3770" s="22">
        <v>42790</v>
      </c>
      <c r="AH3770" s="22">
        <v>43519</v>
      </c>
    </row>
    <row r="3771" spans="1:34">
      <c r="A3771">
        <v>3770</v>
      </c>
      <c r="B3771" t="s">
        <v>67</v>
      </c>
      <c r="C3771" t="s">
        <v>68</v>
      </c>
      <c r="D3771" t="s">
        <v>30</v>
      </c>
      <c r="E3771" t="s">
        <v>100</v>
      </c>
      <c r="F3771" t="s">
        <v>7860</v>
      </c>
      <c r="G3771">
        <v>50</v>
      </c>
      <c r="H3771" t="s">
        <v>80</v>
      </c>
      <c r="J3771" s="17">
        <v>34</v>
      </c>
      <c r="L3771" s="18" t="s">
        <v>3</v>
      </c>
      <c r="M3771" s="19">
        <v>42604</v>
      </c>
      <c r="N3771" s="20">
        <v>42604</v>
      </c>
      <c r="O3771">
        <v>1842.5</v>
      </c>
      <c r="P3771">
        <v>2</v>
      </c>
      <c r="Q3771">
        <f t="shared" si="58"/>
        <v>3685</v>
      </c>
      <c r="S3771" t="s">
        <v>7861</v>
      </c>
      <c r="AG3771" s="22">
        <v>42735</v>
      </c>
      <c r="AH3771" s="22">
        <v>43830</v>
      </c>
    </row>
    <row r="3772" spans="1:34">
      <c r="A3772">
        <v>3771</v>
      </c>
      <c r="B3772" t="s">
        <v>3179</v>
      </c>
      <c r="C3772" t="s">
        <v>68</v>
      </c>
      <c r="D3772" t="s">
        <v>13</v>
      </c>
      <c r="E3772" t="s">
        <v>7862</v>
      </c>
      <c r="F3772" t="s">
        <v>7863</v>
      </c>
      <c r="G3772">
        <v>70</v>
      </c>
      <c r="H3772" t="s">
        <v>70</v>
      </c>
      <c r="J3772" s="17">
        <v>33350</v>
      </c>
      <c r="L3772" s="18" t="s">
        <v>3</v>
      </c>
      <c r="M3772" s="19">
        <v>42604</v>
      </c>
      <c r="N3772" s="20">
        <v>42604</v>
      </c>
      <c r="O3772">
        <v>100000</v>
      </c>
      <c r="P3772">
        <v>2.5</v>
      </c>
      <c r="Q3772">
        <f t="shared" si="58"/>
        <v>250000</v>
      </c>
      <c r="S3772" t="s">
        <v>7864</v>
      </c>
      <c r="AG3772" s="22">
        <v>43139</v>
      </c>
      <c r="AH3772" s="22">
        <v>44235</v>
      </c>
    </row>
    <row r="3773" spans="1:34">
      <c r="A3773">
        <v>3772</v>
      </c>
      <c r="B3773" t="s">
        <v>1420</v>
      </c>
      <c r="C3773" t="s">
        <v>68</v>
      </c>
      <c r="D3773" t="s">
        <v>19</v>
      </c>
      <c r="E3773" t="s">
        <v>7865</v>
      </c>
      <c r="F3773" t="s">
        <v>7866</v>
      </c>
      <c r="G3773">
        <v>40</v>
      </c>
      <c r="H3773" t="s">
        <v>94</v>
      </c>
      <c r="J3773" s="12" t="s">
        <v>95</v>
      </c>
      <c r="L3773" s="18" t="s">
        <v>3</v>
      </c>
      <c r="M3773" s="19">
        <v>42600</v>
      </c>
      <c r="N3773" s="20">
        <v>42600</v>
      </c>
      <c r="O3773">
        <v>44220</v>
      </c>
      <c r="P3773">
        <v>0</v>
      </c>
      <c r="Q3773">
        <f t="shared" si="58"/>
        <v>0</v>
      </c>
      <c r="S3773" t="s">
        <v>3321</v>
      </c>
      <c r="AG3773" s="22">
        <v>42600</v>
      </c>
      <c r="AH3773" s="22">
        <v>43329</v>
      </c>
    </row>
    <row r="3774" spans="1:34">
      <c r="A3774">
        <v>3773</v>
      </c>
      <c r="B3774" t="s">
        <v>3339</v>
      </c>
      <c r="C3774" t="s">
        <v>68</v>
      </c>
      <c r="D3774" t="s">
        <v>18</v>
      </c>
      <c r="E3774" t="s">
        <v>6829</v>
      </c>
      <c r="F3774" t="s">
        <v>7867</v>
      </c>
      <c r="G3774">
        <v>70</v>
      </c>
      <c r="H3774" t="s">
        <v>94</v>
      </c>
      <c r="J3774" s="12" t="s">
        <v>95</v>
      </c>
      <c r="L3774" s="18" t="s">
        <v>3</v>
      </c>
      <c r="M3774" s="19">
        <v>42600</v>
      </c>
      <c r="N3774" s="20">
        <v>42600</v>
      </c>
      <c r="O3774">
        <v>191.7</v>
      </c>
      <c r="P3774">
        <v>4.1</v>
      </c>
      <c r="Q3774">
        <f t="shared" si="58"/>
        <v>785.97</v>
      </c>
      <c r="S3774" t="s">
        <v>7868</v>
      </c>
      <c r="AG3774" s="22">
        <v>43024</v>
      </c>
      <c r="AH3774" s="22">
        <v>43754</v>
      </c>
    </row>
    <row r="3775" spans="1:34">
      <c r="A3775">
        <v>3774</v>
      </c>
      <c r="B3775" t="s">
        <v>156</v>
      </c>
      <c r="C3775" t="s">
        <v>68</v>
      </c>
      <c r="D3775" t="s">
        <v>18</v>
      </c>
      <c r="E3775" t="s">
        <v>3645</v>
      </c>
      <c r="F3775" t="s">
        <v>7869</v>
      </c>
      <c r="G3775">
        <v>40</v>
      </c>
      <c r="H3775" t="s">
        <v>80</v>
      </c>
      <c r="J3775" s="17">
        <v>1340</v>
      </c>
      <c r="L3775" s="18" t="s">
        <v>3</v>
      </c>
      <c r="M3775" s="19">
        <v>42600</v>
      </c>
      <c r="N3775" s="20">
        <v>42600</v>
      </c>
      <c r="O3775">
        <v>8666</v>
      </c>
      <c r="P3775">
        <v>1.5</v>
      </c>
      <c r="Q3775">
        <f t="shared" si="58"/>
        <v>12999</v>
      </c>
      <c r="S3775" t="s">
        <v>7870</v>
      </c>
      <c r="AG3775" s="22">
        <v>43054</v>
      </c>
      <c r="AH3775" s="22">
        <v>43784</v>
      </c>
    </row>
    <row r="3776" spans="1:34">
      <c r="A3776">
        <v>3775</v>
      </c>
      <c r="B3776" t="s">
        <v>67</v>
      </c>
      <c r="C3776" t="s">
        <v>68</v>
      </c>
      <c r="D3776" t="s">
        <v>20</v>
      </c>
      <c r="E3776" t="s">
        <v>7871</v>
      </c>
      <c r="F3776" t="s">
        <v>4912</v>
      </c>
      <c r="G3776">
        <v>50</v>
      </c>
      <c r="H3776" t="s">
        <v>80</v>
      </c>
      <c r="J3776" s="17">
        <v>638.52</v>
      </c>
      <c r="L3776" s="18" t="s">
        <v>3</v>
      </c>
      <c r="M3776" s="19">
        <v>42599</v>
      </c>
      <c r="N3776" s="20">
        <v>42599</v>
      </c>
      <c r="O3776">
        <v>66513</v>
      </c>
      <c r="P3776">
        <v>1.5</v>
      </c>
      <c r="Q3776">
        <f t="shared" si="58"/>
        <v>99769.5</v>
      </c>
      <c r="S3776" t="s">
        <v>6036</v>
      </c>
      <c r="AG3776" s="22">
        <v>42783</v>
      </c>
      <c r="AH3776" s="22">
        <v>43512</v>
      </c>
    </row>
    <row r="3777" spans="1:34">
      <c r="A3777">
        <v>3776</v>
      </c>
      <c r="B3777" t="s">
        <v>3179</v>
      </c>
      <c r="C3777" t="s">
        <v>68</v>
      </c>
      <c r="D3777" t="s">
        <v>18</v>
      </c>
      <c r="E3777" t="s">
        <v>1447</v>
      </c>
      <c r="F3777" t="s">
        <v>7872</v>
      </c>
      <c r="G3777">
        <v>70</v>
      </c>
      <c r="H3777" t="s">
        <v>80</v>
      </c>
      <c r="J3777" s="17">
        <v>9636</v>
      </c>
      <c r="L3777" s="18" t="s">
        <v>3</v>
      </c>
      <c r="M3777" s="19">
        <v>42598</v>
      </c>
      <c r="N3777" s="20">
        <v>42598</v>
      </c>
      <c r="O3777">
        <v>31429</v>
      </c>
      <c r="P3777">
        <v>2.5</v>
      </c>
      <c r="Q3777">
        <f t="shared" si="58"/>
        <v>78572.5</v>
      </c>
      <c r="S3777" t="s">
        <v>3276</v>
      </c>
      <c r="AG3777" s="22">
        <v>43159</v>
      </c>
      <c r="AH3777" s="22">
        <v>43889</v>
      </c>
    </row>
    <row r="3778" spans="1:34">
      <c r="A3778">
        <v>3777</v>
      </c>
      <c r="B3778" t="s">
        <v>3273</v>
      </c>
      <c r="C3778" t="s">
        <v>68</v>
      </c>
      <c r="D3778" t="s">
        <v>19</v>
      </c>
      <c r="E3778" t="s">
        <v>7873</v>
      </c>
      <c r="F3778" t="s">
        <v>7874</v>
      </c>
      <c r="G3778">
        <v>40</v>
      </c>
      <c r="H3778" t="s">
        <v>80</v>
      </c>
      <c r="J3778" s="17">
        <v>1340</v>
      </c>
      <c r="L3778" s="18" t="s">
        <v>3</v>
      </c>
      <c r="M3778" s="19">
        <v>42597</v>
      </c>
      <c r="N3778" s="20">
        <v>42597</v>
      </c>
      <c r="O3778">
        <v>3303</v>
      </c>
      <c r="P3778">
        <v>2.5</v>
      </c>
      <c r="Q3778">
        <f t="shared" si="58"/>
        <v>8257.5</v>
      </c>
      <c r="S3778" t="s">
        <v>3047</v>
      </c>
      <c r="AG3778" s="22">
        <v>42647</v>
      </c>
      <c r="AH3778" s="22">
        <v>43377</v>
      </c>
    </row>
    <row r="3779" spans="1:34">
      <c r="A3779">
        <v>3778</v>
      </c>
      <c r="B3779" t="s">
        <v>67</v>
      </c>
      <c r="C3779" t="s">
        <v>68</v>
      </c>
      <c r="D3779" t="s">
        <v>20</v>
      </c>
      <c r="E3779" t="s">
        <v>7875</v>
      </c>
      <c r="F3779" t="s">
        <v>7876</v>
      </c>
      <c r="G3779">
        <v>50</v>
      </c>
      <c r="H3779" t="s">
        <v>80</v>
      </c>
      <c r="J3779" s="17">
        <v>128</v>
      </c>
      <c r="L3779" s="18" t="s">
        <v>3</v>
      </c>
      <c r="M3779" s="19">
        <v>42597</v>
      </c>
      <c r="N3779" s="20">
        <v>42597</v>
      </c>
      <c r="O3779">
        <v>13333.33</v>
      </c>
      <c r="P3779">
        <v>1.5</v>
      </c>
      <c r="Q3779">
        <f t="shared" ref="Q3779:Q3842" si="59">O3779*P3779</f>
        <v>19999.995</v>
      </c>
      <c r="S3779" t="s">
        <v>7877</v>
      </c>
      <c r="AG3779" s="22">
        <v>42780</v>
      </c>
      <c r="AH3779" s="22">
        <v>43509</v>
      </c>
    </row>
    <row r="3780" spans="1:34">
      <c r="A3780">
        <v>3779</v>
      </c>
      <c r="B3780" t="s">
        <v>3179</v>
      </c>
      <c r="C3780" t="s">
        <v>68</v>
      </c>
      <c r="D3780" t="s">
        <v>28</v>
      </c>
      <c r="E3780" t="s">
        <v>7519</v>
      </c>
      <c r="F3780" t="s">
        <v>7878</v>
      </c>
      <c r="G3780">
        <v>70</v>
      </c>
      <c r="H3780" t="s">
        <v>70</v>
      </c>
      <c r="J3780" s="17">
        <v>33670</v>
      </c>
      <c r="L3780" s="18" t="s">
        <v>3</v>
      </c>
      <c r="M3780" s="19">
        <v>42594</v>
      </c>
      <c r="N3780" s="20">
        <v>42594</v>
      </c>
      <c r="O3780">
        <v>63203.2</v>
      </c>
      <c r="P3780">
        <v>2.4</v>
      </c>
      <c r="Q3780">
        <f t="shared" si="59"/>
        <v>151687.68</v>
      </c>
      <c r="S3780" t="s">
        <v>7521</v>
      </c>
      <c r="AG3780" s="22">
        <v>43132</v>
      </c>
      <c r="AH3780" s="22">
        <v>44228</v>
      </c>
    </row>
    <row r="3781" spans="1:34">
      <c r="A3781">
        <v>3780</v>
      </c>
      <c r="B3781" t="s">
        <v>1420</v>
      </c>
      <c r="C3781" t="s">
        <v>68</v>
      </c>
      <c r="D3781" t="s">
        <v>28</v>
      </c>
      <c r="E3781" t="s">
        <v>7879</v>
      </c>
      <c r="F3781" t="s">
        <v>7880</v>
      </c>
      <c r="G3781">
        <v>40</v>
      </c>
      <c r="H3781" t="s">
        <v>94</v>
      </c>
      <c r="J3781" s="12" t="s">
        <v>95</v>
      </c>
      <c r="L3781" s="18" t="s">
        <v>3</v>
      </c>
      <c r="M3781" s="19">
        <v>42593</v>
      </c>
      <c r="N3781" s="20">
        <v>42593</v>
      </c>
      <c r="O3781">
        <v>2948</v>
      </c>
      <c r="P3781">
        <v>0.8</v>
      </c>
      <c r="Q3781">
        <f t="shared" si="59"/>
        <v>2358.4</v>
      </c>
      <c r="S3781" t="s">
        <v>5659</v>
      </c>
      <c r="AG3781" s="22">
        <v>42926</v>
      </c>
      <c r="AH3781" s="22">
        <v>44021</v>
      </c>
    </row>
    <row r="3782" spans="1:34">
      <c r="A3782">
        <v>3781</v>
      </c>
      <c r="B3782" t="s">
        <v>67</v>
      </c>
      <c r="C3782" t="s">
        <v>68</v>
      </c>
      <c r="D3782" t="s">
        <v>27</v>
      </c>
      <c r="E3782" t="s">
        <v>7881</v>
      </c>
      <c r="F3782" t="s">
        <v>7882</v>
      </c>
      <c r="G3782">
        <v>50</v>
      </c>
      <c r="H3782" t="s">
        <v>80</v>
      </c>
      <c r="J3782" s="17">
        <v>168.5</v>
      </c>
      <c r="L3782" s="18" t="s">
        <v>3</v>
      </c>
      <c r="M3782" s="19">
        <v>42592</v>
      </c>
      <c r="N3782" s="20">
        <v>42592</v>
      </c>
      <c r="O3782">
        <v>20001.57</v>
      </c>
      <c r="P3782">
        <v>1</v>
      </c>
      <c r="Q3782">
        <f t="shared" si="59"/>
        <v>20001.57</v>
      </c>
      <c r="S3782" t="s">
        <v>7883</v>
      </c>
      <c r="AG3782" s="22">
        <v>43007</v>
      </c>
      <c r="AH3782" s="22">
        <v>43737</v>
      </c>
    </row>
    <row r="3783" spans="1:34">
      <c r="A3783">
        <v>3782</v>
      </c>
      <c r="B3783" t="s">
        <v>3336</v>
      </c>
      <c r="C3783" t="s">
        <v>68</v>
      </c>
      <c r="D3783" t="s">
        <v>19</v>
      </c>
      <c r="E3783" t="s">
        <v>7884</v>
      </c>
      <c r="F3783" t="s">
        <v>7885</v>
      </c>
      <c r="G3783">
        <v>70</v>
      </c>
      <c r="H3783" t="s">
        <v>80</v>
      </c>
      <c r="J3783" s="17">
        <v>2412</v>
      </c>
      <c r="L3783" s="18" t="s">
        <v>3</v>
      </c>
      <c r="M3783" s="19">
        <v>42592</v>
      </c>
      <c r="N3783" s="20">
        <v>42592</v>
      </c>
      <c r="O3783">
        <v>12001.4</v>
      </c>
      <c r="P3783">
        <v>2</v>
      </c>
      <c r="Q3783">
        <f t="shared" si="59"/>
        <v>24002.8</v>
      </c>
      <c r="S3783" t="s">
        <v>7884</v>
      </c>
      <c r="AG3783" s="22">
        <v>42646</v>
      </c>
      <c r="AH3783" s="22">
        <v>43376</v>
      </c>
    </row>
    <row r="3784" spans="1:34">
      <c r="A3784">
        <v>3783</v>
      </c>
      <c r="B3784" t="s">
        <v>1915</v>
      </c>
      <c r="C3784" t="s">
        <v>68</v>
      </c>
      <c r="D3784" t="s">
        <v>29</v>
      </c>
      <c r="E3784" t="s">
        <v>7886</v>
      </c>
      <c r="F3784" t="s">
        <v>7887</v>
      </c>
      <c r="G3784">
        <v>40</v>
      </c>
      <c r="H3784" t="s">
        <v>94</v>
      </c>
      <c r="J3784" s="12" t="s">
        <v>95</v>
      </c>
      <c r="L3784" s="18" t="s">
        <v>3</v>
      </c>
      <c r="M3784" s="19">
        <v>42591</v>
      </c>
      <c r="N3784" s="20">
        <v>42591</v>
      </c>
      <c r="O3784">
        <v>796</v>
      </c>
      <c r="P3784">
        <v>1.51</v>
      </c>
      <c r="Q3784">
        <f t="shared" si="59"/>
        <v>1201.96</v>
      </c>
      <c r="S3784" t="s">
        <v>7888</v>
      </c>
      <c r="AG3784" s="22">
        <v>42638</v>
      </c>
      <c r="AH3784" s="22">
        <v>43003</v>
      </c>
    </row>
    <row r="3785" spans="1:34">
      <c r="A3785">
        <v>3784</v>
      </c>
      <c r="B3785" t="s">
        <v>67</v>
      </c>
      <c r="C3785" t="s">
        <v>68</v>
      </c>
      <c r="D3785" t="s">
        <v>26</v>
      </c>
      <c r="E3785" t="s">
        <v>7889</v>
      </c>
      <c r="F3785" t="s">
        <v>7890</v>
      </c>
      <c r="G3785">
        <v>50</v>
      </c>
      <c r="H3785" t="s">
        <v>70</v>
      </c>
      <c r="J3785" s="17">
        <v>109</v>
      </c>
      <c r="L3785" s="18" t="s">
        <v>3</v>
      </c>
      <c r="M3785" s="19">
        <v>42590</v>
      </c>
      <c r="N3785" s="20">
        <v>42590</v>
      </c>
      <c r="O3785">
        <v>11333.39</v>
      </c>
      <c r="P3785">
        <v>1.6</v>
      </c>
      <c r="Q3785">
        <f t="shared" si="59"/>
        <v>18133.424</v>
      </c>
      <c r="S3785" t="s">
        <v>7889</v>
      </c>
      <c r="AG3785" s="22">
        <v>42730</v>
      </c>
      <c r="AH3785" s="22">
        <v>43459</v>
      </c>
    </row>
    <row r="3786" spans="1:34">
      <c r="A3786">
        <v>3785</v>
      </c>
      <c r="B3786" t="s">
        <v>1420</v>
      </c>
      <c r="C3786" t="s">
        <v>68</v>
      </c>
      <c r="D3786" t="s">
        <v>25</v>
      </c>
      <c r="E3786" t="s">
        <v>7891</v>
      </c>
      <c r="F3786" t="s">
        <v>7892</v>
      </c>
      <c r="G3786">
        <v>40</v>
      </c>
      <c r="H3786" t="s">
        <v>80</v>
      </c>
      <c r="J3786" s="17">
        <v>15.26</v>
      </c>
      <c r="L3786" s="18" t="s">
        <v>3</v>
      </c>
      <c r="M3786" s="19">
        <v>42587</v>
      </c>
      <c r="N3786" s="20">
        <v>42587</v>
      </c>
      <c r="O3786">
        <v>1453.33</v>
      </c>
      <c r="P3786">
        <v>0.5</v>
      </c>
      <c r="Q3786">
        <f t="shared" si="59"/>
        <v>726.665</v>
      </c>
      <c r="S3786" t="s">
        <v>7891</v>
      </c>
      <c r="AG3786" s="22">
        <v>42670</v>
      </c>
      <c r="AH3786" s="22">
        <v>42943</v>
      </c>
    </row>
    <row r="3787" spans="1:34">
      <c r="A3787">
        <v>3786</v>
      </c>
      <c r="B3787" t="s">
        <v>1420</v>
      </c>
      <c r="C3787" t="s">
        <v>68</v>
      </c>
      <c r="D3787" t="s">
        <v>18</v>
      </c>
      <c r="E3787" t="s">
        <v>7893</v>
      </c>
      <c r="F3787" t="s">
        <v>7894</v>
      </c>
      <c r="G3787">
        <v>40</v>
      </c>
      <c r="H3787" t="s">
        <v>94</v>
      </c>
      <c r="J3787" s="17">
        <v>23.4</v>
      </c>
      <c r="L3787" s="18" t="s">
        <v>3</v>
      </c>
      <c r="M3787" s="19">
        <v>42584</v>
      </c>
      <c r="N3787" s="20">
        <v>42584</v>
      </c>
      <c r="O3787">
        <v>1300</v>
      </c>
      <c r="P3787">
        <v>1.8</v>
      </c>
      <c r="Q3787">
        <f t="shared" si="59"/>
        <v>2340</v>
      </c>
      <c r="S3787" t="s">
        <v>7012</v>
      </c>
      <c r="AG3787" s="22">
        <v>42977</v>
      </c>
      <c r="AH3787" s="22">
        <v>43707</v>
      </c>
    </row>
    <row r="3788" spans="1:34">
      <c r="A3788">
        <v>3787</v>
      </c>
      <c r="B3788" t="s">
        <v>1420</v>
      </c>
      <c r="C3788" t="s">
        <v>68</v>
      </c>
      <c r="D3788" t="s">
        <v>31</v>
      </c>
      <c r="E3788" t="s">
        <v>7895</v>
      </c>
      <c r="F3788" t="s">
        <v>5899</v>
      </c>
      <c r="G3788">
        <v>40</v>
      </c>
      <c r="H3788" t="s">
        <v>94</v>
      </c>
      <c r="J3788" s="12" t="s">
        <v>95</v>
      </c>
      <c r="L3788" s="18" t="s">
        <v>3</v>
      </c>
      <c r="M3788" s="19">
        <v>42583</v>
      </c>
      <c r="N3788" s="20">
        <v>42583</v>
      </c>
      <c r="O3788">
        <v>4232</v>
      </c>
      <c r="P3788">
        <v>0</v>
      </c>
      <c r="Q3788">
        <f t="shared" si="59"/>
        <v>0</v>
      </c>
      <c r="S3788" t="s">
        <v>3348</v>
      </c>
      <c r="AG3788" s="22">
        <v>42705</v>
      </c>
      <c r="AH3788" s="22">
        <v>42979</v>
      </c>
    </row>
    <row r="3789" spans="1:34">
      <c r="A3789">
        <v>3788</v>
      </c>
      <c r="B3789" t="s">
        <v>1915</v>
      </c>
      <c r="C3789" t="s">
        <v>68</v>
      </c>
      <c r="D3789" t="s">
        <v>31</v>
      </c>
      <c r="E3789" t="s">
        <v>7896</v>
      </c>
      <c r="F3789" t="s">
        <v>7897</v>
      </c>
      <c r="G3789">
        <v>40</v>
      </c>
      <c r="H3789" t="s">
        <v>94</v>
      </c>
      <c r="J3789" s="12" t="s">
        <v>95</v>
      </c>
      <c r="L3789" s="18" t="s">
        <v>3</v>
      </c>
      <c r="M3789" s="19">
        <v>42583</v>
      </c>
      <c r="N3789" s="20">
        <v>42583</v>
      </c>
      <c r="O3789">
        <v>2257</v>
      </c>
      <c r="P3789">
        <v>0.39</v>
      </c>
      <c r="Q3789">
        <f t="shared" si="59"/>
        <v>880.23</v>
      </c>
      <c r="S3789" t="s">
        <v>459</v>
      </c>
      <c r="AG3789" s="22">
        <v>42705</v>
      </c>
      <c r="AH3789" s="22">
        <v>42979</v>
      </c>
    </row>
    <row r="3790" spans="1:34">
      <c r="A3790">
        <v>3789</v>
      </c>
      <c r="B3790" t="s">
        <v>3386</v>
      </c>
      <c r="C3790" t="s">
        <v>68</v>
      </c>
      <c r="D3790" t="s">
        <v>31</v>
      </c>
      <c r="E3790" t="s">
        <v>7898</v>
      </c>
      <c r="F3790" t="s">
        <v>1264</v>
      </c>
      <c r="G3790">
        <v>70</v>
      </c>
      <c r="H3790" t="s">
        <v>94</v>
      </c>
      <c r="J3790" s="12" t="s">
        <v>95</v>
      </c>
      <c r="L3790" s="18" t="s">
        <v>3</v>
      </c>
      <c r="M3790" s="19">
        <v>42583</v>
      </c>
      <c r="N3790" s="20">
        <v>42583</v>
      </c>
      <c r="O3790">
        <v>396</v>
      </c>
      <c r="P3790">
        <v>2</v>
      </c>
      <c r="Q3790">
        <f t="shared" si="59"/>
        <v>792</v>
      </c>
      <c r="S3790" t="s">
        <v>7899</v>
      </c>
      <c r="AG3790" s="22">
        <v>42705</v>
      </c>
      <c r="AH3790" s="22">
        <v>42979</v>
      </c>
    </row>
    <row r="3791" spans="1:34">
      <c r="A3791">
        <v>3790</v>
      </c>
      <c r="B3791" t="s">
        <v>1420</v>
      </c>
      <c r="C3791" t="s">
        <v>68</v>
      </c>
      <c r="D3791" t="s">
        <v>31</v>
      </c>
      <c r="E3791" t="s">
        <v>1035</v>
      </c>
      <c r="F3791" t="s">
        <v>1036</v>
      </c>
      <c r="G3791">
        <v>40</v>
      </c>
      <c r="H3791" t="s">
        <v>94</v>
      </c>
      <c r="J3791" s="12" t="s">
        <v>95</v>
      </c>
      <c r="L3791" s="18" t="s">
        <v>3</v>
      </c>
      <c r="M3791" s="19">
        <v>42583</v>
      </c>
      <c r="N3791" s="20">
        <v>42583</v>
      </c>
      <c r="O3791">
        <v>1666</v>
      </c>
      <c r="P3791">
        <v>1.5</v>
      </c>
      <c r="Q3791">
        <f t="shared" si="59"/>
        <v>2499</v>
      </c>
      <c r="S3791" t="s">
        <v>1037</v>
      </c>
      <c r="AG3791" s="22">
        <v>42705</v>
      </c>
      <c r="AH3791" s="22">
        <v>43070</v>
      </c>
    </row>
    <row r="3792" spans="1:34">
      <c r="A3792">
        <v>3791</v>
      </c>
      <c r="B3792" t="s">
        <v>1915</v>
      </c>
      <c r="C3792" t="s">
        <v>68</v>
      </c>
      <c r="D3792" t="s">
        <v>31</v>
      </c>
      <c r="E3792" t="s">
        <v>7900</v>
      </c>
      <c r="F3792" t="s">
        <v>7901</v>
      </c>
      <c r="G3792">
        <v>40</v>
      </c>
      <c r="H3792" t="s">
        <v>94</v>
      </c>
      <c r="J3792" s="12" t="s">
        <v>95</v>
      </c>
      <c r="L3792" s="18" t="s">
        <v>3</v>
      </c>
      <c r="M3792" s="19">
        <v>42583</v>
      </c>
      <c r="N3792" s="20">
        <v>42583</v>
      </c>
      <c r="O3792">
        <v>192</v>
      </c>
      <c r="P3792">
        <v>1.45</v>
      </c>
      <c r="Q3792">
        <f t="shared" si="59"/>
        <v>278.4</v>
      </c>
      <c r="S3792" t="s">
        <v>7902</v>
      </c>
      <c r="AG3792" s="23">
        <v>42705</v>
      </c>
      <c r="AH3792" s="23">
        <v>42979</v>
      </c>
    </row>
    <row r="3793" spans="1:34">
      <c r="A3793">
        <v>3792</v>
      </c>
      <c r="B3793" t="s">
        <v>3339</v>
      </c>
      <c r="C3793" t="s">
        <v>68</v>
      </c>
      <c r="D3793" t="s">
        <v>31</v>
      </c>
      <c r="E3793" t="s">
        <v>7903</v>
      </c>
      <c r="F3793" t="s">
        <v>7904</v>
      </c>
      <c r="G3793">
        <v>70</v>
      </c>
      <c r="H3793" t="s">
        <v>94</v>
      </c>
      <c r="J3793" s="12" t="s">
        <v>95</v>
      </c>
      <c r="L3793" s="18" t="s">
        <v>3</v>
      </c>
      <c r="M3793" s="19">
        <v>42583</v>
      </c>
      <c r="N3793" s="20">
        <v>42583</v>
      </c>
      <c r="O3793">
        <v>3108</v>
      </c>
      <c r="P3793">
        <v>2</v>
      </c>
      <c r="Q3793">
        <f t="shared" si="59"/>
        <v>6216</v>
      </c>
      <c r="S3793" t="s">
        <v>7899</v>
      </c>
      <c r="AG3793" s="22">
        <v>42705</v>
      </c>
      <c r="AH3793" s="22">
        <v>42979</v>
      </c>
    </row>
    <row r="3794" spans="1:34">
      <c r="A3794">
        <v>3793</v>
      </c>
      <c r="B3794" t="s">
        <v>1420</v>
      </c>
      <c r="C3794" t="s">
        <v>68</v>
      </c>
      <c r="D3794" t="s">
        <v>31</v>
      </c>
      <c r="E3794" t="s">
        <v>7905</v>
      </c>
      <c r="F3794" t="s">
        <v>7906</v>
      </c>
      <c r="G3794">
        <v>40</v>
      </c>
      <c r="H3794" t="s">
        <v>94</v>
      </c>
      <c r="J3794" s="12" t="s">
        <v>95</v>
      </c>
      <c r="L3794" s="18" t="s">
        <v>3</v>
      </c>
      <c r="M3794" s="19">
        <v>42583</v>
      </c>
      <c r="N3794" s="20">
        <v>42583</v>
      </c>
      <c r="O3794">
        <v>890.5</v>
      </c>
      <c r="P3794">
        <v>0.74</v>
      </c>
      <c r="Q3794">
        <f t="shared" si="59"/>
        <v>658.97</v>
      </c>
      <c r="S3794" t="s">
        <v>7907</v>
      </c>
      <c r="AG3794" s="22">
        <v>42705</v>
      </c>
      <c r="AH3794" s="22">
        <v>42979</v>
      </c>
    </row>
    <row r="3795" spans="1:34">
      <c r="A3795">
        <v>3794</v>
      </c>
      <c r="B3795" t="s">
        <v>3376</v>
      </c>
      <c r="C3795" t="s">
        <v>68</v>
      </c>
      <c r="D3795" t="s">
        <v>31</v>
      </c>
      <c r="E3795" t="s">
        <v>7908</v>
      </c>
      <c r="F3795" t="s">
        <v>7909</v>
      </c>
      <c r="G3795">
        <v>40</v>
      </c>
      <c r="H3795" t="s">
        <v>94</v>
      </c>
      <c r="J3795" s="12" t="s">
        <v>95</v>
      </c>
      <c r="L3795" s="18" t="s">
        <v>3</v>
      </c>
      <c r="M3795" s="19">
        <v>42583</v>
      </c>
      <c r="N3795" s="20">
        <v>42583</v>
      </c>
      <c r="O3795">
        <v>548</v>
      </c>
      <c r="P3795">
        <v>1.3</v>
      </c>
      <c r="Q3795">
        <f t="shared" si="59"/>
        <v>712.4</v>
      </c>
      <c r="S3795" t="s">
        <v>7910</v>
      </c>
      <c r="AG3795" s="22">
        <v>42705</v>
      </c>
      <c r="AH3795" s="22">
        <v>42979</v>
      </c>
    </row>
    <row r="3796" spans="1:34">
      <c r="A3796">
        <v>3795</v>
      </c>
      <c r="B3796" t="s">
        <v>1420</v>
      </c>
      <c r="C3796" t="s">
        <v>68</v>
      </c>
      <c r="D3796" t="s">
        <v>31</v>
      </c>
      <c r="E3796" t="s">
        <v>7911</v>
      </c>
      <c r="F3796" t="s">
        <v>7912</v>
      </c>
      <c r="G3796">
        <v>40</v>
      </c>
      <c r="H3796" t="s">
        <v>94</v>
      </c>
      <c r="J3796" s="12" t="s">
        <v>95</v>
      </c>
      <c r="L3796" s="18" t="s">
        <v>3</v>
      </c>
      <c r="M3796" s="19">
        <v>42583</v>
      </c>
      <c r="N3796" s="20">
        <v>42583</v>
      </c>
      <c r="O3796">
        <v>475.6</v>
      </c>
      <c r="P3796">
        <v>0.84</v>
      </c>
      <c r="Q3796">
        <f t="shared" si="59"/>
        <v>399.504</v>
      </c>
      <c r="S3796" t="s">
        <v>7913</v>
      </c>
      <c r="AG3796" s="22">
        <v>42705</v>
      </c>
      <c r="AH3796" s="22">
        <v>42979</v>
      </c>
    </row>
    <row r="3797" spans="1:34">
      <c r="A3797">
        <v>3796</v>
      </c>
      <c r="B3797" t="s">
        <v>1420</v>
      </c>
      <c r="C3797" t="s">
        <v>68</v>
      </c>
      <c r="D3797" t="s">
        <v>31</v>
      </c>
      <c r="E3797" t="s">
        <v>7914</v>
      </c>
      <c r="F3797" t="s">
        <v>7915</v>
      </c>
      <c r="G3797">
        <v>40</v>
      </c>
      <c r="H3797" t="s">
        <v>94</v>
      </c>
      <c r="J3797" s="12" t="s">
        <v>95</v>
      </c>
      <c r="L3797" s="18" t="s">
        <v>3</v>
      </c>
      <c r="M3797" s="19">
        <v>42583</v>
      </c>
      <c r="N3797" s="20">
        <v>42583</v>
      </c>
      <c r="O3797">
        <v>1642</v>
      </c>
      <c r="P3797">
        <v>0</v>
      </c>
      <c r="Q3797">
        <f t="shared" si="59"/>
        <v>0</v>
      </c>
      <c r="S3797" t="s">
        <v>7801</v>
      </c>
      <c r="AG3797" s="22">
        <v>42705</v>
      </c>
      <c r="AH3797" s="22">
        <v>42979</v>
      </c>
    </row>
    <row r="3798" spans="1:34">
      <c r="A3798">
        <v>3797</v>
      </c>
      <c r="B3798" t="s">
        <v>1420</v>
      </c>
      <c r="C3798" t="s">
        <v>68</v>
      </c>
      <c r="D3798" t="s">
        <v>30</v>
      </c>
      <c r="E3798" t="s">
        <v>7916</v>
      </c>
      <c r="F3798" t="s">
        <v>7917</v>
      </c>
      <c r="G3798">
        <v>40</v>
      </c>
      <c r="H3798" t="s">
        <v>94</v>
      </c>
      <c r="J3798" s="12" t="s">
        <v>95</v>
      </c>
      <c r="L3798" s="18" t="s">
        <v>3</v>
      </c>
      <c r="M3798" s="19">
        <v>42583</v>
      </c>
      <c r="N3798" s="20">
        <v>42583</v>
      </c>
      <c r="O3798">
        <v>5333.3</v>
      </c>
      <c r="P3798">
        <v>1.4</v>
      </c>
      <c r="Q3798">
        <f t="shared" si="59"/>
        <v>7466.62</v>
      </c>
      <c r="S3798" t="s">
        <v>7918</v>
      </c>
      <c r="AG3798" s="22">
        <v>42735</v>
      </c>
      <c r="AH3798" s="22">
        <v>43465</v>
      </c>
    </row>
    <row r="3799" spans="1:34">
      <c r="A3799">
        <v>3798</v>
      </c>
      <c r="B3799" t="s">
        <v>3273</v>
      </c>
      <c r="C3799" t="s">
        <v>68</v>
      </c>
      <c r="D3799" t="s">
        <v>28</v>
      </c>
      <c r="E3799" t="s">
        <v>7919</v>
      </c>
      <c r="F3799" t="s">
        <v>2707</v>
      </c>
      <c r="G3799">
        <v>40</v>
      </c>
      <c r="H3799" t="s">
        <v>70</v>
      </c>
      <c r="J3799" s="17">
        <v>1790</v>
      </c>
      <c r="L3799" s="18" t="s">
        <v>3</v>
      </c>
      <c r="M3799" s="19">
        <v>42578</v>
      </c>
      <c r="N3799" s="20">
        <v>42578</v>
      </c>
      <c r="O3799">
        <v>1190.4</v>
      </c>
      <c r="P3799">
        <v>0.8</v>
      </c>
      <c r="Q3799">
        <f t="shared" si="59"/>
        <v>952.32</v>
      </c>
      <c r="S3799" t="s">
        <v>3047</v>
      </c>
      <c r="AG3799" s="22">
        <v>42991</v>
      </c>
      <c r="AH3799" s="22">
        <v>43721</v>
      </c>
    </row>
    <row r="3800" spans="1:34">
      <c r="A3800">
        <v>3799</v>
      </c>
      <c r="B3800" t="s">
        <v>3336</v>
      </c>
      <c r="C3800" t="s">
        <v>68</v>
      </c>
      <c r="D3800" t="s">
        <v>30</v>
      </c>
      <c r="E3800" t="s">
        <v>182</v>
      </c>
      <c r="F3800" t="s">
        <v>7920</v>
      </c>
      <c r="G3800">
        <v>70</v>
      </c>
      <c r="H3800" t="s">
        <v>80</v>
      </c>
      <c r="J3800" s="17">
        <v>1058</v>
      </c>
      <c r="L3800" s="18" t="s">
        <v>3</v>
      </c>
      <c r="M3800" s="19">
        <v>42578</v>
      </c>
      <c r="N3800" s="20">
        <v>42578</v>
      </c>
      <c r="O3800">
        <v>6960.5</v>
      </c>
      <c r="P3800">
        <v>2.4</v>
      </c>
      <c r="Q3800">
        <f t="shared" si="59"/>
        <v>16705.2</v>
      </c>
      <c r="S3800" t="s">
        <v>4583</v>
      </c>
      <c r="AG3800" s="22">
        <v>42735</v>
      </c>
      <c r="AH3800" s="22">
        <v>43830</v>
      </c>
    </row>
    <row r="3801" spans="1:34">
      <c r="A3801">
        <v>3800</v>
      </c>
      <c r="B3801" t="s">
        <v>1915</v>
      </c>
      <c r="C3801" t="s">
        <v>68</v>
      </c>
      <c r="D3801" t="s">
        <v>29</v>
      </c>
      <c r="E3801" t="s">
        <v>7921</v>
      </c>
      <c r="F3801" t="s">
        <v>7922</v>
      </c>
      <c r="G3801">
        <v>40</v>
      </c>
      <c r="H3801" t="s">
        <v>94</v>
      </c>
      <c r="J3801" s="12" t="s">
        <v>95</v>
      </c>
      <c r="L3801" s="18" t="s">
        <v>3</v>
      </c>
      <c r="M3801" s="19">
        <v>42578</v>
      </c>
      <c r="N3801" s="20">
        <v>42578</v>
      </c>
      <c r="O3801">
        <v>4210</v>
      </c>
      <c r="P3801">
        <v>1</v>
      </c>
      <c r="Q3801">
        <f t="shared" si="59"/>
        <v>4210</v>
      </c>
      <c r="S3801" t="s">
        <v>7923</v>
      </c>
      <c r="AG3801" s="22">
        <v>42613</v>
      </c>
      <c r="AH3801" s="22">
        <v>43131</v>
      </c>
    </row>
    <row r="3802" spans="1:34">
      <c r="A3802">
        <v>3801</v>
      </c>
      <c r="B3802" t="s">
        <v>156</v>
      </c>
      <c r="C3802" t="s">
        <v>68</v>
      </c>
      <c r="D3802" t="s">
        <v>30</v>
      </c>
      <c r="E3802" t="s">
        <v>182</v>
      </c>
      <c r="F3802" t="s">
        <v>7924</v>
      </c>
      <c r="G3802">
        <v>40</v>
      </c>
      <c r="H3802" t="s">
        <v>80</v>
      </c>
      <c r="J3802" s="17">
        <v>495</v>
      </c>
      <c r="L3802" s="18" t="s">
        <v>3</v>
      </c>
      <c r="M3802" s="19">
        <v>42573</v>
      </c>
      <c r="N3802" s="20">
        <v>42573</v>
      </c>
      <c r="O3802">
        <v>3022.6</v>
      </c>
      <c r="P3802">
        <v>4.35</v>
      </c>
      <c r="Q3802">
        <f t="shared" si="59"/>
        <v>13148.31</v>
      </c>
      <c r="S3802" t="s">
        <v>7861</v>
      </c>
      <c r="AG3802" s="22">
        <v>42766</v>
      </c>
      <c r="AH3802" s="22">
        <v>43861</v>
      </c>
    </row>
    <row r="3803" spans="1:34">
      <c r="A3803">
        <v>3802</v>
      </c>
      <c r="B3803" t="s">
        <v>156</v>
      </c>
      <c r="C3803" t="s">
        <v>68</v>
      </c>
      <c r="D3803" t="s">
        <v>26</v>
      </c>
      <c r="E3803" t="s">
        <v>3054</v>
      </c>
      <c r="F3803" t="s">
        <v>7925</v>
      </c>
      <c r="G3803">
        <v>40</v>
      </c>
      <c r="H3803" t="s">
        <v>70</v>
      </c>
      <c r="J3803" s="17">
        <v>5250</v>
      </c>
      <c r="L3803" s="18" t="s">
        <v>3</v>
      </c>
      <c r="M3803" s="19">
        <v>42572</v>
      </c>
      <c r="N3803" s="20">
        <v>42572</v>
      </c>
      <c r="O3803">
        <v>20075.7</v>
      </c>
      <c r="P3803">
        <v>1.5</v>
      </c>
      <c r="Q3803">
        <f t="shared" si="59"/>
        <v>30113.55</v>
      </c>
      <c r="S3803" t="s">
        <v>3054</v>
      </c>
      <c r="AG3803" s="22">
        <v>42933</v>
      </c>
      <c r="AH3803" s="22">
        <v>44028</v>
      </c>
    </row>
    <row r="3804" spans="1:34">
      <c r="A3804">
        <v>3803</v>
      </c>
      <c r="B3804" t="s">
        <v>1915</v>
      </c>
      <c r="C3804" t="s">
        <v>68</v>
      </c>
      <c r="D3804" t="s">
        <v>31</v>
      </c>
      <c r="E3804" t="s">
        <v>7926</v>
      </c>
      <c r="F3804" t="s">
        <v>7548</v>
      </c>
      <c r="G3804">
        <v>40</v>
      </c>
      <c r="H3804" t="s">
        <v>94</v>
      </c>
      <c r="J3804" s="12" t="s">
        <v>95</v>
      </c>
      <c r="L3804" s="18" t="s">
        <v>3</v>
      </c>
      <c r="M3804" s="19">
        <v>42572</v>
      </c>
      <c r="N3804" s="20">
        <v>42572</v>
      </c>
      <c r="O3804">
        <v>10061.04</v>
      </c>
      <c r="P3804">
        <v>0.9</v>
      </c>
      <c r="Q3804">
        <f t="shared" si="59"/>
        <v>9054.936</v>
      </c>
      <c r="S3804" t="s">
        <v>459</v>
      </c>
      <c r="AG3804" s="22">
        <v>42668</v>
      </c>
      <c r="AH3804" s="22">
        <v>42972</v>
      </c>
    </row>
    <row r="3805" spans="1:34">
      <c r="A3805">
        <v>3804</v>
      </c>
      <c r="B3805" t="s">
        <v>3179</v>
      </c>
      <c r="C3805" t="s">
        <v>68</v>
      </c>
      <c r="D3805" t="s">
        <v>31</v>
      </c>
      <c r="E3805" t="s">
        <v>2400</v>
      </c>
      <c r="F3805" t="s">
        <v>7927</v>
      </c>
      <c r="G3805">
        <v>70</v>
      </c>
      <c r="H3805" t="s">
        <v>80</v>
      </c>
      <c r="J3805" s="17">
        <v>3250</v>
      </c>
      <c r="L3805" s="18" t="s">
        <v>3</v>
      </c>
      <c r="M3805" s="19">
        <v>42572</v>
      </c>
      <c r="N3805" s="20">
        <v>42572</v>
      </c>
      <c r="O3805">
        <v>13076.4</v>
      </c>
      <c r="P3805">
        <v>2.2</v>
      </c>
      <c r="Q3805">
        <f t="shared" si="59"/>
        <v>28768.08</v>
      </c>
      <c r="S3805" t="s">
        <v>2402</v>
      </c>
      <c r="AG3805" s="22">
        <v>42962</v>
      </c>
      <c r="AH3805" s="22">
        <v>43692</v>
      </c>
    </row>
    <row r="3806" spans="1:34">
      <c r="A3806">
        <v>3805</v>
      </c>
      <c r="B3806" t="s">
        <v>3336</v>
      </c>
      <c r="C3806" t="s">
        <v>68</v>
      </c>
      <c r="D3806" t="s">
        <v>31</v>
      </c>
      <c r="E3806" t="s">
        <v>7928</v>
      </c>
      <c r="F3806" t="s">
        <v>5899</v>
      </c>
      <c r="G3806">
        <v>70</v>
      </c>
      <c r="H3806" t="s">
        <v>94</v>
      </c>
      <c r="J3806" s="12" t="s">
        <v>95</v>
      </c>
      <c r="L3806" s="18" t="s">
        <v>3</v>
      </c>
      <c r="M3806" s="19">
        <v>42571</v>
      </c>
      <c r="N3806" s="20">
        <v>42571</v>
      </c>
      <c r="O3806">
        <v>1520</v>
      </c>
      <c r="P3806">
        <v>3.5</v>
      </c>
      <c r="Q3806">
        <f t="shared" si="59"/>
        <v>5320</v>
      </c>
      <c r="S3806" t="s">
        <v>6129</v>
      </c>
      <c r="AG3806" s="22">
        <v>42724</v>
      </c>
      <c r="AH3806" s="22">
        <v>43728</v>
      </c>
    </row>
    <row r="3807" spans="1:34">
      <c r="A3807">
        <v>3806</v>
      </c>
      <c r="B3807" t="s">
        <v>3336</v>
      </c>
      <c r="C3807" t="s">
        <v>68</v>
      </c>
      <c r="D3807" t="s">
        <v>31</v>
      </c>
      <c r="E3807" t="s">
        <v>7929</v>
      </c>
      <c r="F3807" t="s">
        <v>5899</v>
      </c>
      <c r="G3807">
        <v>70</v>
      </c>
      <c r="H3807" t="s">
        <v>94</v>
      </c>
      <c r="J3807" s="12" t="s">
        <v>95</v>
      </c>
      <c r="L3807" s="18" t="s">
        <v>3</v>
      </c>
      <c r="M3807" s="19">
        <v>42571</v>
      </c>
      <c r="N3807" s="20">
        <v>42571</v>
      </c>
      <c r="O3807">
        <v>658</v>
      </c>
      <c r="P3807">
        <v>3.5</v>
      </c>
      <c r="Q3807">
        <f t="shared" si="59"/>
        <v>2303</v>
      </c>
      <c r="S3807" t="s">
        <v>6129</v>
      </c>
      <c r="AG3807" s="22">
        <v>42724</v>
      </c>
      <c r="AH3807" s="22">
        <v>43728</v>
      </c>
    </row>
    <row r="3808" spans="1:34">
      <c r="A3808">
        <v>3807</v>
      </c>
      <c r="B3808" t="s">
        <v>1915</v>
      </c>
      <c r="C3808" t="s">
        <v>68</v>
      </c>
      <c r="D3808" t="s">
        <v>31</v>
      </c>
      <c r="E3808" t="s">
        <v>7930</v>
      </c>
      <c r="F3808" t="s">
        <v>5002</v>
      </c>
      <c r="G3808">
        <v>40</v>
      </c>
      <c r="H3808" t="s">
        <v>94</v>
      </c>
      <c r="J3808" s="12" t="s">
        <v>95</v>
      </c>
      <c r="L3808" s="18" t="s">
        <v>3</v>
      </c>
      <c r="M3808" s="19">
        <v>42571</v>
      </c>
      <c r="N3808" s="20">
        <v>42571</v>
      </c>
      <c r="O3808">
        <v>893</v>
      </c>
      <c r="P3808">
        <v>3.5</v>
      </c>
      <c r="Q3808">
        <f t="shared" si="59"/>
        <v>3125.5</v>
      </c>
      <c r="S3808" t="s">
        <v>459</v>
      </c>
      <c r="AG3808" s="22">
        <v>42724</v>
      </c>
      <c r="AH3808" s="22">
        <v>43728</v>
      </c>
    </row>
    <row r="3809" spans="1:34">
      <c r="A3809">
        <v>3808</v>
      </c>
      <c r="B3809" t="s">
        <v>1915</v>
      </c>
      <c r="C3809" t="s">
        <v>68</v>
      </c>
      <c r="D3809" t="s">
        <v>31</v>
      </c>
      <c r="E3809" t="s">
        <v>7931</v>
      </c>
      <c r="F3809" t="s">
        <v>7932</v>
      </c>
      <c r="G3809">
        <v>40</v>
      </c>
      <c r="H3809" t="s">
        <v>94</v>
      </c>
      <c r="J3809" s="12" t="s">
        <v>95</v>
      </c>
      <c r="L3809" s="18" t="s">
        <v>3</v>
      </c>
      <c r="M3809" s="19">
        <v>42571</v>
      </c>
      <c r="N3809" s="20">
        <v>42571</v>
      </c>
      <c r="O3809">
        <v>279</v>
      </c>
      <c r="P3809">
        <v>3.5</v>
      </c>
      <c r="Q3809">
        <f t="shared" si="59"/>
        <v>976.5</v>
      </c>
      <c r="S3809" t="s">
        <v>459</v>
      </c>
      <c r="AG3809" s="22">
        <v>42724</v>
      </c>
      <c r="AH3809" s="22">
        <v>43758</v>
      </c>
    </row>
    <row r="3810" spans="1:34">
      <c r="A3810">
        <v>3809</v>
      </c>
      <c r="B3810" t="s">
        <v>1915</v>
      </c>
      <c r="C3810" t="s">
        <v>68</v>
      </c>
      <c r="D3810" t="s">
        <v>31</v>
      </c>
      <c r="E3810" t="s">
        <v>7933</v>
      </c>
      <c r="F3810" t="s">
        <v>1041</v>
      </c>
      <c r="G3810">
        <v>40</v>
      </c>
      <c r="H3810" t="s">
        <v>94</v>
      </c>
      <c r="J3810" s="12" t="s">
        <v>95</v>
      </c>
      <c r="L3810" s="18" t="s">
        <v>3</v>
      </c>
      <c r="M3810" s="19">
        <v>42571</v>
      </c>
      <c r="N3810" s="20">
        <v>42571</v>
      </c>
      <c r="O3810">
        <v>1910</v>
      </c>
      <c r="P3810">
        <v>3.5</v>
      </c>
      <c r="Q3810">
        <f t="shared" si="59"/>
        <v>6685</v>
      </c>
      <c r="S3810" t="s">
        <v>459</v>
      </c>
      <c r="AG3810" s="22">
        <v>42724</v>
      </c>
      <c r="AH3810" s="22">
        <v>43728</v>
      </c>
    </row>
    <row r="3811" spans="1:34">
      <c r="A3811">
        <v>3810</v>
      </c>
      <c r="B3811" t="s">
        <v>156</v>
      </c>
      <c r="C3811" t="s">
        <v>68</v>
      </c>
      <c r="D3811" t="s">
        <v>26</v>
      </c>
      <c r="E3811" t="s">
        <v>7934</v>
      </c>
      <c r="F3811" t="s">
        <v>7935</v>
      </c>
      <c r="G3811">
        <v>40</v>
      </c>
      <c r="H3811" t="s">
        <v>70</v>
      </c>
      <c r="J3811" s="17">
        <v>1490</v>
      </c>
      <c r="L3811" s="18" t="s">
        <v>3</v>
      </c>
      <c r="M3811" s="19">
        <v>42571</v>
      </c>
      <c r="N3811" s="20">
        <v>42571</v>
      </c>
      <c r="O3811">
        <v>3038</v>
      </c>
      <c r="P3811">
        <v>3.8</v>
      </c>
      <c r="Q3811">
        <f t="shared" si="59"/>
        <v>11544.4</v>
      </c>
      <c r="S3811" t="s">
        <v>7936</v>
      </c>
      <c r="AG3811" s="18"/>
      <c r="AH3811" s="18"/>
    </row>
    <row r="3812" spans="1:34">
      <c r="A3812">
        <v>3811</v>
      </c>
      <c r="B3812" t="s">
        <v>1915</v>
      </c>
      <c r="C3812" t="s">
        <v>68</v>
      </c>
      <c r="D3812" t="s">
        <v>31</v>
      </c>
      <c r="E3812" t="s">
        <v>7937</v>
      </c>
      <c r="F3812" t="s">
        <v>5002</v>
      </c>
      <c r="G3812">
        <v>40</v>
      </c>
      <c r="H3812" t="s">
        <v>94</v>
      </c>
      <c r="J3812" s="12" t="s">
        <v>95</v>
      </c>
      <c r="L3812" s="18" t="s">
        <v>3</v>
      </c>
      <c r="M3812" s="19">
        <v>42571</v>
      </c>
      <c r="N3812" s="20">
        <v>42571</v>
      </c>
      <c r="O3812">
        <v>592</v>
      </c>
      <c r="P3812">
        <v>3.5</v>
      </c>
      <c r="Q3812">
        <f t="shared" si="59"/>
        <v>2072</v>
      </c>
      <c r="S3812" t="s">
        <v>459</v>
      </c>
      <c r="AG3812" s="22">
        <v>42724</v>
      </c>
      <c r="AH3812" s="22">
        <v>43728</v>
      </c>
    </row>
    <row r="3813" spans="1:34">
      <c r="A3813">
        <v>3812</v>
      </c>
      <c r="B3813" t="s">
        <v>1420</v>
      </c>
      <c r="C3813" t="s">
        <v>68</v>
      </c>
      <c r="D3813" t="s">
        <v>31</v>
      </c>
      <c r="E3813" t="s">
        <v>7938</v>
      </c>
      <c r="F3813" t="s">
        <v>5897</v>
      </c>
      <c r="G3813">
        <v>40</v>
      </c>
      <c r="H3813" t="s">
        <v>94</v>
      </c>
      <c r="J3813" s="12" t="s">
        <v>95</v>
      </c>
      <c r="L3813" s="18" t="s">
        <v>3</v>
      </c>
      <c r="M3813" s="19">
        <v>42571</v>
      </c>
      <c r="N3813" s="20">
        <v>42571</v>
      </c>
      <c r="O3813">
        <v>305</v>
      </c>
      <c r="P3813">
        <v>0</v>
      </c>
      <c r="Q3813">
        <f t="shared" si="59"/>
        <v>0</v>
      </c>
      <c r="S3813" t="s">
        <v>7939</v>
      </c>
      <c r="AG3813" s="22">
        <v>42724</v>
      </c>
      <c r="AH3813" s="22">
        <v>43728</v>
      </c>
    </row>
    <row r="3814" spans="1:34">
      <c r="A3814">
        <v>3813</v>
      </c>
      <c r="B3814" t="s">
        <v>3336</v>
      </c>
      <c r="C3814" t="s">
        <v>68</v>
      </c>
      <c r="D3814" t="s">
        <v>31</v>
      </c>
      <c r="E3814" t="s">
        <v>7940</v>
      </c>
      <c r="F3814" t="s">
        <v>5899</v>
      </c>
      <c r="G3814">
        <v>70</v>
      </c>
      <c r="H3814" t="s">
        <v>94</v>
      </c>
      <c r="J3814" s="12" t="s">
        <v>95</v>
      </c>
      <c r="L3814" s="18" t="s">
        <v>3</v>
      </c>
      <c r="M3814" s="19">
        <v>42571</v>
      </c>
      <c r="N3814" s="20">
        <v>42571</v>
      </c>
      <c r="O3814">
        <v>2130</v>
      </c>
      <c r="P3814">
        <v>3.5</v>
      </c>
      <c r="Q3814">
        <f t="shared" si="59"/>
        <v>7455</v>
      </c>
      <c r="S3814" t="s">
        <v>6129</v>
      </c>
      <c r="AG3814" s="22">
        <v>42724</v>
      </c>
      <c r="AH3814" s="22">
        <v>43728</v>
      </c>
    </row>
    <row r="3815" spans="1:34">
      <c r="A3815">
        <v>3814</v>
      </c>
      <c r="B3815" t="s">
        <v>3376</v>
      </c>
      <c r="C3815" t="s">
        <v>68</v>
      </c>
      <c r="D3815" t="s">
        <v>31</v>
      </c>
      <c r="E3815" t="s">
        <v>7941</v>
      </c>
      <c r="F3815" t="s">
        <v>5897</v>
      </c>
      <c r="G3815">
        <v>40</v>
      </c>
      <c r="H3815" t="s">
        <v>94</v>
      </c>
      <c r="J3815" s="12" t="s">
        <v>95</v>
      </c>
      <c r="L3815" s="18" t="s">
        <v>3</v>
      </c>
      <c r="M3815" s="19">
        <v>42571</v>
      </c>
      <c r="N3815" s="20">
        <v>42571</v>
      </c>
      <c r="O3815">
        <v>16345</v>
      </c>
      <c r="P3815">
        <v>2.5</v>
      </c>
      <c r="Q3815">
        <f t="shared" si="59"/>
        <v>40862.5</v>
      </c>
      <c r="S3815" t="s">
        <v>7942</v>
      </c>
      <c r="AG3815" s="22">
        <v>42724</v>
      </c>
      <c r="AH3815" s="22">
        <v>43728</v>
      </c>
    </row>
    <row r="3816" spans="1:34">
      <c r="A3816">
        <v>3815</v>
      </c>
      <c r="B3816" t="s">
        <v>3376</v>
      </c>
      <c r="C3816" t="s">
        <v>68</v>
      </c>
      <c r="D3816" t="s">
        <v>31</v>
      </c>
      <c r="E3816" t="s">
        <v>7943</v>
      </c>
      <c r="F3816" t="s">
        <v>5897</v>
      </c>
      <c r="G3816">
        <v>40</v>
      </c>
      <c r="H3816" t="s">
        <v>94</v>
      </c>
      <c r="J3816" s="12" t="s">
        <v>95</v>
      </c>
      <c r="L3816" s="18" t="s">
        <v>3</v>
      </c>
      <c r="M3816" s="19">
        <v>42571</v>
      </c>
      <c r="N3816" s="20">
        <v>42571</v>
      </c>
      <c r="O3816">
        <v>4356</v>
      </c>
      <c r="P3816">
        <v>2.5</v>
      </c>
      <c r="Q3816">
        <f t="shared" si="59"/>
        <v>10890</v>
      </c>
      <c r="S3816" t="s">
        <v>7942</v>
      </c>
      <c r="AG3816" s="22">
        <v>42724</v>
      </c>
      <c r="AH3816" s="22">
        <v>43728</v>
      </c>
    </row>
    <row r="3817" spans="1:34">
      <c r="A3817">
        <v>3816</v>
      </c>
      <c r="B3817" t="s">
        <v>3376</v>
      </c>
      <c r="C3817" t="s">
        <v>68</v>
      </c>
      <c r="D3817" t="s">
        <v>31</v>
      </c>
      <c r="E3817" t="s">
        <v>7944</v>
      </c>
      <c r="F3817" t="s">
        <v>5897</v>
      </c>
      <c r="G3817">
        <v>40</v>
      </c>
      <c r="H3817" t="s">
        <v>94</v>
      </c>
      <c r="J3817" s="12" t="s">
        <v>95</v>
      </c>
      <c r="L3817" s="18" t="s">
        <v>3</v>
      </c>
      <c r="M3817" s="19">
        <v>42571</v>
      </c>
      <c r="N3817" s="20">
        <v>42571</v>
      </c>
      <c r="O3817">
        <v>1936</v>
      </c>
      <c r="P3817">
        <v>1.8</v>
      </c>
      <c r="Q3817">
        <f t="shared" si="59"/>
        <v>3484.8</v>
      </c>
      <c r="S3817" t="s">
        <v>6948</v>
      </c>
      <c r="AG3817" s="22">
        <v>42724</v>
      </c>
      <c r="AH3817" s="22">
        <v>43819</v>
      </c>
    </row>
    <row r="3818" spans="1:34">
      <c r="A3818">
        <v>3817</v>
      </c>
      <c r="B3818" t="s">
        <v>3336</v>
      </c>
      <c r="C3818" t="s">
        <v>68</v>
      </c>
      <c r="D3818" t="s">
        <v>31</v>
      </c>
      <c r="E3818" t="s">
        <v>7945</v>
      </c>
      <c r="F3818" t="s">
        <v>5899</v>
      </c>
      <c r="G3818">
        <v>70</v>
      </c>
      <c r="H3818" t="s">
        <v>94</v>
      </c>
      <c r="J3818" s="12" t="s">
        <v>95</v>
      </c>
      <c r="L3818" s="18" t="s">
        <v>3</v>
      </c>
      <c r="M3818" s="19">
        <v>42571</v>
      </c>
      <c r="N3818" s="20">
        <v>42571</v>
      </c>
      <c r="O3818">
        <v>129</v>
      </c>
      <c r="P3818">
        <v>3.5</v>
      </c>
      <c r="Q3818">
        <f t="shared" si="59"/>
        <v>451.5</v>
      </c>
      <c r="S3818" t="s">
        <v>6129</v>
      </c>
      <c r="AG3818" s="22">
        <v>42724</v>
      </c>
      <c r="AH3818" s="22">
        <v>43728</v>
      </c>
    </row>
    <row r="3819" spans="1:34">
      <c r="A3819">
        <v>3818</v>
      </c>
      <c r="B3819" t="s">
        <v>1915</v>
      </c>
      <c r="C3819" t="s">
        <v>68</v>
      </c>
      <c r="D3819" t="s">
        <v>31</v>
      </c>
      <c r="E3819" t="s">
        <v>7946</v>
      </c>
      <c r="F3819" t="s">
        <v>1036</v>
      </c>
      <c r="G3819">
        <v>40</v>
      </c>
      <c r="H3819" t="s">
        <v>94</v>
      </c>
      <c r="J3819" s="12" t="s">
        <v>95</v>
      </c>
      <c r="L3819" s="18" t="s">
        <v>3</v>
      </c>
      <c r="M3819" s="19">
        <v>42571</v>
      </c>
      <c r="N3819" s="20">
        <v>42571</v>
      </c>
      <c r="O3819">
        <v>281</v>
      </c>
      <c r="P3819">
        <v>3.5</v>
      </c>
      <c r="Q3819">
        <f t="shared" si="59"/>
        <v>983.5</v>
      </c>
      <c r="S3819" t="s">
        <v>459</v>
      </c>
      <c r="AG3819" s="22">
        <v>42724</v>
      </c>
      <c r="AH3819" s="22">
        <v>43728</v>
      </c>
    </row>
    <row r="3820" spans="1:34">
      <c r="A3820">
        <v>3819</v>
      </c>
      <c r="B3820" t="s">
        <v>1915</v>
      </c>
      <c r="C3820" t="s">
        <v>68</v>
      </c>
      <c r="D3820" t="s">
        <v>31</v>
      </c>
      <c r="E3820" t="s">
        <v>7947</v>
      </c>
      <c r="F3820" t="s">
        <v>5002</v>
      </c>
      <c r="G3820">
        <v>40</v>
      </c>
      <c r="H3820" t="s">
        <v>94</v>
      </c>
      <c r="J3820" s="12" t="s">
        <v>95</v>
      </c>
      <c r="L3820" s="18" t="s">
        <v>3</v>
      </c>
      <c r="M3820" s="19">
        <v>42571</v>
      </c>
      <c r="N3820" s="20">
        <v>42571</v>
      </c>
      <c r="O3820">
        <v>8109</v>
      </c>
      <c r="P3820">
        <v>3.5</v>
      </c>
      <c r="Q3820">
        <f t="shared" si="59"/>
        <v>28381.5</v>
      </c>
      <c r="S3820" t="s">
        <v>459</v>
      </c>
      <c r="AG3820" s="22">
        <v>42724</v>
      </c>
      <c r="AH3820" s="22">
        <v>43728</v>
      </c>
    </row>
    <row r="3821" spans="1:34">
      <c r="A3821">
        <v>3820</v>
      </c>
      <c r="B3821" t="s">
        <v>3376</v>
      </c>
      <c r="C3821" t="s">
        <v>68</v>
      </c>
      <c r="D3821" t="s">
        <v>31</v>
      </c>
      <c r="E3821" t="s">
        <v>7948</v>
      </c>
      <c r="F3821" t="s">
        <v>5897</v>
      </c>
      <c r="G3821">
        <v>40</v>
      </c>
      <c r="H3821" t="s">
        <v>94</v>
      </c>
      <c r="J3821" s="12" t="s">
        <v>95</v>
      </c>
      <c r="L3821" s="18" t="s">
        <v>3</v>
      </c>
      <c r="M3821" s="19">
        <v>42571</v>
      </c>
      <c r="N3821" s="20">
        <v>42571</v>
      </c>
      <c r="O3821">
        <v>1486</v>
      </c>
      <c r="P3821">
        <v>1.8</v>
      </c>
      <c r="Q3821">
        <f t="shared" si="59"/>
        <v>2674.8</v>
      </c>
      <c r="S3821" t="s">
        <v>7949</v>
      </c>
      <c r="AG3821" s="22">
        <v>42724</v>
      </c>
      <c r="AH3821" s="22">
        <v>43728</v>
      </c>
    </row>
    <row r="3822" spans="1:34">
      <c r="A3822">
        <v>3821</v>
      </c>
      <c r="B3822" t="s">
        <v>3336</v>
      </c>
      <c r="C3822" t="s">
        <v>68</v>
      </c>
      <c r="D3822" t="s">
        <v>31</v>
      </c>
      <c r="E3822" t="s">
        <v>7950</v>
      </c>
      <c r="F3822" t="s">
        <v>5899</v>
      </c>
      <c r="G3822">
        <v>70</v>
      </c>
      <c r="H3822" t="s">
        <v>94</v>
      </c>
      <c r="J3822" s="12" t="s">
        <v>95</v>
      </c>
      <c r="L3822" s="18" t="s">
        <v>3</v>
      </c>
      <c r="M3822" s="19">
        <v>42571</v>
      </c>
      <c r="N3822" s="20">
        <v>42571</v>
      </c>
      <c r="O3822">
        <v>678</v>
      </c>
      <c r="P3822">
        <v>3.5</v>
      </c>
      <c r="Q3822">
        <f t="shared" si="59"/>
        <v>2373</v>
      </c>
      <c r="S3822" t="s">
        <v>7951</v>
      </c>
      <c r="AG3822" s="22">
        <v>42724</v>
      </c>
      <c r="AH3822" s="22">
        <v>43728</v>
      </c>
    </row>
    <row r="3823" spans="1:34">
      <c r="A3823">
        <v>3822</v>
      </c>
      <c r="B3823" t="s">
        <v>67</v>
      </c>
      <c r="C3823" t="s">
        <v>68</v>
      </c>
      <c r="D3823" t="s">
        <v>15</v>
      </c>
      <c r="E3823" t="s">
        <v>6260</v>
      </c>
      <c r="F3823" t="s">
        <v>7952</v>
      </c>
      <c r="G3823">
        <v>50</v>
      </c>
      <c r="H3823" t="s">
        <v>70</v>
      </c>
      <c r="J3823" s="17">
        <v>542</v>
      </c>
      <c r="L3823" s="18" t="s">
        <v>3</v>
      </c>
      <c r="M3823" s="19">
        <v>42571</v>
      </c>
      <c r="N3823" s="20">
        <v>42571</v>
      </c>
      <c r="O3823">
        <v>40116</v>
      </c>
      <c r="P3823">
        <v>1.5</v>
      </c>
      <c r="Q3823">
        <f t="shared" si="59"/>
        <v>60174</v>
      </c>
      <c r="S3823" t="s">
        <v>7953</v>
      </c>
      <c r="AG3823" s="22">
        <v>42794</v>
      </c>
      <c r="AH3823" s="22">
        <v>43887</v>
      </c>
    </row>
    <row r="3824" spans="1:34">
      <c r="A3824">
        <v>3823</v>
      </c>
      <c r="B3824" t="s">
        <v>3336</v>
      </c>
      <c r="C3824" t="s">
        <v>68</v>
      </c>
      <c r="D3824" t="s">
        <v>31</v>
      </c>
      <c r="E3824" t="s">
        <v>7954</v>
      </c>
      <c r="F3824" t="s">
        <v>5899</v>
      </c>
      <c r="G3824">
        <v>70</v>
      </c>
      <c r="H3824" t="s">
        <v>94</v>
      </c>
      <c r="J3824" s="12" t="s">
        <v>95</v>
      </c>
      <c r="L3824" s="18" t="s">
        <v>3</v>
      </c>
      <c r="M3824" s="19">
        <v>42571</v>
      </c>
      <c r="N3824" s="20">
        <v>42571</v>
      </c>
      <c r="O3824">
        <v>616</v>
      </c>
      <c r="P3824">
        <v>3.5</v>
      </c>
      <c r="Q3824">
        <f t="shared" si="59"/>
        <v>2156</v>
      </c>
      <c r="S3824" t="s">
        <v>6129</v>
      </c>
      <c r="AG3824" s="22">
        <v>42724</v>
      </c>
      <c r="AH3824" s="22">
        <v>43728</v>
      </c>
    </row>
    <row r="3825" spans="1:34">
      <c r="A3825">
        <v>3824</v>
      </c>
      <c r="B3825" t="s">
        <v>1915</v>
      </c>
      <c r="C3825" t="s">
        <v>68</v>
      </c>
      <c r="D3825" t="s">
        <v>31</v>
      </c>
      <c r="E3825" t="s">
        <v>7955</v>
      </c>
      <c r="F3825" t="s">
        <v>7932</v>
      </c>
      <c r="G3825">
        <v>40</v>
      </c>
      <c r="H3825" t="s">
        <v>94</v>
      </c>
      <c r="J3825" s="12" t="s">
        <v>95</v>
      </c>
      <c r="L3825" s="18" t="s">
        <v>3</v>
      </c>
      <c r="M3825" s="19">
        <v>42571</v>
      </c>
      <c r="N3825" s="20">
        <v>42571</v>
      </c>
      <c r="O3825">
        <v>1009</v>
      </c>
      <c r="P3825">
        <v>3.5</v>
      </c>
      <c r="Q3825">
        <f t="shared" si="59"/>
        <v>3531.5</v>
      </c>
      <c r="S3825" t="s">
        <v>459</v>
      </c>
      <c r="AG3825" s="22">
        <v>42724</v>
      </c>
      <c r="AH3825" s="22">
        <v>43819</v>
      </c>
    </row>
    <row r="3826" spans="1:34">
      <c r="A3826">
        <v>3825</v>
      </c>
      <c r="B3826" t="s">
        <v>1420</v>
      </c>
      <c r="C3826" t="s">
        <v>68</v>
      </c>
      <c r="D3826" t="s">
        <v>15</v>
      </c>
      <c r="E3826" t="s">
        <v>7956</v>
      </c>
      <c r="F3826" t="s">
        <v>7957</v>
      </c>
      <c r="G3826">
        <v>40</v>
      </c>
      <c r="H3826" t="s">
        <v>94</v>
      </c>
      <c r="J3826" s="12" t="s">
        <v>95</v>
      </c>
      <c r="L3826" s="18" t="s">
        <v>3</v>
      </c>
      <c r="M3826" s="19">
        <v>42571</v>
      </c>
      <c r="N3826" s="20">
        <v>42571</v>
      </c>
      <c r="O3826">
        <v>172813.05</v>
      </c>
      <c r="P3826">
        <v>0</v>
      </c>
      <c r="Q3826">
        <f t="shared" si="59"/>
        <v>0</v>
      </c>
      <c r="S3826" t="s">
        <v>7958</v>
      </c>
      <c r="AG3826" s="22">
        <v>42571</v>
      </c>
      <c r="AH3826" s="22">
        <v>43280</v>
      </c>
    </row>
    <row r="3827" spans="1:34">
      <c r="A3827">
        <v>3826</v>
      </c>
      <c r="B3827" t="s">
        <v>3376</v>
      </c>
      <c r="C3827" t="s">
        <v>68</v>
      </c>
      <c r="D3827" t="s">
        <v>31</v>
      </c>
      <c r="E3827" t="s">
        <v>7959</v>
      </c>
      <c r="F3827" t="s">
        <v>1036</v>
      </c>
      <c r="G3827">
        <v>40</v>
      </c>
      <c r="H3827" t="s">
        <v>94</v>
      </c>
      <c r="J3827" s="12" t="s">
        <v>95</v>
      </c>
      <c r="L3827" s="18" t="s">
        <v>3</v>
      </c>
      <c r="M3827" s="19">
        <v>42571</v>
      </c>
      <c r="N3827" s="20">
        <v>42571</v>
      </c>
      <c r="O3827">
        <v>1451</v>
      </c>
      <c r="P3827">
        <v>1.8</v>
      </c>
      <c r="Q3827">
        <f t="shared" si="59"/>
        <v>2611.8</v>
      </c>
      <c r="S3827" t="s">
        <v>7960</v>
      </c>
      <c r="AG3827" s="22">
        <v>42724</v>
      </c>
      <c r="AH3827" s="22">
        <v>43728</v>
      </c>
    </row>
    <row r="3828" spans="1:34">
      <c r="A3828">
        <v>3827</v>
      </c>
      <c r="B3828" t="s">
        <v>1915</v>
      </c>
      <c r="C3828" t="s">
        <v>68</v>
      </c>
      <c r="D3828" t="s">
        <v>31</v>
      </c>
      <c r="E3828" t="s">
        <v>7772</v>
      </c>
      <c r="F3828" t="s">
        <v>5890</v>
      </c>
      <c r="G3828">
        <v>40</v>
      </c>
      <c r="H3828" t="s">
        <v>94</v>
      </c>
      <c r="J3828" s="12" t="s">
        <v>95</v>
      </c>
      <c r="L3828" s="18" t="s">
        <v>3</v>
      </c>
      <c r="M3828" s="19">
        <v>42571</v>
      </c>
      <c r="N3828" s="20">
        <v>42571</v>
      </c>
      <c r="O3828">
        <v>1476</v>
      </c>
      <c r="P3828">
        <v>0.69</v>
      </c>
      <c r="Q3828">
        <f t="shared" si="59"/>
        <v>1018.44</v>
      </c>
      <c r="S3828" t="s">
        <v>459</v>
      </c>
      <c r="AG3828" s="22">
        <v>42724</v>
      </c>
      <c r="AH3828" s="22">
        <v>43728</v>
      </c>
    </row>
    <row r="3829" spans="1:34">
      <c r="A3829">
        <v>3828</v>
      </c>
      <c r="B3829" t="s">
        <v>3179</v>
      </c>
      <c r="C3829" t="s">
        <v>68</v>
      </c>
      <c r="D3829" t="s">
        <v>31</v>
      </c>
      <c r="E3829" t="s">
        <v>7961</v>
      </c>
      <c r="F3829" t="s">
        <v>7962</v>
      </c>
      <c r="G3829">
        <v>70</v>
      </c>
      <c r="H3829" t="s">
        <v>80</v>
      </c>
      <c r="J3829" s="17">
        <v>430</v>
      </c>
      <c r="L3829" s="18" t="s">
        <v>3</v>
      </c>
      <c r="M3829" s="19">
        <v>42571</v>
      </c>
      <c r="N3829" s="20">
        <v>42571</v>
      </c>
      <c r="O3829">
        <v>6405.5</v>
      </c>
      <c r="P3829">
        <v>1.5</v>
      </c>
      <c r="Q3829">
        <f t="shared" si="59"/>
        <v>9608.25</v>
      </c>
      <c r="S3829" t="s">
        <v>7963</v>
      </c>
      <c r="AG3829" s="22">
        <v>42962</v>
      </c>
      <c r="AH3829" s="22">
        <v>43692</v>
      </c>
    </row>
    <row r="3830" spans="1:34">
      <c r="A3830">
        <v>3829</v>
      </c>
      <c r="B3830" t="s">
        <v>3336</v>
      </c>
      <c r="C3830" t="s">
        <v>68</v>
      </c>
      <c r="D3830" t="s">
        <v>31</v>
      </c>
      <c r="E3830" t="s">
        <v>7964</v>
      </c>
      <c r="F3830" t="s">
        <v>5899</v>
      </c>
      <c r="G3830">
        <v>70</v>
      </c>
      <c r="H3830" t="s">
        <v>94</v>
      </c>
      <c r="J3830" s="12" t="s">
        <v>95</v>
      </c>
      <c r="L3830" s="18" t="s">
        <v>3</v>
      </c>
      <c r="M3830" s="19">
        <v>42571</v>
      </c>
      <c r="N3830" s="20">
        <v>42571</v>
      </c>
      <c r="O3830">
        <v>915</v>
      </c>
      <c r="P3830">
        <v>3.5</v>
      </c>
      <c r="Q3830">
        <f t="shared" si="59"/>
        <v>3202.5</v>
      </c>
      <c r="S3830" t="s">
        <v>6129</v>
      </c>
      <c r="AG3830" s="22">
        <v>42724</v>
      </c>
      <c r="AH3830" s="22">
        <v>43728</v>
      </c>
    </row>
    <row r="3831" spans="1:34">
      <c r="A3831">
        <v>3830</v>
      </c>
      <c r="B3831" t="s">
        <v>67</v>
      </c>
      <c r="C3831" t="s">
        <v>68</v>
      </c>
      <c r="D3831" t="s">
        <v>21</v>
      </c>
      <c r="E3831" t="s">
        <v>7965</v>
      </c>
      <c r="F3831" t="s">
        <v>7966</v>
      </c>
      <c r="G3831">
        <v>50</v>
      </c>
      <c r="H3831" t="s">
        <v>70</v>
      </c>
      <c r="J3831" s="17">
        <v>286.37</v>
      </c>
      <c r="L3831" s="18" t="s">
        <v>3</v>
      </c>
      <c r="M3831" s="19">
        <v>42566</v>
      </c>
      <c r="N3831" s="20">
        <v>42566</v>
      </c>
      <c r="O3831">
        <v>32915.98</v>
      </c>
      <c r="P3831">
        <v>1</v>
      </c>
      <c r="Q3831">
        <f t="shared" si="59"/>
        <v>32915.98</v>
      </c>
      <c r="S3831" t="s">
        <v>7043</v>
      </c>
      <c r="AG3831" s="22">
        <v>42719</v>
      </c>
      <c r="AH3831" s="22">
        <v>43448</v>
      </c>
    </row>
    <row r="3832" spans="1:34">
      <c r="A3832">
        <v>3831</v>
      </c>
      <c r="B3832" t="s">
        <v>67</v>
      </c>
      <c r="C3832" t="s">
        <v>68</v>
      </c>
      <c r="D3832" t="s">
        <v>21</v>
      </c>
      <c r="E3832" t="s">
        <v>7967</v>
      </c>
      <c r="F3832" t="s">
        <v>7968</v>
      </c>
      <c r="G3832">
        <v>50</v>
      </c>
      <c r="H3832" t="s">
        <v>70</v>
      </c>
      <c r="J3832" s="17">
        <v>71.65</v>
      </c>
      <c r="L3832" s="18" t="s">
        <v>3</v>
      </c>
      <c r="M3832" s="19">
        <v>42566</v>
      </c>
      <c r="N3832" s="20">
        <v>42566</v>
      </c>
      <c r="O3832">
        <v>8235.5</v>
      </c>
      <c r="P3832">
        <v>1</v>
      </c>
      <c r="Q3832">
        <f t="shared" si="59"/>
        <v>8235.5</v>
      </c>
      <c r="S3832" t="s">
        <v>7969</v>
      </c>
      <c r="AG3832" s="22">
        <v>43053</v>
      </c>
      <c r="AH3832" s="22">
        <v>43782</v>
      </c>
    </row>
    <row r="3833" spans="1:34">
      <c r="A3833">
        <v>3832</v>
      </c>
      <c r="B3833" t="s">
        <v>1420</v>
      </c>
      <c r="C3833" t="s">
        <v>68</v>
      </c>
      <c r="D3833" t="s">
        <v>22</v>
      </c>
      <c r="E3833" t="s">
        <v>7970</v>
      </c>
      <c r="F3833" t="s">
        <v>7971</v>
      </c>
      <c r="G3833">
        <v>40</v>
      </c>
      <c r="H3833" t="s">
        <v>94</v>
      </c>
      <c r="J3833" s="17">
        <v>132</v>
      </c>
      <c r="L3833" s="18" t="s">
        <v>3</v>
      </c>
      <c r="M3833" s="19">
        <v>42566</v>
      </c>
      <c r="N3833" s="20">
        <v>42566</v>
      </c>
      <c r="O3833">
        <v>8800</v>
      </c>
      <c r="P3833">
        <v>0.5</v>
      </c>
      <c r="Q3833">
        <f t="shared" si="59"/>
        <v>4400</v>
      </c>
      <c r="S3833" t="s">
        <v>7972</v>
      </c>
      <c r="AG3833" s="22">
        <v>42613</v>
      </c>
      <c r="AH3833" s="22">
        <v>43342</v>
      </c>
    </row>
    <row r="3834" spans="1:34">
      <c r="A3834">
        <v>3833</v>
      </c>
      <c r="B3834" t="s">
        <v>307</v>
      </c>
      <c r="C3834" t="s">
        <v>68</v>
      </c>
      <c r="D3834" t="s">
        <v>28</v>
      </c>
      <c r="E3834" t="s">
        <v>7973</v>
      </c>
      <c r="F3834" t="s">
        <v>7974</v>
      </c>
      <c r="G3834">
        <v>40</v>
      </c>
      <c r="H3834" t="s">
        <v>80</v>
      </c>
      <c r="J3834" s="17">
        <v>7773.91</v>
      </c>
      <c r="L3834" s="18" t="s">
        <v>3</v>
      </c>
      <c r="M3834" s="19">
        <v>42563</v>
      </c>
      <c r="N3834" s="20">
        <v>42563</v>
      </c>
      <c r="O3834">
        <v>8678</v>
      </c>
      <c r="P3834">
        <v>3.6</v>
      </c>
      <c r="Q3834">
        <f t="shared" si="59"/>
        <v>31240.8</v>
      </c>
      <c r="S3834" t="s">
        <v>4858</v>
      </c>
      <c r="AG3834" s="22">
        <v>42898</v>
      </c>
      <c r="AH3834" s="22">
        <v>43994</v>
      </c>
    </row>
    <row r="3835" spans="1:34">
      <c r="A3835">
        <v>3834</v>
      </c>
      <c r="B3835" t="s">
        <v>1915</v>
      </c>
      <c r="C3835" t="s">
        <v>68</v>
      </c>
      <c r="D3835" t="s">
        <v>31</v>
      </c>
      <c r="E3835" t="s">
        <v>7975</v>
      </c>
      <c r="F3835" t="s">
        <v>5899</v>
      </c>
      <c r="G3835">
        <v>40</v>
      </c>
      <c r="H3835" t="s">
        <v>94</v>
      </c>
      <c r="J3835" s="12" t="s">
        <v>95</v>
      </c>
      <c r="L3835" s="18" t="s">
        <v>3</v>
      </c>
      <c r="M3835" s="19">
        <v>42562</v>
      </c>
      <c r="N3835" s="20">
        <v>42562</v>
      </c>
      <c r="O3835">
        <v>50808</v>
      </c>
      <c r="P3835">
        <v>1.6</v>
      </c>
      <c r="Q3835">
        <f t="shared" si="59"/>
        <v>81292.8</v>
      </c>
      <c r="S3835" t="s">
        <v>459</v>
      </c>
      <c r="AG3835" s="22">
        <v>42715</v>
      </c>
      <c r="AH3835" s="22">
        <v>43384</v>
      </c>
    </row>
    <row r="3836" spans="1:34">
      <c r="A3836">
        <v>3835</v>
      </c>
      <c r="B3836" t="s">
        <v>3376</v>
      </c>
      <c r="C3836" t="s">
        <v>68</v>
      </c>
      <c r="D3836" t="s">
        <v>20</v>
      </c>
      <c r="E3836" t="s">
        <v>7976</v>
      </c>
      <c r="F3836" t="s">
        <v>7977</v>
      </c>
      <c r="G3836">
        <v>40</v>
      </c>
      <c r="H3836" t="s">
        <v>80</v>
      </c>
      <c r="J3836" s="17">
        <v>1723</v>
      </c>
      <c r="L3836" s="18" t="s">
        <v>3</v>
      </c>
      <c r="M3836" s="19">
        <v>42559</v>
      </c>
      <c r="N3836" s="20">
        <v>42559</v>
      </c>
      <c r="O3836">
        <v>71085.8</v>
      </c>
      <c r="P3836">
        <v>1.8</v>
      </c>
      <c r="Q3836">
        <f t="shared" si="59"/>
        <v>127954.44</v>
      </c>
      <c r="S3836" t="s">
        <v>7795</v>
      </c>
      <c r="AG3836" s="22">
        <v>42743</v>
      </c>
      <c r="AH3836" s="22">
        <v>43472</v>
      </c>
    </row>
    <row r="3837" spans="1:34">
      <c r="A3837">
        <v>3836</v>
      </c>
      <c r="B3837" t="s">
        <v>67</v>
      </c>
      <c r="C3837" t="s">
        <v>68</v>
      </c>
      <c r="D3837" t="s">
        <v>20</v>
      </c>
      <c r="E3837" t="s">
        <v>7978</v>
      </c>
      <c r="F3837" t="s">
        <v>7979</v>
      </c>
      <c r="G3837">
        <v>50</v>
      </c>
      <c r="H3837" t="s">
        <v>80</v>
      </c>
      <c r="J3837" s="17">
        <v>15.36</v>
      </c>
      <c r="L3837" s="18" t="s">
        <v>3</v>
      </c>
      <c r="M3837" s="19">
        <v>42558</v>
      </c>
      <c r="N3837" s="20">
        <v>42558</v>
      </c>
      <c r="O3837">
        <v>1600</v>
      </c>
      <c r="P3837">
        <v>1.5</v>
      </c>
      <c r="Q3837">
        <f t="shared" si="59"/>
        <v>2400</v>
      </c>
      <c r="S3837" t="s">
        <v>7980</v>
      </c>
      <c r="AG3837" s="22">
        <v>42742</v>
      </c>
      <c r="AH3837" s="22">
        <v>43471</v>
      </c>
    </row>
    <row r="3838" spans="1:34">
      <c r="A3838">
        <v>3837</v>
      </c>
      <c r="B3838" t="s">
        <v>1420</v>
      </c>
      <c r="C3838" t="s">
        <v>68</v>
      </c>
      <c r="D3838" t="s">
        <v>31</v>
      </c>
      <c r="E3838" t="s">
        <v>7981</v>
      </c>
      <c r="F3838" t="s">
        <v>7982</v>
      </c>
      <c r="G3838">
        <v>40</v>
      </c>
      <c r="H3838" t="s">
        <v>94</v>
      </c>
      <c r="J3838" s="12" t="s">
        <v>95</v>
      </c>
      <c r="L3838" s="18" t="s">
        <v>3</v>
      </c>
      <c r="M3838" s="19">
        <v>42557</v>
      </c>
      <c r="N3838" s="20">
        <v>42557</v>
      </c>
      <c r="O3838">
        <v>8028</v>
      </c>
      <c r="P3838">
        <v>0.5</v>
      </c>
      <c r="Q3838">
        <f t="shared" si="59"/>
        <v>4014</v>
      </c>
      <c r="S3838" t="s">
        <v>7983</v>
      </c>
      <c r="AG3838" s="22">
        <v>42653</v>
      </c>
      <c r="AH3838" s="22">
        <v>43017</v>
      </c>
    </row>
    <row r="3839" spans="1:34">
      <c r="A3839">
        <v>3838</v>
      </c>
      <c r="B3839" t="s">
        <v>3336</v>
      </c>
      <c r="C3839" t="s">
        <v>68</v>
      </c>
      <c r="D3839" t="s">
        <v>28</v>
      </c>
      <c r="E3839" t="s">
        <v>7984</v>
      </c>
      <c r="F3839" t="s">
        <v>447</v>
      </c>
      <c r="G3839">
        <v>70</v>
      </c>
      <c r="H3839" t="s">
        <v>70</v>
      </c>
      <c r="J3839" s="17">
        <v>3283.05</v>
      </c>
      <c r="L3839" s="18" t="s">
        <v>3</v>
      </c>
      <c r="M3839" s="19">
        <v>42557</v>
      </c>
      <c r="N3839" s="20">
        <v>42557</v>
      </c>
      <c r="O3839">
        <v>33334.4</v>
      </c>
      <c r="P3839">
        <v>2.3</v>
      </c>
      <c r="Q3839">
        <f t="shared" si="59"/>
        <v>76669.12</v>
      </c>
      <c r="S3839" t="s">
        <v>7985</v>
      </c>
      <c r="AG3839" s="22">
        <v>43001</v>
      </c>
      <c r="AH3839" s="22">
        <v>44096</v>
      </c>
    </row>
    <row r="3840" spans="1:34">
      <c r="A3840">
        <v>3839</v>
      </c>
      <c r="B3840" t="s">
        <v>485</v>
      </c>
      <c r="C3840" t="s">
        <v>68</v>
      </c>
      <c r="D3840" t="s">
        <v>26</v>
      </c>
      <c r="E3840" t="s">
        <v>7986</v>
      </c>
      <c r="F3840" t="s">
        <v>7987</v>
      </c>
      <c r="G3840">
        <v>40</v>
      </c>
      <c r="H3840" t="s">
        <v>94</v>
      </c>
      <c r="J3840" s="12" t="s">
        <v>95</v>
      </c>
      <c r="L3840" s="18" t="s">
        <v>3</v>
      </c>
      <c r="M3840" s="19">
        <v>42551</v>
      </c>
      <c r="N3840" s="20">
        <v>42551</v>
      </c>
      <c r="O3840">
        <v>25135.59</v>
      </c>
      <c r="P3840">
        <v>0.5</v>
      </c>
      <c r="Q3840">
        <f t="shared" si="59"/>
        <v>12567.795</v>
      </c>
      <c r="S3840" t="s">
        <v>7988</v>
      </c>
      <c r="AG3840" s="22">
        <v>42611</v>
      </c>
      <c r="AH3840" s="22">
        <v>43705</v>
      </c>
    </row>
    <row r="3841" spans="1:34">
      <c r="A3841">
        <v>3840</v>
      </c>
      <c r="B3841" t="s">
        <v>1420</v>
      </c>
      <c r="C3841" t="s">
        <v>68</v>
      </c>
      <c r="D3841" t="s">
        <v>27</v>
      </c>
      <c r="E3841" t="s">
        <v>7989</v>
      </c>
      <c r="F3841" t="s">
        <v>7990</v>
      </c>
      <c r="G3841">
        <v>40</v>
      </c>
      <c r="H3841" t="s">
        <v>80</v>
      </c>
      <c r="J3841" s="17">
        <v>298</v>
      </c>
      <c r="L3841" s="18" t="s">
        <v>3</v>
      </c>
      <c r="M3841" s="19">
        <v>42551</v>
      </c>
      <c r="N3841" s="20">
        <v>42551</v>
      </c>
      <c r="O3841">
        <v>2557.12</v>
      </c>
      <c r="P3841">
        <v>0.2</v>
      </c>
      <c r="Q3841">
        <f t="shared" si="59"/>
        <v>511.424</v>
      </c>
      <c r="S3841" t="s">
        <v>7991</v>
      </c>
      <c r="AG3841" s="22">
        <v>42971</v>
      </c>
      <c r="AH3841" s="22">
        <v>43155</v>
      </c>
    </row>
    <row r="3842" spans="1:34">
      <c r="A3842">
        <v>3841</v>
      </c>
      <c r="B3842" t="s">
        <v>3179</v>
      </c>
      <c r="C3842" t="s">
        <v>68</v>
      </c>
      <c r="D3842" t="s">
        <v>28</v>
      </c>
      <c r="E3842" t="s">
        <v>7992</v>
      </c>
      <c r="F3842" t="s">
        <v>7993</v>
      </c>
      <c r="G3842">
        <v>70</v>
      </c>
      <c r="H3842" t="s">
        <v>70</v>
      </c>
      <c r="J3842" s="17">
        <v>7150</v>
      </c>
      <c r="L3842" s="18" t="s">
        <v>3</v>
      </c>
      <c r="M3842" s="19">
        <v>42550</v>
      </c>
      <c r="N3842" s="20">
        <v>42550</v>
      </c>
      <c r="O3842">
        <v>18056.71</v>
      </c>
      <c r="P3842">
        <v>3.6</v>
      </c>
      <c r="Q3842">
        <f t="shared" si="59"/>
        <v>65004.156</v>
      </c>
      <c r="S3842" t="s">
        <v>7994</v>
      </c>
      <c r="AG3842" s="22">
        <v>42704</v>
      </c>
      <c r="AH3842" s="22">
        <v>43615</v>
      </c>
    </row>
    <row r="3843" spans="1:34">
      <c r="A3843">
        <v>3842</v>
      </c>
      <c r="B3843" t="s">
        <v>3207</v>
      </c>
      <c r="C3843" t="s">
        <v>68</v>
      </c>
      <c r="D3843" t="s">
        <v>28</v>
      </c>
      <c r="E3843" t="s">
        <v>7995</v>
      </c>
      <c r="F3843" t="s">
        <v>7996</v>
      </c>
      <c r="G3843">
        <v>40</v>
      </c>
      <c r="H3843" t="s">
        <v>70</v>
      </c>
      <c r="J3843" s="17">
        <v>2350</v>
      </c>
      <c r="L3843" s="18" t="s">
        <v>3</v>
      </c>
      <c r="M3843" s="19">
        <v>42548</v>
      </c>
      <c r="N3843" s="20">
        <v>42548</v>
      </c>
      <c r="O3843">
        <v>17151</v>
      </c>
      <c r="P3843">
        <v>0.8</v>
      </c>
      <c r="Q3843">
        <f t="shared" ref="Q3843:Q3906" si="60">O3843*P3843</f>
        <v>13720.8</v>
      </c>
      <c r="S3843" t="s">
        <v>7997</v>
      </c>
      <c r="AG3843" s="22">
        <v>42936</v>
      </c>
      <c r="AH3843" s="22">
        <v>44032</v>
      </c>
    </row>
    <row r="3844" spans="1:34">
      <c r="A3844">
        <v>3843</v>
      </c>
      <c r="B3844" t="s">
        <v>3336</v>
      </c>
      <c r="C3844" t="s">
        <v>68</v>
      </c>
      <c r="D3844" t="s">
        <v>30</v>
      </c>
      <c r="E3844" t="s">
        <v>489</v>
      </c>
      <c r="F3844" t="s">
        <v>7998</v>
      </c>
      <c r="G3844">
        <v>70</v>
      </c>
      <c r="H3844" t="s">
        <v>80</v>
      </c>
      <c r="J3844" s="17">
        <v>522</v>
      </c>
      <c r="L3844" s="18" t="s">
        <v>3</v>
      </c>
      <c r="M3844" s="19">
        <v>42548</v>
      </c>
      <c r="N3844" s="20">
        <v>42548</v>
      </c>
      <c r="O3844">
        <v>6716.34</v>
      </c>
      <c r="P3844">
        <v>3</v>
      </c>
      <c r="Q3844">
        <f t="shared" si="60"/>
        <v>20149.02</v>
      </c>
      <c r="S3844" t="s">
        <v>7774</v>
      </c>
      <c r="AG3844" s="22">
        <v>42735</v>
      </c>
      <c r="AH3844" s="22">
        <v>43830</v>
      </c>
    </row>
    <row r="3845" spans="1:34">
      <c r="A3845">
        <v>3844</v>
      </c>
      <c r="B3845" t="s">
        <v>3245</v>
      </c>
      <c r="C3845" t="s">
        <v>68</v>
      </c>
      <c r="D3845" t="s">
        <v>18</v>
      </c>
      <c r="E3845" t="s">
        <v>7999</v>
      </c>
      <c r="F3845" t="s">
        <v>6422</v>
      </c>
      <c r="G3845">
        <v>40</v>
      </c>
      <c r="H3845" t="s">
        <v>94</v>
      </c>
      <c r="J3845" s="12" t="s">
        <v>95</v>
      </c>
      <c r="L3845" s="18" t="s">
        <v>3</v>
      </c>
      <c r="M3845" s="19">
        <v>42548</v>
      </c>
      <c r="N3845" s="20">
        <v>42548</v>
      </c>
      <c r="O3845">
        <v>6000</v>
      </c>
      <c r="P3845">
        <v>1</v>
      </c>
      <c r="Q3845">
        <f t="shared" si="60"/>
        <v>6000</v>
      </c>
      <c r="S3845" t="s">
        <v>8000</v>
      </c>
      <c r="AG3845" s="22">
        <v>42941</v>
      </c>
      <c r="AH3845" s="22">
        <v>43671</v>
      </c>
    </row>
    <row r="3846" spans="1:34">
      <c r="A3846">
        <v>3845</v>
      </c>
      <c r="B3846" t="s">
        <v>1420</v>
      </c>
      <c r="C3846" t="s">
        <v>68</v>
      </c>
      <c r="D3846" t="s">
        <v>25</v>
      </c>
      <c r="E3846" t="s">
        <v>1702</v>
      </c>
      <c r="F3846" t="s">
        <v>5745</v>
      </c>
      <c r="G3846">
        <v>40</v>
      </c>
      <c r="H3846" t="s">
        <v>70</v>
      </c>
      <c r="J3846" s="17">
        <v>686.4</v>
      </c>
      <c r="L3846" s="18" t="s">
        <v>3</v>
      </c>
      <c r="M3846" s="19">
        <v>42547</v>
      </c>
      <c r="N3846" s="20">
        <v>42547</v>
      </c>
      <c r="O3846">
        <v>35200</v>
      </c>
      <c r="P3846">
        <v>0.5</v>
      </c>
      <c r="Q3846">
        <f t="shared" si="60"/>
        <v>17600</v>
      </c>
      <c r="S3846" t="s">
        <v>1702</v>
      </c>
      <c r="AG3846" s="22">
        <v>42721</v>
      </c>
      <c r="AH3846" s="22">
        <v>43268</v>
      </c>
    </row>
    <row r="3847" spans="1:34">
      <c r="A3847">
        <v>3846</v>
      </c>
      <c r="B3847" t="s">
        <v>3336</v>
      </c>
      <c r="C3847" t="s">
        <v>68</v>
      </c>
      <c r="D3847" t="s">
        <v>30</v>
      </c>
      <c r="E3847" t="s">
        <v>489</v>
      </c>
      <c r="F3847" t="s">
        <v>8001</v>
      </c>
      <c r="G3847">
        <v>70</v>
      </c>
      <c r="H3847" t="s">
        <v>80</v>
      </c>
      <c r="J3847" s="17">
        <v>48280</v>
      </c>
      <c r="L3847" s="18" t="s">
        <v>3</v>
      </c>
      <c r="M3847" s="19">
        <v>42544</v>
      </c>
      <c r="N3847" s="20">
        <v>42544</v>
      </c>
      <c r="O3847">
        <v>118715.43</v>
      </c>
      <c r="P3847">
        <v>3.8</v>
      </c>
      <c r="Q3847">
        <f t="shared" si="60"/>
        <v>451118.634</v>
      </c>
      <c r="S3847" t="s">
        <v>8002</v>
      </c>
      <c r="AG3847" s="22">
        <v>42855</v>
      </c>
      <c r="AH3847" s="22">
        <v>43951</v>
      </c>
    </row>
    <row r="3848" spans="1:34">
      <c r="A3848">
        <v>3847</v>
      </c>
      <c r="B3848" t="s">
        <v>156</v>
      </c>
      <c r="C3848" t="s">
        <v>68</v>
      </c>
      <c r="D3848" t="s">
        <v>30</v>
      </c>
      <c r="E3848" t="s">
        <v>8003</v>
      </c>
      <c r="F3848" t="s">
        <v>8004</v>
      </c>
      <c r="G3848">
        <v>40</v>
      </c>
      <c r="H3848" t="s">
        <v>80</v>
      </c>
      <c r="J3848" s="17">
        <v>289</v>
      </c>
      <c r="L3848" s="18" t="s">
        <v>3</v>
      </c>
      <c r="M3848" s="19">
        <v>42544</v>
      </c>
      <c r="N3848" s="20">
        <v>42544</v>
      </c>
      <c r="O3848">
        <v>6462.43</v>
      </c>
      <c r="P3848">
        <v>1.5</v>
      </c>
      <c r="Q3848">
        <f t="shared" si="60"/>
        <v>9693.645</v>
      </c>
      <c r="S3848" t="s">
        <v>8005</v>
      </c>
      <c r="AG3848" s="22">
        <v>42755</v>
      </c>
      <c r="AH3848" s="22">
        <v>43850</v>
      </c>
    </row>
    <row r="3849" spans="1:34">
      <c r="A3849">
        <v>3848</v>
      </c>
      <c r="B3849" t="s">
        <v>67</v>
      </c>
      <c r="C3849" t="s">
        <v>68</v>
      </c>
      <c r="D3849" t="s">
        <v>30</v>
      </c>
      <c r="E3849" t="s">
        <v>100</v>
      </c>
      <c r="F3849" t="s">
        <v>8006</v>
      </c>
      <c r="G3849">
        <v>50</v>
      </c>
      <c r="H3849" t="s">
        <v>80</v>
      </c>
      <c r="J3849" s="17">
        <v>82</v>
      </c>
      <c r="L3849" s="18" t="s">
        <v>3</v>
      </c>
      <c r="M3849" s="19">
        <v>42544</v>
      </c>
      <c r="N3849" s="20">
        <v>42544</v>
      </c>
      <c r="O3849">
        <v>8358.97</v>
      </c>
      <c r="P3849">
        <v>0.8</v>
      </c>
      <c r="Q3849">
        <f t="shared" si="60"/>
        <v>6687.176</v>
      </c>
      <c r="S3849" t="s">
        <v>8005</v>
      </c>
      <c r="AG3849" s="22">
        <v>42755</v>
      </c>
      <c r="AH3849" s="22">
        <v>43850</v>
      </c>
    </row>
    <row r="3850" spans="1:34">
      <c r="A3850">
        <v>3849</v>
      </c>
      <c r="B3850" t="s">
        <v>3339</v>
      </c>
      <c r="C3850" t="s">
        <v>68</v>
      </c>
      <c r="D3850" t="s">
        <v>18</v>
      </c>
      <c r="E3850" t="s">
        <v>6829</v>
      </c>
      <c r="F3850" t="s">
        <v>8007</v>
      </c>
      <c r="G3850">
        <v>70</v>
      </c>
      <c r="H3850" t="s">
        <v>94</v>
      </c>
      <c r="J3850" s="12" t="s">
        <v>95</v>
      </c>
      <c r="L3850" s="18" t="s">
        <v>3</v>
      </c>
      <c r="M3850" s="19">
        <v>42543</v>
      </c>
      <c r="N3850" s="20">
        <v>42543</v>
      </c>
      <c r="O3850">
        <v>321.2</v>
      </c>
      <c r="P3850">
        <v>5.29</v>
      </c>
      <c r="Q3850">
        <f t="shared" si="60"/>
        <v>1699.148</v>
      </c>
      <c r="S3850" t="s">
        <v>8008</v>
      </c>
      <c r="AG3850" s="22">
        <v>42937</v>
      </c>
      <c r="AH3850" s="22">
        <v>43667</v>
      </c>
    </row>
    <row r="3851" spans="1:34">
      <c r="A3851">
        <v>3850</v>
      </c>
      <c r="B3851" t="s">
        <v>3339</v>
      </c>
      <c r="C3851" t="s">
        <v>68</v>
      </c>
      <c r="D3851" t="s">
        <v>18</v>
      </c>
      <c r="E3851" t="s">
        <v>8009</v>
      </c>
      <c r="F3851" t="s">
        <v>6422</v>
      </c>
      <c r="G3851">
        <v>70</v>
      </c>
      <c r="H3851" t="s">
        <v>94</v>
      </c>
      <c r="J3851" s="12" t="s">
        <v>95</v>
      </c>
      <c r="L3851" s="18" t="s">
        <v>3</v>
      </c>
      <c r="M3851" s="19">
        <v>42543</v>
      </c>
      <c r="N3851" s="20">
        <v>42543</v>
      </c>
      <c r="O3851">
        <v>15818.6</v>
      </c>
      <c r="P3851">
        <v>2.3</v>
      </c>
      <c r="Q3851">
        <f t="shared" si="60"/>
        <v>36382.78</v>
      </c>
      <c r="S3851" t="s">
        <v>8010</v>
      </c>
      <c r="AG3851" s="22">
        <v>42937</v>
      </c>
      <c r="AH3851" s="22">
        <v>43667</v>
      </c>
    </row>
    <row r="3852" spans="1:34">
      <c r="A3852">
        <v>3851</v>
      </c>
      <c r="B3852" t="s">
        <v>3339</v>
      </c>
      <c r="C3852" t="s">
        <v>68</v>
      </c>
      <c r="D3852" t="s">
        <v>18</v>
      </c>
      <c r="E3852" t="s">
        <v>6829</v>
      </c>
      <c r="F3852" t="s">
        <v>2228</v>
      </c>
      <c r="G3852">
        <v>70</v>
      </c>
      <c r="H3852" t="s">
        <v>94</v>
      </c>
      <c r="J3852" s="12" t="s">
        <v>95</v>
      </c>
      <c r="L3852" s="18" t="s">
        <v>3</v>
      </c>
      <c r="M3852" s="19">
        <v>42543</v>
      </c>
      <c r="N3852" s="20">
        <v>42543</v>
      </c>
      <c r="O3852">
        <v>872</v>
      </c>
      <c r="P3852">
        <v>3.04</v>
      </c>
      <c r="Q3852">
        <f t="shared" si="60"/>
        <v>2650.88</v>
      </c>
      <c r="S3852" t="s">
        <v>2229</v>
      </c>
      <c r="AG3852" s="22">
        <v>42937</v>
      </c>
      <c r="AH3852" s="22">
        <v>43667</v>
      </c>
    </row>
    <row r="3853" spans="1:34">
      <c r="A3853">
        <v>3852</v>
      </c>
      <c r="B3853" t="s">
        <v>3339</v>
      </c>
      <c r="C3853" t="s">
        <v>68</v>
      </c>
      <c r="D3853" t="s">
        <v>18</v>
      </c>
      <c r="E3853" t="s">
        <v>6829</v>
      </c>
      <c r="F3853" t="s">
        <v>8011</v>
      </c>
      <c r="G3853">
        <v>70</v>
      </c>
      <c r="H3853" t="s">
        <v>94</v>
      </c>
      <c r="J3853" s="12" t="s">
        <v>95</v>
      </c>
      <c r="L3853" s="18" t="s">
        <v>3</v>
      </c>
      <c r="M3853" s="19">
        <v>42543</v>
      </c>
      <c r="N3853" s="20">
        <v>42543</v>
      </c>
      <c r="O3853">
        <v>602.8</v>
      </c>
      <c r="P3853">
        <v>4.32</v>
      </c>
      <c r="Q3853">
        <f t="shared" si="60"/>
        <v>2604.096</v>
      </c>
      <c r="S3853" t="s">
        <v>8012</v>
      </c>
      <c r="AG3853" s="22">
        <v>42937</v>
      </c>
      <c r="AH3853" s="22">
        <v>43667</v>
      </c>
    </row>
    <row r="3854" spans="1:34">
      <c r="A3854">
        <v>3853</v>
      </c>
      <c r="B3854" t="s">
        <v>67</v>
      </c>
      <c r="C3854" t="s">
        <v>68</v>
      </c>
      <c r="D3854" t="s">
        <v>20</v>
      </c>
      <c r="E3854" t="s">
        <v>8013</v>
      </c>
      <c r="F3854" t="s">
        <v>3907</v>
      </c>
      <c r="G3854">
        <v>50</v>
      </c>
      <c r="H3854" t="s">
        <v>80</v>
      </c>
      <c r="J3854" s="17">
        <v>63.22</v>
      </c>
      <c r="L3854" s="18" t="s">
        <v>3</v>
      </c>
      <c r="M3854" s="19">
        <v>42541</v>
      </c>
      <c r="N3854" s="20">
        <v>42541</v>
      </c>
      <c r="O3854">
        <v>6585.6</v>
      </c>
      <c r="P3854">
        <v>1.5</v>
      </c>
      <c r="Q3854">
        <f t="shared" si="60"/>
        <v>9878.4</v>
      </c>
      <c r="S3854" t="s">
        <v>8014</v>
      </c>
      <c r="AG3854" s="22">
        <v>42724</v>
      </c>
      <c r="AH3854" s="22">
        <v>43453</v>
      </c>
    </row>
    <row r="3855" spans="1:34">
      <c r="A3855">
        <v>3854</v>
      </c>
      <c r="B3855" t="s">
        <v>156</v>
      </c>
      <c r="C3855" t="s">
        <v>68</v>
      </c>
      <c r="D3855" t="s">
        <v>22</v>
      </c>
      <c r="E3855" t="s">
        <v>8015</v>
      </c>
      <c r="F3855" t="s">
        <v>4601</v>
      </c>
      <c r="G3855">
        <v>40</v>
      </c>
      <c r="H3855" t="s">
        <v>80</v>
      </c>
      <c r="J3855" s="17">
        <v>1487</v>
      </c>
      <c r="L3855" s="18" t="s">
        <v>3</v>
      </c>
      <c r="M3855" s="19">
        <v>42541</v>
      </c>
      <c r="N3855" s="20">
        <v>42541</v>
      </c>
      <c r="O3855">
        <v>78253.08</v>
      </c>
      <c r="P3855">
        <v>0.8</v>
      </c>
      <c r="Q3855">
        <f t="shared" si="60"/>
        <v>62602.464</v>
      </c>
      <c r="S3855" t="s">
        <v>4602</v>
      </c>
      <c r="AG3855" s="22">
        <v>42922</v>
      </c>
      <c r="AH3855" s="22">
        <v>43652</v>
      </c>
    </row>
    <row r="3856" spans="1:34">
      <c r="A3856">
        <v>3855</v>
      </c>
      <c r="B3856" t="s">
        <v>3336</v>
      </c>
      <c r="C3856" t="s">
        <v>68</v>
      </c>
      <c r="D3856" t="s">
        <v>28</v>
      </c>
      <c r="E3856" t="s">
        <v>8016</v>
      </c>
      <c r="F3856" t="s">
        <v>447</v>
      </c>
      <c r="G3856">
        <v>70</v>
      </c>
      <c r="H3856" t="s">
        <v>70</v>
      </c>
      <c r="J3856" s="17">
        <v>4901.3086</v>
      </c>
      <c r="L3856" s="18" t="s">
        <v>3</v>
      </c>
      <c r="M3856" s="19">
        <v>42541</v>
      </c>
      <c r="N3856" s="20">
        <v>42541</v>
      </c>
      <c r="O3856">
        <v>53023.3</v>
      </c>
      <c r="P3856">
        <v>2.2</v>
      </c>
      <c r="Q3856">
        <f t="shared" si="60"/>
        <v>116651.26</v>
      </c>
      <c r="S3856" t="s">
        <v>7985</v>
      </c>
      <c r="AG3856" s="22">
        <v>42992</v>
      </c>
      <c r="AH3856" s="22">
        <v>44087</v>
      </c>
    </row>
    <row r="3857" spans="1:34">
      <c r="A3857">
        <v>3856</v>
      </c>
      <c r="B3857" t="s">
        <v>3491</v>
      </c>
      <c r="C3857" t="s">
        <v>68</v>
      </c>
      <c r="D3857" t="s">
        <v>28</v>
      </c>
      <c r="E3857" t="s">
        <v>8017</v>
      </c>
      <c r="F3857" t="s">
        <v>8018</v>
      </c>
      <c r="G3857">
        <v>70</v>
      </c>
      <c r="H3857" t="s">
        <v>94</v>
      </c>
      <c r="J3857" s="12" t="s">
        <v>95</v>
      </c>
      <c r="L3857" s="18" t="s">
        <v>3</v>
      </c>
      <c r="M3857" s="19">
        <v>42536</v>
      </c>
      <c r="N3857" s="20">
        <v>42536</v>
      </c>
      <c r="O3857">
        <v>18208</v>
      </c>
      <c r="P3857">
        <v>2.8</v>
      </c>
      <c r="Q3857">
        <f t="shared" si="60"/>
        <v>50982.4</v>
      </c>
      <c r="S3857" t="s">
        <v>1020</v>
      </c>
      <c r="AG3857" s="22">
        <v>42835</v>
      </c>
      <c r="AH3857" s="22">
        <v>43930</v>
      </c>
    </row>
    <row r="3858" spans="1:34">
      <c r="A3858">
        <v>3857</v>
      </c>
      <c r="B3858" t="s">
        <v>1915</v>
      </c>
      <c r="C3858" t="s">
        <v>68</v>
      </c>
      <c r="D3858" t="s">
        <v>29</v>
      </c>
      <c r="E3858" t="s">
        <v>8019</v>
      </c>
      <c r="F3858" t="s">
        <v>8020</v>
      </c>
      <c r="G3858">
        <v>40</v>
      </c>
      <c r="H3858" t="s">
        <v>94</v>
      </c>
      <c r="J3858" s="12" t="s">
        <v>95</v>
      </c>
      <c r="L3858" s="18" t="s">
        <v>3</v>
      </c>
      <c r="M3858" s="19">
        <v>42534</v>
      </c>
      <c r="N3858" s="20">
        <v>42534</v>
      </c>
      <c r="O3858">
        <v>1181.74</v>
      </c>
      <c r="P3858">
        <v>1</v>
      </c>
      <c r="Q3858">
        <f t="shared" si="60"/>
        <v>1181.74</v>
      </c>
      <c r="S3858" t="s">
        <v>5609</v>
      </c>
      <c r="AG3858" s="22">
        <v>42612</v>
      </c>
      <c r="AH3858" s="22">
        <v>42612</v>
      </c>
    </row>
    <row r="3859" spans="1:34">
      <c r="A3859">
        <v>3858</v>
      </c>
      <c r="B3859" t="s">
        <v>67</v>
      </c>
      <c r="C3859" t="s">
        <v>68</v>
      </c>
      <c r="D3859" t="s">
        <v>18</v>
      </c>
      <c r="E3859" t="s">
        <v>8021</v>
      </c>
      <c r="F3859" t="s">
        <v>8022</v>
      </c>
      <c r="G3859">
        <v>50</v>
      </c>
      <c r="H3859" t="s">
        <v>70</v>
      </c>
      <c r="J3859" s="17">
        <v>128</v>
      </c>
      <c r="L3859" s="18" t="s">
        <v>3</v>
      </c>
      <c r="M3859" s="19">
        <v>42534</v>
      </c>
      <c r="N3859" s="20">
        <v>42534</v>
      </c>
      <c r="O3859">
        <v>13333</v>
      </c>
      <c r="P3859">
        <v>1.2</v>
      </c>
      <c r="Q3859">
        <f t="shared" si="60"/>
        <v>15999.6</v>
      </c>
      <c r="S3859" t="s">
        <v>8023</v>
      </c>
      <c r="AG3859" s="22">
        <v>42958</v>
      </c>
      <c r="AH3859" s="22">
        <v>43688</v>
      </c>
    </row>
    <row r="3860" spans="1:34">
      <c r="A3860">
        <v>3859</v>
      </c>
      <c r="B3860" t="s">
        <v>67</v>
      </c>
      <c r="C3860" t="s">
        <v>68</v>
      </c>
      <c r="D3860" t="s">
        <v>18</v>
      </c>
      <c r="E3860" t="s">
        <v>8024</v>
      </c>
      <c r="F3860" t="s">
        <v>6790</v>
      </c>
      <c r="G3860">
        <v>50</v>
      </c>
      <c r="H3860" t="s">
        <v>70</v>
      </c>
      <c r="J3860" s="17">
        <v>139.42</v>
      </c>
      <c r="L3860" s="18" t="s">
        <v>3</v>
      </c>
      <c r="M3860" s="19">
        <v>42534</v>
      </c>
      <c r="N3860" s="20">
        <v>42534</v>
      </c>
      <c r="O3860">
        <v>14523</v>
      </c>
      <c r="P3860">
        <v>1.8</v>
      </c>
      <c r="Q3860">
        <f t="shared" si="60"/>
        <v>26141.4</v>
      </c>
      <c r="S3860" t="s">
        <v>8025</v>
      </c>
      <c r="AG3860" s="22">
        <v>42958</v>
      </c>
      <c r="AH3860" s="22">
        <v>43688</v>
      </c>
    </row>
    <row r="3861" spans="1:34">
      <c r="A3861">
        <v>3860</v>
      </c>
      <c r="B3861" t="s">
        <v>1420</v>
      </c>
      <c r="C3861" t="s">
        <v>68</v>
      </c>
      <c r="D3861" t="s">
        <v>15</v>
      </c>
      <c r="E3861" t="s">
        <v>8026</v>
      </c>
      <c r="F3861" t="s">
        <v>8027</v>
      </c>
      <c r="G3861">
        <v>40</v>
      </c>
      <c r="H3861" t="s">
        <v>94</v>
      </c>
      <c r="J3861" s="17">
        <v>464.0776</v>
      </c>
      <c r="L3861" s="18" t="s">
        <v>3</v>
      </c>
      <c r="M3861" s="19">
        <v>42533</v>
      </c>
      <c r="N3861" s="20">
        <v>42533</v>
      </c>
      <c r="O3861">
        <v>27125.77</v>
      </c>
      <c r="P3861">
        <v>0</v>
      </c>
      <c r="Q3861">
        <f t="shared" si="60"/>
        <v>0</v>
      </c>
      <c r="S3861" t="s">
        <v>8028</v>
      </c>
      <c r="AG3861" s="22">
        <v>42480</v>
      </c>
      <c r="AH3861" s="22">
        <v>43210</v>
      </c>
    </row>
    <row r="3862" spans="1:34">
      <c r="A3862">
        <v>3861</v>
      </c>
      <c r="B3862" t="s">
        <v>67</v>
      </c>
      <c r="C3862" t="s">
        <v>68</v>
      </c>
      <c r="D3862" t="s">
        <v>19</v>
      </c>
      <c r="E3862" t="s">
        <v>7240</v>
      </c>
      <c r="F3862" t="s">
        <v>8029</v>
      </c>
      <c r="G3862">
        <v>50</v>
      </c>
      <c r="H3862" t="s">
        <v>70</v>
      </c>
      <c r="J3862" s="17">
        <v>197.6</v>
      </c>
      <c r="L3862" s="18" t="s">
        <v>3</v>
      </c>
      <c r="M3862" s="19">
        <v>42530</v>
      </c>
      <c r="N3862" s="20">
        <v>42530</v>
      </c>
      <c r="O3862">
        <v>23406.59</v>
      </c>
      <c r="P3862">
        <v>1</v>
      </c>
      <c r="Q3862">
        <f t="shared" si="60"/>
        <v>23406.59</v>
      </c>
      <c r="S3862" t="s">
        <v>7240</v>
      </c>
      <c r="AG3862" s="22">
        <v>42585</v>
      </c>
      <c r="AH3862" s="22">
        <v>43315</v>
      </c>
    </row>
    <row r="3863" spans="1:34">
      <c r="A3863">
        <v>3862</v>
      </c>
      <c r="B3863" t="s">
        <v>67</v>
      </c>
      <c r="C3863" t="s">
        <v>68</v>
      </c>
      <c r="D3863" t="s">
        <v>20</v>
      </c>
      <c r="E3863" t="s">
        <v>8030</v>
      </c>
      <c r="F3863" t="s">
        <v>8031</v>
      </c>
      <c r="G3863">
        <v>50</v>
      </c>
      <c r="H3863" t="s">
        <v>80</v>
      </c>
      <c r="J3863" s="17">
        <v>631.44</v>
      </c>
      <c r="L3863" s="18" t="s">
        <v>3</v>
      </c>
      <c r="M3863" s="19">
        <v>42529</v>
      </c>
      <c r="N3863" s="20">
        <v>42529</v>
      </c>
      <c r="O3863">
        <v>65775</v>
      </c>
      <c r="P3863">
        <v>1.5</v>
      </c>
      <c r="Q3863">
        <f t="shared" si="60"/>
        <v>98662.5</v>
      </c>
      <c r="S3863" t="s">
        <v>8032</v>
      </c>
      <c r="AG3863" s="22">
        <v>42712</v>
      </c>
      <c r="AH3863" s="22">
        <v>43441</v>
      </c>
    </row>
    <row r="3864" spans="1:34">
      <c r="A3864">
        <v>3863</v>
      </c>
      <c r="B3864" t="s">
        <v>156</v>
      </c>
      <c r="C3864" t="s">
        <v>68</v>
      </c>
      <c r="D3864" t="s">
        <v>22</v>
      </c>
      <c r="E3864" t="s">
        <v>8033</v>
      </c>
      <c r="F3864" t="s">
        <v>4601</v>
      </c>
      <c r="G3864">
        <v>40</v>
      </c>
      <c r="H3864" t="s">
        <v>80</v>
      </c>
      <c r="J3864" s="17">
        <v>88</v>
      </c>
      <c r="L3864" s="18" t="s">
        <v>3</v>
      </c>
      <c r="M3864" s="19">
        <v>42528</v>
      </c>
      <c r="N3864" s="20">
        <v>42528</v>
      </c>
      <c r="O3864">
        <v>4587.23</v>
      </c>
      <c r="P3864">
        <v>0.8</v>
      </c>
      <c r="Q3864">
        <f t="shared" si="60"/>
        <v>3669.784</v>
      </c>
      <c r="S3864" t="s">
        <v>4602</v>
      </c>
      <c r="AG3864" s="22">
        <v>42922</v>
      </c>
      <c r="AH3864" s="22">
        <v>43652</v>
      </c>
    </row>
    <row r="3865" spans="1:34">
      <c r="A3865">
        <v>3864</v>
      </c>
      <c r="B3865" t="s">
        <v>156</v>
      </c>
      <c r="C3865" t="s">
        <v>68</v>
      </c>
      <c r="D3865" t="s">
        <v>22</v>
      </c>
      <c r="E3865" t="s">
        <v>8034</v>
      </c>
      <c r="F3865" t="s">
        <v>8035</v>
      </c>
      <c r="G3865">
        <v>40</v>
      </c>
      <c r="H3865" t="s">
        <v>80</v>
      </c>
      <c r="J3865" s="17">
        <v>152</v>
      </c>
      <c r="L3865" s="18" t="s">
        <v>3</v>
      </c>
      <c r="M3865" s="19">
        <v>42528</v>
      </c>
      <c r="N3865" s="20">
        <v>42528</v>
      </c>
      <c r="O3865">
        <v>8641.23</v>
      </c>
      <c r="P3865">
        <v>0.8</v>
      </c>
      <c r="Q3865">
        <f t="shared" si="60"/>
        <v>6912.984</v>
      </c>
      <c r="S3865" t="s">
        <v>4602</v>
      </c>
      <c r="AG3865" s="22">
        <v>42922</v>
      </c>
      <c r="AH3865" s="22">
        <v>43652</v>
      </c>
    </row>
    <row r="3866" spans="1:34">
      <c r="A3866">
        <v>3865</v>
      </c>
      <c r="B3866" t="s">
        <v>156</v>
      </c>
      <c r="C3866" t="s">
        <v>68</v>
      </c>
      <c r="D3866" t="s">
        <v>22</v>
      </c>
      <c r="E3866" t="s">
        <v>8036</v>
      </c>
      <c r="F3866" t="s">
        <v>4601</v>
      </c>
      <c r="G3866">
        <v>40</v>
      </c>
      <c r="H3866" t="s">
        <v>80</v>
      </c>
      <c r="J3866" s="17">
        <v>256</v>
      </c>
      <c r="L3866" s="18" t="s">
        <v>3</v>
      </c>
      <c r="M3866" s="19">
        <v>42528</v>
      </c>
      <c r="N3866" s="20">
        <v>42528</v>
      </c>
      <c r="O3866">
        <v>13464.05</v>
      </c>
      <c r="P3866">
        <v>0.8</v>
      </c>
      <c r="Q3866">
        <f t="shared" si="60"/>
        <v>10771.24</v>
      </c>
      <c r="S3866" t="s">
        <v>4602</v>
      </c>
      <c r="AG3866" s="22">
        <v>42922</v>
      </c>
      <c r="AH3866" s="22">
        <v>43652</v>
      </c>
    </row>
    <row r="3867" spans="1:34">
      <c r="A3867">
        <v>3866</v>
      </c>
      <c r="B3867" t="s">
        <v>67</v>
      </c>
      <c r="C3867" t="s">
        <v>68</v>
      </c>
      <c r="D3867" t="s">
        <v>21</v>
      </c>
      <c r="E3867" t="s">
        <v>8037</v>
      </c>
      <c r="F3867" t="s">
        <v>8038</v>
      </c>
      <c r="G3867">
        <v>50</v>
      </c>
      <c r="H3867" t="s">
        <v>70</v>
      </c>
      <c r="J3867" s="17">
        <v>29.46</v>
      </c>
      <c r="L3867" s="18" t="s">
        <v>3</v>
      </c>
      <c r="M3867" s="19">
        <v>42526</v>
      </c>
      <c r="N3867" s="20">
        <v>42526</v>
      </c>
      <c r="O3867">
        <v>3366.5</v>
      </c>
      <c r="P3867">
        <v>1</v>
      </c>
      <c r="Q3867">
        <f t="shared" si="60"/>
        <v>3366.5</v>
      </c>
      <c r="S3867" t="s">
        <v>8039</v>
      </c>
      <c r="AG3867" s="22">
        <v>43082</v>
      </c>
      <c r="AH3867" s="22">
        <v>43811</v>
      </c>
    </row>
    <row r="3868" spans="1:34">
      <c r="A3868">
        <v>3867</v>
      </c>
      <c r="B3868" t="s">
        <v>67</v>
      </c>
      <c r="C3868" t="s">
        <v>68</v>
      </c>
      <c r="D3868" t="s">
        <v>30</v>
      </c>
      <c r="E3868" t="s">
        <v>100</v>
      </c>
      <c r="F3868" t="s">
        <v>8040</v>
      </c>
      <c r="G3868">
        <v>50</v>
      </c>
      <c r="H3868" t="s">
        <v>70</v>
      </c>
      <c r="J3868" s="2">
        <v>259.91</v>
      </c>
      <c r="L3868" s="18" t="s">
        <v>3</v>
      </c>
      <c r="M3868" s="19">
        <v>42524</v>
      </c>
      <c r="N3868" s="20">
        <v>42524</v>
      </c>
      <c r="O3868">
        <v>28878.8</v>
      </c>
      <c r="P3868">
        <v>1</v>
      </c>
      <c r="Q3868">
        <f t="shared" si="60"/>
        <v>28878.8</v>
      </c>
      <c r="S3868" t="s">
        <v>8041</v>
      </c>
      <c r="AG3868" s="23">
        <v>42734</v>
      </c>
      <c r="AH3868" s="23">
        <v>43829</v>
      </c>
    </row>
    <row r="3869" spans="1:34">
      <c r="A3869">
        <v>3868</v>
      </c>
      <c r="B3869" t="s">
        <v>3179</v>
      </c>
      <c r="C3869" t="s">
        <v>68</v>
      </c>
      <c r="D3869" t="s">
        <v>21</v>
      </c>
      <c r="E3869" t="s">
        <v>8042</v>
      </c>
      <c r="F3869" t="s">
        <v>8043</v>
      </c>
      <c r="G3869">
        <v>70</v>
      </c>
      <c r="H3869" t="s">
        <v>70</v>
      </c>
      <c r="J3869" s="17">
        <v>23</v>
      </c>
      <c r="L3869" s="18" t="s">
        <v>3</v>
      </c>
      <c r="M3869" s="19">
        <v>42522</v>
      </c>
      <c r="N3869" s="20">
        <v>42522</v>
      </c>
      <c r="O3869">
        <v>576.02</v>
      </c>
      <c r="P3869">
        <v>2</v>
      </c>
      <c r="Q3869">
        <f t="shared" si="60"/>
        <v>1152.04</v>
      </c>
      <c r="S3869" t="s">
        <v>8044</v>
      </c>
      <c r="AG3869" s="22">
        <v>43069</v>
      </c>
      <c r="AH3869" s="22">
        <v>43798</v>
      </c>
    </row>
    <row r="3870" spans="1:34">
      <c r="A3870">
        <v>3869</v>
      </c>
      <c r="B3870" t="s">
        <v>67</v>
      </c>
      <c r="C3870" t="s">
        <v>68</v>
      </c>
      <c r="D3870" t="s">
        <v>21</v>
      </c>
      <c r="E3870" t="s">
        <v>8045</v>
      </c>
      <c r="F3870" t="s">
        <v>8046</v>
      </c>
      <c r="G3870">
        <v>50</v>
      </c>
      <c r="H3870" t="s">
        <v>70</v>
      </c>
      <c r="J3870" s="17">
        <v>159.17</v>
      </c>
      <c r="L3870" s="18" t="s">
        <v>3</v>
      </c>
      <c r="M3870" s="19">
        <v>42521</v>
      </c>
      <c r="N3870" s="20">
        <v>42521</v>
      </c>
      <c r="O3870">
        <v>18294.9</v>
      </c>
      <c r="P3870">
        <v>1</v>
      </c>
      <c r="Q3870">
        <f t="shared" si="60"/>
        <v>18294.9</v>
      </c>
      <c r="S3870" t="s">
        <v>8047</v>
      </c>
      <c r="AG3870" s="22">
        <v>42794</v>
      </c>
      <c r="AH3870" s="22">
        <v>43523</v>
      </c>
    </row>
    <row r="3871" spans="1:34">
      <c r="A3871">
        <v>3870</v>
      </c>
      <c r="B3871" t="s">
        <v>1420</v>
      </c>
      <c r="C3871" t="s">
        <v>68</v>
      </c>
      <c r="D3871" t="s">
        <v>30</v>
      </c>
      <c r="E3871" t="s">
        <v>8048</v>
      </c>
      <c r="F3871" t="s">
        <v>8049</v>
      </c>
      <c r="G3871">
        <v>40</v>
      </c>
      <c r="H3871" t="s">
        <v>94</v>
      </c>
      <c r="J3871" s="12" t="s">
        <v>95</v>
      </c>
      <c r="L3871" s="18" t="s">
        <v>3</v>
      </c>
      <c r="M3871" s="19">
        <v>42520</v>
      </c>
      <c r="N3871" s="20">
        <v>42520</v>
      </c>
      <c r="O3871">
        <v>1333.9</v>
      </c>
      <c r="P3871">
        <v>1.6</v>
      </c>
      <c r="Q3871">
        <f t="shared" si="60"/>
        <v>2134.24</v>
      </c>
      <c r="S3871" t="s">
        <v>7918</v>
      </c>
      <c r="AG3871" s="23">
        <v>42729</v>
      </c>
      <c r="AH3871" s="23">
        <v>43459</v>
      </c>
    </row>
    <row r="3872" spans="1:34">
      <c r="A3872">
        <v>3871</v>
      </c>
      <c r="B3872" t="s">
        <v>3339</v>
      </c>
      <c r="C3872" t="s">
        <v>68</v>
      </c>
      <c r="D3872" t="s">
        <v>18</v>
      </c>
      <c r="E3872" t="s">
        <v>6829</v>
      </c>
      <c r="F3872" t="s">
        <v>8050</v>
      </c>
      <c r="G3872">
        <v>70</v>
      </c>
      <c r="H3872" t="s">
        <v>94</v>
      </c>
      <c r="J3872" s="12" t="s">
        <v>95</v>
      </c>
      <c r="L3872" s="18" t="s">
        <v>3</v>
      </c>
      <c r="M3872" s="19">
        <v>42520</v>
      </c>
      <c r="N3872" s="20">
        <v>42520</v>
      </c>
      <c r="O3872">
        <v>837.7</v>
      </c>
      <c r="P3872">
        <v>2.5</v>
      </c>
      <c r="Q3872">
        <f t="shared" si="60"/>
        <v>2094.25</v>
      </c>
      <c r="S3872" t="s">
        <v>8051</v>
      </c>
      <c r="AG3872" s="23">
        <v>42914</v>
      </c>
      <c r="AH3872" s="23">
        <v>43644</v>
      </c>
    </row>
    <row r="3873" spans="1:34">
      <c r="A3873">
        <v>3872</v>
      </c>
      <c r="B3873" t="s">
        <v>3339</v>
      </c>
      <c r="C3873" t="s">
        <v>68</v>
      </c>
      <c r="D3873" t="s">
        <v>18</v>
      </c>
      <c r="E3873" t="s">
        <v>6829</v>
      </c>
      <c r="F3873" t="s">
        <v>1330</v>
      </c>
      <c r="G3873">
        <v>70</v>
      </c>
      <c r="H3873" t="s">
        <v>94</v>
      </c>
      <c r="J3873" s="12" t="s">
        <v>95</v>
      </c>
      <c r="L3873" s="18" t="s">
        <v>3</v>
      </c>
      <c r="M3873" s="19">
        <v>42520</v>
      </c>
      <c r="N3873" s="20">
        <v>42520</v>
      </c>
      <c r="O3873">
        <v>260</v>
      </c>
      <c r="P3873">
        <v>3.5</v>
      </c>
      <c r="Q3873">
        <f t="shared" si="60"/>
        <v>910</v>
      </c>
      <c r="S3873" t="s">
        <v>1331</v>
      </c>
      <c r="AG3873" s="23">
        <v>42914</v>
      </c>
      <c r="AH3873" s="23">
        <v>43644</v>
      </c>
    </row>
    <row r="3874" spans="1:34">
      <c r="A3874">
        <v>3873</v>
      </c>
      <c r="B3874" t="s">
        <v>1915</v>
      </c>
      <c r="C3874" t="s">
        <v>68</v>
      </c>
      <c r="D3874" t="s">
        <v>14</v>
      </c>
      <c r="E3874" t="s">
        <v>8052</v>
      </c>
      <c r="F3874" t="s">
        <v>8053</v>
      </c>
      <c r="G3874">
        <v>40</v>
      </c>
      <c r="H3874" t="s">
        <v>94</v>
      </c>
      <c r="J3874" s="12" t="s">
        <v>95</v>
      </c>
      <c r="L3874" s="18" t="s">
        <v>3</v>
      </c>
      <c r="M3874" s="19">
        <v>42520</v>
      </c>
      <c r="N3874" s="20">
        <v>42520</v>
      </c>
      <c r="O3874">
        <v>6036.32</v>
      </c>
      <c r="P3874">
        <v>0.7</v>
      </c>
      <c r="Q3874">
        <f t="shared" si="60"/>
        <v>4225.424</v>
      </c>
      <c r="S3874" t="s">
        <v>8054</v>
      </c>
      <c r="AG3874" s="23">
        <v>42835</v>
      </c>
      <c r="AH3874" s="23">
        <v>43930</v>
      </c>
    </row>
    <row r="3875" spans="1:34">
      <c r="A3875">
        <v>3874</v>
      </c>
      <c r="B3875" t="s">
        <v>3179</v>
      </c>
      <c r="C3875" t="s">
        <v>68</v>
      </c>
      <c r="D3875" t="s">
        <v>21</v>
      </c>
      <c r="E3875" t="s">
        <v>8055</v>
      </c>
      <c r="F3875" t="s">
        <v>8056</v>
      </c>
      <c r="G3875">
        <v>70</v>
      </c>
      <c r="H3875" t="s">
        <v>70</v>
      </c>
      <c r="J3875" s="17">
        <v>500</v>
      </c>
      <c r="L3875" s="18" t="s">
        <v>3</v>
      </c>
      <c r="M3875" s="19">
        <v>42520</v>
      </c>
      <c r="N3875" s="20">
        <v>42520</v>
      </c>
      <c r="O3875">
        <v>15140.33</v>
      </c>
      <c r="P3875">
        <v>1.5</v>
      </c>
      <c r="Q3875">
        <f t="shared" si="60"/>
        <v>22710.495</v>
      </c>
      <c r="S3875" t="s">
        <v>8057</v>
      </c>
      <c r="AG3875" s="22">
        <v>43027</v>
      </c>
      <c r="AH3875" s="22">
        <v>44122</v>
      </c>
    </row>
    <row r="3876" spans="1:34">
      <c r="A3876">
        <v>3875</v>
      </c>
      <c r="B3876" t="s">
        <v>3339</v>
      </c>
      <c r="C3876" t="s">
        <v>68</v>
      </c>
      <c r="D3876" t="s">
        <v>18</v>
      </c>
      <c r="E3876" t="s">
        <v>6829</v>
      </c>
      <c r="F3876" t="s">
        <v>8058</v>
      </c>
      <c r="G3876">
        <v>70</v>
      </c>
      <c r="H3876" t="s">
        <v>94</v>
      </c>
      <c r="J3876" s="12" t="s">
        <v>95</v>
      </c>
      <c r="L3876" s="18" t="s">
        <v>3</v>
      </c>
      <c r="M3876" s="19">
        <v>42520</v>
      </c>
      <c r="N3876" s="20">
        <v>42520</v>
      </c>
      <c r="O3876">
        <v>330.4</v>
      </c>
      <c r="P3876">
        <v>5.13</v>
      </c>
      <c r="Q3876">
        <f t="shared" si="60"/>
        <v>1694.952</v>
      </c>
      <c r="S3876" t="s">
        <v>6830</v>
      </c>
      <c r="AG3876" s="22">
        <v>42914</v>
      </c>
      <c r="AH3876" s="22">
        <v>43644</v>
      </c>
    </row>
    <row r="3877" spans="1:34">
      <c r="A3877">
        <v>3876</v>
      </c>
      <c r="B3877" t="s">
        <v>3273</v>
      </c>
      <c r="C3877" t="s">
        <v>68</v>
      </c>
      <c r="D3877" t="s">
        <v>20</v>
      </c>
      <c r="E3877" t="s">
        <v>5159</v>
      </c>
      <c r="F3877" t="s">
        <v>8059</v>
      </c>
      <c r="G3877">
        <v>40</v>
      </c>
      <c r="H3877" t="s">
        <v>191</v>
      </c>
      <c r="J3877" s="17">
        <v>580.988</v>
      </c>
      <c r="L3877" s="18" t="s">
        <v>3</v>
      </c>
      <c r="M3877" s="19">
        <v>42520</v>
      </c>
      <c r="N3877" s="20">
        <v>42520</v>
      </c>
      <c r="O3877">
        <v>2666.67</v>
      </c>
      <c r="P3877">
        <v>0.8</v>
      </c>
      <c r="Q3877">
        <f t="shared" si="60"/>
        <v>2133.336</v>
      </c>
      <c r="S3877" t="s">
        <v>8060</v>
      </c>
      <c r="AG3877" s="22">
        <v>42704</v>
      </c>
      <c r="AH3877" s="22">
        <v>43433</v>
      </c>
    </row>
    <row r="3878" spans="1:34">
      <c r="A3878">
        <v>3877</v>
      </c>
      <c r="B3878" t="s">
        <v>3376</v>
      </c>
      <c r="C3878" t="s">
        <v>68</v>
      </c>
      <c r="D3878" t="s">
        <v>28</v>
      </c>
      <c r="E3878" t="s">
        <v>8061</v>
      </c>
      <c r="F3878" t="s">
        <v>8062</v>
      </c>
      <c r="G3878">
        <v>40</v>
      </c>
      <c r="H3878" t="s">
        <v>94</v>
      </c>
      <c r="J3878" s="12" t="s">
        <v>95</v>
      </c>
      <c r="L3878" s="18" t="s">
        <v>3</v>
      </c>
      <c r="M3878" s="19">
        <v>42517</v>
      </c>
      <c r="N3878" s="20">
        <v>42517</v>
      </c>
      <c r="O3878">
        <v>2666.31</v>
      </c>
      <c r="P3878">
        <v>1.8</v>
      </c>
      <c r="Q3878">
        <f t="shared" si="60"/>
        <v>4799.358</v>
      </c>
      <c r="S3878" t="s">
        <v>8063</v>
      </c>
      <c r="AG3878" s="22">
        <v>42835</v>
      </c>
      <c r="AH3878" s="22">
        <v>43930</v>
      </c>
    </row>
    <row r="3879" spans="1:34">
      <c r="A3879">
        <v>3878</v>
      </c>
      <c r="B3879" t="s">
        <v>156</v>
      </c>
      <c r="C3879" t="s">
        <v>68</v>
      </c>
      <c r="D3879" t="s">
        <v>25</v>
      </c>
      <c r="E3879" t="s">
        <v>5092</v>
      </c>
      <c r="F3879" t="s">
        <v>8064</v>
      </c>
      <c r="G3879">
        <v>40</v>
      </c>
      <c r="H3879" t="s">
        <v>80</v>
      </c>
      <c r="J3879" s="17">
        <v>2931</v>
      </c>
      <c r="L3879" s="18" t="s">
        <v>3</v>
      </c>
      <c r="M3879" s="19">
        <v>42517</v>
      </c>
      <c r="N3879" s="20">
        <v>42517</v>
      </c>
      <c r="O3879">
        <v>65133.65</v>
      </c>
      <c r="P3879">
        <v>1.4</v>
      </c>
      <c r="Q3879">
        <f t="shared" si="60"/>
        <v>91187.11</v>
      </c>
      <c r="S3879" t="s">
        <v>5092</v>
      </c>
      <c r="AG3879" s="22">
        <v>42760</v>
      </c>
      <c r="AH3879" s="22">
        <v>43245</v>
      </c>
    </row>
    <row r="3880" spans="1:34">
      <c r="A3880">
        <v>3879</v>
      </c>
      <c r="B3880" t="s">
        <v>1420</v>
      </c>
      <c r="C3880" t="s">
        <v>68</v>
      </c>
      <c r="D3880" t="s">
        <v>30</v>
      </c>
      <c r="E3880" t="s">
        <v>8065</v>
      </c>
      <c r="F3880" t="s">
        <v>8066</v>
      </c>
      <c r="G3880">
        <v>40</v>
      </c>
      <c r="H3880" t="s">
        <v>94</v>
      </c>
      <c r="J3880" s="12" t="s">
        <v>95</v>
      </c>
      <c r="L3880" s="18" t="s">
        <v>3</v>
      </c>
      <c r="M3880" s="19">
        <v>42516</v>
      </c>
      <c r="N3880" s="20">
        <v>42516</v>
      </c>
      <c r="O3880">
        <v>2357.78</v>
      </c>
      <c r="P3880">
        <v>0.6</v>
      </c>
      <c r="Q3880">
        <f t="shared" si="60"/>
        <v>1414.668</v>
      </c>
      <c r="S3880" t="s">
        <v>8067</v>
      </c>
      <c r="AG3880" s="22">
        <v>42674</v>
      </c>
      <c r="AH3880" s="22">
        <v>43404</v>
      </c>
    </row>
    <row r="3881" spans="1:34">
      <c r="A3881">
        <v>3880</v>
      </c>
      <c r="B3881" t="s">
        <v>3376</v>
      </c>
      <c r="C3881" t="s">
        <v>68</v>
      </c>
      <c r="D3881" t="s">
        <v>30</v>
      </c>
      <c r="E3881" t="s">
        <v>8068</v>
      </c>
      <c r="F3881" t="s">
        <v>8069</v>
      </c>
      <c r="G3881">
        <v>40</v>
      </c>
      <c r="H3881" t="s">
        <v>94</v>
      </c>
      <c r="J3881" s="12" t="s">
        <v>95</v>
      </c>
      <c r="L3881" s="18" t="s">
        <v>3</v>
      </c>
      <c r="M3881" s="19">
        <v>42516</v>
      </c>
      <c r="N3881" s="20">
        <v>42516</v>
      </c>
      <c r="O3881">
        <v>935</v>
      </c>
      <c r="P3881">
        <v>1.2</v>
      </c>
      <c r="Q3881">
        <f t="shared" si="60"/>
        <v>1122</v>
      </c>
      <c r="S3881" t="s">
        <v>8070</v>
      </c>
      <c r="AG3881" s="22">
        <v>42643</v>
      </c>
      <c r="AH3881" s="22">
        <v>43373</v>
      </c>
    </row>
    <row r="3882" spans="1:34">
      <c r="A3882">
        <v>3881</v>
      </c>
      <c r="B3882" t="s">
        <v>67</v>
      </c>
      <c r="C3882" t="s">
        <v>68</v>
      </c>
      <c r="D3882" t="s">
        <v>15</v>
      </c>
      <c r="E3882" t="s">
        <v>8071</v>
      </c>
      <c r="F3882" t="s">
        <v>8072</v>
      </c>
      <c r="G3882">
        <v>50</v>
      </c>
      <c r="H3882" t="s">
        <v>70</v>
      </c>
      <c r="J3882" s="17">
        <v>297</v>
      </c>
      <c r="L3882" s="18" t="s">
        <v>3</v>
      </c>
      <c r="M3882" s="19">
        <v>42516</v>
      </c>
      <c r="N3882" s="20">
        <v>42516</v>
      </c>
      <c r="O3882">
        <v>21994</v>
      </c>
      <c r="P3882">
        <v>1.5</v>
      </c>
      <c r="Q3882">
        <f t="shared" si="60"/>
        <v>32991</v>
      </c>
      <c r="S3882" t="s">
        <v>8073</v>
      </c>
      <c r="AG3882" s="22">
        <v>42699</v>
      </c>
      <c r="AH3882" s="22">
        <v>43794</v>
      </c>
    </row>
    <row r="3883" spans="1:34">
      <c r="A3883">
        <v>3882</v>
      </c>
      <c r="B3883" t="s">
        <v>3376</v>
      </c>
      <c r="C3883" t="s">
        <v>68</v>
      </c>
      <c r="D3883" t="s">
        <v>20</v>
      </c>
      <c r="E3883" t="s">
        <v>8074</v>
      </c>
      <c r="F3883" t="s">
        <v>6489</v>
      </c>
      <c r="G3883">
        <v>40</v>
      </c>
      <c r="H3883" t="s">
        <v>94</v>
      </c>
      <c r="J3883" s="12" t="s">
        <v>95</v>
      </c>
      <c r="L3883" s="18" t="s">
        <v>3</v>
      </c>
      <c r="M3883" s="19">
        <v>42515</v>
      </c>
      <c r="N3883" s="20">
        <v>42515</v>
      </c>
      <c r="O3883">
        <v>6466.67</v>
      </c>
      <c r="P3883">
        <v>1.5</v>
      </c>
      <c r="Q3883">
        <f t="shared" si="60"/>
        <v>9700.005</v>
      </c>
      <c r="S3883" t="s">
        <v>8075</v>
      </c>
      <c r="AG3883" s="22">
        <v>42583</v>
      </c>
      <c r="AH3883" s="22">
        <v>43311</v>
      </c>
    </row>
    <row r="3884" spans="1:34">
      <c r="A3884">
        <v>3883</v>
      </c>
      <c r="B3884" t="s">
        <v>3179</v>
      </c>
      <c r="C3884" t="s">
        <v>68</v>
      </c>
      <c r="D3884" t="s">
        <v>28</v>
      </c>
      <c r="E3884" t="s">
        <v>8076</v>
      </c>
      <c r="F3884" t="s">
        <v>8077</v>
      </c>
      <c r="G3884">
        <v>70</v>
      </c>
      <c r="H3884" t="s">
        <v>70</v>
      </c>
      <c r="J3884" s="17">
        <v>1050</v>
      </c>
      <c r="L3884" s="18" t="s">
        <v>3</v>
      </c>
      <c r="M3884" s="19">
        <v>42515</v>
      </c>
      <c r="N3884" s="20">
        <v>42515</v>
      </c>
      <c r="O3884">
        <v>1460</v>
      </c>
      <c r="P3884">
        <v>3.2</v>
      </c>
      <c r="Q3884">
        <f t="shared" si="60"/>
        <v>4672</v>
      </c>
      <c r="S3884" t="s">
        <v>8078</v>
      </c>
      <c r="AG3884" s="22">
        <v>42931</v>
      </c>
      <c r="AH3884" s="22">
        <v>44027</v>
      </c>
    </row>
    <row r="3885" spans="1:34">
      <c r="A3885">
        <v>3884</v>
      </c>
      <c r="B3885" t="s">
        <v>235</v>
      </c>
      <c r="C3885" t="s">
        <v>68</v>
      </c>
      <c r="D3885" t="s">
        <v>22</v>
      </c>
      <c r="E3885" t="s">
        <v>8079</v>
      </c>
      <c r="F3885" t="s">
        <v>1735</v>
      </c>
      <c r="G3885">
        <v>50</v>
      </c>
      <c r="H3885" t="s">
        <v>80</v>
      </c>
      <c r="J3885" s="17">
        <v>172</v>
      </c>
      <c r="L3885" s="18" t="s">
        <v>3</v>
      </c>
      <c r="M3885" s="19">
        <v>42515</v>
      </c>
      <c r="N3885" s="20">
        <v>42515</v>
      </c>
      <c r="O3885">
        <v>13538.67</v>
      </c>
      <c r="P3885">
        <v>1</v>
      </c>
      <c r="Q3885">
        <f t="shared" si="60"/>
        <v>13538.67</v>
      </c>
      <c r="S3885" t="s">
        <v>8080</v>
      </c>
      <c r="AG3885" s="22">
        <v>42607</v>
      </c>
      <c r="AH3885" s="22">
        <v>43337</v>
      </c>
    </row>
    <row r="3886" spans="1:34">
      <c r="A3886">
        <v>3885</v>
      </c>
      <c r="B3886" t="s">
        <v>1420</v>
      </c>
      <c r="C3886" t="s">
        <v>68</v>
      </c>
      <c r="D3886" t="s">
        <v>23</v>
      </c>
      <c r="E3886" t="s">
        <v>8081</v>
      </c>
      <c r="F3886" t="s">
        <v>8082</v>
      </c>
      <c r="G3886">
        <v>40</v>
      </c>
      <c r="H3886" t="s">
        <v>94</v>
      </c>
      <c r="J3886" s="12" t="s">
        <v>95</v>
      </c>
      <c r="L3886" s="18" t="s">
        <v>3</v>
      </c>
      <c r="M3886" s="19">
        <v>42515</v>
      </c>
      <c r="N3886" s="20">
        <v>42515</v>
      </c>
      <c r="O3886">
        <v>7365</v>
      </c>
      <c r="P3886">
        <v>1.8</v>
      </c>
      <c r="Q3886">
        <f t="shared" si="60"/>
        <v>13257</v>
      </c>
      <c r="S3886" t="s">
        <v>8083</v>
      </c>
      <c r="AG3886" s="22">
        <v>42835</v>
      </c>
      <c r="AH3886" s="22">
        <v>43930</v>
      </c>
    </row>
    <row r="3887" spans="1:34">
      <c r="A3887">
        <v>3886</v>
      </c>
      <c r="B3887" t="s">
        <v>3376</v>
      </c>
      <c r="C3887" t="s">
        <v>68</v>
      </c>
      <c r="D3887" t="s">
        <v>28</v>
      </c>
      <c r="E3887" t="s">
        <v>8084</v>
      </c>
      <c r="F3887" t="s">
        <v>8085</v>
      </c>
      <c r="G3887">
        <v>40</v>
      </c>
      <c r="H3887" t="s">
        <v>94</v>
      </c>
      <c r="J3887" s="12" t="s">
        <v>95</v>
      </c>
      <c r="L3887" s="18" t="s">
        <v>3</v>
      </c>
      <c r="M3887" s="19">
        <v>42515</v>
      </c>
      <c r="N3887" s="20">
        <v>42515</v>
      </c>
      <c r="O3887">
        <v>6666.7</v>
      </c>
      <c r="P3887">
        <v>0.55</v>
      </c>
      <c r="Q3887">
        <f t="shared" si="60"/>
        <v>3666.685</v>
      </c>
      <c r="S3887" t="s">
        <v>8084</v>
      </c>
      <c r="AG3887" s="18"/>
      <c r="AH3887" s="18"/>
    </row>
    <row r="3888" spans="1:34">
      <c r="A3888">
        <v>3887</v>
      </c>
      <c r="B3888" t="s">
        <v>1420</v>
      </c>
      <c r="C3888" t="s">
        <v>68</v>
      </c>
      <c r="D3888" t="s">
        <v>13</v>
      </c>
      <c r="E3888" t="s">
        <v>8086</v>
      </c>
      <c r="F3888" t="s">
        <v>8087</v>
      </c>
      <c r="G3888">
        <v>40</v>
      </c>
      <c r="H3888" t="s">
        <v>94</v>
      </c>
      <c r="J3888" s="12" t="s">
        <v>95</v>
      </c>
      <c r="L3888" s="18" t="s">
        <v>3</v>
      </c>
      <c r="M3888" s="19">
        <v>42515</v>
      </c>
      <c r="N3888" s="20">
        <v>42515</v>
      </c>
      <c r="O3888">
        <v>3158.62</v>
      </c>
      <c r="P3888">
        <v>0.8</v>
      </c>
      <c r="Q3888">
        <f t="shared" si="60"/>
        <v>2526.896</v>
      </c>
      <c r="S3888" t="s">
        <v>8088</v>
      </c>
      <c r="AG3888" s="22">
        <v>41395</v>
      </c>
      <c r="AH3888" s="22">
        <v>42124</v>
      </c>
    </row>
    <row r="3889" spans="1:34">
      <c r="A3889">
        <v>3888</v>
      </c>
      <c r="B3889" t="s">
        <v>3179</v>
      </c>
      <c r="C3889" t="s">
        <v>68</v>
      </c>
      <c r="D3889" t="s">
        <v>15</v>
      </c>
      <c r="E3889" t="s">
        <v>8089</v>
      </c>
      <c r="F3889" t="s">
        <v>8090</v>
      </c>
      <c r="G3889">
        <v>70</v>
      </c>
      <c r="H3889" t="s">
        <v>80</v>
      </c>
      <c r="J3889" s="17">
        <v>63</v>
      </c>
      <c r="L3889" s="18" t="s">
        <v>3</v>
      </c>
      <c r="M3889" s="19">
        <v>42514</v>
      </c>
      <c r="N3889" s="20">
        <v>42514</v>
      </c>
      <c r="O3889">
        <v>727</v>
      </c>
      <c r="P3889">
        <v>1.2</v>
      </c>
      <c r="Q3889">
        <f t="shared" si="60"/>
        <v>872.4</v>
      </c>
      <c r="S3889" t="s">
        <v>8091</v>
      </c>
      <c r="AG3889" s="23">
        <v>42726</v>
      </c>
      <c r="AH3889" s="23">
        <v>43819</v>
      </c>
    </row>
    <row r="3890" spans="1:34">
      <c r="A3890">
        <v>3889</v>
      </c>
      <c r="B3890" t="s">
        <v>156</v>
      </c>
      <c r="C3890" t="s">
        <v>68</v>
      </c>
      <c r="D3890" t="s">
        <v>22</v>
      </c>
      <c r="E3890" t="s">
        <v>8092</v>
      </c>
      <c r="F3890" t="s">
        <v>6999</v>
      </c>
      <c r="G3890">
        <v>40</v>
      </c>
      <c r="H3890" t="s">
        <v>80</v>
      </c>
      <c r="J3890" s="17">
        <v>147</v>
      </c>
      <c r="L3890" s="18" t="s">
        <v>3</v>
      </c>
      <c r="M3890" s="19">
        <v>42513</v>
      </c>
      <c r="N3890" s="20">
        <v>42513</v>
      </c>
      <c r="O3890">
        <v>584.71</v>
      </c>
      <c r="P3890">
        <v>1.22</v>
      </c>
      <c r="Q3890">
        <f t="shared" si="60"/>
        <v>713.3462</v>
      </c>
      <c r="S3890" t="s">
        <v>8093</v>
      </c>
      <c r="AG3890" s="18"/>
      <c r="AH3890" s="18"/>
    </row>
    <row r="3891" spans="1:34">
      <c r="A3891">
        <v>3890</v>
      </c>
      <c r="B3891" t="s">
        <v>156</v>
      </c>
      <c r="C3891" t="s">
        <v>68</v>
      </c>
      <c r="D3891" t="s">
        <v>22</v>
      </c>
      <c r="E3891" t="s">
        <v>8094</v>
      </c>
      <c r="F3891" t="s">
        <v>6999</v>
      </c>
      <c r="G3891">
        <v>40</v>
      </c>
      <c r="H3891" t="s">
        <v>80</v>
      </c>
      <c r="J3891" s="17">
        <v>20</v>
      </c>
      <c r="L3891" s="18" t="s">
        <v>3</v>
      </c>
      <c r="M3891" s="19">
        <v>42513</v>
      </c>
      <c r="N3891" s="20">
        <v>42513</v>
      </c>
      <c r="O3891">
        <v>70.93</v>
      </c>
      <c r="P3891">
        <v>1</v>
      </c>
      <c r="Q3891">
        <f t="shared" si="60"/>
        <v>70.93</v>
      </c>
      <c r="S3891" t="s">
        <v>8093</v>
      </c>
      <c r="AG3891" s="18"/>
      <c r="AH3891" s="18"/>
    </row>
    <row r="3892" spans="1:34">
      <c r="A3892">
        <v>3891</v>
      </c>
      <c r="B3892" t="s">
        <v>156</v>
      </c>
      <c r="C3892" t="s">
        <v>68</v>
      </c>
      <c r="D3892" t="s">
        <v>22</v>
      </c>
      <c r="E3892" t="s">
        <v>8095</v>
      </c>
      <c r="F3892" t="s">
        <v>6999</v>
      </c>
      <c r="G3892">
        <v>40</v>
      </c>
      <c r="H3892" t="s">
        <v>80</v>
      </c>
      <c r="J3892" s="17">
        <v>57</v>
      </c>
      <c r="L3892" s="18" t="s">
        <v>3</v>
      </c>
      <c r="M3892" s="19">
        <v>42513</v>
      </c>
      <c r="N3892" s="20">
        <v>42513</v>
      </c>
      <c r="O3892">
        <v>167.7</v>
      </c>
      <c r="P3892">
        <v>1.77</v>
      </c>
      <c r="Q3892">
        <f t="shared" si="60"/>
        <v>296.829</v>
      </c>
      <c r="S3892" t="s">
        <v>8093</v>
      </c>
      <c r="AG3892" s="18"/>
      <c r="AH3892" s="18"/>
    </row>
    <row r="3893" spans="1:34">
      <c r="A3893">
        <v>3892</v>
      </c>
      <c r="B3893" t="s">
        <v>156</v>
      </c>
      <c r="C3893" t="s">
        <v>68</v>
      </c>
      <c r="D3893" t="s">
        <v>22</v>
      </c>
      <c r="E3893" t="s">
        <v>8096</v>
      </c>
      <c r="F3893" t="s">
        <v>6999</v>
      </c>
      <c r="G3893">
        <v>40</v>
      </c>
      <c r="H3893" t="s">
        <v>80</v>
      </c>
      <c r="J3893" s="17">
        <v>127</v>
      </c>
      <c r="L3893" s="18" t="s">
        <v>3</v>
      </c>
      <c r="M3893" s="19">
        <v>42513</v>
      </c>
      <c r="N3893" s="20">
        <v>42513</v>
      </c>
      <c r="O3893">
        <v>442.65</v>
      </c>
      <c r="P3893">
        <v>1.43</v>
      </c>
      <c r="Q3893">
        <f t="shared" si="60"/>
        <v>632.9895</v>
      </c>
      <c r="S3893" t="s">
        <v>8093</v>
      </c>
      <c r="AG3893" s="18"/>
      <c r="AH3893" s="18"/>
    </row>
    <row r="3894" spans="1:34">
      <c r="A3894">
        <v>3893</v>
      </c>
      <c r="B3894" t="s">
        <v>3179</v>
      </c>
      <c r="C3894" t="s">
        <v>68</v>
      </c>
      <c r="D3894" t="s">
        <v>15</v>
      </c>
      <c r="E3894" t="s">
        <v>8097</v>
      </c>
      <c r="F3894" t="s">
        <v>8098</v>
      </c>
      <c r="G3894">
        <v>70</v>
      </c>
      <c r="H3894" t="s">
        <v>70</v>
      </c>
      <c r="J3894" s="17">
        <v>76.9</v>
      </c>
      <c r="L3894" s="18" t="s">
        <v>3</v>
      </c>
      <c r="M3894" s="19">
        <v>42513</v>
      </c>
      <c r="N3894" s="20">
        <v>42513</v>
      </c>
      <c r="O3894">
        <v>710</v>
      </c>
      <c r="P3894">
        <v>3.2</v>
      </c>
      <c r="Q3894">
        <f t="shared" si="60"/>
        <v>2272</v>
      </c>
      <c r="S3894" t="s">
        <v>8099</v>
      </c>
      <c r="AG3894" s="23">
        <v>42643</v>
      </c>
      <c r="AH3894" s="23">
        <v>43738</v>
      </c>
    </row>
    <row r="3895" spans="1:34">
      <c r="A3895">
        <v>3894</v>
      </c>
      <c r="B3895" t="s">
        <v>67</v>
      </c>
      <c r="C3895" t="s">
        <v>68</v>
      </c>
      <c r="D3895" t="s">
        <v>19</v>
      </c>
      <c r="E3895" t="s">
        <v>8100</v>
      </c>
      <c r="F3895" t="s">
        <v>8101</v>
      </c>
      <c r="G3895">
        <v>50</v>
      </c>
      <c r="H3895" t="s">
        <v>80</v>
      </c>
      <c r="J3895" s="17">
        <v>161.3</v>
      </c>
      <c r="L3895" s="18" t="s">
        <v>3</v>
      </c>
      <c r="M3895" s="19">
        <v>42510</v>
      </c>
      <c r="N3895" s="20">
        <v>42510</v>
      </c>
      <c r="O3895">
        <v>19099.3</v>
      </c>
      <c r="P3895">
        <v>0.7</v>
      </c>
      <c r="Q3895">
        <f t="shared" si="60"/>
        <v>13369.51</v>
      </c>
      <c r="S3895" t="s">
        <v>8100</v>
      </c>
      <c r="AG3895" s="22">
        <v>42567</v>
      </c>
      <c r="AH3895" s="22">
        <v>43297</v>
      </c>
    </row>
    <row r="3896" spans="1:34">
      <c r="A3896">
        <v>3895</v>
      </c>
      <c r="B3896" t="s">
        <v>156</v>
      </c>
      <c r="C3896" t="s">
        <v>68</v>
      </c>
      <c r="D3896" t="s">
        <v>21</v>
      </c>
      <c r="E3896" t="s">
        <v>8102</v>
      </c>
      <c r="F3896" t="s">
        <v>8103</v>
      </c>
      <c r="G3896">
        <v>40</v>
      </c>
      <c r="H3896" t="s">
        <v>80</v>
      </c>
      <c r="J3896" s="17">
        <v>160</v>
      </c>
      <c r="L3896" s="18" t="s">
        <v>3</v>
      </c>
      <c r="M3896" s="19">
        <v>42510</v>
      </c>
      <c r="N3896" s="20">
        <v>42510</v>
      </c>
      <c r="O3896">
        <v>1812.28</v>
      </c>
      <c r="P3896">
        <v>3.8</v>
      </c>
      <c r="Q3896">
        <f t="shared" si="60"/>
        <v>6886.664</v>
      </c>
      <c r="S3896" t="s">
        <v>8104</v>
      </c>
      <c r="AG3896" s="23">
        <v>43058</v>
      </c>
      <c r="AH3896" s="23">
        <v>43787</v>
      </c>
    </row>
    <row r="3897" spans="1:34">
      <c r="A3897">
        <v>3896</v>
      </c>
      <c r="B3897" t="s">
        <v>3179</v>
      </c>
      <c r="C3897" t="s">
        <v>68</v>
      </c>
      <c r="D3897" t="s">
        <v>22</v>
      </c>
      <c r="E3897" t="s">
        <v>8105</v>
      </c>
      <c r="F3897" t="s">
        <v>8106</v>
      </c>
      <c r="G3897">
        <v>70</v>
      </c>
      <c r="H3897" t="s">
        <v>80</v>
      </c>
      <c r="J3897" s="17">
        <v>16.26</v>
      </c>
      <c r="L3897" s="18" t="s">
        <v>3</v>
      </c>
      <c r="M3897" s="19">
        <v>42508</v>
      </c>
      <c r="N3897" s="20">
        <v>42508</v>
      </c>
      <c r="O3897">
        <v>60</v>
      </c>
      <c r="P3897">
        <v>1.85</v>
      </c>
      <c r="Q3897">
        <f t="shared" si="60"/>
        <v>111</v>
      </c>
      <c r="S3897" t="s">
        <v>8107</v>
      </c>
      <c r="AG3897" s="22">
        <v>42569</v>
      </c>
      <c r="AH3897" s="22">
        <v>43299</v>
      </c>
    </row>
    <row r="3898" spans="1:34">
      <c r="A3898">
        <v>3897</v>
      </c>
      <c r="B3898" t="s">
        <v>3179</v>
      </c>
      <c r="C3898" t="s">
        <v>68</v>
      </c>
      <c r="D3898" t="s">
        <v>22</v>
      </c>
      <c r="E3898" t="s">
        <v>8105</v>
      </c>
      <c r="F3898" t="s">
        <v>8106</v>
      </c>
      <c r="G3898">
        <v>70</v>
      </c>
      <c r="H3898" t="s">
        <v>80</v>
      </c>
      <c r="J3898" s="17">
        <v>16.32</v>
      </c>
      <c r="L3898" s="18" t="s">
        <v>3</v>
      </c>
      <c r="M3898" s="19">
        <v>42508</v>
      </c>
      <c r="N3898" s="20">
        <v>42508</v>
      </c>
      <c r="O3898">
        <v>60</v>
      </c>
      <c r="P3898">
        <v>1.85</v>
      </c>
      <c r="Q3898">
        <f t="shared" si="60"/>
        <v>111</v>
      </c>
      <c r="S3898" t="s">
        <v>8107</v>
      </c>
      <c r="AG3898" s="22">
        <v>42569</v>
      </c>
      <c r="AH3898" s="22">
        <v>43299</v>
      </c>
    </row>
    <row r="3899" spans="1:34">
      <c r="A3899">
        <v>3898</v>
      </c>
      <c r="B3899" t="s">
        <v>3336</v>
      </c>
      <c r="C3899" t="s">
        <v>68</v>
      </c>
      <c r="D3899" t="s">
        <v>29</v>
      </c>
      <c r="E3899" t="s">
        <v>7703</v>
      </c>
      <c r="F3899" t="s">
        <v>8108</v>
      </c>
      <c r="G3899">
        <v>70</v>
      </c>
      <c r="H3899" t="s">
        <v>70</v>
      </c>
      <c r="J3899" s="17">
        <v>15700</v>
      </c>
      <c r="L3899" s="18" t="s">
        <v>3</v>
      </c>
      <c r="M3899" s="19">
        <v>42507</v>
      </c>
      <c r="N3899" s="20">
        <v>42507</v>
      </c>
      <c r="O3899">
        <v>69729.59</v>
      </c>
      <c r="P3899">
        <v>1.6</v>
      </c>
      <c r="Q3899">
        <f t="shared" si="60"/>
        <v>111567.344</v>
      </c>
      <c r="S3899" t="s">
        <v>4329</v>
      </c>
      <c r="AG3899" s="22">
        <v>42752</v>
      </c>
      <c r="AH3899" s="22">
        <v>43482</v>
      </c>
    </row>
    <row r="3900" spans="1:34">
      <c r="A3900">
        <v>3899</v>
      </c>
      <c r="B3900" t="s">
        <v>1915</v>
      </c>
      <c r="C3900" t="s">
        <v>68</v>
      </c>
      <c r="D3900" t="s">
        <v>29</v>
      </c>
      <c r="E3900" t="s">
        <v>7163</v>
      </c>
      <c r="F3900" t="s">
        <v>8109</v>
      </c>
      <c r="G3900">
        <v>40</v>
      </c>
      <c r="H3900" t="s">
        <v>94</v>
      </c>
      <c r="J3900" s="12" t="s">
        <v>95</v>
      </c>
      <c r="L3900" s="18" t="s">
        <v>3</v>
      </c>
      <c r="M3900" s="19">
        <v>42507</v>
      </c>
      <c r="N3900" s="20">
        <v>42507</v>
      </c>
      <c r="O3900">
        <v>1521.74</v>
      </c>
      <c r="P3900">
        <v>1</v>
      </c>
      <c r="Q3900">
        <f t="shared" si="60"/>
        <v>1521.74</v>
      </c>
      <c r="S3900" t="s">
        <v>8110</v>
      </c>
      <c r="AG3900" s="22">
        <v>42599</v>
      </c>
      <c r="AH3900" s="22">
        <v>43329</v>
      </c>
    </row>
    <row r="3901" spans="1:34">
      <c r="A3901">
        <v>3900</v>
      </c>
      <c r="B3901" t="s">
        <v>3336</v>
      </c>
      <c r="C3901" t="s">
        <v>68</v>
      </c>
      <c r="D3901" t="s">
        <v>29</v>
      </c>
      <c r="E3901" t="s">
        <v>7703</v>
      </c>
      <c r="F3901" t="s">
        <v>8111</v>
      </c>
      <c r="G3901">
        <v>70</v>
      </c>
      <c r="H3901" t="s">
        <v>70</v>
      </c>
      <c r="J3901" s="17">
        <v>14100</v>
      </c>
      <c r="L3901" s="18" t="s">
        <v>3</v>
      </c>
      <c r="M3901" s="19">
        <v>42507</v>
      </c>
      <c r="N3901" s="20">
        <v>42507</v>
      </c>
      <c r="O3901">
        <v>62632.58</v>
      </c>
      <c r="P3901">
        <v>1.6</v>
      </c>
      <c r="Q3901">
        <f t="shared" si="60"/>
        <v>100212.128</v>
      </c>
      <c r="S3901" t="s">
        <v>4329</v>
      </c>
      <c r="AG3901" s="22">
        <v>42752</v>
      </c>
      <c r="AH3901" s="22">
        <v>43482</v>
      </c>
    </row>
    <row r="3902" spans="1:34">
      <c r="A3902">
        <v>3901</v>
      </c>
      <c r="B3902" t="s">
        <v>3336</v>
      </c>
      <c r="C3902" t="s">
        <v>68</v>
      </c>
      <c r="D3902" t="s">
        <v>29</v>
      </c>
      <c r="E3902" t="s">
        <v>7703</v>
      </c>
      <c r="F3902" t="s">
        <v>8112</v>
      </c>
      <c r="G3902">
        <v>70</v>
      </c>
      <c r="H3902" t="s">
        <v>70</v>
      </c>
      <c r="J3902" s="17">
        <v>15500</v>
      </c>
      <c r="L3902" s="18" t="s">
        <v>3</v>
      </c>
      <c r="M3902" s="19">
        <v>42503</v>
      </c>
      <c r="N3902" s="20">
        <v>42503</v>
      </c>
      <c r="O3902">
        <v>68560.8</v>
      </c>
      <c r="P3902">
        <v>1.6</v>
      </c>
      <c r="Q3902">
        <f t="shared" si="60"/>
        <v>109697.28</v>
      </c>
      <c r="S3902" t="s">
        <v>4329</v>
      </c>
      <c r="AG3902" s="22">
        <v>42752</v>
      </c>
      <c r="AH3902" s="22">
        <v>43482</v>
      </c>
    </row>
    <row r="3903" spans="1:34">
      <c r="A3903">
        <v>3902</v>
      </c>
      <c r="B3903" t="s">
        <v>67</v>
      </c>
      <c r="C3903" t="s">
        <v>68</v>
      </c>
      <c r="D3903" t="s">
        <v>25</v>
      </c>
      <c r="E3903" t="s">
        <v>8113</v>
      </c>
      <c r="F3903" t="s">
        <v>5568</v>
      </c>
      <c r="G3903">
        <v>50</v>
      </c>
      <c r="H3903" t="s">
        <v>80</v>
      </c>
      <c r="J3903" s="17">
        <v>254.08</v>
      </c>
      <c r="L3903" s="18" t="s">
        <v>3</v>
      </c>
      <c r="M3903" s="19">
        <v>42503</v>
      </c>
      <c r="N3903" s="20">
        <v>42503</v>
      </c>
      <c r="O3903">
        <v>26466.8</v>
      </c>
      <c r="P3903">
        <v>1.2</v>
      </c>
      <c r="Q3903">
        <f t="shared" si="60"/>
        <v>31760.16</v>
      </c>
      <c r="S3903" t="s">
        <v>8113</v>
      </c>
      <c r="AG3903" s="22">
        <v>42858</v>
      </c>
      <c r="AH3903" s="22">
        <v>43223</v>
      </c>
    </row>
    <row r="3904" spans="1:34">
      <c r="A3904">
        <v>3903</v>
      </c>
      <c r="B3904" t="s">
        <v>3179</v>
      </c>
      <c r="C3904" t="s">
        <v>68</v>
      </c>
      <c r="D3904" t="s">
        <v>18</v>
      </c>
      <c r="E3904" t="s">
        <v>196</v>
      </c>
      <c r="F3904" t="s">
        <v>8114</v>
      </c>
      <c r="G3904">
        <v>70</v>
      </c>
      <c r="H3904" t="s">
        <v>80</v>
      </c>
      <c r="J3904" s="17">
        <v>57.6</v>
      </c>
      <c r="L3904" s="18" t="s">
        <v>3</v>
      </c>
      <c r="M3904" s="19">
        <v>42500</v>
      </c>
      <c r="N3904" s="20">
        <v>42500</v>
      </c>
      <c r="O3904">
        <v>120</v>
      </c>
      <c r="P3904">
        <v>5.2</v>
      </c>
      <c r="Q3904">
        <f t="shared" si="60"/>
        <v>624</v>
      </c>
      <c r="S3904" t="s">
        <v>8115</v>
      </c>
      <c r="AG3904" s="23">
        <v>42924</v>
      </c>
      <c r="AH3904" s="23">
        <v>43654</v>
      </c>
    </row>
    <row r="3905" spans="1:34">
      <c r="A3905">
        <v>3904</v>
      </c>
      <c r="B3905" t="s">
        <v>1420</v>
      </c>
      <c r="C3905" t="s">
        <v>68</v>
      </c>
      <c r="D3905" t="s">
        <v>30</v>
      </c>
      <c r="E3905" t="s">
        <v>8116</v>
      </c>
      <c r="F3905" t="s">
        <v>8117</v>
      </c>
      <c r="G3905">
        <v>40</v>
      </c>
      <c r="H3905" t="s">
        <v>94</v>
      </c>
      <c r="J3905" s="12" t="s">
        <v>95</v>
      </c>
      <c r="L3905" s="18" t="s">
        <v>3</v>
      </c>
      <c r="M3905" s="19">
        <v>42499</v>
      </c>
      <c r="N3905" s="20">
        <v>42499</v>
      </c>
      <c r="O3905">
        <v>4786.46</v>
      </c>
      <c r="P3905">
        <v>0.6</v>
      </c>
      <c r="Q3905">
        <f t="shared" si="60"/>
        <v>2871.876</v>
      </c>
      <c r="S3905" t="s">
        <v>8118</v>
      </c>
      <c r="AG3905" s="23">
        <v>42734</v>
      </c>
      <c r="AH3905" s="23">
        <v>43464</v>
      </c>
    </row>
    <row r="3906" spans="1:34">
      <c r="A3906">
        <v>3905</v>
      </c>
      <c r="B3906" t="s">
        <v>2822</v>
      </c>
      <c r="C3906" t="s">
        <v>68</v>
      </c>
      <c r="D3906" t="s">
        <v>26</v>
      </c>
      <c r="E3906" t="s">
        <v>7711</v>
      </c>
      <c r="F3906" t="s">
        <v>7712</v>
      </c>
      <c r="G3906">
        <v>70</v>
      </c>
      <c r="H3906" t="s">
        <v>94</v>
      </c>
      <c r="J3906" s="12" t="s">
        <v>95</v>
      </c>
      <c r="L3906" s="18" t="s">
        <v>3</v>
      </c>
      <c r="M3906" s="19">
        <v>42499</v>
      </c>
      <c r="N3906" s="20">
        <v>42499</v>
      </c>
      <c r="O3906">
        <v>165</v>
      </c>
      <c r="P3906">
        <v>2.06</v>
      </c>
      <c r="Q3906">
        <f t="shared" si="60"/>
        <v>339.9</v>
      </c>
      <c r="S3906" t="s">
        <v>8119</v>
      </c>
      <c r="AG3906" s="22">
        <v>42558</v>
      </c>
      <c r="AH3906" s="23">
        <v>43287</v>
      </c>
    </row>
    <row r="3907" spans="1:34">
      <c r="A3907">
        <v>3906</v>
      </c>
      <c r="B3907" t="s">
        <v>2822</v>
      </c>
      <c r="C3907" t="s">
        <v>68</v>
      </c>
      <c r="D3907" t="s">
        <v>26</v>
      </c>
      <c r="E3907" t="s">
        <v>7711</v>
      </c>
      <c r="F3907" t="s">
        <v>7712</v>
      </c>
      <c r="G3907">
        <v>70</v>
      </c>
      <c r="H3907" t="s">
        <v>94</v>
      </c>
      <c r="J3907" s="12" t="s">
        <v>95</v>
      </c>
      <c r="L3907" s="18" t="s">
        <v>3</v>
      </c>
      <c r="M3907" s="19">
        <v>42499</v>
      </c>
      <c r="N3907" s="20">
        <v>42499</v>
      </c>
      <c r="O3907">
        <v>165</v>
      </c>
      <c r="P3907">
        <v>2.06</v>
      </c>
      <c r="Q3907">
        <f t="shared" ref="Q3907:Q3970" si="61">O3907*P3907</f>
        <v>339.9</v>
      </c>
      <c r="S3907" t="s">
        <v>8120</v>
      </c>
      <c r="AG3907" s="22">
        <v>42558</v>
      </c>
      <c r="AH3907" s="22">
        <v>43287</v>
      </c>
    </row>
    <row r="3908" spans="1:34">
      <c r="A3908">
        <v>3907</v>
      </c>
      <c r="B3908" t="s">
        <v>156</v>
      </c>
      <c r="C3908" t="s">
        <v>68</v>
      </c>
      <c r="D3908" t="s">
        <v>22</v>
      </c>
      <c r="E3908" t="s">
        <v>8121</v>
      </c>
      <c r="F3908" t="s">
        <v>6999</v>
      </c>
      <c r="G3908">
        <v>40</v>
      </c>
      <c r="H3908" t="s">
        <v>80</v>
      </c>
      <c r="J3908" s="17">
        <v>124</v>
      </c>
      <c r="L3908" s="18" t="s">
        <v>3</v>
      </c>
      <c r="M3908" s="19">
        <v>42499</v>
      </c>
      <c r="N3908" s="20">
        <v>42499</v>
      </c>
      <c r="O3908">
        <v>326.2</v>
      </c>
      <c r="P3908">
        <v>1.97</v>
      </c>
      <c r="Q3908">
        <f t="shared" si="61"/>
        <v>642.614</v>
      </c>
      <c r="S3908" t="s">
        <v>8093</v>
      </c>
      <c r="AG3908" s="18"/>
      <c r="AH3908" s="18"/>
    </row>
    <row r="3909" spans="1:34">
      <c r="A3909">
        <v>3908</v>
      </c>
      <c r="B3909" t="s">
        <v>1420</v>
      </c>
      <c r="C3909" t="s">
        <v>68</v>
      </c>
      <c r="D3909" t="s">
        <v>30</v>
      </c>
      <c r="E3909" t="s">
        <v>8122</v>
      </c>
      <c r="F3909" t="s">
        <v>8123</v>
      </c>
      <c r="G3909">
        <v>40</v>
      </c>
      <c r="H3909" t="s">
        <v>94</v>
      </c>
      <c r="J3909" s="12" t="s">
        <v>95</v>
      </c>
      <c r="L3909" s="18" t="s">
        <v>3</v>
      </c>
      <c r="M3909" s="19">
        <v>42499</v>
      </c>
      <c r="N3909" s="20">
        <v>42499</v>
      </c>
      <c r="O3909">
        <v>8253.75</v>
      </c>
      <c r="P3909">
        <v>0.6</v>
      </c>
      <c r="Q3909">
        <f t="shared" si="61"/>
        <v>4952.25</v>
      </c>
      <c r="S3909" t="s">
        <v>8118</v>
      </c>
      <c r="AG3909" s="22">
        <v>42734</v>
      </c>
      <c r="AH3909" s="22">
        <v>43464</v>
      </c>
    </row>
    <row r="3910" spans="1:34">
      <c r="A3910">
        <v>3909</v>
      </c>
      <c r="B3910" t="s">
        <v>1420</v>
      </c>
      <c r="C3910" t="s">
        <v>68</v>
      </c>
      <c r="D3910" t="s">
        <v>30</v>
      </c>
      <c r="E3910" t="s">
        <v>8124</v>
      </c>
      <c r="F3910" t="s">
        <v>8125</v>
      </c>
      <c r="G3910">
        <v>40</v>
      </c>
      <c r="H3910" t="s">
        <v>94</v>
      </c>
      <c r="J3910" s="12" t="s">
        <v>95</v>
      </c>
      <c r="L3910" s="18" t="s">
        <v>3</v>
      </c>
      <c r="M3910" s="19">
        <v>42499</v>
      </c>
      <c r="N3910" s="20">
        <v>42499</v>
      </c>
      <c r="O3910">
        <v>3340.34</v>
      </c>
      <c r="P3910">
        <v>0.6</v>
      </c>
      <c r="Q3910">
        <f t="shared" si="61"/>
        <v>2004.204</v>
      </c>
      <c r="S3910" t="s">
        <v>8067</v>
      </c>
      <c r="AG3910" s="22">
        <v>42734</v>
      </c>
      <c r="AH3910" s="22">
        <v>43464</v>
      </c>
    </row>
    <row r="3911" spans="1:34">
      <c r="A3911">
        <v>3910</v>
      </c>
      <c r="B3911" t="s">
        <v>3336</v>
      </c>
      <c r="C3911" t="s">
        <v>68</v>
      </c>
      <c r="D3911" t="s">
        <v>30</v>
      </c>
      <c r="E3911" t="s">
        <v>489</v>
      </c>
      <c r="F3911" t="s">
        <v>8126</v>
      </c>
      <c r="G3911">
        <v>70</v>
      </c>
      <c r="H3911" t="s">
        <v>80</v>
      </c>
      <c r="J3911" s="17">
        <v>1822</v>
      </c>
      <c r="L3911" s="18" t="s">
        <v>3</v>
      </c>
      <c r="M3911" s="19">
        <v>42497</v>
      </c>
      <c r="N3911" s="20">
        <v>42497</v>
      </c>
      <c r="O3911">
        <v>10825.18</v>
      </c>
      <c r="P3911">
        <v>2</v>
      </c>
      <c r="Q3911">
        <f t="shared" si="61"/>
        <v>21650.36</v>
      </c>
      <c r="S3911" t="s">
        <v>8127</v>
      </c>
      <c r="AG3911" s="22">
        <v>42734</v>
      </c>
      <c r="AH3911" s="22">
        <v>43464</v>
      </c>
    </row>
    <row r="3912" spans="1:34">
      <c r="A3912">
        <v>3911</v>
      </c>
      <c r="B3912" t="s">
        <v>3179</v>
      </c>
      <c r="C3912" t="s">
        <v>68</v>
      </c>
      <c r="D3912" t="s">
        <v>18</v>
      </c>
      <c r="E3912" t="s">
        <v>196</v>
      </c>
      <c r="F3912" t="s">
        <v>8128</v>
      </c>
      <c r="G3912">
        <v>70</v>
      </c>
      <c r="H3912" t="s">
        <v>80</v>
      </c>
      <c r="J3912" s="17">
        <v>50.8</v>
      </c>
      <c r="L3912" s="18" t="s">
        <v>3</v>
      </c>
      <c r="M3912" s="19">
        <v>42496</v>
      </c>
      <c r="N3912" s="20">
        <v>42496</v>
      </c>
      <c r="O3912">
        <v>88</v>
      </c>
      <c r="P3912">
        <v>4.09</v>
      </c>
      <c r="Q3912">
        <f t="shared" si="61"/>
        <v>359.92</v>
      </c>
      <c r="S3912" t="s">
        <v>8129</v>
      </c>
      <c r="AG3912" s="23">
        <v>42920</v>
      </c>
      <c r="AH3912" s="23">
        <v>43650</v>
      </c>
    </row>
    <row r="3913" spans="1:34">
      <c r="A3913">
        <v>3912</v>
      </c>
      <c r="B3913" t="s">
        <v>156</v>
      </c>
      <c r="C3913" t="s">
        <v>68</v>
      </c>
      <c r="D3913" t="s">
        <v>22</v>
      </c>
      <c r="E3913" t="s">
        <v>8130</v>
      </c>
      <c r="F3913" t="s">
        <v>6999</v>
      </c>
      <c r="G3913">
        <v>40</v>
      </c>
      <c r="H3913" t="s">
        <v>80</v>
      </c>
      <c r="J3913" s="17">
        <v>54</v>
      </c>
      <c r="L3913" s="18" t="s">
        <v>3</v>
      </c>
      <c r="M3913" s="19">
        <v>42496</v>
      </c>
      <c r="N3913" s="20">
        <v>42496</v>
      </c>
      <c r="O3913">
        <v>191.3</v>
      </c>
      <c r="P3913">
        <v>2.15</v>
      </c>
      <c r="Q3913">
        <f t="shared" si="61"/>
        <v>411.295</v>
      </c>
      <c r="S3913" t="s">
        <v>8093</v>
      </c>
      <c r="AG3913" s="18"/>
      <c r="AH3913" s="18"/>
    </row>
    <row r="3914" spans="1:34">
      <c r="A3914">
        <v>3913</v>
      </c>
      <c r="B3914" t="s">
        <v>3179</v>
      </c>
      <c r="C3914" t="s">
        <v>68</v>
      </c>
      <c r="D3914" t="s">
        <v>18</v>
      </c>
      <c r="E3914" t="s">
        <v>196</v>
      </c>
      <c r="F3914" t="s">
        <v>8131</v>
      </c>
      <c r="G3914">
        <v>70</v>
      </c>
      <c r="H3914" t="s">
        <v>80</v>
      </c>
      <c r="J3914" s="17">
        <v>48.6</v>
      </c>
      <c r="L3914" s="18" t="s">
        <v>3</v>
      </c>
      <c r="M3914" s="19">
        <v>42496</v>
      </c>
      <c r="N3914" s="20">
        <v>42496</v>
      </c>
      <c r="O3914">
        <v>88</v>
      </c>
      <c r="P3914">
        <v>4.09</v>
      </c>
      <c r="Q3914">
        <f t="shared" si="61"/>
        <v>359.92</v>
      </c>
      <c r="S3914" t="s">
        <v>8132</v>
      </c>
      <c r="AG3914" s="23">
        <v>42920</v>
      </c>
      <c r="AH3914" s="23">
        <v>43650</v>
      </c>
    </row>
    <row r="3915" spans="1:19">
      <c r="A3915">
        <v>3914</v>
      </c>
      <c r="B3915" t="s">
        <v>156</v>
      </c>
      <c r="C3915" t="s">
        <v>68</v>
      </c>
      <c r="D3915" t="s">
        <v>22</v>
      </c>
      <c r="E3915" t="s">
        <v>8133</v>
      </c>
      <c r="F3915" t="s">
        <v>8134</v>
      </c>
      <c r="G3915">
        <v>40</v>
      </c>
      <c r="H3915" t="s">
        <v>80</v>
      </c>
      <c r="J3915" s="17">
        <v>58</v>
      </c>
      <c r="L3915" s="18" t="s">
        <v>3</v>
      </c>
      <c r="M3915" s="19">
        <v>42496</v>
      </c>
      <c r="N3915" s="20">
        <v>42496</v>
      </c>
      <c r="O3915">
        <v>290.1</v>
      </c>
      <c r="P3915">
        <v>1</v>
      </c>
      <c r="Q3915">
        <f t="shared" si="61"/>
        <v>290.1</v>
      </c>
      <c r="S3915" t="s">
        <v>8093</v>
      </c>
    </row>
    <row r="3916" spans="1:34">
      <c r="A3916">
        <v>3915</v>
      </c>
      <c r="B3916" t="s">
        <v>3179</v>
      </c>
      <c r="C3916" t="s">
        <v>68</v>
      </c>
      <c r="D3916" t="s">
        <v>18</v>
      </c>
      <c r="E3916" t="s">
        <v>196</v>
      </c>
      <c r="F3916" t="s">
        <v>8135</v>
      </c>
      <c r="G3916">
        <v>70</v>
      </c>
      <c r="H3916" t="s">
        <v>80</v>
      </c>
      <c r="J3916" s="17">
        <v>62.28</v>
      </c>
      <c r="L3916" s="18" t="s">
        <v>3</v>
      </c>
      <c r="M3916" s="19">
        <v>42496</v>
      </c>
      <c r="N3916" s="20">
        <v>42496</v>
      </c>
      <c r="O3916">
        <v>96</v>
      </c>
      <c r="P3916">
        <v>4.17</v>
      </c>
      <c r="Q3916">
        <f t="shared" si="61"/>
        <v>400.32</v>
      </c>
      <c r="S3916" t="s">
        <v>8136</v>
      </c>
      <c r="AG3916" s="22">
        <v>42920</v>
      </c>
      <c r="AH3916" s="22">
        <v>43650</v>
      </c>
    </row>
    <row r="3917" spans="1:34">
      <c r="A3917">
        <v>3916</v>
      </c>
      <c r="B3917" t="s">
        <v>3179</v>
      </c>
      <c r="C3917" t="s">
        <v>68</v>
      </c>
      <c r="D3917" t="s">
        <v>18</v>
      </c>
      <c r="E3917" t="s">
        <v>196</v>
      </c>
      <c r="F3917" t="s">
        <v>8137</v>
      </c>
      <c r="G3917">
        <v>70</v>
      </c>
      <c r="H3917" t="s">
        <v>80</v>
      </c>
      <c r="J3917" s="17">
        <v>224</v>
      </c>
      <c r="L3917" s="18" t="s">
        <v>3</v>
      </c>
      <c r="M3917" s="19">
        <v>42496</v>
      </c>
      <c r="N3917" s="20">
        <v>42496</v>
      </c>
      <c r="O3917">
        <v>130</v>
      </c>
      <c r="P3917">
        <v>4.1</v>
      </c>
      <c r="Q3917">
        <f t="shared" si="61"/>
        <v>533</v>
      </c>
      <c r="S3917" t="s">
        <v>8138</v>
      </c>
      <c r="AG3917" s="22">
        <v>42920</v>
      </c>
      <c r="AH3917" s="22">
        <v>43650</v>
      </c>
    </row>
    <row r="3918" spans="1:34">
      <c r="A3918">
        <v>3917</v>
      </c>
      <c r="B3918" t="s">
        <v>3179</v>
      </c>
      <c r="C3918" t="s">
        <v>68</v>
      </c>
      <c r="D3918" t="s">
        <v>18</v>
      </c>
      <c r="E3918" t="s">
        <v>196</v>
      </c>
      <c r="F3918" t="s">
        <v>8139</v>
      </c>
      <c r="G3918">
        <v>70</v>
      </c>
      <c r="H3918" t="s">
        <v>80</v>
      </c>
      <c r="J3918" s="17">
        <v>55.68</v>
      </c>
      <c r="L3918" s="18" t="s">
        <v>3</v>
      </c>
      <c r="M3918" s="19">
        <v>42496</v>
      </c>
      <c r="N3918" s="20">
        <v>42496</v>
      </c>
      <c r="O3918">
        <v>96</v>
      </c>
      <c r="P3918">
        <v>4.17</v>
      </c>
      <c r="Q3918">
        <f t="shared" si="61"/>
        <v>400.32</v>
      </c>
      <c r="S3918" t="s">
        <v>8140</v>
      </c>
      <c r="AG3918" s="23">
        <v>42920</v>
      </c>
      <c r="AH3918" s="23">
        <v>43650</v>
      </c>
    </row>
    <row r="3919" spans="1:34">
      <c r="A3919">
        <v>3918</v>
      </c>
      <c r="B3919" t="s">
        <v>3179</v>
      </c>
      <c r="C3919" t="s">
        <v>68</v>
      </c>
      <c r="D3919" t="s">
        <v>20</v>
      </c>
      <c r="E3919" t="s">
        <v>8141</v>
      </c>
      <c r="F3919" t="s">
        <v>6489</v>
      </c>
      <c r="G3919">
        <v>70</v>
      </c>
      <c r="H3919" t="s">
        <v>80</v>
      </c>
      <c r="J3919" s="17">
        <v>20190</v>
      </c>
      <c r="L3919" s="18" t="s">
        <v>3</v>
      </c>
      <c r="M3919" s="19">
        <v>42496</v>
      </c>
      <c r="N3919" s="20">
        <v>42496</v>
      </c>
      <c r="O3919">
        <v>45000</v>
      </c>
      <c r="P3919">
        <v>2.8</v>
      </c>
      <c r="Q3919">
        <f t="shared" si="61"/>
        <v>126000</v>
      </c>
      <c r="S3919" t="s">
        <v>794</v>
      </c>
      <c r="AG3919" s="22">
        <v>42830</v>
      </c>
      <c r="AH3919" s="22">
        <v>43925</v>
      </c>
    </row>
    <row r="3920" spans="1:34">
      <c r="A3920">
        <v>3919</v>
      </c>
      <c r="B3920" t="s">
        <v>3179</v>
      </c>
      <c r="C3920" t="s">
        <v>68</v>
      </c>
      <c r="D3920" t="s">
        <v>18</v>
      </c>
      <c r="E3920" t="s">
        <v>196</v>
      </c>
      <c r="F3920" t="s">
        <v>8142</v>
      </c>
      <c r="G3920">
        <v>70</v>
      </c>
      <c r="H3920" t="s">
        <v>80</v>
      </c>
      <c r="J3920" s="17">
        <v>55.68</v>
      </c>
      <c r="L3920" s="18" t="s">
        <v>3</v>
      </c>
      <c r="M3920" s="19">
        <v>42496</v>
      </c>
      <c r="N3920" s="20">
        <v>42496</v>
      </c>
      <c r="O3920">
        <v>96</v>
      </c>
      <c r="P3920">
        <v>4.17</v>
      </c>
      <c r="Q3920">
        <f t="shared" si="61"/>
        <v>400.32</v>
      </c>
      <c r="S3920" t="s">
        <v>8143</v>
      </c>
      <c r="AG3920" s="23">
        <v>42920</v>
      </c>
      <c r="AH3920" s="23">
        <v>43650</v>
      </c>
    </row>
    <row r="3921" spans="1:34">
      <c r="A3921">
        <v>3920</v>
      </c>
      <c r="B3921" t="s">
        <v>3179</v>
      </c>
      <c r="C3921" t="s">
        <v>68</v>
      </c>
      <c r="D3921" t="s">
        <v>20</v>
      </c>
      <c r="E3921" t="s">
        <v>8144</v>
      </c>
      <c r="F3921" t="s">
        <v>6489</v>
      </c>
      <c r="G3921">
        <v>70</v>
      </c>
      <c r="H3921" t="s">
        <v>80</v>
      </c>
      <c r="J3921" s="17">
        <v>18680</v>
      </c>
      <c r="L3921" s="18" t="s">
        <v>3</v>
      </c>
      <c r="M3921" s="19">
        <v>42496</v>
      </c>
      <c r="N3921" s="20">
        <v>42496</v>
      </c>
      <c r="O3921">
        <v>42200</v>
      </c>
      <c r="P3921">
        <v>2.7</v>
      </c>
      <c r="Q3921">
        <f t="shared" si="61"/>
        <v>113940</v>
      </c>
      <c r="S3921" t="s">
        <v>794</v>
      </c>
      <c r="AG3921" s="23">
        <v>42830</v>
      </c>
      <c r="AH3921" s="23">
        <v>43925</v>
      </c>
    </row>
    <row r="3922" spans="1:34">
      <c r="A3922">
        <v>3921</v>
      </c>
      <c r="B3922" t="s">
        <v>3179</v>
      </c>
      <c r="C3922" t="s">
        <v>68</v>
      </c>
      <c r="D3922" t="s">
        <v>18</v>
      </c>
      <c r="E3922" t="s">
        <v>196</v>
      </c>
      <c r="F3922" t="s">
        <v>8145</v>
      </c>
      <c r="G3922">
        <v>70</v>
      </c>
      <c r="H3922" t="s">
        <v>80</v>
      </c>
      <c r="J3922" s="17">
        <v>50</v>
      </c>
      <c r="L3922" s="18" t="s">
        <v>3</v>
      </c>
      <c r="M3922" s="19">
        <v>42496</v>
      </c>
      <c r="N3922" s="20">
        <v>42496</v>
      </c>
      <c r="O3922">
        <v>88</v>
      </c>
      <c r="P3922">
        <v>4.09</v>
      </c>
      <c r="Q3922">
        <f t="shared" si="61"/>
        <v>359.92</v>
      </c>
      <c r="S3922" t="s">
        <v>8146</v>
      </c>
      <c r="AG3922" s="23">
        <v>42920</v>
      </c>
      <c r="AH3922" s="23">
        <v>43650</v>
      </c>
    </row>
    <row r="3923" spans="1:19">
      <c r="A3923">
        <v>3922</v>
      </c>
      <c r="B3923" t="s">
        <v>156</v>
      </c>
      <c r="C3923" t="s">
        <v>68</v>
      </c>
      <c r="D3923" t="s">
        <v>22</v>
      </c>
      <c r="E3923" t="s">
        <v>8094</v>
      </c>
      <c r="F3923" t="s">
        <v>8134</v>
      </c>
      <c r="G3923">
        <v>40</v>
      </c>
      <c r="H3923" t="s">
        <v>80</v>
      </c>
      <c r="J3923" s="17">
        <v>9</v>
      </c>
      <c r="L3923" s="18" t="s">
        <v>3</v>
      </c>
      <c r="M3923" s="19">
        <v>42496</v>
      </c>
      <c r="N3923" s="20">
        <v>42496</v>
      </c>
      <c r="O3923">
        <v>38.9</v>
      </c>
      <c r="P3923">
        <v>1</v>
      </c>
      <c r="Q3923">
        <f t="shared" si="61"/>
        <v>38.9</v>
      </c>
      <c r="S3923" t="s">
        <v>8093</v>
      </c>
    </row>
    <row r="3924" spans="1:19">
      <c r="A3924">
        <v>3923</v>
      </c>
      <c r="B3924" t="s">
        <v>156</v>
      </c>
      <c r="C3924" t="s">
        <v>68</v>
      </c>
      <c r="D3924" t="s">
        <v>22</v>
      </c>
      <c r="E3924" t="s">
        <v>8147</v>
      </c>
      <c r="F3924" t="s">
        <v>8134</v>
      </c>
      <c r="G3924">
        <v>40</v>
      </c>
      <c r="H3924" t="s">
        <v>80</v>
      </c>
      <c r="J3924" s="17">
        <v>5</v>
      </c>
      <c r="L3924" s="18" t="s">
        <v>3</v>
      </c>
      <c r="M3924" s="19">
        <v>42496</v>
      </c>
      <c r="N3924" s="20">
        <v>42496</v>
      </c>
      <c r="O3924">
        <v>21.2</v>
      </c>
      <c r="P3924">
        <v>1</v>
      </c>
      <c r="Q3924">
        <f t="shared" si="61"/>
        <v>21.2</v>
      </c>
      <c r="S3924" t="s">
        <v>8093</v>
      </c>
    </row>
    <row r="3925" spans="1:34">
      <c r="A3925">
        <v>3924</v>
      </c>
      <c r="B3925" t="s">
        <v>156</v>
      </c>
      <c r="C3925" t="s">
        <v>68</v>
      </c>
      <c r="D3925" t="s">
        <v>22</v>
      </c>
      <c r="E3925" t="s">
        <v>8148</v>
      </c>
      <c r="F3925" t="s">
        <v>8134</v>
      </c>
      <c r="G3925">
        <v>40</v>
      </c>
      <c r="H3925" t="s">
        <v>80</v>
      </c>
      <c r="J3925" s="17">
        <v>5</v>
      </c>
      <c r="L3925" s="18" t="s">
        <v>3</v>
      </c>
      <c r="M3925" s="19">
        <v>42496</v>
      </c>
      <c r="N3925" s="20">
        <v>42496</v>
      </c>
      <c r="O3925">
        <v>19</v>
      </c>
      <c r="P3925">
        <v>1</v>
      </c>
      <c r="Q3925">
        <f t="shared" si="61"/>
        <v>19</v>
      </c>
      <c r="S3925" t="s">
        <v>8093</v>
      </c>
      <c r="AG3925" s="22">
        <v>42921</v>
      </c>
      <c r="AH3925" s="18"/>
    </row>
    <row r="3926" spans="1:34">
      <c r="A3926">
        <v>3925</v>
      </c>
      <c r="B3926" t="s">
        <v>3179</v>
      </c>
      <c r="C3926" t="s">
        <v>68</v>
      </c>
      <c r="D3926" t="s">
        <v>18</v>
      </c>
      <c r="E3926" t="s">
        <v>196</v>
      </c>
      <c r="F3926" t="s">
        <v>8149</v>
      </c>
      <c r="G3926">
        <v>70</v>
      </c>
      <c r="H3926" t="s">
        <v>80</v>
      </c>
      <c r="J3926" s="17">
        <v>48.4</v>
      </c>
      <c r="L3926" s="18" t="s">
        <v>3</v>
      </c>
      <c r="M3926" s="19">
        <v>42496</v>
      </c>
      <c r="N3926" s="20">
        <v>42496</v>
      </c>
      <c r="O3926">
        <v>88</v>
      </c>
      <c r="P3926">
        <v>4.09</v>
      </c>
      <c r="Q3926">
        <f t="shared" si="61"/>
        <v>359.92</v>
      </c>
      <c r="S3926" t="s">
        <v>8150</v>
      </c>
      <c r="AG3926" s="22">
        <v>42920</v>
      </c>
      <c r="AH3926" s="22">
        <v>43650</v>
      </c>
    </row>
    <row r="3927" spans="1:34">
      <c r="A3927">
        <v>3926</v>
      </c>
      <c r="B3927" t="s">
        <v>3179</v>
      </c>
      <c r="C3927" t="s">
        <v>68</v>
      </c>
      <c r="D3927" t="s">
        <v>20</v>
      </c>
      <c r="E3927" t="s">
        <v>8151</v>
      </c>
      <c r="F3927" t="s">
        <v>6489</v>
      </c>
      <c r="G3927">
        <v>70</v>
      </c>
      <c r="H3927" t="s">
        <v>80</v>
      </c>
      <c r="J3927" s="17">
        <v>8220</v>
      </c>
      <c r="L3927" s="18" t="s">
        <v>3</v>
      </c>
      <c r="M3927" s="19">
        <v>42496</v>
      </c>
      <c r="N3927" s="20">
        <v>42496</v>
      </c>
      <c r="O3927">
        <v>19200</v>
      </c>
      <c r="P3927">
        <v>2.4</v>
      </c>
      <c r="Q3927">
        <f t="shared" si="61"/>
        <v>46080</v>
      </c>
      <c r="S3927" t="s">
        <v>794</v>
      </c>
      <c r="AG3927" s="22">
        <v>42830</v>
      </c>
      <c r="AH3927" s="22">
        <v>43925</v>
      </c>
    </row>
    <row r="3928" spans="1:34">
      <c r="A3928">
        <v>3927</v>
      </c>
      <c r="B3928" t="s">
        <v>67</v>
      </c>
      <c r="C3928" t="s">
        <v>68</v>
      </c>
      <c r="D3928" t="s">
        <v>20</v>
      </c>
      <c r="E3928" t="s">
        <v>8152</v>
      </c>
      <c r="F3928" t="s">
        <v>7979</v>
      </c>
      <c r="G3928">
        <v>50</v>
      </c>
      <c r="H3928" t="s">
        <v>80</v>
      </c>
      <c r="J3928" s="17">
        <v>10.97</v>
      </c>
      <c r="L3928" s="18" t="s">
        <v>3</v>
      </c>
      <c r="M3928" s="19">
        <v>42496</v>
      </c>
      <c r="N3928" s="20">
        <v>42496</v>
      </c>
      <c r="O3928">
        <v>1142.4</v>
      </c>
      <c r="P3928">
        <v>1.5</v>
      </c>
      <c r="Q3928">
        <f t="shared" si="61"/>
        <v>1713.6</v>
      </c>
      <c r="S3928" t="s">
        <v>4326</v>
      </c>
      <c r="AG3928" s="22">
        <v>42679</v>
      </c>
      <c r="AH3928" s="22">
        <v>43408</v>
      </c>
    </row>
    <row r="3929" spans="1:34">
      <c r="A3929">
        <v>3928</v>
      </c>
      <c r="B3929" t="s">
        <v>67</v>
      </c>
      <c r="C3929" t="s">
        <v>68</v>
      </c>
      <c r="D3929" t="s">
        <v>26</v>
      </c>
      <c r="E3929" t="s">
        <v>8153</v>
      </c>
      <c r="F3929" t="s">
        <v>8154</v>
      </c>
      <c r="G3929">
        <v>50</v>
      </c>
      <c r="H3929" t="s">
        <v>70</v>
      </c>
      <c r="J3929" s="17">
        <v>179</v>
      </c>
      <c r="L3929" s="18" t="s">
        <v>3</v>
      </c>
      <c r="M3929" s="19">
        <v>42495</v>
      </c>
      <c r="N3929" s="20">
        <v>42495</v>
      </c>
      <c r="O3929">
        <v>18645.3</v>
      </c>
      <c r="P3929">
        <v>1.6</v>
      </c>
      <c r="Q3929">
        <f t="shared" si="61"/>
        <v>29832.48</v>
      </c>
      <c r="S3929" t="s">
        <v>8153</v>
      </c>
      <c r="AG3929" s="22">
        <v>42725</v>
      </c>
      <c r="AH3929" s="22">
        <v>43454</v>
      </c>
    </row>
    <row r="3930" spans="1:34">
      <c r="A3930">
        <v>3929</v>
      </c>
      <c r="B3930" t="s">
        <v>1420</v>
      </c>
      <c r="C3930" t="s">
        <v>68</v>
      </c>
      <c r="D3930" t="s">
        <v>31</v>
      </c>
      <c r="E3930" t="s">
        <v>8155</v>
      </c>
      <c r="F3930" t="s">
        <v>8156</v>
      </c>
      <c r="G3930">
        <v>40</v>
      </c>
      <c r="H3930" t="s">
        <v>94</v>
      </c>
      <c r="J3930" s="12" t="s">
        <v>95</v>
      </c>
      <c r="L3930" s="18" t="s">
        <v>3</v>
      </c>
      <c r="M3930" s="19">
        <v>42495</v>
      </c>
      <c r="N3930" s="20">
        <v>42495</v>
      </c>
      <c r="O3930">
        <v>2911.9</v>
      </c>
      <c r="P3930">
        <v>3.45</v>
      </c>
      <c r="Q3930">
        <f t="shared" si="61"/>
        <v>10046.055</v>
      </c>
      <c r="S3930" t="s">
        <v>8157</v>
      </c>
      <c r="AG3930" s="22">
        <v>42587</v>
      </c>
      <c r="AH3930" s="22">
        <v>42860</v>
      </c>
    </row>
    <row r="3931" spans="1:34">
      <c r="A3931">
        <v>3930</v>
      </c>
      <c r="B3931" t="s">
        <v>156</v>
      </c>
      <c r="C3931" t="s">
        <v>68</v>
      </c>
      <c r="D3931" t="s">
        <v>22</v>
      </c>
      <c r="E3931" t="s">
        <v>8158</v>
      </c>
      <c r="F3931" t="s">
        <v>8134</v>
      </c>
      <c r="G3931">
        <v>40</v>
      </c>
      <c r="H3931" t="s">
        <v>80</v>
      </c>
      <c r="J3931" s="17">
        <v>16</v>
      </c>
      <c r="L3931" s="18" t="s">
        <v>3</v>
      </c>
      <c r="M3931" s="19">
        <v>42494</v>
      </c>
      <c r="N3931" s="20">
        <v>42494</v>
      </c>
      <c r="O3931">
        <v>93.6</v>
      </c>
      <c r="P3931">
        <v>1</v>
      </c>
      <c r="Q3931">
        <f t="shared" si="61"/>
        <v>93.6</v>
      </c>
      <c r="S3931" t="s">
        <v>8093</v>
      </c>
      <c r="AG3931" s="18"/>
      <c r="AH3931" s="18"/>
    </row>
    <row r="3932" spans="1:34">
      <c r="A3932">
        <v>3931</v>
      </c>
      <c r="B3932" t="s">
        <v>67</v>
      </c>
      <c r="C3932" t="s">
        <v>68</v>
      </c>
      <c r="D3932" t="s">
        <v>26</v>
      </c>
      <c r="E3932" t="s">
        <v>8159</v>
      </c>
      <c r="F3932" t="s">
        <v>8160</v>
      </c>
      <c r="G3932">
        <v>50</v>
      </c>
      <c r="H3932" t="s">
        <v>70</v>
      </c>
      <c r="J3932" s="17">
        <v>641</v>
      </c>
      <c r="L3932" s="18" t="s">
        <v>3</v>
      </c>
      <c r="M3932" s="19">
        <v>42494</v>
      </c>
      <c r="N3932" s="20">
        <v>42494</v>
      </c>
      <c r="O3932">
        <v>66667.4</v>
      </c>
      <c r="P3932">
        <v>1.6</v>
      </c>
      <c r="Q3932">
        <f t="shared" si="61"/>
        <v>106667.84</v>
      </c>
      <c r="S3932" t="s">
        <v>8159</v>
      </c>
      <c r="AG3932" s="22">
        <v>42725</v>
      </c>
      <c r="AH3932" s="22">
        <v>43819</v>
      </c>
    </row>
    <row r="3933" spans="1:34">
      <c r="A3933">
        <v>3932</v>
      </c>
      <c r="B3933" t="s">
        <v>156</v>
      </c>
      <c r="C3933" t="s">
        <v>68</v>
      </c>
      <c r="D3933" t="s">
        <v>22</v>
      </c>
      <c r="E3933" t="s">
        <v>8161</v>
      </c>
      <c r="F3933" t="s">
        <v>8134</v>
      </c>
      <c r="G3933">
        <v>40</v>
      </c>
      <c r="H3933" t="s">
        <v>80</v>
      </c>
      <c r="J3933" s="17">
        <v>51</v>
      </c>
      <c r="L3933" s="18" t="s">
        <v>3</v>
      </c>
      <c r="M3933" s="19">
        <v>42494</v>
      </c>
      <c r="N3933" s="20">
        <v>42494</v>
      </c>
      <c r="O3933">
        <v>244.5</v>
      </c>
      <c r="P3933">
        <v>1</v>
      </c>
      <c r="Q3933">
        <f t="shared" si="61"/>
        <v>244.5</v>
      </c>
      <c r="S3933" t="s">
        <v>8093</v>
      </c>
      <c r="AG3933" s="18"/>
      <c r="AH3933" s="18"/>
    </row>
    <row r="3934" spans="1:34">
      <c r="A3934">
        <v>3933</v>
      </c>
      <c r="B3934" t="s">
        <v>156</v>
      </c>
      <c r="C3934" t="s">
        <v>68</v>
      </c>
      <c r="D3934" t="s">
        <v>22</v>
      </c>
      <c r="E3934" t="s">
        <v>8162</v>
      </c>
      <c r="F3934" t="s">
        <v>8134</v>
      </c>
      <c r="G3934">
        <v>40</v>
      </c>
      <c r="H3934" t="s">
        <v>80</v>
      </c>
      <c r="J3934" s="17">
        <v>2</v>
      </c>
      <c r="L3934" s="18" t="s">
        <v>3</v>
      </c>
      <c r="M3934" s="19">
        <v>42494</v>
      </c>
      <c r="N3934" s="20">
        <v>42494</v>
      </c>
      <c r="O3934">
        <v>7.7</v>
      </c>
      <c r="P3934">
        <v>1</v>
      </c>
      <c r="Q3934">
        <f t="shared" si="61"/>
        <v>7.7</v>
      </c>
      <c r="S3934" t="s">
        <v>8093</v>
      </c>
      <c r="AG3934" s="18"/>
      <c r="AH3934" s="18"/>
    </row>
    <row r="3935" spans="1:34">
      <c r="A3935">
        <v>3934</v>
      </c>
      <c r="B3935" t="s">
        <v>1915</v>
      </c>
      <c r="C3935" t="s">
        <v>68</v>
      </c>
      <c r="D3935" t="s">
        <v>29</v>
      </c>
      <c r="E3935" t="s">
        <v>2596</v>
      </c>
      <c r="F3935" t="s">
        <v>8163</v>
      </c>
      <c r="G3935">
        <v>40</v>
      </c>
      <c r="H3935" t="s">
        <v>94</v>
      </c>
      <c r="J3935" s="12" t="s">
        <v>95</v>
      </c>
      <c r="L3935" s="18" t="s">
        <v>3</v>
      </c>
      <c r="M3935" s="19">
        <v>42494</v>
      </c>
      <c r="N3935" s="20">
        <v>42494</v>
      </c>
      <c r="O3935">
        <v>3777.73</v>
      </c>
      <c r="P3935">
        <v>1</v>
      </c>
      <c r="Q3935">
        <f t="shared" si="61"/>
        <v>3777.73</v>
      </c>
      <c r="S3935" t="s">
        <v>8164</v>
      </c>
      <c r="AG3935" s="22">
        <v>42551</v>
      </c>
      <c r="AH3935" s="22">
        <v>43281</v>
      </c>
    </row>
    <row r="3936" spans="1:34">
      <c r="A3936">
        <v>3935</v>
      </c>
      <c r="B3936" t="s">
        <v>67</v>
      </c>
      <c r="C3936" t="s">
        <v>68</v>
      </c>
      <c r="D3936" t="s">
        <v>26</v>
      </c>
      <c r="E3936" t="s">
        <v>8165</v>
      </c>
      <c r="F3936" t="s">
        <v>8166</v>
      </c>
      <c r="G3936">
        <v>50</v>
      </c>
      <c r="H3936" t="s">
        <v>70</v>
      </c>
      <c r="J3936" s="17">
        <v>402</v>
      </c>
      <c r="L3936" s="18" t="s">
        <v>3</v>
      </c>
      <c r="M3936" s="19">
        <v>42494</v>
      </c>
      <c r="N3936" s="20">
        <v>42494</v>
      </c>
      <c r="O3936">
        <v>41869.95</v>
      </c>
      <c r="P3936">
        <v>1.4</v>
      </c>
      <c r="Q3936">
        <f t="shared" si="61"/>
        <v>58617.93</v>
      </c>
      <c r="S3936" t="s">
        <v>8165</v>
      </c>
      <c r="AG3936" s="22">
        <v>42725</v>
      </c>
      <c r="AH3936" s="22">
        <v>43454</v>
      </c>
    </row>
    <row r="3937" spans="1:34">
      <c r="A3937">
        <v>3936</v>
      </c>
      <c r="B3937" t="s">
        <v>156</v>
      </c>
      <c r="C3937" t="s">
        <v>68</v>
      </c>
      <c r="D3937" t="s">
        <v>22</v>
      </c>
      <c r="E3937" t="s">
        <v>8167</v>
      </c>
      <c r="F3937" t="s">
        <v>8134</v>
      </c>
      <c r="G3937">
        <v>40</v>
      </c>
      <c r="H3937" t="s">
        <v>80</v>
      </c>
      <c r="J3937" s="17">
        <v>81</v>
      </c>
      <c r="L3937" s="18" t="s">
        <v>3</v>
      </c>
      <c r="M3937" s="19">
        <v>42494</v>
      </c>
      <c r="N3937" s="20">
        <v>42494</v>
      </c>
      <c r="O3937">
        <v>397.57</v>
      </c>
      <c r="P3937">
        <v>1.07</v>
      </c>
      <c r="Q3937">
        <f t="shared" si="61"/>
        <v>425.3999</v>
      </c>
      <c r="S3937" t="s">
        <v>8093</v>
      </c>
      <c r="AG3937" s="18"/>
      <c r="AH3937" s="18"/>
    </row>
    <row r="3938" spans="1:34">
      <c r="A3938">
        <v>3937</v>
      </c>
      <c r="B3938" t="s">
        <v>3336</v>
      </c>
      <c r="C3938" t="s">
        <v>68</v>
      </c>
      <c r="D3938" t="s">
        <v>30</v>
      </c>
      <c r="E3938" t="s">
        <v>489</v>
      </c>
      <c r="F3938" t="s">
        <v>8168</v>
      </c>
      <c r="G3938">
        <v>70</v>
      </c>
      <c r="H3938" t="s">
        <v>80</v>
      </c>
      <c r="J3938" s="17">
        <v>1666</v>
      </c>
      <c r="L3938" s="18" t="s">
        <v>3</v>
      </c>
      <c r="M3938" s="19">
        <v>42494</v>
      </c>
      <c r="N3938" s="20">
        <v>42494</v>
      </c>
      <c r="O3938">
        <v>3560.59</v>
      </c>
      <c r="P3938">
        <v>4</v>
      </c>
      <c r="Q3938">
        <f t="shared" si="61"/>
        <v>14242.36</v>
      </c>
      <c r="S3938" t="s">
        <v>8169</v>
      </c>
      <c r="AG3938" s="22">
        <v>42766</v>
      </c>
      <c r="AH3938" s="22">
        <v>43861</v>
      </c>
    </row>
    <row r="3939" spans="1:34">
      <c r="A3939">
        <v>3938</v>
      </c>
      <c r="B3939" t="s">
        <v>156</v>
      </c>
      <c r="C3939" t="s">
        <v>68</v>
      </c>
      <c r="D3939" t="s">
        <v>22</v>
      </c>
      <c r="E3939" t="s">
        <v>8170</v>
      </c>
      <c r="F3939" t="s">
        <v>8134</v>
      </c>
      <c r="G3939">
        <v>40</v>
      </c>
      <c r="H3939" t="s">
        <v>80</v>
      </c>
      <c r="J3939" s="17">
        <v>15</v>
      </c>
      <c r="L3939" s="18" t="s">
        <v>3</v>
      </c>
      <c r="M3939" s="19">
        <v>42494</v>
      </c>
      <c r="N3939" s="20">
        <v>42494</v>
      </c>
      <c r="O3939">
        <v>69.3</v>
      </c>
      <c r="P3939">
        <v>1.08</v>
      </c>
      <c r="Q3939">
        <f t="shared" si="61"/>
        <v>74.844</v>
      </c>
      <c r="S3939" t="s">
        <v>8093</v>
      </c>
      <c r="AG3939" s="18"/>
      <c r="AH3939" s="18"/>
    </row>
    <row r="3940" spans="1:34">
      <c r="A3940">
        <v>3939</v>
      </c>
      <c r="B3940" t="s">
        <v>156</v>
      </c>
      <c r="C3940" t="s">
        <v>68</v>
      </c>
      <c r="D3940" t="s">
        <v>22</v>
      </c>
      <c r="E3940" t="s">
        <v>8171</v>
      </c>
      <c r="F3940" t="s">
        <v>6999</v>
      </c>
      <c r="G3940">
        <v>40</v>
      </c>
      <c r="H3940" t="s">
        <v>80</v>
      </c>
      <c r="J3940" s="17">
        <v>43</v>
      </c>
      <c r="L3940" s="18" t="s">
        <v>3</v>
      </c>
      <c r="M3940" s="19">
        <v>42487</v>
      </c>
      <c r="N3940" s="20">
        <v>42487</v>
      </c>
      <c r="O3940">
        <v>202.1</v>
      </c>
      <c r="P3940">
        <v>2</v>
      </c>
      <c r="Q3940">
        <f t="shared" si="61"/>
        <v>404.2</v>
      </c>
      <c r="S3940" t="s">
        <v>8093</v>
      </c>
      <c r="AG3940" s="18"/>
      <c r="AH3940" s="18"/>
    </row>
    <row r="3941" spans="1:34">
      <c r="A3941">
        <v>3940</v>
      </c>
      <c r="B3941" t="s">
        <v>156</v>
      </c>
      <c r="C3941" t="s">
        <v>68</v>
      </c>
      <c r="D3941" t="s">
        <v>22</v>
      </c>
      <c r="E3941" t="s">
        <v>8172</v>
      </c>
      <c r="F3941" t="s">
        <v>8134</v>
      </c>
      <c r="G3941">
        <v>40</v>
      </c>
      <c r="H3941" t="s">
        <v>80</v>
      </c>
      <c r="J3941" s="17">
        <v>127</v>
      </c>
      <c r="L3941" s="18" t="s">
        <v>3</v>
      </c>
      <c r="M3941" s="19">
        <v>42487</v>
      </c>
      <c r="N3941" s="20">
        <v>42487</v>
      </c>
      <c r="O3941">
        <v>477.2</v>
      </c>
      <c r="P3941">
        <v>2</v>
      </c>
      <c r="Q3941">
        <f t="shared" si="61"/>
        <v>954.4</v>
      </c>
      <c r="S3941" t="s">
        <v>8093</v>
      </c>
      <c r="AG3941" s="18"/>
      <c r="AH3941" s="18"/>
    </row>
    <row r="3942" spans="1:34">
      <c r="A3942">
        <v>3941</v>
      </c>
      <c r="B3942" t="s">
        <v>156</v>
      </c>
      <c r="C3942" t="s">
        <v>68</v>
      </c>
      <c r="D3942" t="s">
        <v>22</v>
      </c>
      <c r="E3942" t="s">
        <v>8173</v>
      </c>
      <c r="F3942" t="s">
        <v>8134</v>
      </c>
      <c r="G3942">
        <v>40</v>
      </c>
      <c r="H3942" t="s">
        <v>80</v>
      </c>
      <c r="J3942" s="17">
        <v>15</v>
      </c>
      <c r="L3942" s="18" t="s">
        <v>3</v>
      </c>
      <c r="M3942" s="19">
        <v>42487</v>
      </c>
      <c r="N3942" s="20">
        <v>42487</v>
      </c>
      <c r="O3942">
        <v>63.4</v>
      </c>
      <c r="P3942">
        <v>1</v>
      </c>
      <c r="Q3942">
        <f t="shared" si="61"/>
        <v>63.4</v>
      </c>
      <c r="S3942" t="s">
        <v>8093</v>
      </c>
      <c r="AG3942" s="18"/>
      <c r="AH3942" s="18"/>
    </row>
    <row r="3943" spans="1:34">
      <c r="A3943">
        <v>3942</v>
      </c>
      <c r="B3943" t="s">
        <v>156</v>
      </c>
      <c r="C3943" t="s">
        <v>68</v>
      </c>
      <c r="D3943" t="s">
        <v>22</v>
      </c>
      <c r="E3943" t="s">
        <v>8174</v>
      </c>
      <c r="F3943" t="s">
        <v>6999</v>
      </c>
      <c r="G3943">
        <v>40</v>
      </c>
      <c r="H3943" t="s">
        <v>80</v>
      </c>
      <c r="J3943" s="17">
        <v>108</v>
      </c>
      <c r="L3943" s="18" t="s">
        <v>3</v>
      </c>
      <c r="M3943" s="19">
        <v>42487</v>
      </c>
      <c r="N3943" s="20">
        <v>42487</v>
      </c>
      <c r="O3943">
        <v>458.7</v>
      </c>
      <c r="P3943">
        <v>152</v>
      </c>
      <c r="Q3943">
        <f t="shared" si="61"/>
        <v>69722.4</v>
      </c>
      <c r="S3943" t="s">
        <v>8093</v>
      </c>
      <c r="AG3943" s="18"/>
      <c r="AH3943" s="18"/>
    </row>
    <row r="3944" spans="1:34">
      <c r="A3944">
        <v>3943</v>
      </c>
      <c r="B3944" t="s">
        <v>3376</v>
      </c>
      <c r="C3944" t="s">
        <v>68</v>
      </c>
      <c r="D3944" t="s">
        <v>29</v>
      </c>
      <c r="E3944" t="s">
        <v>8175</v>
      </c>
      <c r="F3944" t="s">
        <v>8176</v>
      </c>
      <c r="G3944">
        <v>40</v>
      </c>
      <c r="H3944" t="s">
        <v>94</v>
      </c>
      <c r="J3944" s="12" t="s">
        <v>95</v>
      </c>
      <c r="L3944" s="18" t="s">
        <v>3</v>
      </c>
      <c r="M3944" s="19">
        <v>42485</v>
      </c>
      <c r="N3944" s="20">
        <v>42485</v>
      </c>
      <c r="O3944">
        <v>33333</v>
      </c>
      <c r="P3944">
        <v>1.4</v>
      </c>
      <c r="Q3944">
        <f t="shared" si="61"/>
        <v>46666.2</v>
      </c>
      <c r="S3944" t="s">
        <v>785</v>
      </c>
      <c r="AG3944" s="22">
        <v>42573</v>
      </c>
      <c r="AH3944" s="22">
        <v>43303</v>
      </c>
    </row>
    <row r="3945" spans="1:34">
      <c r="A3945">
        <v>3944</v>
      </c>
      <c r="B3945" t="s">
        <v>67</v>
      </c>
      <c r="C3945" t="s">
        <v>68</v>
      </c>
      <c r="D3945" t="s">
        <v>15</v>
      </c>
      <c r="E3945" t="s">
        <v>8071</v>
      </c>
      <c r="F3945" t="s">
        <v>8177</v>
      </c>
      <c r="G3945">
        <v>50</v>
      </c>
      <c r="H3945" t="s">
        <v>70</v>
      </c>
      <c r="J3945" s="17">
        <v>271</v>
      </c>
      <c r="L3945" s="18" t="s">
        <v>3</v>
      </c>
      <c r="M3945" s="19">
        <v>42482</v>
      </c>
      <c r="N3945" s="20">
        <v>42482</v>
      </c>
      <c r="O3945">
        <v>20002</v>
      </c>
      <c r="P3945">
        <v>1.5</v>
      </c>
      <c r="Q3945">
        <f t="shared" si="61"/>
        <v>30003</v>
      </c>
      <c r="S3945" t="s">
        <v>8178</v>
      </c>
      <c r="AG3945" s="22">
        <v>42699</v>
      </c>
      <c r="AH3945" s="22">
        <v>43791</v>
      </c>
    </row>
    <row r="3946" spans="1:34">
      <c r="A3946">
        <v>3945</v>
      </c>
      <c r="B3946" t="s">
        <v>4290</v>
      </c>
      <c r="C3946" t="s">
        <v>68</v>
      </c>
      <c r="D3946" t="s">
        <v>30</v>
      </c>
      <c r="E3946" t="s">
        <v>8179</v>
      </c>
      <c r="F3946" t="s">
        <v>8180</v>
      </c>
      <c r="G3946">
        <v>40</v>
      </c>
      <c r="H3946" t="s">
        <v>94</v>
      </c>
      <c r="J3946" s="17">
        <v>65</v>
      </c>
      <c r="L3946" s="18" t="s">
        <v>3</v>
      </c>
      <c r="M3946" s="19">
        <v>42482</v>
      </c>
      <c r="N3946" s="20">
        <v>42482</v>
      </c>
      <c r="O3946">
        <v>4333.3</v>
      </c>
      <c r="P3946">
        <v>0.6</v>
      </c>
      <c r="Q3946">
        <f t="shared" si="61"/>
        <v>2599.98</v>
      </c>
      <c r="S3946" t="s">
        <v>8181</v>
      </c>
      <c r="AG3946" s="22">
        <v>42665</v>
      </c>
      <c r="AH3946" s="22">
        <v>43395</v>
      </c>
    </row>
    <row r="3947" spans="1:34">
      <c r="A3947">
        <v>3946</v>
      </c>
      <c r="B3947" t="s">
        <v>1915</v>
      </c>
      <c r="C3947" t="s">
        <v>68</v>
      </c>
      <c r="D3947" t="s">
        <v>27</v>
      </c>
      <c r="E3947" t="s">
        <v>8182</v>
      </c>
      <c r="F3947" t="s">
        <v>8183</v>
      </c>
      <c r="G3947">
        <v>40</v>
      </c>
      <c r="H3947" t="s">
        <v>94</v>
      </c>
      <c r="J3947" s="12" t="s">
        <v>95</v>
      </c>
      <c r="L3947" s="18" t="s">
        <v>3</v>
      </c>
      <c r="M3947" s="19">
        <v>42482</v>
      </c>
      <c r="N3947" s="20">
        <v>42482</v>
      </c>
      <c r="O3947">
        <v>3288.94</v>
      </c>
      <c r="P3947">
        <v>1</v>
      </c>
      <c r="Q3947">
        <f t="shared" si="61"/>
        <v>3288.94</v>
      </c>
      <c r="S3947" t="s">
        <v>8184</v>
      </c>
      <c r="AG3947" s="22">
        <v>42847</v>
      </c>
      <c r="AH3947" s="22">
        <v>43212</v>
      </c>
    </row>
    <row r="3948" spans="1:34">
      <c r="A3948">
        <v>3947</v>
      </c>
      <c r="B3948" t="s">
        <v>3336</v>
      </c>
      <c r="C3948" t="s">
        <v>68</v>
      </c>
      <c r="D3948" t="s">
        <v>19</v>
      </c>
      <c r="E3948" t="s">
        <v>1812</v>
      </c>
      <c r="F3948" t="s">
        <v>8185</v>
      </c>
      <c r="G3948">
        <v>70</v>
      </c>
      <c r="H3948" t="s">
        <v>80</v>
      </c>
      <c r="J3948" s="17">
        <v>6696.65</v>
      </c>
      <c r="L3948" s="18" t="s">
        <v>3</v>
      </c>
      <c r="M3948" s="19">
        <v>42481</v>
      </c>
      <c r="N3948" s="20">
        <v>42481</v>
      </c>
      <c r="O3948">
        <v>24922.35</v>
      </c>
      <c r="P3948">
        <v>2.2</v>
      </c>
      <c r="Q3948">
        <f t="shared" si="61"/>
        <v>54829.17</v>
      </c>
      <c r="S3948" t="s">
        <v>1812</v>
      </c>
      <c r="AG3948" s="22">
        <v>42539</v>
      </c>
      <c r="AH3948" s="22">
        <v>43269</v>
      </c>
    </row>
    <row r="3949" spans="1:34">
      <c r="A3949">
        <v>3948</v>
      </c>
      <c r="B3949" t="s">
        <v>3336</v>
      </c>
      <c r="C3949" t="s">
        <v>68</v>
      </c>
      <c r="D3949" t="s">
        <v>19</v>
      </c>
      <c r="E3949" t="s">
        <v>1812</v>
      </c>
      <c r="F3949" t="s">
        <v>8186</v>
      </c>
      <c r="G3949">
        <v>70</v>
      </c>
      <c r="H3949" t="s">
        <v>80</v>
      </c>
      <c r="J3949" s="17">
        <v>27755</v>
      </c>
      <c r="L3949" s="18" t="s">
        <v>3</v>
      </c>
      <c r="M3949" s="19">
        <v>42480</v>
      </c>
      <c r="N3949" s="20">
        <v>42480</v>
      </c>
      <c r="O3949">
        <v>100000</v>
      </c>
      <c r="P3949">
        <v>2.6</v>
      </c>
      <c r="Q3949">
        <f t="shared" si="61"/>
        <v>260000</v>
      </c>
      <c r="S3949" t="s">
        <v>1812</v>
      </c>
      <c r="AG3949" s="22">
        <v>42539</v>
      </c>
      <c r="AH3949" s="22">
        <v>43269</v>
      </c>
    </row>
    <row r="3950" spans="1:34">
      <c r="A3950">
        <v>3949</v>
      </c>
      <c r="B3950" t="s">
        <v>1915</v>
      </c>
      <c r="C3950" t="s">
        <v>68</v>
      </c>
      <c r="D3950" t="s">
        <v>27</v>
      </c>
      <c r="E3950" t="s">
        <v>8187</v>
      </c>
      <c r="F3950" t="s">
        <v>8188</v>
      </c>
      <c r="G3950">
        <v>40</v>
      </c>
      <c r="H3950" t="s">
        <v>94</v>
      </c>
      <c r="J3950" s="12" t="s">
        <v>95</v>
      </c>
      <c r="L3950" s="18" t="s">
        <v>3</v>
      </c>
      <c r="M3950" s="19">
        <v>42479</v>
      </c>
      <c r="N3950" s="20">
        <v>42479</v>
      </c>
      <c r="O3950">
        <v>3266.04</v>
      </c>
      <c r="P3950">
        <v>1</v>
      </c>
      <c r="Q3950">
        <f t="shared" si="61"/>
        <v>3266.04</v>
      </c>
      <c r="S3950" t="s">
        <v>8189</v>
      </c>
      <c r="AG3950" s="22">
        <v>42843</v>
      </c>
      <c r="AH3950" s="22">
        <v>43208</v>
      </c>
    </row>
    <row r="3951" spans="1:34">
      <c r="A3951">
        <v>3950</v>
      </c>
      <c r="B3951" t="s">
        <v>1915</v>
      </c>
      <c r="C3951" t="s">
        <v>68</v>
      </c>
      <c r="D3951" t="s">
        <v>27</v>
      </c>
      <c r="E3951" t="s">
        <v>8190</v>
      </c>
      <c r="F3951" t="s">
        <v>8191</v>
      </c>
      <c r="G3951">
        <v>40</v>
      </c>
      <c r="H3951" t="s">
        <v>94</v>
      </c>
      <c r="J3951" s="12" t="s">
        <v>95</v>
      </c>
      <c r="L3951" s="18" t="s">
        <v>3</v>
      </c>
      <c r="M3951" s="19">
        <v>42479</v>
      </c>
      <c r="N3951" s="20">
        <v>42479</v>
      </c>
      <c r="O3951">
        <v>10669.4</v>
      </c>
      <c r="P3951">
        <v>0.8</v>
      </c>
      <c r="Q3951">
        <f t="shared" si="61"/>
        <v>8535.52</v>
      </c>
      <c r="S3951" t="s">
        <v>6779</v>
      </c>
      <c r="AG3951" s="22">
        <v>42843</v>
      </c>
      <c r="AH3951" s="22">
        <v>43208</v>
      </c>
    </row>
    <row r="3952" spans="1:34">
      <c r="A3952">
        <v>3951</v>
      </c>
      <c r="B3952" t="s">
        <v>67</v>
      </c>
      <c r="C3952" t="s">
        <v>68</v>
      </c>
      <c r="D3952" t="s">
        <v>31</v>
      </c>
      <c r="E3952" t="s">
        <v>8192</v>
      </c>
      <c r="F3952" t="s">
        <v>8193</v>
      </c>
      <c r="G3952">
        <v>50</v>
      </c>
      <c r="H3952" t="s">
        <v>80</v>
      </c>
      <c r="J3952" s="17">
        <v>45.893</v>
      </c>
      <c r="L3952" s="18" t="s">
        <v>3</v>
      </c>
      <c r="M3952" s="19">
        <v>42479</v>
      </c>
      <c r="N3952" s="20">
        <v>42479</v>
      </c>
      <c r="O3952">
        <v>5463.33</v>
      </c>
      <c r="P3952">
        <v>2</v>
      </c>
      <c r="Q3952">
        <f t="shared" si="61"/>
        <v>10926.66</v>
      </c>
      <c r="S3952" t="s">
        <v>8192</v>
      </c>
      <c r="AG3952" s="22">
        <v>42595</v>
      </c>
      <c r="AH3952" s="22">
        <v>42868</v>
      </c>
    </row>
    <row r="3953" spans="1:34">
      <c r="A3953">
        <v>3952</v>
      </c>
      <c r="B3953" t="s">
        <v>67</v>
      </c>
      <c r="C3953" t="s">
        <v>68</v>
      </c>
      <c r="D3953" t="s">
        <v>21</v>
      </c>
      <c r="E3953" t="s">
        <v>8194</v>
      </c>
      <c r="F3953" t="s">
        <v>8195</v>
      </c>
      <c r="G3953">
        <v>50</v>
      </c>
      <c r="H3953" t="s">
        <v>70</v>
      </c>
      <c r="J3953" s="17">
        <v>138</v>
      </c>
      <c r="L3953" s="18" t="s">
        <v>3</v>
      </c>
      <c r="M3953" s="19">
        <v>42478</v>
      </c>
      <c r="N3953" s="20">
        <v>42478</v>
      </c>
      <c r="O3953">
        <v>15499.76</v>
      </c>
      <c r="P3953">
        <v>1</v>
      </c>
      <c r="Q3953">
        <f t="shared" si="61"/>
        <v>15499.76</v>
      </c>
      <c r="S3953" t="s">
        <v>8196</v>
      </c>
      <c r="AG3953" s="22">
        <v>42903</v>
      </c>
      <c r="AH3953" s="22">
        <v>43632</v>
      </c>
    </row>
    <row r="3954" spans="1:34">
      <c r="A3954">
        <v>3953</v>
      </c>
      <c r="B3954" t="s">
        <v>3179</v>
      </c>
      <c r="C3954" t="s">
        <v>68</v>
      </c>
      <c r="D3954" t="s">
        <v>20</v>
      </c>
      <c r="E3954" t="s">
        <v>8197</v>
      </c>
      <c r="F3954" t="s">
        <v>7977</v>
      </c>
      <c r="G3954">
        <v>70</v>
      </c>
      <c r="H3954" t="s">
        <v>80</v>
      </c>
      <c r="J3954" s="17">
        <v>12830</v>
      </c>
      <c r="L3954" s="18" t="s">
        <v>3</v>
      </c>
      <c r="M3954" s="19">
        <v>42478</v>
      </c>
      <c r="N3954" s="20">
        <v>42478</v>
      </c>
      <c r="O3954">
        <v>29826.82</v>
      </c>
      <c r="P3954">
        <v>2.2</v>
      </c>
      <c r="Q3954">
        <f t="shared" si="61"/>
        <v>65619.004</v>
      </c>
      <c r="S3954" t="s">
        <v>794</v>
      </c>
      <c r="AG3954" s="22">
        <v>42811</v>
      </c>
      <c r="AH3954" s="22">
        <v>43906</v>
      </c>
    </row>
    <row r="3955" spans="1:34">
      <c r="A3955">
        <v>3954</v>
      </c>
      <c r="B3955" t="s">
        <v>3179</v>
      </c>
      <c r="C3955" t="s">
        <v>68</v>
      </c>
      <c r="D3955" t="s">
        <v>21</v>
      </c>
      <c r="E3955" t="s">
        <v>8198</v>
      </c>
      <c r="F3955" t="s">
        <v>8199</v>
      </c>
      <c r="G3955">
        <v>70</v>
      </c>
      <c r="H3955" t="s">
        <v>70</v>
      </c>
      <c r="J3955" s="17">
        <v>534</v>
      </c>
      <c r="L3955" s="18" t="s">
        <v>3</v>
      </c>
      <c r="M3955" s="19">
        <v>42478</v>
      </c>
      <c r="N3955" s="20">
        <v>42478</v>
      </c>
      <c r="O3955">
        <v>13182</v>
      </c>
      <c r="P3955">
        <v>1.1</v>
      </c>
      <c r="Q3955">
        <f t="shared" si="61"/>
        <v>14500.2</v>
      </c>
      <c r="S3955" t="s">
        <v>8200</v>
      </c>
      <c r="AG3955" s="22">
        <v>42903</v>
      </c>
      <c r="AH3955" s="22">
        <v>43998</v>
      </c>
    </row>
    <row r="3956" spans="1:34">
      <c r="A3956">
        <v>3955</v>
      </c>
      <c r="B3956" t="s">
        <v>67</v>
      </c>
      <c r="C3956" t="s">
        <v>68</v>
      </c>
      <c r="D3956" t="s">
        <v>21</v>
      </c>
      <c r="E3956" t="s">
        <v>8201</v>
      </c>
      <c r="F3956" t="s">
        <v>8202</v>
      </c>
      <c r="G3956">
        <v>50</v>
      </c>
      <c r="H3956" t="s">
        <v>70</v>
      </c>
      <c r="J3956" s="17">
        <v>81</v>
      </c>
      <c r="L3956" s="18" t="s">
        <v>3</v>
      </c>
      <c r="M3956" s="19">
        <v>42478</v>
      </c>
      <c r="N3956" s="20">
        <v>42478</v>
      </c>
      <c r="O3956">
        <v>8352.15</v>
      </c>
      <c r="P3956">
        <v>0.6</v>
      </c>
      <c r="Q3956">
        <f t="shared" si="61"/>
        <v>5011.29</v>
      </c>
      <c r="S3956" t="s">
        <v>8203</v>
      </c>
      <c r="AG3956" s="22">
        <v>42872</v>
      </c>
      <c r="AH3956" s="22">
        <v>43601</v>
      </c>
    </row>
    <row r="3957" spans="1:34">
      <c r="A3957">
        <v>3956</v>
      </c>
      <c r="B3957" t="s">
        <v>67</v>
      </c>
      <c r="C3957" t="s">
        <v>68</v>
      </c>
      <c r="D3957" t="s">
        <v>29</v>
      </c>
      <c r="E3957" t="s">
        <v>8204</v>
      </c>
      <c r="F3957" t="s">
        <v>6578</v>
      </c>
      <c r="G3957">
        <v>50</v>
      </c>
      <c r="H3957" t="s">
        <v>70</v>
      </c>
      <c r="J3957" s="17">
        <v>120</v>
      </c>
      <c r="L3957" s="18" t="s">
        <v>3</v>
      </c>
      <c r="M3957" s="19">
        <v>42475</v>
      </c>
      <c r="N3957" s="20">
        <v>42475</v>
      </c>
      <c r="O3957">
        <v>13599.9</v>
      </c>
      <c r="P3957">
        <v>1</v>
      </c>
      <c r="Q3957">
        <f t="shared" si="61"/>
        <v>13599.9</v>
      </c>
      <c r="S3957" t="s">
        <v>6551</v>
      </c>
      <c r="AG3957" s="22">
        <v>42598</v>
      </c>
      <c r="AH3957" s="22">
        <v>43328</v>
      </c>
    </row>
    <row r="3958" spans="1:34">
      <c r="A3958">
        <v>3957</v>
      </c>
      <c r="B3958" t="s">
        <v>67</v>
      </c>
      <c r="C3958" t="s">
        <v>68</v>
      </c>
      <c r="D3958" t="s">
        <v>29</v>
      </c>
      <c r="E3958" t="s">
        <v>8205</v>
      </c>
      <c r="F3958" t="s">
        <v>8206</v>
      </c>
      <c r="G3958">
        <v>50</v>
      </c>
      <c r="H3958" t="s">
        <v>70</v>
      </c>
      <c r="J3958" s="17">
        <v>315</v>
      </c>
      <c r="L3958" s="18" t="s">
        <v>3</v>
      </c>
      <c r="M3958" s="19">
        <v>42475</v>
      </c>
      <c r="N3958" s="20">
        <v>42475</v>
      </c>
      <c r="O3958">
        <v>36893.7</v>
      </c>
      <c r="P3958">
        <v>1</v>
      </c>
      <c r="Q3958">
        <f t="shared" si="61"/>
        <v>36893.7</v>
      </c>
      <c r="S3958" t="s">
        <v>4035</v>
      </c>
      <c r="AG3958" s="22">
        <v>42619</v>
      </c>
      <c r="AH3958" s="22">
        <v>43349</v>
      </c>
    </row>
    <row r="3959" spans="1:34">
      <c r="A3959">
        <v>3958</v>
      </c>
      <c r="B3959" t="s">
        <v>67</v>
      </c>
      <c r="C3959" t="s">
        <v>68</v>
      </c>
      <c r="D3959" t="s">
        <v>29</v>
      </c>
      <c r="E3959" t="s">
        <v>8207</v>
      </c>
      <c r="F3959" t="s">
        <v>6578</v>
      </c>
      <c r="G3959">
        <v>50</v>
      </c>
      <c r="H3959" t="s">
        <v>70</v>
      </c>
      <c r="J3959" s="17">
        <v>135</v>
      </c>
      <c r="L3959" s="18" t="s">
        <v>3</v>
      </c>
      <c r="M3959" s="19">
        <v>42475</v>
      </c>
      <c r="N3959" s="20">
        <v>42475</v>
      </c>
      <c r="O3959">
        <v>15922.7</v>
      </c>
      <c r="P3959">
        <v>1</v>
      </c>
      <c r="Q3959">
        <f t="shared" si="61"/>
        <v>15922.7</v>
      </c>
      <c r="S3959" t="s">
        <v>8208</v>
      </c>
      <c r="AG3959" s="22">
        <v>42598</v>
      </c>
      <c r="AH3959" s="22">
        <v>43328</v>
      </c>
    </row>
    <row r="3960" spans="1:34">
      <c r="A3960">
        <v>3959</v>
      </c>
      <c r="B3960" t="s">
        <v>67</v>
      </c>
      <c r="C3960" t="s">
        <v>68</v>
      </c>
      <c r="D3960" t="s">
        <v>31</v>
      </c>
      <c r="E3960" t="s">
        <v>8209</v>
      </c>
      <c r="F3960" t="s">
        <v>8210</v>
      </c>
      <c r="G3960">
        <v>50</v>
      </c>
      <c r="H3960" t="s">
        <v>80</v>
      </c>
      <c r="J3960" s="17">
        <v>179.7013</v>
      </c>
      <c r="L3960" s="18" t="s">
        <v>3</v>
      </c>
      <c r="M3960" s="19">
        <v>42474</v>
      </c>
      <c r="N3960" s="20">
        <v>42474</v>
      </c>
      <c r="O3960">
        <v>21393</v>
      </c>
      <c r="P3960">
        <v>2</v>
      </c>
      <c r="Q3960">
        <f t="shared" si="61"/>
        <v>42786</v>
      </c>
      <c r="S3960" t="s">
        <v>8209</v>
      </c>
      <c r="AG3960" s="22">
        <v>42595</v>
      </c>
      <c r="AH3960" s="22">
        <v>42868</v>
      </c>
    </row>
    <row r="3961" spans="1:34">
      <c r="A3961">
        <v>3960</v>
      </c>
      <c r="B3961" t="s">
        <v>3179</v>
      </c>
      <c r="C3961" t="s">
        <v>68</v>
      </c>
      <c r="D3961" t="s">
        <v>18</v>
      </c>
      <c r="E3961" t="s">
        <v>1447</v>
      </c>
      <c r="F3961" t="s">
        <v>8211</v>
      </c>
      <c r="G3961">
        <v>70</v>
      </c>
      <c r="H3961" t="s">
        <v>80</v>
      </c>
      <c r="J3961" s="17">
        <v>113</v>
      </c>
      <c r="L3961" s="18" t="s">
        <v>3</v>
      </c>
      <c r="M3961" s="19">
        <v>42471</v>
      </c>
      <c r="N3961" s="20">
        <v>42471</v>
      </c>
      <c r="O3961">
        <v>141</v>
      </c>
      <c r="P3961">
        <v>4</v>
      </c>
      <c r="Q3961">
        <f t="shared" si="61"/>
        <v>564</v>
      </c>
      <c r="S3961" t="s">
        <v>8212</v>
      </c>
      <c r="AG3961" s="22">
        <v>42895</v>
      </c>
      <c r="AH3961" s="22">
        <v>43625</v>
      </c>
    </row>
    <row r="3962" spans="1:34">
      <c r="A3962">
        <v>3961</v>
      </c>
      <c r="B3962" t="s">
        <v>3179</v>
      </c>
      <c r="C3962" t="s">
        <v>68</v>
      </c>
      <c r="D3962" t="s">
        <v>18</v>
      </c>
      <c r="E3962" t="s">
        <v>1447</v>
      </c>
      <c r="F3962" t="s">
        <v>8213</v>
      </c>
      <c r="G3962">
        <v>70</v>
      </c>
      <c r="H3962" t="s">
        <v>80</v>
      </c>
      <c r="J3962" s="17">
        <v>71</v>
      </c>
      <c r="L3962" s="18" t="s">
        <v>3</v>
      </c>
      <c r="M3962" s="19">
        <v>42471</v>
      </c>
      <c r="N3962" s="20">
        <v>42471</v>
      </c>
      <c r="O3962">
        <v>88</v>
      </c>
      <c r="P3962">
        <v>4</v>
      </c>
      <c r="Q3962">
        <f t="shared" si="61"/>
        <v>352</v>
      </c>
      <c r="S3962" t="s">
        <v>8214</v>
      </c>
      <c r="AG3962" s="22">
        <v>42895</v>
      </c>
      <c r="AH3962" s="22">
        <v>43625</v>
      </c>
    </row>
    <row r="3963" spans="1:34">
      <c r="A3963">
        <v>3962</v>
      </c>
      <c r="B3963" t="s">
        <v>3179</v>
      </c>
      <c r="C3963" t="s">
        <v>68</v>
      </c>
      <c r="D3963" t="s">
        <v>18</v>
      </c>
      <c r="E3963" t="s">
        <v>196</v>
      </c>
      <c r="F3963" t="s">
        <v>8215</v>
      </c>
      <c r="G3963">
        <v>70</v>
      </c>
      <c r="H3963" t="s">
        <v>80</v>
      </c>
      <c r="J3963" s="17">
        <v>22.86</v>
      </c>
      <c r="L3963" s="18" t="s">
        <v>3</v>
      </c>
      <c r="M3963" s="19">
        <v>42471</v>
      </c>
      <c r="N3963" s="20">
        <v>42471</v>
      </c>
      <c r="O3963">
        <v>96</v>
      </c>
      <c r="P3963">
        <v>4</v>
      </c>
      <c r="Q3963">
        <f t="shared" si="61"/>
        <v>384</v>
      </c>
      <c r="S3963" t="s">
        <v>8216</v>
      </c>
      <c r="AG3963" s="22">
        <v>42895</v>
      </c>
      <c r="AH3963" s="22">
        <v>43625</v>
      </c>
    </row>
    <row r="3964" spans="1:34">
      <c r="A3964">
        <v>3963</v>
      </c>
      <c r="B3964" t="s">
        <v>3179</v>
      </c>
      <c r="C3964" t="s">
        <v>68</v>
      </c>
      <c r="D3964" t="s">
        <v>18</v>
      </c>
      <c r="E3964" t="s">
        <v>1447</v>
      </c>
      <c r="F3964" t="s">
        <v>8217</v>
      </c>
      <c r="G3964">
        <v>70</v>
      </c>
      <c r="H3964" t="s">
        <v>80</v>
      </c>
      <c r="J3964" s="17">
        <v>70</v>
      </c>
      <c r="L3964" s="18" t="s">
        <v>3</v>
      </c>
      <c r="M3964" s="19">
        <v>42471</v>
      </c>
      <c r="N3964" s="20">
        <v>42471</v>
      </c>
      <c r="O3964">
        <v>88</v>
      </c>
      <c r="P3964">
        <v>4</v>
      </c>
      <c r="Q3964">
        <f t="shared" si="61"/>
        <v>352</v>
      </c>
      <c r="S3964" t="s">
        <v>8218</v>
      </c>
      <c r="AG3964" s="22">
        <v>42895</v>
      </c>
      <c r="AH3964" s="22">
        <v>43625</v>
      </c>
    </row>
    <row r="3965" spans="1:34">
      <c r="A3965">
        <v>3964</v>
      </c>
      <c r="B3965" t="s">
        <v>3179</v>
      </c>
      <c r="C3965" t="s">
        <v>68</v>
      </c>
      <c r="D3965" t="s">
        <v>18</v>
      </c>
      <c r="E3965" t="s">
        <v>196</v>
      </c>
      <c r="F3965" t="s">
        <v>8219</v>
      </c>
      <c r="G3965">
        <v>70</v>
      </c>
      <c r="H3965" t="s">
        <v>80</v>
      </c>
      <c r="J3965" s="17">
        <v>22.86</v>
      </c>
      <c r="L3965" s="18" t="s">
        <v>3</v>
      </c>
      <c r="M3965" s="19">
        <v>42471</v>
      </c>
      <c r="N3965" s="20">
        <v>42471</v>
      </c>
      <c r="O3965">
        <v>96</v>
      </c>
      <c r="P3965">
        <v>4</v>
      </c>
      <c r="Q3965">
        <f t="shared" si="61"/>
        <v>384</v>
      </c>
      <c r="S3965" t="s">
        <v>8220</v>
      </c>
      <c r="AG3965" s="22">
        <v>42895</v>
      </c>
      <c r="AH3965" s="22">
        <v>43625</v>
      </c>
    </row>
    <row r="3966" spans="1:34">
      <c r="A3966">
        <v>3965</v>
      </c>
      <c r="B3966" t="s">
        <v>3179</v>
      </c>
      <c r="C3966" t="s">
        <v>68</v>
      </c>
      <c r="D3966" t="s">
        <v>18</v>
      </c>
      <c r="E3966" t="s">
        <v>1447</v>
      </c>
      <c r="F3966" t="s">
        <v>8221</v>
      </c>
      <c r="G3966">
        <v>70</v>
      </c>
      <c r="H3966" t="s">
        <v>80</v>
      </c>
      <c r="J3966" s="17">
        <v>78.2</v>
      </c>
      <c r="L3966" s="18" t="s">
        <v>3</v>
      </c>
      <c r="M3966" s="19">
        <v>42471</v>
      </c>
      <c r="N3966" s="20">
        <v>42471</v>
      </c>
      <c r="O3966">
        <v>88</v>
      </c>
      <c r="P3966">
        <v>4</v>
      </c>
      <c r="Q3966">
        <f t="shared" si="61"/>
        <v>352</v>
      </c>
      <c r="S3966" t="s">
        <v>8222</v>
      </c>
      <c r="AG3966" s="22">
        <v>42895</v>
      </c>
      <c r="AH3966" s="22">
        <v>43625</v>
      </c>
    </row>
    <row r="3967" spans="1:34">
      <c r="A3967">
        <v>3966</v>
      </c>
      <c r="B3967" t="s">
        <v>3179</v>
      </c>
      <c r="C3967" t="s">
        <v>68</v>
      </c>
      <c r="D3967" t="s">
        <v>18</v>
      </c>
      <c r="E3967" t="s">
        <v>1447</v>
      </c>
      <c r="F3967" t="s">
        <v>8223</v>
      </c>
      <c r="G3967">
        <v>70</v>
      </c>
      <c r="H3967" t="s">
        <v>80</v>
      </c>
      <c r="J3967" s="17">
        <v>70.2</v>
      </c>
      <c r="L3967" s="18" t="s">
        <v>3</v>
      </c>
      <c r="M3967" s="19">
        <v>42471</v>
      </c>
      <c r="N3967" s="20">
        <v>42471</v>
      </c>
      <c r="O3967">
        <v>88</v>
      </c>
      <c r="P3967">
        <v>4</v>
      </c>
      <c r="Q3967">
        <f t="shared" si="61"/>
        <v>352</v>
      </c>
      <c r="S3967" t="s">
        <v>8224</v>
      </c>
      <c r="AG3967" s="22">
        <v>42895</v>
      </c>
      <c r="AH3967" s="22">
        <v>43625</v>
      </c>
    </row>
    <row r="3968" spans="1:34">
      <c r="A3968">
        <v>3967</v>
      </c>
      <c r="B3968" t="s">
        <v>3179</v>
      </c>
      <c r="C3968" t="s">
        <v>68</v>
      </c>
      <c r="D3968" t="s">
        <v>18</v>
      </c>
      <c r="E3968" t="s">
        <v>196</v>
      </c>
      <c r="F3968" t="s">
        <v>8225</v>
      </c>
      <c r="G3968">
        <v>70</v>
      </c>
      <c r="H3968" t="s">
        <v>80</v>
      </c>
      <c r="J3968" s="17">
        <v>22.66</v>
      </c>
      <c r="L3968" s="18" t="s">
        <v>3</v>
      </c>
      <c r="M3968" s="19">
        <v>42471</v>
      </c>
      <c r="N3968" s="20">
        <v>42471</v>
      </c>
      <c r="O3968">
        <v>96</v>
      </c>
      <c r="P3968">
        <v>4</v>
      </c>
      <c r="Q3968">
        <f t="shared" si="61"/>
        <v>384</v>
      </c>
      <c r="S3968" t="s">
        <v>8226</v>
      </c>
      <c r="AG3968" s="22">
        <v>42895</v>
      </c>
      <c r="AH3968" s="22">
        <v>43625</v>
      </c>
    </row>
    <row r="3969" spans="1:34">
      <c r="A3969">
        <v>3968</v>
      </c>
      <c r="B3969" t="s">
        <v>67</v>
      </c>
      <c r="C3969" t="s">
        <v>68</v>
      </c>
      <c r="D3969" t="s">
        <v>15</v>
      </c>
      <c r="E3969" t="s">
        <v>8227</v>
      </c>
      <c r="F3969" t="s">
        <v>8228</v>
      </c>
      <c r="G3969">
        <v>50</v>
      </c>
      <c r="H3969" t="s">
        <v>70</v>
      </c>
      <c r="J3969" s="17">
        <v>63.5</v>
      </c>
      <c r="L3969" s="18" t="s">
        <v>3</v>
      </c>
      <c r="M3969" s="19">
        <v>42471</v>
      </c>
      <c r="N3969" s="20">
        <v>42471</v>
      </c>
      <c r="O3969">
        <v>4685</v>
      </c>
      <c r="P3969">
        <v>1.2</v>
      </c>
      <c r="Q3969">
        <f t="shared" si="61"/>
        <v>5622</v>
      </c>
      <c r="S3969" t="s">
        <v>7953</v>
      </c>
      <c r="AG3969" s="22">
        <v>42716</v>
      </c>
      <c r="AH3969" s="22">
        <v>43811</v>
      </c>
    </row>
    <row r="3970" spans="1:34">
      <c r="A3970">
        <v>3969</v>
      </c>
      <c r="B3970" t="s">
        <v>67</v>
      </c>
      <c r="C3970" t="s">
        <v>68</v>
      </c>
      <c r="D3970" t="s">
        <v>20</v>
      </c>
      <c r="E3970" t="s">
        <v>8229</v>
      </c>
      <c r="F3970" t="s">
        <v>4912</v>
      </c>
      <c r="G3970">
        <v>50</v>
      </c>
      <c r="H3970" t="s">
        <v>80</v>
      </c>
      <c r="J3970" s="17">
        <v>140.16</v>
      </c>
      <c r="L3970" s="18" t="s">
        <v>3</v>
      </c>
      <c r="M3970" s="19">
        <v>42468</v>
      </c>
      <c r="N3970" s="20">
        <v>42468</v>
      </c>
      <c r="O3970">
        <v>14600</v>
      </c>
      <c r="P3970">
        <v>1.5</v>
      </c>
      <c r="Q3970">
        <f t="shared" si="61"/>
        <v>21900</v>
      </c>
      <c r="S3970" t="s">
        <v>8230</v>
      </c>
      <c r="AG3970" s="22">
        <v>42650</v>
      </c>
      <c r="AH3970" s="22">
        <v>43379</v>
      </c>
    </row>
    <row r="3971" spans="1:34">
      <c r="A3971">
        <v>3970</v>
      </c>
      <c r="B3971" t="s">
        <v>67</v>
      </c>
      <c r="C3971" t="s">
        <v>68</v>
      </c>
      <c r="D3971" t="s">
        <v>20</v>
      </c>
      <c r="E3971" t="s">
        <v>8231</v>
      </c>
      <c r="F3971" t="s">
        <v>4912</v>
      </c>
      <c r="G3971">
        <v>50</v>
      </c>
      <c r="H3971" t="s">
        <v>80</v>
      </c>
      <c r="J3971" s="17">
        <v>294.4</v>
      </c>
      <c r="L3971" s="18" t="s">
        <v>3</v>
      </c>
      <c r="M3971" s="19">
        <v>42468</v>
      </c>
      <c r="N3971" s="20">
        <v>42468</v>
      </c>
      <c r="O3971">
        <v>30666.67</v>
      </c>
      <c r="P3971">
        <v>1.5</v>
      </c>
      <c r="Q3971">
        <f t="shared" ref="Q3971:Q4034" si="62">O3971*P3971</f>
        <v>46000.005</v>
      </c>
      <c r="S3971" t="s">
        <v>8232</v>
      </c>
      <c r="AG3971" s="22">
        <v>42650</v>
      </c>
      <c r="AH3971" s="22">
        <v>43379</v>
      </c>
    </row>
    <row r="3972" spans="1:34">
      <c r="A3972">
        <v>3971</v>
      </c>
      <c r="B3972" t="s">
        <v>67</v>
      </c>
      <c r="C3972" t="s">
        <v>68</v>
      </c>
      <c r="D3972" t="s">
        <v>20</v>
      </c>
      <c r="E3972" t="s">
        <v>8233</v>
      </c>
      <c r="F3972" t="s">
        <v>4912</v>
      </c>
      <c r="G3972">
        <v>50</v>
      </c>
      <c r="H3972" t="s">
        <v>80</v>
      </c>
      <c r="J3972" s="17">
        <v>128</v>
      </c>
      <c r="L3972" s="18" t="s">
        <v>3</v>
      </c>
      <c r="M3972" s="19">
        <v>42468</v>
      </c>
      <c r="N3972" s="20">
        <v>42468</v>
      </c>
      <c r="O3972">
        <v>13333.33</v>
      </c>
      <c r="P3972">
        <v>1.5</v>
      </c>
      <c r="Q3972">
        <f t="shared" si="62"/>
        <v>19999.995</v>
      </c>
      <c r="S3972" t="s">
        <v>8234</v>
      </c>
      <c r="AG3972" s="22">
        <v>42650</v>
      </c>
      <c r="AH3972" s="22">
        <v>43379</v>
      </c>
    </row>
    <row r="3973" spans="1:34">
      <c r="A3973">
        <v>3972</v>
      </c>
      <c r="B3973" t="s">
        <v>3336</v>
      </c>
      <c r="C3973" t="s">
        <v>68</v>
      </c>
      <c r="D3973" t="s">
        <v>29</v>
      </c>
      <c r="E3973" t="s">
        <v>7703</v>
      </c>
      <c r="F3973" t="s">
        <v>8235</v>
      </c>
      <c r="G3973">
        <v>70</v>
      </c>
      <c r="H3973" t="s">
        <v>70</v>
      </c>
      <c r="J3973" s="17">
        <v>7200</v>
      </c>
      <c r="L3973" s="18" t="s">
        <v>3</v>
      </c>
      <c r="M3973" s="19">
        <v>42466</v>
      </c>
      <c r="N3973" s="20">
        <v>42466</v>
      </c>
      <c r="O3973">
        <v>29643.38</v>
      </c>
      <c r="P3973">
        <v>108</v>
      </c>
      <c r="Q3973">
        <f t="shared" si="62"/>
        <v>3201485.04</v>
      </c>
      <c r="S3973" t="s">
        <v>667</v>
      </c>
      <c r="AG3973" s="22">
        <v>42741</v>
      </c>
      <c r="AH3973" s="22">
        <v>43471</v>
      </c>
    </row>
    <row r="3974" spans="1:34">
      <c r="A3974">
        <v>3973</v>
      </c>
      <c r="B3974" t="s">
        <v>3336</v>
      </c>
      <c r="C3974" t="s">
        <v>68</v>
      </c>
      <c r="D3974" t="s">
        <v>29</v>
      </c>
      <c r="E3974" t="s">
        <v>7703</v>
      </c>
      <c r="F3974" t="s">
        <v>8236</v>
      </c>
      <c r="G3974">
        <v>70</v>
      </c>
      <c r="H3974" t="s">
        <v>70</v>
      </c>
      <c r="J3974" s="17">
        <v>11500</v>
      </c>
      <c r="L3974" s="18" t="s">
        <v>3</v>
      </c>
      <c r="M3974" s="19">
        <v>42466</v>
      </c>
      <c r="N3974" s="20">
        <v>42466</v>
      </c>
      <c r="O3974">
        <v>50721.41</v>
      </c>
      <c r="P3974">
        <v>1.6</v>
      </c>
      <c r="Q3974">
        <f t="shared" si="62"/>
        <v>81154.256</v>
      </c>
      <c r="S3974" t="s">
        <v>667</v>
      </c>
      <c r="AG3974" s="22">
        <v>42741</v>
      </c>
      <c r="AH3974" s="22">
        <v>43471</v>
      </c>
    </row>
    <row r="3975" spans="1:34">
      <c r="A3975">
        <v>3974</v>
      </c>
      <c r="B3975" t="s">
        <v>3336</v>
      </c>
      <c r="C3975" t="s">
        <v>68</v>
      </c>
      <c r="D3975" t="s">
        <v>29</v>
      </c>
      <c r="E3975" t="s">
        <v>7703</v>
      </c>
      <c r="F3975" t="s">
        <v>8237</v>
      </c>
      <c r="G3975">
        <v>70</v>
      </c>
      <c r="H3975" t="s">
        <v>70</v>
      </c>
      <c r="J3975" s="17">
        <v>450</v>
      </c>
      <c r="L3975" s="18" t="s">
        <v>3</v>
      </c>
      <c r="M3975" s="19">
        <v>42466</v>
      </c>
      <c r="N3975" s="20">
        <v>42466</v>
      </c>
      <c r="O3975">
        <v>2452.7</v>
      </c>
      <c r="P3975">
        <v>1.8</v>
      </c>
      <c r="Q3975">
        <f t="shared" si="62"/>
        <v>4414.86</v>
      </c>
      <c r="S3975" t="s">
        <v>4329</v>
      </c>
      <c r="AG3975" s="22">
        <v>42563</v>
      </c>
      <c r="AH3975" s="22">
        <v>43293</v>
      </c>
    </row>
    <row r="3976" spans="1:34">
      <c r="A3976">
        <v>3975</v>
      </c>
      <c r="B3976" t="s">
        <v>67</v>
      </c>
      <c r="C3976" t="s">
        <v>68</v>
      </c>
      <c r="D3976" t="s">
        <v>26</v>
      </c>
      <c r="E3976" t="s">
        <v>8238</v>
      </c>
      <c r="F3976" t="s">
        <v>856</v>
      </c>
      <c r="G3976">
        <v>50</v>
      </c>
      <c r="H3976" t="s">
        <v>70</v>
      </c>
      <c r="J3976" s="17">
        <v>266</v>
      </c>
      <c r="L3976" s="18" t="s">
        <v>3</v>
      </c>
      <c r="M3976" s="19">
        <v>42466</v>
      </c>
      <c r="N3976" s="20">
        <v>42466</v>
      </c>
      <c r="O3976">
        <v>26666.8</v>
      </c>
      <c r="P3976">
        <v>1.6</v>
      </c>
      <c r="Q3976">
        <f t="shared" si="62"/>
        <v>42666.88</v>
      </c>
      <c r="S3976" t="s">
        <v>8238</v>
      </c>
      <c r="AG3976" s="22">
        <v>42698</v>
      </c>
      <c r="AH3976" s="22">
        <v>43427</v>
      </c>
    </row>
    <row r="3977" spans="1:34">
      <c r="A3977">
        <v>3976</v>
      </c>
      <c r="B3977" t="s">
        <v>67</v>
      </c>
      <c r="C3977" t="s">
        <v>68</v>
      </c>
      <c r="D3977" t="s">
        <v>29</v>
      </c>
      <c r="E3977" t="s">
        <v>8239</v>
      </c>
      <c r="F3977" t="s">
        <v>8240</v>
      </c>
      <c r="G3977">
        <v>50</v>
      </c>
      <c r="H3977" t="s">
        <v>70</v>
      </c>
      <c r="J3977" s="17">
        <v>35</v>
      </c>
      <c r="L3977" s="18" t="s">
        <v>3</v>
      </c>
      <c r="M3977" s="19">
        <v>42466</v>
      </c>
      <c r="N3977" s="20">
        <v>42466</v>
      </c>
      <c r="O3977">
        <v>4003</v>
      </c>
      <c r="P3977">
        <v>1</v>
      </c>
      <c r="Q3977">
        <f t="shared" si="62"/>
        <v>4003</v>
      </c>
      <c r="S3977" t="s">
        <v>8241</v>
      </c>
      <c r="AG3977" s="22">
        <v>42563</v>
      </c>
      <c r="AH3977" s="22">
        <v>43293</v>
      </c>
    </row>
    <row r="3978" spans="1:34">
      <c r="A3978">
        <v>3977</v>
      </c>
      <c r="B3978" t="s">
        <v>67</v>
      </c>
      <c r="C3978" t="s">
        <v>68</v>
      </c>
      <c r="D3978" t="s">
        <v>29</v>
      </c>
      <c r="E3978" t="s">
        <v>8242</v>
      </c>
      <c r="F3978" t="s">
        <v>8243</v>
      </c>
      <c r="G3978">
        <v>50</v>
      </c>
      <c r="H3978" t="s">
        <v>70</v>
      </c>
      <c r="J3978" s="17">
        <v>130</v>
      </c>
      <c r="L3978" s="18" t="s">
        <v>3</v>
      </c>
      <c r="M3978" s="19">
        <v>42466</v>
      </c>
      <c r="N3978" s="20">
        <v>42466</v>
      </c>
      <c r="O3978">
        <v>14880.62</v>
      </c>
      <c r="P3978">
        <v>1</v>
      </c>
      <c r="Q3978">
        <f t="shared" si="62"/>
        <v>14880.62</v>
      </c>
      <c r="S3978" t="s">
        <v>8244</v>
      </c>
      <c r="AG3978" s="22">
        <v>42563</v>
      </c>
      <c r="AH3978" s="22">
        <v>43293</v>
      </c>
    </row>
    <row r="3979" spans="1:34">
      <c r="A3979">
        <v>3978</v>
      </c>
      <c r="B3979" t="s">
        <v>3376</v>
      </c>
      <c r="C3979" t="s">
        <v>68</v>
      </c>
      <c r="D3979" t="s">
        <v>26</v>
      </c>
      <c r="E3979" t="s">
        <v>8245</v>
      </c>
      <c r="F3979" t="s">
        <v>8246</v>
      </c>
      <c r="G3979">
        <v>40</v>
      </c>
      <c r="H3979" t="s">
        <v>94</v>
      </c>
      <c r="J3979" s="12" t="s">
        <v>95</v>
      </c>
      <c r="L3979" s="18" t="s">
        <v>3</v>
      </c>
      <c r="M3979" s="19">
        <v>42465</v>
      </c>
      <c r="N3979" s="20">
        <v>42465</v>
      </c>
      <c r="O3979">
        <v>3333.33</v>
      </c>
      <c r="P3979">
        <v>0.7</v>
      </c>
      <c r="Q3979">
        <f t="shared" si="62"/>
        <v>2333.331</v>
      </c>
      <c r="S3979" t="s">
        <v>8247</v>
      </c>
      <c r="AG3979" s="22">
        <v>42658</v>
      </c>
      <c r="AH3979" s="22">
        <v>43387</v>
      </c>
    </row>
    <row r="3980" spans="1:34">
      <c r="A3980">
        <v>3979</v>
      </c>
      <c r="B3980" t="s">
        <v>67</v>
      </c>
      <c r="C3980" t="s">
        <v>68</v>
      </c>
      <c r="D3980" t="s">
        <v>22</v>
      </c>
      <c r="E3980" t="s">
        <v>8248</v>
      </c>
      <c r="F3980" t="s">
        <v>8249</v>
      </c>
      <c r="G3980">
        <v>50</v>
      </c>
      <c r="H3980" t="s">
        <v>80</v>
      </c>
      <c r="J3980" s="17">
        <v>718</v>
      </c>
      <c r="L3980" s="18" t="s">
        <v>3</v>
      </c>
      <c r="M3980" s="19">
        <v>42462</v>
      </c>
      <c r="N3980" s="20">
        <v>42462</v>
      </c>
      <c r="O3980">
        <v>85375.85</v>
      </c>
      <c r="P3980">
        <v>1.2</v>
      </c>
      <c r="Q3980">
        <f t="shared" si="62"/>
        <v>102451.02</v>
      </c>
      <c r="S3980" t="s">
        <v>8250</v>
      </c>
      <c r="AG3980" s="22">
        <v>42861</v>
      </c>
      <c r="AH3980" s="22">
        <v>43591</v>
      </c>
    </row>
    <row r="3981" spans="1:34">
      <c r="A3981">
        <v>3980</v>
      </c>
      <c r="B3981" t="s">
        <v>67</v>
      </c>
      <c r="C3981" t="s">
        <v>68</v>
      </c>
      <c r="D3981" t="s">
        <v>20</v>
      </c>
      <c r="E3981" t="s">
        <v>8251</v>
      </c>
      <c r="F3981" t="s">
        <v>4912</v>
      </c>
      <c r="G3981">
        <v>50</v>
      </c>
      <c r="H3981" t="s">
        <v>80</v>
      </c>
      <c r="J3981" s="17">
        <v>129.4</v>
      </c>
      <c r="L3981" s="18" t="s">
        <v>3</v>
      </c>
      <c r="M3981" s="19">
        <v>42460</v>
      </c>
      <c r="N3981" s="20">
        <v>42460</v>
      </c>
      <c r="O3981">
        <v>13479.6</v>
      </c>
      <c r="P3981">
        <v>1.5</v>
      </c>
      <c r="Q3981">
        <f t="shared" si="62"/>
        <v>20219.4</v>
      </c>
      <c r="S3981" t="s">
        <v>8252</v>
      </c>
      <c r="AG3981" s="22">
        <v>42643</v>
      </c>
      <c r="AH3981" s="22">
        <v>43372</v>
      </c>
    </row>
    <row r="3982" spans="1:34">
      <c r="A3982">
        <v>3981</v>
      </c>
      <c r="B3982" t="s">
        <v>67</v>
      </c>
      <c r="C3982" t="s">
        <v>68</v>
      </c>
      <c r="D3982" t="s">
        <v>20</v>
      </c>
      <c r="E3982" t="s">
        <v>8253</v>
      </c>
      <c r="F3982" t="s">
        <v>4912</v>
      </c>
      <c r="G3982">
        <v>50</v>
      </c>
      <c r="H3982" t="s">
        <v>80</v>
      </c>
      <c r="J3982" s="17">
        <v>131.75</v>
      </c>
      <c r="L3982" s="18" t="s">
        <v>3</v>
      </c>
      <c r="M3982" s="19">
        <v>42460</v>
      </c>
      <c r="N3982" s="20">
        <v>42460</v>
      </c>
      <c r="O3982">
        <v>13724.3</v>
      </c>
      <c r="P3982">
        <v>1.5</v>
      </c>
      <c r="Q3982">
        <f t="shared" si="62"/>
        <v>20586.45</v>
      </c>
      <c r="S3982" t="s">
        <v>8254</v>
      </c>
      <c r="AG3982" s="22">
        <v>42643</v>
      </c>
      <c r="AH3982" s="22">
        <v>43372</v>
      </c>
    </row>
    <row r="3983" spans="1:34">
      <c r="A3983">
        <v>3982</v>
      </c>
      <c r="B3983" t="s">
        <v>67</v>
      </c>
      <c r="C3983" t="s">
        <v>68</v>
      </c>
      <c r="D3983" t="s">
        <v>30</v>
      </c>
      <c r="E3983" t="s">
        <v>100</v>
      </c>
      <c r="F3983" t="s">
        <v>8255</v>
      </c>
      <c r="G3983">
        <v>50</v>
      </c>
      <c r="H3983" t="s">
        <v>70</v>
      </c>
      <c r="J3983" s="17">
        <v>154.54</v>
      </c>
      <c r="L3983" s="18" t="s">
        <v>3</v>
      </c>
      <c r="M3983" s="19">
        <v>42459</v>
      </c>
      <c r="N3983" s="20">
        <v>42459</v>
      </c>
      <c r="O3983">
        <v>17170.97</v>
      </c>
      <c r="P3983">
        <v>1.5</v>
      </c>
      <c r="Q3983">
        <f t="shared" si="62"/>
        <v>25756.455</v>
      </c>
      <c r="S3983" t="s">
        <v>8256</v>
      </c>
      <c r="AG3983" s="22">
        <v>42673</v>
      </c>
      <c r="AH3983" s="22">
        <v>43768</v>
      </c>
    </row>
    <row r="3984" spans="1:34">
      <c r="A3984">
        <v>3983</v>
      </c>
      <c r="B3984" t="s">
        <v>3376</v>
      </c>
      <c r="C3984" t="s">
        <v>68</v>
      </c>
      <c r="D3984" t="s">
        <v>29</v>
      </c>
      <c r="E3984" t="s">
        <v>8257</v>
      </c>
      <c r="F3984" t="s">
        <v>8258</v>
      </c>
      <c r="G3984">
        <v>40</v>
      </c>
      <c r="H3984" t="s">
        <v>94</v>
      </c>
      <c r="J3984" s="12" t="s">
        <v>95</v>
      </c>
      <c r="L3984" s="18" t="s">
        <v>3</v>
      </c>
      <c r="M3984" s="19">
        <v>42458</v>
      </c>
      <c r="N3984" s="20">
        <v>42458</v>
      </c>
      <c r="O3984">
        <v>12014.2</v>
      </c>
      <c r="P3984">
        <v>1</v>
      </c>
      <c r="Q3984">
        <f t="shared" si="62"/>
        <v>12014.2</v>
      </c>
      <c r="S3984" t="s">
        <v>8259</v>
      </c>
      <c r="AG3984" s="22">
        <v>42490</v>
      </c>
      <c r="AH3984" s="22">
        <v>43130</v>
      </c>
    </row>
    <row r="3985" spans="1:34">
      <c r="A3985">
        <v>3984</v>
      </c>
      <c r="B3985" t="s">
        <v>3339</v>
      </c>
      <c r="C3985" t="s">
        <v>68</v>
      </c>
      <c r="D3985" t="s">
        <v>29</v>
      </c>
      <c r="E3985" t="s">
        <v>8260</v>
      </c>
      <c r="F3985" t="s">
        <v>8261</v>
      </c>
      <c r="G3985">
        <v>70</v>
      </c>
      <c r="H3985" t="s">
        <v>94</v>
      </c>
      <c r="J3985" s="12" t="s">
        <v>95</v>
      </c>
      <c r="L3985" s="18" t="s">
        <v>3</v>
      </c>
      <c r="M3985" s="19">
        <v>42458</v>
      </c>
      <c r="N3985" s="20">
        <v>42458</v>
      </c>
      <c r="O3985">
        <v>13333</v>
      </c>
      <c r="P3985">
        <v>1.5</v>
      </c>
      <c r="Q3985">
        <f t="shared" si="62"/>
        <v>19999.5</v>
      </c>
      <c r="S3985" t="s">
        <v>7626</v>
      </c>
      <c r="AG3985" s="22">
        <v>42490</v>
      </c>
      <c r="AH3985" s="22">
        <v>43220</v>
      </c>
    </row>
    <row r="3986" spans="1:34">
      <c r="A3986">
        <v>3985</v>
      </c>
      <c r="B3986" t="s">
        <v>3376</v>
      </c>
      <c r="C3986" t="s">
        <v>68</v>
      </c>
      <c r="D3986" t="s">
        <v>29</v>
      </c>
      <c r="E3986" t="s">
        <v>8262</v>
      </c>
      <c r="F3986" t="s">
        <v>8263</v>
      </c>
      <c r="G3986">
        <v>40</v>
      </c>
      <c r="H3986" t="s">
        <v>94</v>
      </c>
      <c r="J3986" s="12" t="s">
        <v>95</v>
      </c>
      <c r="L3986" s="18" t="s">
        <v>3</v>
      </c>
      <c r="M3986" s="19">
        <v>42458</v>
      </c>
      <c r="N3986" s="20">
        <v>42458</v>
      </c>
      <c r="O3986">
        <v>1073.51</v>
      </c>
      <c r="P3986">
        <v>1</v>
      </c>
      <c r="Q3986">
        <f t="shared" si="62"/>
        <v>1073.51</v>
      </c>
      <c r="S3986" t="s">
        <v>8264</v>
      </c>
      <c r="AG3986" s="22">
        <v>42490</v>
      </c>
      <c r="AH3986" s="22">
        <v>43220</v>
      </c>
    </row>
    <row r="3987" spans="1:34">
      <c r="A3987">
        <v>3986</v>
      </c>
      <c r="B3987" t="s">
        <v>3179</v>
      </c>
      <c r="C3987" t="s">
        <v>68</v>
      </c>
      <c r="D3987" t="s">
        <v>22</v>
      </c>
      <c r="E3987" t="s">
        <v>8265</v>
      </c>
      <c r="F3987" t="s">
        <v>8266</v>
      </c>
      <c r="G3987">
        <v>70</v>
      </c>
      <c r="H3987" t="s">
        <v>80</v>
      </c>
      <c r="J3987" s="17">
        <v>380</v>
      </c>
      <c r="L3987" s="18" t="s">
        <v>3</v>
      </c>
      <c r="M3987" s="19">
        <v>42458</v>
      </c>
      <c r="N3987" s="20">
        <v>42458</v>
      </c>
      <c r="O3987">
        <v>1431.52</v>
      </c>
      <c r="P3987">
        <v>4.52</v>
      </c>
      <c r="Q3987">
        <f t="shared" si="62"/>
        <v>6470.4704</v>
      </c>
      <c r="S3987" t="s">
        <v>8267</v>
      </c>
      <c r="AG3987" s="22">
        <v>42863</v>
      </c>
      <c r="AH3987" s="22">
        <v>43593</v>
      </c>
    </row>
    <row r="3988" spans="1:34">
      <c r="A3988">
        <v>3987</v>
      </c>
      <c r="B3988" t="s">
        <v>67</v>
      </c>
      <c r="C3988" t="s">
        <v>68</v>
      </c>
      <c r="D3988" t="s">
        <v>20</v>
      </c>
      <c r="E3988" t="s">
        <v>67</v>
      </c>
      <c r="F3988" t="s">
        <v>8268</v>
      </c>
      <c r="G3988">
        <v>50</v>
      </c>
      <c r="H3988" t="s">
        <v>80</v>
      </c>
      <c r="J3988" s="17">
        <v>479.36</v>
      </c>
      <c r="L3988" s="18" t="s">
        <v>3</v>
      </c>
      <c r="M3988" s="19">
        <v>42455</v>
      </c>
      <c r="N3988" s="20">
        <v>42455</v>
      </c>
      <c r="O3988">
        <v>49933</v>
      </c>
      <c r="P3988">
        <v>1.5</v>
      </c>
      <c r="Q3988">
        <f t="shared" si="62"/>
        <v>74899.5</v>
      </c>
      <c r="S3988" t="s">
        <v>8032</v>
      </c>
      <c r="AG3988" s="22">
        <v>42638</v>
      </c>
      <c r="AH3988" s="22">
        <v>43367</v>
      </c>
    </row>
    <row r="3989" spans="1:34">
      <c r="A3989">
        <v>3988</v>
      </c>
      <c r="B3989" t="s">
        <v>67</v>
      </c>
      <c r="C3989" t="s">
        <v>68</v>
      </c>
      <c r="D3989" t="s">
        <v>20</v>
      </c>
      <c r="E3989" t="s">
        <v>67</v>
      </c>
      <c r="F3989" t="s">
        <v>8268</v>
      </c>
      <c r="G3989">
        <v>50</v>
      </c>
      <c r="H3989" t="s">
        <v>80</v>
      </c>
      <c r="J3989" s="17">
        <v>472.96</v>
      </c>
      <c r="L3989" s="18" t="s">
        <v>3</v>
      </c>
      <c r="M3989" s="19">
        <v>42452</v>
      </c>
      <c r="N3989" s="20">
        <v>42452</v>
      </c>
      <c r="O3989">
        <v>49267</v>
      </c>
      <c r="P3989">
        <v>1.5</v>
      </c>
      <c r="Q3989">
        <f t="shared" si="62"/>
        <v>73900.5</v>
      </c>
      <c r="S3989" t="s">
        <v>8032</v>
      </c>
      <c r="AG3989" s="22">
        <v>42635</v>
      </c>
      <c r="AH3989" s="22">
        <v>43364</v>
      </c>
    </row>
    <row r="3990" spans="1:34">
      <c r="A3990">
        <v>3989</v>
      </c>
      <c r="B3990" t="s">
        <v>67</v>
      </c>
      <c r="C3990" t="s">
        <v>68</v>
      </c>
      <c r="D3990" t="s">
        <v>20</v>
      </c>
      <c r="E3990" t="s">
        <v>67</v>
      </c>
      <c r="F3990" t="s">
        <v>8268</v>
      </c>
      <c r="G3990">
        <v>50</v>
      </c>
      <c r="H3990" t="s">
        <v>80</v>
      </c>
      <c r="J3990" s="17">
        <v>461.44</v>
      </c>
      <c r="L3990" s="18" t="s">
        <v>3</v>
      </c>
      <c r="M3990" s="19">
        <v>42452</v>
      </c>
      <c r="N3990" s="20">
        <v>42452</v>
      </c>
      <c r="O3990">
        <v>48067</v>
      </c>
      <c r="P3990">
        <v>1.5</v>
      </c>
      <c r="Q3990">
        <f t="shared" si="62"/>
        <v>72100.5</v>
      </c>
      <c r="S3990" t="s">
        <v>8032</v>
      </c>
      <c r="AG3990" s="22">
        <v>42635</v>
      </c>
      <c r="AH3990" s="22">
        <v>43364</v>
      </c>
    </row>
    <row r="3991" spans="1:34">
      <c r="A3991">
        <v>3990</v>
      </c>
      <c r="B3991" t="s">
        <v>67</v>
      </c>
      <c r="C3991" t="s">
        <v>68</v>
      </c>
      <c r="D3991" t="s">
        <v>20</v>
      </c>
      <c r="E3991" t="s">
        <v>67</v>
      </c>
      <c r="F3991" t="s">
        <v>8268</v>
      </c>
      <c r="G3991">
        <v>50</v>
      </c>
      <c r="H3991" t="s">
        <v>80</v>
      </c>
      <c r="J3991" s="17">
        <v>570.24</v>
      </c>
      <c r="L3991" s="18" t="s">
        <v>3</v>
      </c>
      <c r="M3991" s="19">
        <v>42452</v>
      </c>
      <c r="N3991" s="20">
        <v>42452</v>
      </c>
      <c r="O3991">
        <v>59400</v>
      </c>
      <c r="P3991">
        <v>1.5</v>
      </c>
      <c r="Q3991">
        <f t="shared" si="62"/>
        <v>89100</v>
      </c>
      <c r="S3991" t="s">
        <v>8032</v>
      </c>
      <c r="AG3991" s="22">
        <v>42635</v>
      </c>
      <c r="AH3991" s="22">
        <v>43364</v>
      </c>
    </row>
    <row r="3992" spans="1:34">
      <c r="A3992">
        <v>3991</v>
      </c>
      <c r="B3992" t="s">
        <v>3273</v>
      </c>
      <c r="C3992" t="s">
        <v>68</v>
      </c>
      <c r="D3992" t="s">
        <v>15</v>
      </c>
      <c r="E3992" t="s">
        <v>8269</v>
      </c>
      <c r="F3992" t="s">
        <v>8270</v>
      </c>
      <c r="G3992">
        <v>40</v>
      </c>
      <c r="H3992" t="s">
        <v>80</v>
      </c>
      <c r="J3992" s="17">
        <v>2711</v>
      </c>
      <c r="L3992" s="18" t="s">
        <v>3</v>
      </c>
      <c r="M3992" s="19">
        <v>42447</v>
      </c>
      <c r="N3992" s="20">
        <v>42447</v>
      </c>
      <c r="O3992">
        <v>33417</v>
      </c>
      <c r="P3992">
        <v>1.8</v>
      </c>
      <c r="Q3992">
        <f t="shared" si="62"/>
        <v>60150.6</v>
      </c>
      <c r="S3992" t="s">
        <v>8271</v>
      </c>
      <c r="AG3992" s="22">
        <v>42751</v>
      </c>
      <c r="AH3992" s="22">
        <v>43845</v>
      </c>
    </row>
    <row r="3993" spans="1:34">
      <c r="A3993">
        <v>3992</v>
      </c>
      <c r="B3993" t="s">
        <v>156</v>
      </c>
      <c r="C3993" t="s">
        <v>68</v>
      </c>
      <c r="D3993" t="s">
        <v>26</v>
      </c>
      <c r="E3993" t="s">
        <v>8272</v>
      </c>
      <c r="F3993" t="s">
        <v>8273</v>
      </c>
      <c r="G3993">
        <v>40</v>
      </c>
      <c r="H3993" t="s">
        <v>80</v>
      </c>
      <c r="J3993" s="17">
        <v>137.4</v>
      </c>
      <c r="L3993" s="18" t="s">
        <v>3</v>
      </c>
      <c r="M3993" s="19">
        <v>42446</v>
      </c>
      <c r="N3993" s="20">
        <v>42446</v>
      </c>
      <c r="O3993">
        <v>1023.03</v>
      </c>
      <c r="P3993">
        <v>3.6</v>
      </c>
      <c r="Q3993">
        <f t="shared" si="62"/>
        <v>3682.908</v>
      </c>
      <c r="S3993" t="s">
        <v>8272</v>
      </c>
      <c r="AG3993" s="22">
        <v>42798</v>
      </c>
      <c r="AH3993" s="22">
        <v>43527</v>
      </c>
    </row>
    <row r="3994" spans="1:34">
      <c r="A3994">
        <v>3993</v>
      </c>
      <c r="B3994" t="s">
        <v>156</v>
      </c>
      <c r="C3994" t="s">
        <v>68</v>
      </c>
      <c r="D3994" t="s">
        <v>26</v>
      </c>
      <c r="E3994" t="s">
        <v>8274</v>
      </c>
      <c r="F3994" t="s">
        <v>8273</v>
      </c>
      <c r="G3994">
        <v>40</v>
      </c>
      <c r="H3994" t="s">
        <v>80</v>
      </c>
      <c r="J3994" s="17">
        <v>131.3</v>
      </c>
      <c r="L3994" s="18" t="s">
        <v>3</v>
      </c>
      <c r="M3994" s="19">
        <v>42446</v>
      </c>
      <c r="N3994" s="20">
        <v>42446</v>
      </c>
      <c r="O3994">
        <v>1054.13</v>
      </c>
      <c r="P3994">
        <v>3.6</v>
      </c>
      <c r="Q3994">
        <f t="shared" si="62"/>
        <v>3794.868</v>
      </c>
      <c r="S3994" t="s">
        <v>8274</v>
      </c>
      <c r="AG3994" s="22">
        <v>42678</v>
      </c>
      <c r="AH3994" s="22">
        <v>43407</v>
      </c>
    </row>
    <row r="3995" spans="1:34">
      <c r="A3995">
        <v>3994</v>
      </c>
      <c r="B3995" t="s">
        <v>3179</v>
      </c>
      <c r="C3995" t="s">
        <v>68</v>
      </c>
      <c r="D3995" t="s">
        <v>20</v>
      </c>
      <c r="E3995" t="s">
        <v>8275</v>
      </c>
      <c r="F3995" t="s">
        <v>6489</v>
      </c>
      <c r="G3995">
        <v>70</v>
      </c>
      <c r="H3995" t="s">
        <v>70</v>
      </c>
      <c r="J3995" s="17">
        <v>7300</v>
      </c>
      <c r="L3995" s="18" t="s">
        <v>3</v>
      </c>
      <c r="M3995" s="19">
        <v>42446</v>
      </c>
      <c r="N3995" s="20">
        <v>42446</v>
      </c>
      <c r="O3995">
        <v>32139</v>
      </c>
      <c r="P3995">
        <v>2</v>
      </c>
      <c r="Q3995">
        <f t="shared" si="62"/>
        <v>64278</v>
      </c>
      <c r="S3995" t="s">
        <v>6418</v>
      </c>
      <c r="AG3995" s="22">
        <v>42782</v>
      </c>
      <c r="AH3995" s="22">
        <v>43876</v>
      </c>
    </row>
    <row r="3996" spans="1:34">
      <c r="A3996">
        <v>3995</v>
      </c>
      <c r="B3996" t="s">
        <v>3207</v>
      </c>
      <c r="C3996" t="s">
        <v>68</v>
      </c>
      <c r="D3996" t="s">
        <v>28</v>
      </c>
      <c r="E3996" t="s">
        <v>8276</v>
      </c>
      <c r="F3996" t="s">
        <v>8277</v>
      </c>
      <c r="G3996">
        <v>40</v>
      </c>
      <c r="H3996" t="s">
        <v>70</v>
      </c>
      <c r="J3996" s="17">
        <v>4010</v>
      </c>
      <c r="L3996" s="18" t="s">
        <v>3</v>
      </c>
      <c r="M3996" s="19">
        <v>42440</v>
      </c>
      <c r="N3996" s="20">
        <v>42440</v>
      </c>
      <c r="O3996">
        <v>16667</v>
      </c>
      <c r="P3996">
        <v>2.8</v>
      </c>
      <c r="Q3996">
        <f t="shared" si="62"/>
        <v>46667.6</v>
      </c>
      <c r="S3996" t="s">
        <v>8278</v>
      </c>
      <c r="AG3996" s="22">
        <v>42776</v>
      </c>
      <c r="AH3996" s="22">
        <v>43870</v>
      </c>
    </row>
    <row r="3997" spans="1:34">
      <c r="A3997">
        <v>3996</v>
      </c>
      <c r="B3997" t="s">
        <v>1915</v>
      </c>
      <c r="C3997" t="s">
        <v>68</v>
      </c>
      <c r="D3997" t="s">
        <v>21</v>
      </c>
      <c r="E3997" t="s">
        <v>8279</v>
      </c>
      <c r="F3997" t="s">
        <v>8280</v>
      </c>
      <c r="G3997">
        <v>40</v>
      </c>
      <c r="H3997" t="s">
        <v>94</v>
      </c>
      <c r="J3997" s="12" t="s">
        <v>95</v>
      </c>
      <c r="L3997" s="18" t="s">
        <v>3</v>
      </c>
      <c r="M3997" s="19">
        <v>42439</v>
      </c>
      <c r="N3997" s="20">
        <v>42439</v>
      </c>
      <c r="O3997">
        <v>3333</v>
      </c>
      <c r="P3997">
        <v>0.7</v>
      </c>
      <c r="Q3997">
        <f t="shared" si="62"/>
        <v>2333.1</v>
      </c>
      <c r="S3997" t="s">
        <v>8281</v>
      </c>
      <c r="AG3997" s="22">
        <v>42894</v>
      </c>
      <c r="AH3997" s="22">
        <v>43624</v>
      </c>
    </row>
    <row r="3998" spans="1:34">
      <c r="A3998">
        <v>3997</v>
      </c>
      <c r="B3998" t="s">
        <v>1420</v>
      </c>
      <c r="C3998" t="s">
        <v>68</v>
      </c>
      <c r="D3998" t="s">
        <v>21</v>
      </c>
      <c r="E3998" t="s">
        <v>8282</v>
      </c>
      <c r="F3998" t="s">
        <v>8283</v>
      </c>
      <c r="G3998">
        <v>40</v>
      </c>
      <c r="H3998" t="s">
        <v>94</v>
      </c>
      <c r="J3998" s="12" t="s">
        <v>95</v>
      </c>
      <c r="L3998" s="18" t="s">
        <v>3</v>
      </c>
      <c r="M3998" s="19">
        <v>42439</v>
      </c>
      <c r="N3998" s="20">
        <v>42439</v>
      </c>
      <c r="O3998">
        <v>4652.4</v>
      </c>
      <c r="P3998">
        <v>0.6</v>
      </c>
      <c r="Q3998">
        <f t="shared" si="62"/>
        <v>2791.44</v>
      </c>
      <c r="S3998" t="s">
        <v>8284</v>
      </c>
      <c r="AG3998" s="22">
        <v>42894</v>
      </c>
      <c r="AH3998" s="22">
        <v>43624</v>
      </c>
    </row>
    <row r="3999" spans="1:34">
      <c r="A3999">
        <v>3998</v>
      </c>
      <c r="B3999" t="s">
        <v>3179</v>
      </c>
      <c r="C3999" t="s">
        <v>68</v>
      </c>
      <c r="D3999" t="s">
        <v>15</v>
      </c>
      <c r="E3999" t="s">
        <v>2157</v>
      </c>
      <c r="F3999" t="s">
        <v>8285</v>
      </c>
      <c r="G3999">
        <v>70</v>
      </c>
      <c r="H3999" t="s">
        <v>70</v>
      </c>
      <c r="J3999" s="17">
        <v>103.5</v>
      </c>
      <c r="L3999" s="18" t="s">
        <v>3</v>
      </c>
      <c r="M3999" s="19">
        <v>42438</v>
      </c>
      <c r="N3999" s="20">
        <v>42438</v>
      </c>
      <c r="O3999">
        <v>857</v>
      </c>
      <c r="P3999">
        <v>3.8</v>
      </c>
      <c r="Q3999">
        <f t="shared" si="62"/>
        <v>3256.6</v>
      </c>
      <c r="S3999" t="s">
        <v>8286</v>
      </c>
      <c r="AG3999" s="22">
        <v>42653</v>
      </c>
      <c r="AH3999" s="22">
        <v>43746</v>
      </c>
    </row>
    <row r="4000" spans="1:34">
      <c r="A4000">
        <v>3999</v>
      </c>
      <c r="B4000" t="s">
        <v>3179</v>
      </c>
      <c r="C4000" t="s">
        <v>68</v>
      </c>
      <c r="D4000" t="s">
        <v>15</v>
      </c>
      <c r="E4000" t="s">
        <v>2157</v>
      </c>
      <c r="F4000" t="s">
        <v>8287</v>
      </c>
      <c r="G4000">
        <v>70</v>
      </c>
      <c r="H4000" t="s">
        <v>70</v>
      </c>
      <c r="J4000" s="17">
        <v>81</v>
      </c>
      <c r="L4000" s="18" t="s">
        <v>3</v>
      </c>
      <c r="M4000" s="19">
        <v>42438</v>
      </c>
      <c r="N4000" s="20">
        <v>42438</v>
      </c>
      <c r="O4000">
        <v>814</v>
      </c>
      <c r="P4000">
        <v>2.75</v>
      </c>
      <c r="Q4000">
        <f t="shared" si="62"/>
        <v>2238.5</v>
      </c>
      <c r="S4000" t="s">
        <v>8288</v>
      </c>
      <c r="AG4000" s="22">
        <v>42654</v>
      </c>
      <c r="AH4000" s="22">
        <v>43745</v>
      </c>
    </row>
    <row r="4001" spans="1:34">
      <c r="A4001">
        <v>4000</v>
      </c>
      <c r="B4001" t="s">
        <v>3179</v>
      </c>
      <c r="C4001" t="s">
        <v>68</v>
      </c>
      <c r="D4001" t="s">
        <v>18</v>
      </c>
      <c r="E4001" t="s">
        <v>196</v>
      </c>
      <c r="F4001" t="s">
        <v>8289</v>
      </c>
      <c r="G4001">
        <v>70</v>
      </c>
      <c r="H4001" t="s">
        <v>80</v>
      </c>
      <c r="J4001" s="17">
        <v>48.4</v>
      </c>
      <c r="L4001" s="18" t="s">
        <v>3</v>
      </c>
      <c r="M4001" s="19">
        <v>42436</v>
      </c>
      <c r="N4001" s="20">
        <v>42436</v>
      </c>
      <c r="O4001">
        <v>88</v>
      </c>
      <c r="P4001">
        <v>4.09</v>
      </c>
      <c r="Q4001">
        <f t="shared" si="62"/>
        <v>359.92</v>
      </c>
      <c r="S4001" t="s">
        <v>8290</v>
      </c>
      <c r="AG4001" s="22">
        <v>42860</v>
      </c>
      <c r="AH4001" s="22">
        <v>43590</v>
      </c>
    </row>
    <row r="4002" spans="1:34">
      <c r="A4002">
        <v>4001</v>
      </c>
      <c r="B4002" t="s">
        <v>3179</v>
      </c>
      <c r="C4002" t="s">
        <v>68</v>
      </c>
      <c r="D4002" t="s">
        <v>18</v>
      </c>
      <c r="E4002" t="s">
        <v>196</v>
      </c>
      <c r="F4002" t="s">
        <v>8291</v>
      </c>
      <c r="G4002">
        <v>70</v>
      </c>
      <c r="H4002" t="s">
        <v>80</v>
      </c>
      <c r="J4002" s="17">
        <v>48.4</v>
      </c>
      <c r="L4002" s="18" t="s">
        <v>3</v>
      </c>
      <c r="M4002" s="19">
        <v>42436</v>
      </c>
      <c r="N4002" s="20">
        <v>42436</v>
      </c>
      <c r="O4002">
        <v>88</v>
      </c>
      <c r="P4002">
        <v>4.09</v>
      </c>
      <c r="Q4002">
        <f t="shared" si="62"/>
        <v>359.92</v>
      </c>
      <c r="S4002" t="s">
        <v>8292</v>
      </c>
      <c r="AG4002" s="22">
        <v>42860</v>
      </c>
      <c r="AH4002" s="22">
        <v>43590</v>
      </c>
    </row>
    <row r="4003" spans="1:34">
      <c r="A4003">
        <v>4002</v>
      </c>
      <c r="B4003" t="s">
        <v>3179</v>
      </c>
      <c r="C4003" t="s">
        <v>68</v>
      </c>
      <c r="D4003" t="s">
        <v>18</v>
      </c>
      <c r="E4003" t="s">
        <v>196</v>
      </c>
      <c r="F4003" t="s">
        <v>8293</v>
      </c>
      <c r="G4003">
        <v>70</v>
      </c>
      <c r="H4003" t="s">
        <v>80</v>
      </c>
      <c r="J4003" s="17">
        <v>133.7</v>
      </c>
      <c r="L4003" s="18" t="s">
        <v>3</v>
      </c>
      <c r="M4003" s="19">
        <v>42436</v>
      </c>
      <c r="N4003" s="20">
        <v>42436</v>
      </c>
      <c r="O4003">
        <v>88</v>
      </c>
      <c r="P4003">
        <v>4.1</v>
      </c>
      <c r="Q4003">
        <f t="shared" si="62"/>
        <v>360.8</v>
      </c>
      <c r="S4003" t="s">
        <v>8294</v>
      </c>
      <c r="AG4003" s="22">
        <v>42860</v>
      </c>
      <c r="AH4003" s="22">
        <v>43590</v>
      </c>
    </row>
    <row r="4004" spans="1:34">
      <c r="A4004">
        <v>4003</v>
      </c>
      <c r="B4004" t="s">
        <v>3179</v>
      </c>
      <c r="C4004" t="s">
        <v>68</v>
      </c>
      <c r="D4004" t="s">
        <v>18</v>
      </c>
      <c r="E4004" t="s">
        <v>196</v>
      </c>
      <c r="F4004" t="s">
        <v>8295</v>
      </c>
      <c r="G4004">
        <v>70</v>
      </c>
      <c r="H4004" t="s">
        <v>80</v>
      </c>
      <c r="J4004" s="17">
        <v>55.68</v>
      </c>
      <c r="L4004" s="18" t="s">
        <v>3</v>
      </c>
      <c r="M4004" s="19">
        <v>42436</v>
      </c>
      <c r="N4004" s="20">
        <v>42436</v>
      </c>
      <c r="O4004">
        <v>96</v>
      </c>
      <c r="P4004">
        <v>4.17</v>
      </c>
      <c r="Q4004">
        <f t="shared" si="62"/>
        <v>400.32</v>
      </c>
      <c r="S4004" t="s">
        <v>8296</v>
      </c>
      <c r="AG4004" s="22">
        <v>42860</v>
      </c>
      <c r="AH4004" s="22">
        <v>43590</v>
      </c>
    </row>
    <row r="4005" spans="1:34">
      <c r="A4005">
        <v>4004</v>
      </c>
      <c r="B4005" t="s">
        <v>3179</v>
      </c>
      <c r="C4005" t="s">
        <v>68</v>
      </c>
      <c r="D4005" t="s">
        <v>18</v>
      </c>
      <c r="E4005" t="s">
        <v>196</v>
      </c>
      <c r="F4005" t="s">
        <v>8297</v>
      </c>
      <c r="G4005">
        <v>70</v>
      </c>
      <c r="H4005" t="s">
        <v>80</v>
      </c>
      <c r="J4005" s="17">
        <v>131</v>
      </c>
      <c r="L4005" s="18" t="s">
        <v>3</v>
      </c>
      <c r="M4005" s="19">
        <v>42436</v>
      </c>
      <c r="N4005" s="20">
        <v>42436</v>
      </c>
      <c r="O4005">
        <v>262</v>
      </c>
      <c r="P4005">
        <v>1.87</v>
      </c>
      <c r="Q4005">
        <f t="shared" si="62"/>
        <v>489.94</v>
      </c>
      <c r="S4005" t="s">
        <v>8298</v>
      </c>
      <c r="AG4005" s="22">
        <v>42860</v>
      </c>
      <c r="AH4005" s="22">
        <v>43590</v>
      </c>
    </row>
    <row r="4006" spans="1:34">
      <c r="A4006">
        <v>4005</v>
      </c>
      <c r="B4006" t="s">
        <v>3179</v>
      </c>
      <c r="C4006" t="s">
        <v>68</v>
      </c>
      <c r="D4006" t="s">
        <v>18</v>
      </c>
      <c r="E4006" t="s">
        <v>196</v>
      </c>
      <c r="F4006" t="s">
        <v>8299</v>
      </c>
      <c r="G4006">
        <v>70</v>
      </c>
      <c r="H4006" t="s">
        <v>80</v>
      </c>
      <c r="J4006" s="17">
        <v>48.4</v>
      </c>
      <c r="L4006" s="18" t="s">
        <v>3</v>
      </c>
      <c r="M4006" s="19">
        <v>42436</v>
      </c>
      <c r="N4006" s="20">
        <v>42436</v>
      </c>
      <c r="O4006">
        <v>88</v>
      </c>
      <c r="P4006">
        <v>4.09</v>
      </c>
      <c r="Q4006">
        <f t="shared" si="62"/>
        <v>359.92</v>
      </c>
      <c r="S4006" t="s">
        <v>8300</v>
      </c>
      <c r="AG4006" s="22">
        <v>42860</v>
      </c>
      <c r="AH4006" s="22">
        <v>43590</v>
      </c>
    </row>
    <row r="4007" spans="1:34">
      <c r="A4007">
        <v>4006</v>
      </c>
      <c r="B4007" t="s">
        <v>67</v>
      </c>
      <c r="C4007" t="s">
        <v>68</v>
      </c>
      <c r="D4007" t="s">
        <v>18</v>
      </c>
      <c r="E4007" t="s">
        <v>8301</v>
      </c>
      <c r="F4007" t="s">
        <v>8302</v>
      </c>
      <c r="G4007">
        <v>50</v>
      </c>
      <c r="H4007" t="s">
        <v>70</v>
      </c>
      <c r="J4007" s="17">
        <v>83.2</v>
      </c>
      <c r="L4007" s="18" t="s">
        <v>3</v>
      </c>
      <c r="M4007" s="19">
        <v>42436</v>
      </c>
      <c r="N4007" s="20">
        <v>42436</v>
      </c>
      <c r="O4007">
        <v>8667</v>
      </c>
      <c r="P4007">
        <v>1.4</v>
      </c>
      <c r="Q4007">
        <f t="shared" si="62"/>
        <v>12133.8</v>
      </c>
      <c r="S4007" t="s">
        <v>8303</v>
      </c>
      <c r="AG4007" s="23">
        <v>42860</v>
      </c>
      <c r="AH4007" s="23">
        <v>43590</v>
      </c>
    </row>
    <row r="4008" spans="1:34">
      <c r="A4008">
        <v>4007</v>
      </c>
      <c r="B4008" t="s">
        <v>3179</v>
      </c>
      <c r="C4008" t="s">
        <v>68</v>
      </c>
      <c r="D4008" t="s">
        <v>18</v>
      </c>
      <c r="E4008" t="s">
        <v>196</v>
      </c>
      <c r="F4008" t="s">
        <v>8304</v>
      </c>
      <c r="G4008">
        <v>70</v>
      </c>
      <c r="H4008" t="s">
        <v>80</v>
      </c>
      <c r="J4008" s="17">
        <v>55.68</v>
      </c>
      <c r="L4008" s="18" t="s">
        <v>3</v>
      </c>
      <c r="M4008" s="19">
        <v>42436</v>
      </c>
      <c r="N4008" s="20">
        <v>42436</v>
      </c>
      <c r="O4008">
        <v>96</v>
      </c>
      <c r="P4008">
        <v>4.17</v>
      </c>
      <c r="Q4008">
        <f t="shared" si="62"/>
        <v>400.32</v>
      </c>
      <c r="S4008" t="s">
        <v>8305</v>
      </c>
      <c r="AG4008" s="23">
        <v>42860</v>
      </c>
      <c r="AH4008" s="23">
        <v>43590</v>
      </c>
    </row>
    <row r="4009" spans="1:34">
      <c r="A4009">
        <v>4008</v>
      </c>
      <c r="B4009" t="s">
        <v>3179</v>
      </c>
      <c r="C4009" t="s">
        <v>68</v>
      </c>
      <c r="D4009" t="s">
        <v>18</v>
      </c>
      <c r="E4009" t="s">
        <v>196</v>
      </c>
      <c r="F4009" t="s">
        <v>8306</v>
      </c>
      <c r="G4009">
        <v>70</v>
      </c>
      <c r="H4009" t="s">
        <v>80</v>
      </c>
      <c r="J4009" s="17">
        <v>55.68</v>
      </c>
      <c r="L4009" s="18" t="s">
        <v>3</v>
      </c>
      <c r="M4009" s="19">
        <v>42436</v>
      </c>
      <c r="N4009" s="20">
        <v>42436</v>
      </c>
      <c r="O4009">
        <v>96</v>
      </c>
      <c r="P4009">
        <v>4.17</v>
      </c>
      <c r="Q4009">
        <f t="shared" si="62"/>
        <v>400.32</v>
      </c>
      <c r="S4009" t="s">
        <v>8307</v>
      </c>
      <c r="AG4009" s="23">
        <v>42860</v>
      </c>
      <c r="AH4009" s="23">
        <v>43590</v>
      </c>
    </row>
    <row r="4010" spans="1:34">
      <c r="A4010">
        <v>4009</v>
      </c>
      <c r="B4010" t="s">
        <v>67</v>
      </c>
      <c r="C4010" t="s">
        <v>68</v>
      </c>
      <c r="D4010" t="s">
        <v>20</v>
      </c>
      <c r="E4010" t="s">
        <v>8308</v>
      </c>
      <c r="F4010" t="s">
        <v>8309</v>
      </c>
      <c r="G4010">
        <v>50</v>
      </c>
      <c r="H4010" t="s">
        <v>80</v>
      </c>
      <c r="J4010" s="17">
        <v>127.61</v>
      </c>
      <c r="L4010" s="18" t="s">
        <v>3</v>
      </c>
      <c r="M4010" s="19">
        <v>42436</v>
      </c>
      <c r="N4010" s="20">
        <v>42436</v>
      </c>
      <c r="O4010">
        <v>10200</v>
      </c>
      <c r="P4010">
        <v>1.5</v>
      </c>
      <c r="Q4010">
        <f t="shared" si="62"/>
        <v>15300</v>
      </c>
      <c r="S4010" t="s">
        <v>8310</v>
      </c>
      <c r="AG4010" s="22">
        <v>42620</v>
      </c>
      <c r="AH4010" s="22">
        <v>43349</v>
      </c>
    </row>
    <row r="4011" spans="1:34">
      <c r="A4011">
        <v>4010</v>
      </c>
      <c r="B4011" t="s">
        <v>156</v>
      </c>
      <c r="C4011" t="s">
        <v>68</v>
      </c>
      <c r="D4011" t="s">
        <v>18</v>
      </c>
      <c r="E4011" t="s">
        <v>3645</v>
      </c>
      <c r="F4011" t="s">
        <v>8311</v>
      </c>
      <c r="G4011">
        <v>40</v>
      </c>
      <c r="H4011" t="s">
        <v>80</v>
      </c>
      <c r="J4011" s="17">
        <v>131.8</v>
      </c>
      <c r="L4011" s="18" t="s">
        <v>3</v>
      </c>
      <c r="M4011" s="19">
        <v>42436</v>
      </c>
      <c r="N4011" s="20">
        <v>42436</v>
      </c>
      <c r="O4011">
        <v>1710.5</v>
      </c>
      <c r="P4011">
        <v>1</v>
      </c>
      <c r="Q4011">
        <f t="shared" si="62"/>
        <v>1710.5</v>
      </c>
      <c r="S4011" t="s">
        <v>8312</v>
      </c>
      <c r="AG4011" s="22">
        <v>42860</v>
      </c>
      <c r="AH4011" s="22">
        <v>43590</v>
      </c>
    </row>
    <row r="4012" spans="1:34">
      <c r="A4012">
        <v>4011</v>
      </c>
      <c r="B4012" t="s">
        <v>3179</v>
      </c>
      <c r="C4012" t="s">
        <v>68</v>
      </c>
      <c r="D4012" t="s">
        <v>18</v>
      </c>
      <c r="E4012" t="s">
        <v>1447</v>
      </c>
      <c r="F4012" t="s">
        <v>8313</v>
      </c>
      <c r="G4012">
        <v>70</v>
      </c>
      <c r="H4012" t="s">
        <v>80</v>
      </c>
      <c r="J4012" s="17">
        <v>2750</v>
      </c>
      <c r="L4012" s="18" t="s">
        <v>3</v>
      </c>
      <c r="M4012" s="19">
        <v>42436</v>
      </c>
      <c r="N4012" s="20">
        <v>42436</v>
      </c>
      <c r="O4012">
        <v>22538</v>
      </c>
      <c r="P4012">
        <v>2.1</v>
      </c>
      <c r="Q4012">
        <f t="shared" si="62"/>
        <v>47329.8</v>
      </c>
      <c r="S4012" t="s">
        <v>8314</v>
      </c>
      <c r="AG4012" s="22">
        <v>43013</v>
      </c>
      <c r="AH4012" s="22">
        <v>43743</v>
      </c>
    </row>
    <row r="4013" spans="1:34">
      <c r="A4013">
        <v>4012</v>
      </c>
      <c r="B4013" t="s">
        <v>156</v>
      </c>
      <c r="C4013" t="s">
        <v>68</v>
      </c>
      <c r="D4013" t="s">
        <v>18</v>
      </c>
      <c r="E4013" t="s">
        <v>3645</v>
      </c>
      <c r="F4013" t="s">
        <v>8315</v>
      </c>
      <c r="G4013">
        <v>40</v>
      </c>
      <c r="H4013" t="s">
        <v>80</v>
      </c>
      <c r="J4013" s="17">
        <v>121</v>
      </c>
      <c r="L4013" s="18" t="s">
        <v>3</v>
      </c>
      <c r="M4013" s="19">
        <v>42436</v>
      </c>
      <c r="N4013" s="20">
        <v>42436</v>
      </c>
      <c r="O4013">
        <v>1613.1</v>
      </c>
      <c r="P4013">
        <v>1</v>
      </c>
      <c r="Q4013">
        <f t="shared" si="62"/>
        <v>1613.1</v>
      </c>
      <c r="S4013" t="s">
        <v>8312</v>
      </c>
      <c r="AG4013" s="22">
        <v>42860</v>
      </c>
      <c r="AH4013" s="22">
        <v>43590</v>
      </c>
    </row>
    <row r="4014" spans="1:34">
      <c r="A4014">
        <v>4013</v>
      </c>
      <c r="B4014" t="s">
        <v>3336</v>
      </c>
      <c r="C4014" t="s">
        <v>68</v>
      </c>
      <c r="D4014" t="s">
        <v>30</v>
      </c>
      <c r="E4014" t="s">
        <v>489</v>
      </c>
      <c r="F4014" t="s">
        <v>8316</v>
      </c>
      <c r="G4014">
        <v>70</v>
      </c>
      <c r="H4014" t="s">
        <v>80</v>
      </c>
      <c r="J4014" s="17">
        <v>57</v>
      </c>
      <c r="L4014" s="18" t="s">
        <v>3</v>
      </c>
      <c r="M4014" s="19">
        <v>42433</v>
      </c>
      <c r="N4014" s="20">
        <v>42433</v>
      </c>
      <c r="O4014">
        <v>436.37</v>
      </c>
      <c r="P4014">
        <v>1.2</v>
      </c>
      <c r="Q4014">
        <f t="shared" si="62"/>
        <v>523.644</v>
      </c>
      <c r="S4014" t="s">
        <v>8317</v>
      </c>
      <c r="AG4014" s="22">
        <v>42735</v>
      </c>
      <c r="AH4014" s="22">
        <v>43830</v>
      </c>
    </row>
    <row r="4015" spans="1:34">
      <c r="A4015">
        <v>4014</v>
      </c>
      <c r="B4015" t="s">
        <v>3376</v>
      </c>
      <c r="C4015" t="s">
        <v>68</v>
      </c>
      <c r="D4015" t="s">
        <v>28</v>
      </c>
      <c r="E4015" t="s">
        <v>8318</v>
      </c>
      <c r="F4015" t="s">
        <v>3381</v>
      </c>
      <c r="G4015">
        <v>40</v>
      </c>
      <c r="H4015" t="s">
        <v>94</v>
      </c>
      <c r="J4015" s="12" t="s">
        <v>95</v>
      </c>
      <c r="L4015" s="18" t="s">
        <v>3</v>
      </c>
      <c r="M4015" s="19">
        <v>42433</v>
      </c>
      <c r="N4015" s="20">
        <v>42433</v>
      </c>
      <c r="O4015">
        <v>13334</v>
      </c>
      <c r="P4015">
        <v>1.7</v>
      </c>
      <c r="Q4015">
        <f t="shared" si="62"/>
        <v>22667.8</v>
      </c>
      <c r="S4015" t="s">
        <v>8319</v>
      </c>
      <c r="AG4015" s="22">
        <v>42735</v>
      </c>
      <c r="AH4015" s="22">
        <v>43830</v>
      </c>
    </row>
    <row r="4016" spans="1:34">
      <c r="A4016">
        <v>4015</v>
      </c>
      <c r="B4016" t="s">
        <v>3376</v>
      </c>
      <c r="C4016" t="s">
        <v>68</v>
      </c>
      <c r="D4016" t="s">
        <v>28</v>
      </c>
      <c r="E4016" t="s">
        <v>8320</v>
      </c>
      <c r="F4016" t="s">
        <v>8321</v>
      </c>
      <c r="G4016">
        <v>40</v>
      </c>
      <c r="H4016" t="s">
        <v>94</v>
      </c>
      <c r="J4016" s="12" t="s">
        <v>95</v>
      </c>
      <c r="L4016" s="18" t="s">
        <v>3</v>
      </c>
      <c r="M4016" s="19">
        <v>42433</v>
      </c>
      <c r="N4016" s="20">
        <v>42433</v>
      </c>
      <c r="O4016">
        <v>10147</v>
      </c>
      <c r="P4016">
        <v>1.9</v>
      </c>
      <c r="Q4016">
        <f t="shared" si="62"/>
        <v>19279.3</v>
      </c>
      <c r="S4016" t="s">
        <v>3382</v>
      </c>
      <c r="AG4016" s="22">
        <v>42735</v>
      </c>
      <c r="AH4016" s="22">
        <v>43830</v>
      </c>
    </row>
    <row r="4017" spans="1:34">
      <c r="A4017">
        <v>4016</v>
      </c>
      <c r="B4017" t="s">
        <v>3179</v>
      </c>
      <c r="C4017" t="s">
        <v>68</v>
      </c>
      <c r="D4017" t="s">
        <v>31</v>
      </c>
      <c r="E4017" t="s">
        <v>8322</v>
      </c>
      <c r="F4017" t="s">
        <v>8323</v>
      </c>
      <c r="G4017">
        <v>70</v>
      </c>
      <c r="H4017" t="s">
        <v>80</v>
      </c>
      <c r="J4017" s="17">
        <v>1070</v>
      </c>
      <c r="L4017" s="18" t="s">
        <v>3</v>
      </c>
      <c r="M4017" s="19">
        <v>42431</v>
      </c>
      <c r="N4017" s="20">
        <v>42431</v>
      </c>
      <c r="O4017">
        <v>3752.6</v>
      </c>
      <c r="P4017">
        <v>2</v>
      </c>
      <c r="Q4017">
        <f t="shared" si="62"/>
        <v>7505.2</v>
      </c>
      <c r="S4017" t="s">
        <v>8322</v>
      </c>
      <c r="AG4017" s="22">
        <v>42879</v>
      </c>
      <c r="AH4017" s="22">
        <v>43609</v>
      </c>
    </row>
    <row r="4018" spans="1:34">
      <c r="A4018">
        <v>4017</v>
      </c>
      <c r="B4018" t="s">
        <v>3179</v>
      </c>
      <c r="C4018" t="s">
        <v>68</v>
      </c>
      <c r="D4018" t="s">
        <v>22</v>
      </c>
      <c r="E4018" t="s">
        <v>8324</v>
      </c>
      <c r="F4018" t="s">
        <v>8325</v>
      </c>
      <c r="G4018">
        <v>70</v>
      </c>
      <c r="H4018" t="s">
        <v>80</v>
      </c>
      <c r="J4018" s="17">
        <v>474</v>
      </c>
      <c r="L4018" s="18" t="s">
        <v>3</v>
      </c>
      <c r="M4018" s="19">
        <v>42429</v>
      </c>
      <c r="N4018" s="20">
        <v>42429</v>
      </c>
      <c r="O4018">
        <v>7781.7</v>
      </c>
      <c r="P4018">
        <v>1.8</v>
      </c>
      <c r="Q4018">
        <f t="shared" si="62"/>
        <v>14007.06</v>
      </c>
      <c r="S4018" t="s">
        <v>8326</v>
      </c>
      <c r="AG4018" s="22">
        <v>42841</v>
      </c>
      <c r="AH4018" s="22">
        <v>43571</v>
      </c>
    </row>
    <row r="4019" spans="1:34">
      <c r="A4019">
        <v>4018</v>
      </c>
      <c r="B4019" t="s">
        <v>3179</v>
      </c>
      <c r="C4019" t="s">
        <v>68</v>
      </c>
      <c r="D4019" t="s">
        <v>15</v>
      </c>
      <c r="E4019" t="s">
        <v>2157</v>
      </c>
      <c r="F4019" t="s">
        <v>8327</v>
      </c>
      <c r="G4019">
        <v>70</v>
      </c>
      <c r="H4019" t="s">
        <v>80</v>
      </c>
      <c r="J4019" s="17">
        <v>130</v>
      </c>
      <c r="L4019" s="18" t="s">
        <v>3</v>
      </c>
      <c r="M4019" s="19">
        <v>42429</v>
      </c>
      <c r="N4019" s="20">
        <v>42429</v>
      </c>
      <c r="O4019">
        <v>374</v>
      </c>
      <c r="P4019">
        <v>1.75</v>
      </c>
      <c r="Q4019">
        <f t="shared" si="62"/>
        <v>654.5</v>
      </c>
      <c r="S4019" t="s">
        <v>8328</v>
      </c>
      <c r="AG4019" s="22">
        <v>42643</v>
      </c>
      <c r="AH4019" s="22">
        <v>43734</v>
      </c>
    </row>
    <row r="4020" spans="1:34">
      <c r="A4020">
        <v>4019</v>
      </c>
      <c r="B4020" t="s">
        <v>3336</v>
      </c>
      <c r="C4020" t="s">
        <v>68</v>
      </c>
      <c r="D4020" t="s">
        <v>30</v>
      </c>
      <c r="E4020" t="s">
        <v>489</v>
      </c>
      <c r="F4020" t="s">
        <v>8329</v>
      </c>
      <c r="G4020">
        <v>70</v>
      </c>
      <c r="H4020" t="s">
        <v>80</v>
      </c>
      <c r="J4020" s="17">
        <v>203</v>
      </c>
      <c r="L4020" s="18" t="s">
        <v>3</v>
      </c>
      <c r="M4020" s="19">
        <v>42429</v>
      </c>
      <c r="N4020" s="20">
        <v>42429</v>
      </c>
      <c r="O4020">
        <v>1256.7</v>
      </c>
      <c r="P4020">
        <v>3.5</v>
      </c>
      <c r="Q4020">
        <f t="shared" si="62"/>
        <v>4398.45</v>
      </c>
      <c r="S4020" t="s">
        <v>8330</v>
      </c>
      <c r="AG4020" s="22">
        <v>42724</v>
      </c>
      <c r="AH4020" s="22">
        <v>43819</v>
      </c>
    </row>
    <row r="4021" spans="1:34">
      <c r="A4021">
        <v>4020</v>
      </c>
      <c r="B4021" t="s">
        <v>3179</v>
      </c>
      <c r="C4021" t="s">
        <v>68</v>
      </c>
      <c r="D4021" t="s">
        <v>21</v>
      </c>
      <c r="E4021" t="s">
        <v>8331</v>
      </c>
      <c r="F4021" t="s">
        <v>8332</v>
      </c>
      <c r="G4021">
        <v>70</v>
      </c>
      <c r="H4021" t="s">
        <v>80</v>
      </c>
      <c r="J4021" s="17">
        <v>552</v>
      </c>
      <c r="L4021" s="18" t="s">
        <v>3</v>
      </c>
      <c r="M4021" s="19">
        <v>42427</v>
      </c>
      <c r="N4021" s="20">
        <v>42427</v>
      </c>
      <c r="O4021">
        <v>18554.76</v>
      </c>
      <c r="P4021">
        <v>2.8</v>
      </c>
      <c r="Q4021">
        <f t="shared" si="62"/>
        <v>51953.328</v>
      </c>
      <c r="S4021" t="s">
        <v>8333</v>
      </c>
      <c r="AG4021" s="22">
        <v>42964</v>
      </c>
      <c r="AH4021" s="22">
        <v>44059</v>
      </c>
    </row>
    <row r="4022" spans="1:34">
      <c r="A4022">
        <v>4021</v>
      </c>
      <c r="B4022" t="s">
        <v>3179</v>
      </c>
      <c r="C4022" t="s">
        <v>68</v>
      </c>
      <c r="D4022" t="s">
        <v>21</v>
      </c>
      <c r="E4022" t="s">
        <v>8334</v>
      </c>
      <c r="F4022" t="s">
        <v>8335</v>
      </c>
      <c r="G4022">
        <v>70</v>
      </c>
      <c r="H4022" t="s">
        <v>80</v>
      </c>
      <c r="J4022" s="17">
        <v>563</v>
      </c>
      <c r="L4022" s="18" t="s">
        <v>3</v>
      </c>
      <c r="M4022" s="19">
        <v>42427</v>
      </c>
      <c r="N4022" s="20">
        <v>42427</v>
      </c>
      <c r="O4022">
        <v>18924.76</v>
      </c>
      <c r="P4022">
        <v>2.8</v>
      </c>
      <c r="Q4022">
        <f t="shared" si="62"/>
        <v>52989.328</v>
      </c>
      <c r="S4022" t="s">
        <v>8333</v>
      </c>
      <c r="AG4022" s="22">
        <v>42964</v>
      </c>
      <c r="AH4022" s="22">
        <v>44059</v>
      </c>
    </row>
    <row r="4023" spans="1:34">
      <c r="A4023">
        <v>4022</v>
      </c>
      <c r="B4023" t="s">
        <v>67</v>
      </c>
      <c r="C4023" t="s">
        <v>68</v>
      </c>
      <c r="D4023" t="s">
        <v>15</v>
      </c>
      <c r="E4023" t="s">
        <v>8336</v>
      </c>
      <c r="F4023" t="s">
        <v>8337</v>
      </c>
      <c r="G4023">
        <v>50</v>
      </c>
      <c r="H4023" t="s">
        <v>70</v>
      </c>
      <c r="J4023" s="17">
        <v>54</v>
      </c>
      <c r="L4023" s="18" t="s">
        <v>3</v>
      </c>
      <c r="M4023" s="19">
        <v>42426</v>
      </c>
      <c r="N4023" s="20">
        <v>42426</v>
      </c>
      <c r="O4023">
        <v>3992</v>
      </c>
      <c r="P4023">
        <v>1.5</v>
      </c>
      <c r="Q4023">
        <f t="shared" si="62"/>
        <v>5988</v>
      </c>
      <c r="S4023" t="s">
        <v>631</v>
      </c>
      <c r="AG4023" s="22">
        <v>42646</v>
      </c>
      <c r="AH4023" s="22">
        <v>43739</v>
      </c>
    </row>
    <row r="4024" spans="1:34">
      <c r="A4024">
        <v>4023</v>
      </c>
      <c r="B4024" t="s">
        <v>3179</v>
      </c>
      <c r="C4024" t="s">
        <v>68</v>
      </c>
      <c r="D4024" t="s">
        <v>25</v>
      </c>
      <c r="E4024" t="s">
        <v>8338</v>
      </c>
      <c r="F4024" t="s">
        <v>556</v>
      </c>
      <c r="G4024">
        <v>70</v>
      </c>
      <c r="H4024" t="s">
        <v>80</v>
      </c>
      <c r="J4024" s="17">
        <v>797.2</v>
      </c>
      <c r="L4024" s="18" t="s">
        <v>3</v>
      </c>
      <c r="M4024" s="19">
        <v>42425</v>
      </c>
      <c r="N4024" s="20">
        <v>42425</v>
      </c>
      <c r="O4024">
        <v>13285.7</v>
      </c>
      <c r="P4024">
        <v>1.6</v>
      </c>
      <c r="Q4024">
        <f t="shared" si="62"/>
        <v>21257.12</v>
      </c>
      <c r="S4024" t="s">
        <v>8338</v>
      </c>
      <c r="AG4024" s="22">
        <v>42781</v>
      </c>
      <c r="AH4024" s="22">
        <v>43511</v>
      </c>
    </row>
    <row r="4025" spans="1:34">
      <c r="A4025">
        <v>4024</v>
      </c>
      <c r="B4025" t="s">
        <v>3179</v>
      </c>
      <c r="C4025" t="s">
        <v>68</v>
      </c>
      <c r="D4025" t="s">
        <v>18</v>
      </c>
      <c r="E4025" t="s">
        <v>1447</v>
      </c>
      <c r="F4025" t="s">
        <v>8339</v>
      </c>
      <c r="G4025">
        <v>70</v>
      </c>
      <c r="H4025" t="s">
        <v>80</v>
      </c>
      <c r="J4025" s="17">
        <v>15865</v>
      </c>
      <c r="L4025" s="18" t="s">
        <v>3</v>
      </c>
      <c r="M4025" s="19">
        <v>42424</v>
      </c>
      <c r="N4025" s="20">
        <v>42424</v>
      </c>
      <c r="O4025">
        <v>63333</v>
      </c>
      <c r="P4025">
        <v>2.7</v>
      </c>
      <c r="Q4025">
        <f t="shared" si="62"/>
        <v>170999.1</v>
      </c>
      <c r="S4025" t="s">
        <v>2507</v>
      </c>
      <c r="AG4025" s="22">
        <v>43182</v>
      </c>
      <c r="AH4025" s="22">
        <v>43913</v>
      </c>
    </row>
    <row r="4026" spans="1:34">
      <c r="A4026">
        <v>4025</v>
      </c>
      <c r="B4026" t="s">
        <v>307</v>
      </c>
      <c r="C4026" t="s">
        <v>68</v>
      </c>
      <c r="D4026" t="s">
        <v>28</v>
      </c>
      <c r="E4026" t="s">
        <v>8340</v>
      </c>
      <c r="F4026" t="s">
        <v>8341</v>
      </c>
      <c r="G4026">
        <v>40</v>
      </c>
      <c r="H4026" t="s">
        <v>191</v>
      </c>
      <c r="J4026" s="17">
        <v>7201.359</v>
      </c>
      <c r="L4026" s="18" t="s">
        <v>3</v>
      </c>
      <c r="M4026" s="19">
        <v>42423</v>
      </c>
      <c r="N4026" s="20">
        <v>42423</v>
      </c>
      <c r="O4026">
        <v>24247</v>
      </c>
      <c r="P4026">
        <v>1</v>
      </c>
      <c r="Q4026">
        <f t="shared" si="62"/>
        <v>24247</v>
      </c>
      <c r="S4026" t="s">
        <v>5073</v>
      </c>
      <c r="AG4026" s="18"/>
      <c r="AH4026" s="18"/>
    </row>
    <row r="4027" spans="1:34">
      <c r="A4027">
        <v>4026</v>
      </c>
      <c r="B4027" t="s">
        <v>307</v>
      </c>
      <c r="C4027" t="s">
        <v>68</v>
      </c>
      <c r="D4027" t="s">
        <v>28</v>
      </c>
      <c r="E4027" t="s">
        <v>8342</v>
      </c>
      <c r="F4027" t="s">
        <v>8343</v>
      </c>
      <c r="G4027">
        <v>40</v>
      </c>
      <c r="H4027" t="s">
        <v>191</v>
      </c>
      <c r="J4027" s="17">
        <v>1181.124</v>
      </c>
      <c r="L4027" s="18" t="s">
        <v>3</v>
      </c>
      <c r="M4027" s="19">
        <v>42423</v>
      </c>
      <c r="N4027" s="20">
        <v>42423</v>
      </c>
      <c r="O4027">
        <v>6020</v>
      </c>
      <c r="P4027">
        <v>1</v>
      </c>
      <c r="Q4027">
        <f t="shared" si="62"/>
        <v>6020</v>
      </c>
      <c r="S4027" t="s">
        <v>5073</v>
      </c>
      <c r="AG4027" s="18"/>
      <c r="AH4027" s="18"/>
    </row>
    <row r="4028" spans="1:34">
      <c r="A4028">
        <v>4027</v>
      </c>
      <c r="B4028" t="s">
        <v>307</v>
      </c>
      <c r="C4028" t="s">
        <v>68</v>
      </c>
      <c r="D4028" t="s">
        <v>28</v>
      </c>
      <c r="E4028" t="s">
        <v>8344</v>
      </c>
      <c r="F4028" t="s">
        <v>8345</v>
      </c>
      <c r="G4028">
        <v>40</v>
      </c>
      <c r="H4028" t="s">
        <v>191</v>
      </c>
      <c r="J4028" s="17">
        <v>1607.3932</v>
      </c>
      <c r="L4028" s="18" t="s">
        <v>3</v>
      </c>
      <c r="M4028" s="19">
        <v>42423</v>
      </c>
      <c r="N4028" s="20">
        <v>42423</v>
      </c>
      <c r="O4028">
        <v>7833.3</v>
      </c>
      <c r="P4028">
        <v>1</v>
      </c>
      <c r="Q4028">
        <f t="shared" si="62"/>
        <v>7833.3</v>
      </c>
      <c r="S4028" t="s">
        <v>5073</v>
      </c>
      <c r="AG4028" s="18"/>
      <c r="AH4028" s="18"/>
    </row>
    <row r="4029" spans="1:34">
      <c r="A4029">
        <v>4028</v>
      </c>
      <c r="B4029" t="s">
        <v>3179</v>
      </c>
      <c r="C4029" t="s">
        <v>68</v>
      </c>
      <c r="D4029" t="s">
        <v>27</v>
      </c>
      <c r="E4029" t="s">
        <v>8346</v>
      </c>
      <c r="F4029" t="s">
        <v>3000</v>
      </c>
      <c r="G4029">
        <v>70</v>
      </c>
      <c r="H4029" t="s">
        <v>80</v>
      </c>
      <c r="J4029" s="17">
        <v>2175</v>
      </c>
      <c r="L4029" s="18" t="s">
        <v>3</v>
      </c>
      <c r="M4029" s="19">
        <v>42422</v>
      </c>
      <c r="N4029" s="20">
        <v>42422</v>
      </c>
      <c r="O4029">
        <v>9406.86</v>
      </c>
      <c r="P4029">
        <v>1.9</v>
      </c>
      <c r="Q4029">
        <f t="shared" si="62"/>
        <v>17873.034</v>
      </c>
      <c r="S4029" t="s">
        <v>8347</v>
      </c>
      <c r="AG4029" s="22">
        <v>42811</v>
      </c>
      <c r="AH4029" s="22">
        <v>43176</v>
      </c>
    </row>
    <row r="4030" spans="1:34">
      <c r="A4030">
        <v>4029</v>
      </c>
      <c r="B4030" t="s">
        <v>1420</v>
      </c>
      <c r="C4030" t="s">
        <v>68</v>
      </c>
      <c r="D4030" t="s">
        <v>15</v>
      </c>
      <c r="E4030" t="s">
        <v>8348</v>
      </c>
      <c r="F4030" t="s">
        <v>8349</v>
      </c>
      <c r="G4030">
        <v>40</v>
      </c>
      <c r="H4030" t="s">
        <v>94</v>
      </c>
      <c r="J4030" s="12" t="s">
        <v>95</v>
      </c>
      <c r="L4030" s="18" t="s">
        <v>3</v>
      </c>
      <c r="M4030" s="19">
        <v>42418</v>
      </c>
      <c r="N4030" s="20">
        <v>42418</v>
      </c>
      <c r="O4030">
        <v>39179</v>
      </c>
      <c r="P4030">
        <v>0</v>
      </c>
      <c r="Q4030">
        <f t="shared" si="62"/>
        <v>0</v>
      </c>
      <c r="S4030" t="s">
        <v>7489</v>
      </c>
      <c r="AG4030" s="22">
        <v>42620</v>
      </c>
      <c r="AH4030" s="22">
        <v>43349</v>
      </c>
    </row>
    <row r="4031" spans="1:34">
      <c r="A4031">
        <v>4030</v>
      </c>
      <c r="B4031" t="s">
        <v>67</v>
      </c>
      <c r="C4031" t="s">
        <v>68</v>
      </c>
      <c r="D4031" t="s">
        <v>22</v>
      </c>
      <c r="E4031" t="s">
        <v>8350</v>
      </c>
      <c r="F4031" t="s">
        <v>8351</v>
      </c>
      <c r="G4031">
        <v>50</v>
      </c>
      <c r="H4031" t="s">
        <v>80</v>
      </c>
      <c r="J4031" s="17">
        <v>279</v>
      </c>
      <c r="L4031" s="18" t="s">
        <v>3</v>
      </c>
      <c r="M4031" s="19">
        <v>42417</v>
      </c>
      <c r="N4031" s="20">
        <v>42417</v>
      </c>
      <c r="O4031">
        <v>33099.25</v>
      </c>
      <c r="P4031">
        <v>1</v>
      </c>
      <c r="Q4031">
        <f t="shared" si="62"/>
        <v>33099.25</v>
      </c>
      <c r="S4031" t="s">
        <v>8352</v>
      </c>
      <c r="AG4031" s="22">
        <v>42841</v>
      </c>
      <c r="AH4031" s="22">
        <v>43571</v>
      </c>
    </row>
    <row r="4032" spans="1:34">
      <c r="A4032">
        <v>4031</v>
      </c>
      <c r="B4032" t="s">
        <v>3179</v>
      </c>
      <c r="C4032" t="s">
        <v>68</v>
      </c>
      <c r="D4032" t="s">
        <v>18</v>
      </c>
      <c r="E4032" t="s">
        <v>1447</v>
      </c>
      <c r="F4032" t="s">
        <v>8353</v>
      </c>
      <c r="G4032">
        <v>70</v>
      </c>
      <c r="H4032" t="s">
        <v>80</v>
      </c>
      <c r="J4032" s="17">
        <v>70</v>
      </c>
      <c r="L4032" s="18" t="s">
        <v>3</v>
      </c>
      <c r="M4032" s="19">
        <v>42417</v>
      </c>
      <c r="N4032" s="20">
        <v>42417</v>
      </c>
      <c r="O4032">
        <v>88</v>
      </c>
      <c r="P4032">
        <v>4</v>
      </c>
      <c r="Q4032">
        <f t="shared" si="62"/>
        <v>352</v>
      </c>
      <c r="S4032" t="s">
        <v>8354</v>
      </c>
      <c r="AG4032" s="22">
        <v>42841</v>
      </c>
      <c r="AH4032" s="22">
        <v>43571</v>
      </c>
    </row>
    <row r="4033" spans="1:34">
      <c r="A4033">
        <v>4032</v>
      </c>
      <c r="B4033" t="s">
        <v>3179</v>
      </c>
      <c r="C4033" t="s">
        <v>68</v>
      </c>
      <c r="D4033" t="s">
        <v>18</v>
      </c>
      <c r="E4033" t="s">
        <v>1447</v>
      </c>
      <c r="F4033" t="s">
        <v>8355</v>
      </c>
      <c r="G4033">
        <v>70</v>
      </c>
      <c r="H4033" t="s">
        <v>80</v>
      </c>
      <c r="J4033" s="17">
        <v>109</v>
      </c>
      <c r="L4033" s="18" t="s">
        <v>3</v>
      </c>
      <c r="M4033" s="19">
        <v>42417</v>
      </c>
      <c r="N4033" s="20">
        <v>42417</v>
      </c>
      <c r="O4033">
        <v>96</v>
      </c>
      <c r="P4033">
        <v>4.8</v>
      </c>
      <c r="Q4033">
        <f t="shared" si="62"/>
        <v>460.8</v>
      </c>
      <c r="S4033" t="s">
        <v>8356</v>
      </c>
      <c r="AG4033" s="22">
        <v>42841</v>
      </c>
      <c r="AH4033" s="22">
        <v>43571</v>
      </c>
    </row>
    <row r="4034" spans="1:34">
      <c r="A4034">
        <v>4033</v>
      </c>
      <c r="B4034" t="s">
        <v>3179</v>
      </c>
      <c r="C4034" t="s">
        <v>68</v>
      </c>
      <c r="D4034" t="s">
        <v>18</v>
      </c>
      <c r="E4034" t="s">
        <v>1447</v>
      </c>
      <c r="F4034" t="s">
        <v>8357</v>
      </c>
      <c r="G4034">
        <v>70</v>
      </c>
      <c r="H4034" t="s">
        <v>80</v>
      </c>
      <c r="J4034" s="17">
        <v>96</v>
      </c>
      <c r="L4034" s="18" t="s">
        <v>3</v>
      </c>
      <c r="M4034" s="19">
        <v>42417</v>
      </c>
      <c r="N4034" s="20">
        <v>42417</v>
      </c>
      <c r="O4034">
        <v>96</v>
      </c>
      <c r="P4034">
        <v>4.3</v>
      </c>
      <c r="Q4034">
        <f t="shared" si="62"/>
        <v>412.8</v>
      </c>
      <c r="S4034" t="s">
        <v>8358</v>
      </c>
      <c r="AG4034" s="22">
        <v>42841</v>
      </c>
      <c r="AH4034" s="22">
        <v>43571</v>
      </c>
    </row>
    <row r="4035" spans="1:34">
      <c r="A4035">
        <v>4034</v>
      </c>
      <c r="B4035" t="s">
        <v>3179</v>
      </c>
      <c r="C4035" t="s">
        <v>68</v>
      </c>
      <c r="D4035" t="s">
        <v>18</v>
      </c>
      <c r="E4035" t="s">
        <v>196</v>
      </c>
      <c r="F4035" t="s">
        <v>8359</v>
      </c>
      <c r="G4035">
        <v>70</v>
      </c>
      <c r="H4035" t="s">
        <v>80</v>
      </c>
      <c r="J4035" s="17">
        <v>57.6</v>
      </c>
      <c r="L4035" s="18" t="s">
        <v>3</v>
      </c>
      <c r="M4035" s="19">
        <v>42417</v>
      </c>
      <c r="N4035" s="20">
        <v>42417</v>
      </c>
      <c r="O4035">
        <v>120</v>
      </c>
      <c r="P4035">
        <v>5.2</v>
      </c>
      <c r="Q4035">
        <f t="shared" ref="Q4035:Q4098" si="63">O4035*P4035</f>
        <v>624</v>
      </c>
      <c r="S4035" t="s">
        <v>8360</v>
      </c>
      <c r="AG4035" s="22">
        <v>42841</v>
      </c>
      <c r="AH4035" s="22">
        <v>43571</v>
      </c>
    </row>
    <row r="4036" spans="1:34">
      <c r="A4036">
        <v>4035</v>
      </c>
      <c r="B4036" t="s">
        <v>3179</v>
      </c>
      <c r="C4036" t="s">
        <v>68</v>
      </c>
      <c r="D4036" t="s">
        <v>18</v>
      </c>
      <c r="E4036" t="s">
        <v>1447</v>
      </c>
      <c r="F4036" t="s">
        <v>8361</v>
      </c>
      <c r="G4036">
        <v>70</v>
      </c>
      <c r="H4036" t="s">
        <v>80</v>
      </c>
      <c r="J4036" s="17">
        <v>107.8</v>
      </c>
      <c r="L4036" s="18" t="s">
        <v>3</v>
      </c>
      <c r="M4036" s="19">
        <v>42417</v>
      </c>
      <c r="N4036" s="20">
        <v>42417</v>
      </c>
      <c r="O4036">
        <v>96</v>
      </c>
      <c r="P4036">
        <v>4.3</v>
      </c>
      <c r="Q4036">
        <f t="shared" si="63"/>
        <v>412.8</v>
      </c>
      <c r="S4036" t="s">
        <v>8358</v>
      </c>
      <c r="AG4036" s="22">
        <v>42841</v>
      </c>
      <c r="AH4036" s="22">
        <v>43571</v>
      </c>
    </row>
    <row r="4037" spans="1:34">
      <c r="A4037">
        <v>4036</v>
      </c>
      <c r="B4037" t="s">
        <v>3245</v>
      </c>
      <c r="C4037" t="s">
        <v>68</v>
      </c>
      <c r="D4037" t="s">
        <v>28</v>
      </c>
      <c r="E4037" t="s">
        <v>8362</v>
      </c>
      <c r="F4037" t="s">
        <v>8363</v>
      </c>
      <c r="G4037">
        <v>40</v>
      </c>
      <c r="H4037" t="s">
        <v>94</v>
      </c>
      <c r="J4037" s="12" t="s">
        <v>95</v>
      </c>
      <c r="L4037" s="18" t="s">
        <v>3</v>
      </c>
      <c r="M4037" s="19">
        <v>42414</v>
      </c>
      <c r="N4037" s="20">
        <v>42414</v>
      </c>
      <c r="O4037">
        <v>14233.48</v>
      </c>
      <c r="P4037">
        <v>1.5</v>
      </c>
      <c r="Q4037">
        <f t="shared" si="63"/>
        <v>21350.22</v>
      </c>
      <c r="S4037" t="s">
        <v>8362</v>
      </c>
      <c r="AG4037" s="22">
        <v>42735</v>
      </c>
      <c r="AH4037" s="22">
        <v>43830</v>
      </c>
    </row>
    <row r="4038" spans="1:34">
      <c r="A4038">
        <v>4037</v>
      </c>
      <c r="B4038" t="s">
        <v>3245</v>
      </c>
      <c r="C4038" t="s">
        <v>68</v>
      </c>
      <c r="D4038" t="s">
        <v>28</v>
      </c>
      <c r="E4038" t="s">
        <v>8364</v>
      </c>
      <c r="F4038" t="s">
        <v>8365</v>
      </c>
      <c r="G4038">
        <v>40</v>
      </c>
      <c r="H4038" t="s">
        <v>94</v>
      </c>
      <c r="J4038" s="12" t="s">
        <v>95</v>
      </c>
      <c r="L4038" s="18" t="s">
        <v>3</v>
      </c>
      <c r="M4038" s="19">
        <v>42414</v>
      </c>
      <c r="N4038" s="20">
        <v>42414</v>
      </c>
      <c r="O4038">
        <v>23180.74</v>
      </c>
      <c r="P4038">
        <v>1.5</v>
      </c>
      <c r="Q4038">
        <f t="shared" si="63"/>
        <v>34771.11</v>
      </c>
      <c r="S4038" t="s">
        <v>8366</v>
      </c>
      <c r="AG4038" s="22">
        <v>42735</v>
      </c>
      <c r="AH4038" s="22">
        <v>43830</v>
      </c>
    </row>
    <row r="4039" spans="1:34">
      <c r="A4039">
        <v>4038</v>
      </c>
      <c r="B4039" t="s">
        <v>3376</v>
      </c>
      <c r="C4039" t="s">
        <v>68</v>
      </c>
      <c r="D4039" t="s">
        <v>14</v>
      </c>
      <c r="E4039" t="s">
        <v>8367</v>
      </c>
      <c r="F4039" t="s">
        <v>8368</v>
      </c>
      <c r="G4039">
        <v>40</v>
      </c>
      <c r="H4039" t="s">
        <v>94</v>
      </c>
      <c r="J4039" s="12" t="s">
        <v>95</v>
      </c>
      <c r="L4039" s="18" t="s">
        <v>3</v>
      </c>
      <c r="M4039" s="19">
        <v>42414</v>
      </c>
      <c r="N4039" s="20">
        <v>42414</v>
      </c>
      <c r="O4039">
        <v>69791.19</v>
      </c>
      <c r="P4039">
        <v>1.8</v>
      </c>
      <c r="Q4039">
        <f t="shared" si="63"/>
        <v>125624.142</v>
      </c>
      <c r="S4039" t="s">
        <v>8369</v>
      </c>
      <c r="AG4039" s="22">
        <v>42735</v>
      </c>
      <c r="AH4039" s="22">
        <v>43830</v>
      </c>
    </row>
    <row r="4040" spans="1:34">
      <c r="A4040">
        <v>4039</v>
      </c>
      <c r="B4040" t="s">
        <v>3179</v>
      </c>
      <c r="C4040" t="s">
        <v>68</v>
      </c>
      <c r="D4040" t="s">
        <v>21</v>
      </c>
      <c r="E4040" t="s">
        <v>8370</v>
      </c>
      <c r="F4040" t="s">
        <v>8371</v>
      </c>
      <c r="G4040">
        <v>70</v>
      </c>
      <c r="H4040" t="s">
        <v>70</v>
      </c>
      <c r="J4040" s="17">
        <v>97</v>
      </c>
      <c r="L4040" s="18" t="s">
        <v>3</v>
      </c>
      <c r="M4040" s="19">
        <v>42408</v>
      </c>
      <c r="N4040" s="20">
        <v>42408</v>
      </c>
      <c r="O4040">
        <v>452.94</v>
      </c>
      <c r="P4040">
        <v>2.5</v>
      </c>
      <c r="Q4040">
        <f t="shared" si="63"/>
        <v>1132.35</v>
      </c>
      <c r="S4040" t="s">
        <v>8372</v>
      </c>
      <c r="AG4040" s="22">
        <v>42953</v>
      </c>
      <c r="AH4040" s="22">
        <v>43682</v>
      </c>
    </row>
    <row r="4041" spans="1:34">
      <c r="A4041">
        <v>4040</v>
      </c>
      <c r="B4041" t="s">
        <v>3179</v>
      </c>
      <c r="C4041" t="s">
        <v>68</v>
      </c>
      <c r="D4041" t="s">
        <v>21</v>
      </c>
      <c r="E4041" t="s">
        <v>8373</v>
      </c>
      <c r="F4041" t="s">
        <v>8374</v>
      </c>
      <c r="G4041">
        <v>70</v>
      </c>
      <c r="H4041" t="s">
        <v>70</v>
      </c>
      <c r="J4041" s="17">
        <v>580</v>
      </c>
      <c r="L4041" s="18" t="s">
        <v>3</v>
      </c>
      <c r="M4041" s="19">
        <v>42407</v>
      </c>
      <c r="N4041" s="20">
        <v>42407</v>
      </c>
      <c r="O4041">
        <v>13353.64</v>
      </c>
      <c r="P4041">
        <v>2.3</v>
      </c>
      <c r="Q4041">
        <f t="shared" si="63"/>
        <v>30713.372</v>
      </c>
      <c r="S4041" t="s">
        <v>8375</v>
      </c>
      <c r="AG4041" s="22">
        <v>42922</v>
      </c>
      <c r="AH4041" s="22">
        <v>43651</v>
      </c>
    </row>
    <row r="4042" spans="1:34">
      <c r="A4042">
        <v>4041</v>
      </c>
      <c r="B4042" t="s">
        <v>1443</v>
      </c>
      <c r="C4042" t="s">
        <v>68</v>
      </c>
      <c r="D4042" t="s">
        <v>15</v>
      </c>
      <c r="E4042" t="s">
        <v>8071</v>
      </c>
      <c r="F4042" t="s">
        <v>8376</v>
      </c>
      <c r="G4042">
        <v>50</v>
      </c>
      <c r="H4042" t="s">
        <v>70</v>
      </c>
      <c r="J4042" s="17">
        <v>188</v>
      </c>
      <c r="L4042" s="18" t="s">
        <v>3</v>
      </c>
      <c r="M4042" s="19">
        <v>42406</v>
      </c>
      <c r="N4042" s="20">
        <v>42406</v>
      </c>
      <c r="O4042">
        <v>14235</v>
      </c>
      <c r="P4042">
        <v>0</v>
      </c>
      <c r="Q4042">
        <f t="shared" si="63"/>
        <v>0</v>
      </c>
      <c r="S4042" t="s">
        <v>3601</v>
      </c>
      <c r="AG4042" s="22">
        <v>42771</v>
      </c>
      <c r="AH4042" s="22">
        <v>43867</v>
      </c>
    </row>
    <row r="4043" spans="1:34">
      <c r="A4043">
        <v>4042</v>
      </c>
      <c r="B4043" t="s">
        <v>1443</v>
      </c>
      <c r="C4043" t="s">
        <v>68</v>
      </c>
      <c r="D4043" t="s">
        <v>15</v>
      </c>
      <c r="E4043" t="s">
        <v>8071</v>
      </c>
      <c r="F4043" t="s">
        <v>8377</v>
      </c>
      <c r="G4043">
        <v>50</v>
      </c>
      <c r="H4043" t="s">
        <v>70</v>
      </c>
      <c r="J4043" s="17">
        <v>5.7</v>
      </c>
      <c r="L4043" s="18" t="s">
        <v>3</v>
      </c>
      <c r="M4043" s="19">
        <v>42406</v>
      </c>
      <c r="N4043" s="20">
        <v>42406</v>
      </c>
      <c r="O4043">
        <v>432</v>
      </c>
      <c r="P4043">
        <v>1</v>
      </c>
      <c r="Q4043">
        <f t="shared" si="63"/>
        <v>432</v>
      </c>
      <c r="S4043" t="s">
        <v>3601</v>
      </c>
      <c r="AG4043" s="22">
        <v>42771</v>
      </c>
      <c r="AH4043" s="22">
        <v>43867</v>
      </c>
    </row>
    <row r="4044" spans="1:34">
      <c r="A4044">
        <v>4043</v>
      </c>
      <c r="B4044" t="s">
        <v>1443</v>
      </c>
      <c r="C4044" t="s">
        <v>68</v>
      </c>
      <c r="D4044" t="s">
        <v>15</v>
      </c>
      <c r="E4044" t="s">
        <v>8071</v>
      </c>
      <c r="F4044" t="s">
        <v>8378</v>
      </c>
      <c r="G4044">
        <v>50</v>
      </c>
      <c r="H4044" t="s">
        <v>70</v>
      </c>
      <c r="J4044" s="17">
        <v>286</v>
      </c>
      <c r="L4044" s="18" t="s">
        <v>3</v>
      </c>
      <c r="M4044" s="19">
        <v>42406</v>
      </c>
      <c r="N4044" s="20">
        <v>42406</v>
      </c>
      <c r="O4044">
        <v>21635</v>
      </c>
      <c r="P4044">
        <v>0</v>
      </c>
      <c r="Q4044">
        <f t="shared" si="63"/>
        <v>0</v>
      </c>
      <c r="S4044" t="s">
        <v>3601</v>
      </c>
      <c r="AG4044" s="22">
        <v>42772</v>
      </c>
      <c r="AH4044" s="22">
        <v>43867</v>
      </c>
    </row>
    <row r="4045" spans="1:34">
      <c r="A4045">
        <v>4044</v>
      </c>
      <c r="B4045" t="s">
        <v>3376</v>
      </c>
      <c r="C4045" t="s">
        <v>68</v>
      </c>
      <c r="D4045" t="s">
        <v>21</v>
      </c>
      <c r="E4045" t="s">
        <v>8379</v>
      </c>
      <c r="F4045" t="s">
        <v>8380</v>
      </c>
      <c r="G4045">
        <v>40</v>
      </c>
      <c r="H4045" t="s">
        <v>70</v>
      </c>
      <c r="J4045" s="17">
        <v>67.7242</v>
      </c>
      <c r="L4045" s="18" t="s">
        <v>3</v>
      </c>
      <c r="M4045" s="19">
        <v>42406</v>
      </c>
      <c r="N4045" s="20">
        <v>42406</v>
      </c>
      <c r="O4045">
        <v>3662.32</v>
      </c>
      <c r="P4045">
        <v>0.7</v>
      </c>
      <c r="Q4045">
        <f t="shared" si="63"/>
        <v>2563.624</v>
      </c>
      <c r="S4045" t="s">
        <v>8381</v>
      </c>
      <c r="AG4045" s="22">
        <v>42859</v>
      </c>
      <c r="AH4045" s="22">
        <v>43589</v>
      </c>
    </row>
    <row r="4046" spans="1:34">
      <c r="A4046">
        <v>4045</v>
      </c>
      <c r="B4046" t="s">
        <v>156</v>
      </c>
      <c r="C4046" t="s">
        <v>68</v>
      </c>
      <c r="D4046" t="s">
        <v>26</v>
      </c>
      <c r="E4046" t="s">
        <v>8382</v>
      </c>
      <c r="F4046" t="s">
        <v>8383</v>
      </c>
      <c r="G4046">
        <v>40</v>
      </c>
      <c r="H4046" t="s">
        <v>70</v>
      </c>
      <c r="J4046" s="17">
        <v>3660</v>
      </c>
      <c r="L4046" s="18" t="s">
        <v>3</v>
      </c>
      <c r="M4046" s="19">
        <v>42405</v>
      </c>
      <c r="N4046" s="20">
        <v>42405</v>
      </c>
      <c r="O4046">
        <v>46666.67</v>
      </c>
      <c r="P4046">
        <v>1.76</v>
      </c>
      <c r="Q4046">
        <f t="shared" si="63"/>
        <v>82133.3392</v>
      </c>
      <c r="S4046" t="s">
        <v>8382</v>
      </c>
      <c r="AG4046" s="22">
        <v>42611</v>
      </c>
      <c r="AH4046" s="22">
        <v>43705</v>
      </c>
    </row>
    <row r="4047" spans="1:34">
      <c r="A4047">
        <v>4046</v>
      </c>
      <c r="B4047" t="s">
        <v>3336</v>
      </c>
      <c r="C4047" t="s">
        <v>68</v>
      </c>
      <c r="D4047" t="s">
        <v>31</v>
      </c>
      <c r="E4047" t="s">
        <v>4138</v>
      </c>
      <c r="F4047" t="s">
        <v>8384</v>
      </c>
      <c r="G4047">
        <v>70</v>
      </c>
      <c r="H4047" t="s">
        <v>94</v>
      </c>
      <c r="J4047" s="12" t="s">
        <v>95</v>
      </c>
      <c r="L4047" s="18" t="s">
        <v>3</v>
      </c>
      <c r="M4047" s="19">
        <v>42404</v>
      </c>
      <c r="N4047" s="20">
        <v>42404</v>
      </c>
      <c r="O4047">
        <v>112.6</v>
      </c>
      <c r="P4047">
        <v>3</v>
      </c>
      <c r="Q4047">
        <f t="shared" si="63"/>
        <v>337.8</v>
      </c>
      <c r="S4047" t="s">
        <v>8385</v>
      </c>
      <c r="AG4047" s="22">
        <v>42434</v>
      </c>
      <c r="AH4047" s="22">
        <v>42526</v>
      </c>
    </row>
    <row r="4048" spans="1:34">
      <c r="A4048">
        <v>4047</v>
      </c>
      <c r="B4048" t="s">
        <v>1420</v>
      </c>
      <c r="C4048" t="s">
        <v>68</v>
      </c>
      <c r="D4048" t="s">
        <v>27</v>
      </c>
      <c r="E4048" t="s">
        <v>8386</v>
      </c>
      <c r="F4048" t="s">
        <v>1410</v>
      </c>
      <c r="G4048">
        <v>40</v>
      </c>
      <c r="H4048" t="s">
        <v>80</v>
      </c>
      <c r="J4048" s="17">
        <v>245</v>
      </c>
      <c r="L4048" s="18" t="s">
        <v>3</v>
      </c>
      <c r="M4048" s="19">
        <v>42404</v>
      </c>
      <c r="N4048" s="20">
        <v>42404</v>
      </c>
      <c r="O4048">
        <v>17964.55</v>
      </c>
      <c r="P4048">
        <v>0.3</v>
      </c>
      <c r="Q4048">
        <f t="shared" si="63"/>
        <v>5389.365</v>
      </c>
      <c r="S4048" t="s">
        <v>1342</v>
      </c>
      <c r="AG4048" s="22">
        <v>42794</v>
      </c>
      <c r="AH4048" s="22">
        <v>43159</v>
      </c>
    </row>
    <row r="4049" spans="1:34">
      <c r="A4049">
        <v>4048</v>
      </c>
      <c r="B4049" t="s">
        <v>1420</v>
      </c>
      <c r="C4049" t="s">
        <v>68</v>
      </c>
      <c r="D4049" t="s">
        <v>29</v>
      </c>
      <c r="E4049" t="s">
        <v>8387</v>
      </c>
      <c r="F4049" t="s">
        <v>8388</v>
      </c>
      <c r="G4049">
        <v>40</v>
      </c>
      <c r="H4049" t="s">
        <v>94</v>
      </c>
      <c r="J4049" s="12" t="s">
        <v>95</v>
      </c>
      <c r="L4049" s="18" t="s">
        <v>3</v>
      </c>
      <c r="M4049" s="19">
        <v>42403</v>
      </c>
      <c r="N4049" s="20">
        <v>42403</v>
      </c>
      <c r="O4049">
        <v>12797.7</v>
      </c>
      <c r="P4049">
        <v>1</v>
      </c>
      <c r="Q4049">
        <f t="shared" si="63"/>
        <v>12797.7</v>
      </c>
      <c r="S4049" t="s">
        <v>8389</v>
      </c>
      <c r="AG4049" s="22">
        <v>42463</v>
      </c>
      <c r="AH4049" s="22">
        <v>43193</v>
      </c>
    </row>
    <row r="4050" spans="1:34">
      <c r="A4050">
        <v>4049</v>
      </c>
      <c r="B4050" t="s">
        <v>1420</v>
      </c>
      <c r="C4050" t="s">
        <v>68</v>
      </c>
      <c r="D4050" t="s">
        <v>27</v>
      </c>
      <c r="E4050" t="s">
        <v>3922</v>
      </c>
      <c r="F4050" t="s">
        <v>8390</v>
      </c>
      <c r="G4050">
        <v>40</v>
      </c>
      <c r="H4050" t="s">
        <v>94</v>
      </c>
      <c r="J4050" s="12" t="s">
        <v>95</v>
      </c>
      <c r="L4050" s="18" t="s">
        <v>3</v>
      </c>
      <c r="M4050" s="19">
        <v>42403</v>
      </c>
      <c r="N4050" s="20">
        <v>42403</v>
      </c>
      <c r="O4050">
        <v>272.45</v>
      </c>
      <c r="P4050">
        <v>3</v>
      </c>
      <c r="Q4050">
        <f t="shared" si="63"/>
        <v>817.35</v>
      </c>
      <c r="S4050" t="s">
        <v>8391</v>
      </c>
      <c r="AG4050" s="22">
        <v>43133</v>
      </c>
      <c r="AH4050" s="22">
        <v>43498</v>
      </c>
    </row>
    <row r="4051" spans="1:34">
      <c r="A4051">
        <v>4050</v>
      </c>
      <c r="B4051" t="s">
        <v>1420</v>
      </c>
      <c r="C4051" t="s">
        <v>68</v>
      </c>
      <c r="D4051" t="s">
        <v>29</v>
      </c>
      <c r="E4051" t="s">
        <v>8392</v>
      </c>
      <c r="F4051" t="s">
        <v>8393</v>
      </c>
      <c r="G4051">
        <v>40</v>
      </c>
      <c r="H4051" t="s">
        <v>94</v>
      </c>
      <c r="J4051" s="12" t="s">
        <v>95</v>
      </c>
      <c r="L4051" s="18" t="s">
        <v>3</v>
      </c>
      <c r="M4051" s="19">
        <v>42403</v>
      </c>
      <c r="N4051" s="20">
        <v>42403</v>
      </c>
      <c r="O4051">
        <v>922.22</v>
      </c>
      <c r="P4051">
        <v>1</v>
      </c>
      <c r="Q4051">
        <f t="shared" si="63"/>
        <v>922.22</v>
      </c>
      <c r="S4051" t="s">
        <v>8394</v>
      </c>
      <c r="AG4051" s="22">
        <v>42466</v>
      </c>
      <c r="AH4051" s="22">
        <v>43196</v>
      </c>
    </row>
    <row r="4052" spans="1:34">
      <c r="A4052">
        <v>4051</v>
      </c>
      <c r="B4052" t="s">
        <v>67</v>
      </c>
      <c r="C4052" t="s">
        <v>68</v>
      </c>
      <c r="D4052" t="s">
        <v>20</v>
      </c>
      <c r="E4052" t="s">
        <v>8395</v>
      </c>
      <c r="F4052" t="s">
        <v>8031</v>
      </c>
      <c r="G4052">
        <v>50</v>
      </c>
      <c r="H4052" t="s">
        <v>80</v>
      </c>
      <c r="J4052" s="17">
        <v>192</v>
      </c>
      <c r="L4052" s="18" t="s">
        <v>3</v>
      </c>
      <c r="M4052" s="19">
        <v>42402</v>
      </c>
      <c r="N4052" s="20">
        <v>42402</v>
      </c>
      <c r="O4052">
        <v>20000</v>
      </c>
      <c r="P4052">
        <v>1.5</v>
      </c>
      <c r="Q4052">
        <f t="shared" si="63"/>
        <v>30000</v>
      </c>
      <c r="S4052" t="s">
        <v>8396</v>
      </c>
      <c r="AG4052" s="22">
        <v>42583</v>
      </c>
      <c r="AH4052" s="22">
        <v>43312</v>
      </c>
    </row>
    <row r="4053" spans="1:34">
      <c r="A4053">
        <v>4052</v>
      </c>
      <c r="B4053" t="s">
        <v>3376</v>
      </c>
      <c r="C4053" t="s">
        <v>68</v>
      </c>
      <c r="D4053" t="s">
        <v>25</v>
      </c>
      <c r="E4053" t="s">
        <v>8397</v>
      </c>
      <c r="F4053" t="s">
        <v>4553</v>
      </c>
      <c r="G4053">
        <v>40</v>
      </c>
      <c r="H4053" t="s">
        <v>94</v>
      </c>
      <c r="J4053" s="12" t="s">
        <v>95</v>
      </c>
      <c r="L4053" s="18" t="s">
        <v>3</v>
      </c>
      <c r="M4053" s="19">
        <v>42402</v>
      </c>
      <c r="N4053" s="20">
        <v>42402</v>
      </c>
      <c r="O4053">
        <v>2662.65</v>
      </c>
      <c r="P4053">
        <v>0.3</v>
      </c>
      <c r="Q4053">
        <f t="shared" si="63"/>
        <v>798.795</v>
      </c>
      <c r="S4053" t="s">
        <v>4554</v>
      </c>
      <c r="AG4053" s="22">
        <v>42916</v>
      </c>
      <c r="AH4053" s="22">
        <v>43465</v>
      </c>
    </row>
    <row r="4054" spans="1:34">
      <c r="A4054">
        <v>4053</v>
      </c>
      <c r="B4054" t="s">
        <v>156</v>
      </c>
      <c r="C4054" t="s">
        <v>68</v>
      </c>
      <c r="D4054" t="s">
        <v>21</v>
      </c>
      <c r="E4054" t="s">
        <v>8398</v>
      </c>
      <c r="F4054" t="s">
        <v>8399</v>
      </c>
      <c r="G4054">
        <v>40</v>
      </c>
      <c r="H4054" t="s">
        <v>70</v>
      </c>
      <c r="J4054" s="17">
        <v>1000</v>
      </c>
      <c r="L4054" s="18" t="s">
        <v>3</v>
      </c>
      <c r="M4054" s="19">
        <v>42401</v>
      </c>
      <c r="N4054" s="20">
        <v>42401</v>
      </c>
      <c r="O4054">
        <v>29630.48</v>
      </c>
      <c r="P4054">
        <v>2.4</v>
      </c>
      <c r="Q4054">
        <f t="shared" si="63"/>
        <v>71113.152</v>
      </c>
      <c r="S4054" t="s">
        <v>8400</v>
      </c>
      <c r="AG4054" s="22">
        <v>42950</v>
      </c>
      <c r="AH4054" s="22">
        <v>43679</v>
      </c>
    </row>
    <row r="4055" spans="1:34">
      <c r="A4055">
        <v>4054</v>
      </c>
      <c r="B4055" t="s">
        <v>235</v>
      </c>
      <c r="C4055" t="s">
        <v>68</v>
      </c>
      <c r="D4055" t="s">
        <v>30</v>
      </c>
      <c r="E4055" t="s">
        <v>8401</v>
      </c>
      <c r="F4055" t="s">
        <v>7131</v>
      </c>
      <c r="G4055">
        <v>50</v>
      </c>
      <c r="H4055" t="s">
        <v>94</v>
      </c>
      <c r="J4055" s="12" t="s">
        <v>95</v>
      </c>
      <c r="L4055" s="18" t="s">
        <v>3</v>
      </c>
      <c r="M4055" s="19">
        <v>42401</v>
      </c>
      <c r="N4055" s="20">
        <v>42401</v>
      </c>
      <c r="O4055">
        <v>10001.68</v>
      </c>
      <c r="P4055">
        <v>1.3</v>
      </c>
      <c r="Q4055">
        <f t="shared" si="63"/>
        <v>13002.184</v>
      </c>
      <c r="S4055" t="s">
        <v>7132</v>
      </c>
      <c r="AG4055" s="22">
        <v>42571</v>
      </c>
      <c r="AH4055" s="22">
        <v>43301</v>
      </c>
    </row>
    <row r="4056" spans="1:34">
      <c r="A4056">
        <v>4055</v>
      </c>
      <c r="B4056" t="s">
        <v>1420</v>
      </c>
      <c r="C4056" t="s">
        <v>68</v>
      </c>
      <c r="D4056" t="s">
        <v>21</v>
      </c>
      <c r="E4056" t="s">
        <v>8402</v>
      </c>
      <c r="F4056" t="s">
        <v>8403</v>
      </c>
      <c r="G4056">
        <v>40</v>
      </c>
      <c r="H4056" t="s">
        <v>94</v>
      </c>
      <c r="J4056" s="12" t="s">
        <v>95</v>
      </c>
      <c r="L4056" s="18" t="s">
        <v>3</v>
      </c>
      <c r="M4056" s="19">
        <v>42399</v>
      </c>
      <c r="N4056" s="20">
        <v>42399</v>
      </c>
      <c r="O4056">
        <v>42.76</v>
      </c>
      <c r="P4056">
        <v>0.5</v>
      </c>
      <c r="Q4056">
        <f t="shared" si="63"/>
        <v>21.38</v>
      </c>
      <c r="S4056" t="s">
        <v>8404</v>
      </c>
      <c r="AG4056" s="22">
        <v>42429</v>
      </c>
      <c r="AH4056" s="22">
        <v>43159</v>
      </c>
    </row>
    <row r="4057" spans="1:34">
      <c r="A4057">
        <v>4056</v>
      </c>
      <c r="B4057" t="s">
        <v>1420</v>
      </c>
      <c r="C4057" t="s">
        <v>68</v>
      </c>
      <c r="D4057" t="s">
        <v>21</v>
      </c>
      <c r="E4057" t="s">
        <v>8405</v>
      </c>
      <c r="F4057" t="s">
        <v>8403</v>
      </c>
      <c r="G4057">
        <v>40</v>
      </c>
      <c r="H4057" t="s">
        <v>94</v>
      </c>
      <c r="J4057" s="12" t="s">
        <v>95</v>
      </c>
      <c r="L4057" s="18" t="s">
        <v>3</v>
      </c>
      <c r="M4057" s="19">
        <v>42399</v>
      </c>
      <c r="N4057" s="20">
        <v>42399</v>
      </c>
      <c r="O4057">
        <v>64.14</v>
      </c>
      <c r="P4057">
        <v>0.5</v>
      </c>
      <c r="Q4057">
        <f t="shared" si="63"/>
        <v>32.07</v>
      </c>
      <c r="S4057" t="s">
        <v>8404</v>
      </c>
      <c r="AG4057" s="22">
        <v>42429</v>
      </c>
      <c r="AH4057" s="22">
        <v>43159</v>
      </c>
    </row>
    <row r="4058" spans="1:34">
      <c r="A4058">
        <v>4057</v>
      </c>
      <c r="B4058" t="s">
        <v>1420</v>
      </c>
      <c r="C4058" t="s">
        <v>68</v>
      </c>
      <c r="D4058" t="s">
        <v>21</v>
      </c>
      <c r="E4058" t="s">
        <v>8406</v>
      </c>
      <c r="F4058" t="s">
        <v>8403</v>
      </c>
      <c r="G4058">
        <v>40</v>
      </c>
      <c r="H4058" t="s">
        <v>94</v>
      </c>
      <c r="J4058" s="12" t="s">
        <v>95</v>
      </c>
      <c r="L4058" s="18" t="s">
        <v>3</v>
      </c>
      <c r="M4058" s="19">
        <v>42399</v>
      </c>
      <c r="N4058" s="20">
        <v>42399</v>
      </c>
      <c r="O4058">
        <v>188.71</v>
      </c>
      <c r="P4058">
        <v>0.5</v>
      </c>
      <c r="Q4058">
        <f t="shared" si="63"/>
        <v>94.355</v>
      </c>
      <c r="S4058" t="s">
        <v>8404</v>
      </c>
      <c r="AG4058" s="22">
        <v>42429</v>
      </c>
      <c r="AH4058" s="22">
        <v>43159</v>
      </c>
    </row>
    <row r="4059" spans="1:34">
      <c r="A4059">
        <v>4058</v>
      </c>
      <c r="B4059" t="s">
        <v>1420</v>
      </c>
      <c r="C4059" t="s">
        <v>68</v>
      </c>
      <c r="D4059" t="s">
        <v>21</v>
      </c>
      <c r="E4059" t="s">
        <v>8407</v>
      </c>
      <c r="F4059" t="s">
        <v>8403</v>
      </c>
      <c r="G4059">
        <v>40</v>
      </c>
      <c r="H4059" t="s">
        <v>94</v>
      </c>
      <c r="J4059" s="12" t="s">
        <v>95</v>
      </c>
      <c r="L4059" s="18" t="s">
        <v>3</v>
      </c>
      <c r="M4059" s="19">
        <v>42399</v>
      </c>
      <c r="N4059" s="20">
        <v>42399</v>
      </c>
      <c r="O4059">
        <v>134.43</v>
      </c>
      <c r="P4059">
        <v>0.5</v>
      </c>
      <c r="Q4059">
        <f t="shared" si="63"/>
        <v>67.215</v>
      </c>
      <c r="S4059" t="s">
        <v>8404</v>
      </c>
      <c r="AG4059" s="22">
        <v>42429</v>
      </c>
      <c r="AH4059" s="22">
        <v>43159</v>
      </c>
    </row>
    <row r="4060" spans="1:34">
      <c r="A4060">
        <v>4059</v>
      </c>
      <c r="B4060" t="s">
        <v>156</v>
      </c>
      <c r="C4060" t="s">
        <v>68</v>
      </c>
      <c r="D4060" t="s">
        <v>31</v>
      </c>
      <c r="E4060" t="s">
        <v>8408</v>
      </c>
      <c r="F4060" t="s">
        <v>8409</v>
      </c>
      <c r="G4060">
        <v>40</v>
      </c>
      <c r="H4060" t="s">
        <v>70</v>
      </c>
      <c r="J4060" s="17">
        <v>380</v>
      </c>
      <c r="L4060" s="18" t="s">
        <v>3</v>
      </c>
      <c r="M4060" s="19">
        <v>42397</v>
      </c>
      <c r="N4060" s="20">
        <v>42397</v>
      </c>
      <c r="O4060">
        <v>5822</v>
      </c>
      <c r="P4060">
        <v>0.85</v>
      </c>
      <c r="Q4060">
        <f t="shared" si="63"/>
        <v>4948.7</v>
      </c>
      <c r="S4060" t="s">
        <v>8410</v>
      </c>
      <c r="AG4060" s="22">
        <v>42704</v>
      </c>
      <c r="AH4060" s="22">
        <v>43798</v>
      </c>
    </row>
    <row r="4061" spans="1:34">
      <c r="A4061">
        <v>4060</v>
      </c>
      <c r="B4061" t="s">
        <v>3336</v>
      </c>
      <c r="C4061" t="s">
        <v>68</v>
      </c>
      <c r="D4061" t="s">
        <v>30</v>
      </c>
      <c r="E4061" t="s">
        <v>182</v>
      </c>
      <c r="F4061" t="s">
        <v>8411</v>
      </c>
      <c r="G4061">
        <v>70</v>
      </c>
      <c r="H4061" t="s">
        <v>80</v>
      </c>
      <c r="J4061" s="17">
        <v>119</v>
      </c>
      <c r="L4061" s="18" t="s">
        <v>3</v>
      </c>
      <c r="M4061" s="19">
        <v>42397</v>
      </c>
      <c r="N4061" s="20">
        <v>42397</v>
      </c>
      <c r="O4061">
        <v>2543.86</v>
      </c>
      <c r="P4061">
        <v>2.5</v>
      </c>
      <c r="Q4061">
        <f t="shared" si="63"/>
        <v>6359.65</v>
      </c>
      <c r="S4061" t="s">
        <v>4583</v>
      </c>
      <c r="AG4061" s="22">
        <v>42519</v>
      </c>
      <c r="AH4061" s="22">
        <v>43614</v>
      </c>
    </row>
    <row r="4062" spans="1:34">
      <c r="A4062">
        <v>4061</v>
      </c>
      <c r="B4062" t="s">
        <v>67</v>
      </c>
      <c r="C4062" t="s">
        <v>68</v>
      </c>
      <c r="D4062" t="s">
        <v>19</v>
      </c>
      <c r="E4062" t="s">
        <v>2178</v>
      </c>
      <c r="F4062" t="s">
        <v>8412</v>
      </c>
      <c r="G4062">
        <v>50</v>
      </c>
      <c r="H4062" t="s">
        <v>70</v>
      </c>
      <c r="J4062" s="17">
        <v>164.97</v>
      </c>
      <c r="L4062" s="18" t="s">
        <v>3</v>
      </c>
      <c r="M4062" s="19">
        <v>42396</v>
      </c>
      <c r="N4062" s="20">
        <v>42396</v>
      </c>
      <c r="O4062">
        <v>19520.6</v>
      </c>
      <c r="P4062">
        <v>0.6</v>
      </c>
      <c r="Q4062">
        <f t="shared" si="63"/>
        <v>11712.36</v>
      </c>
      <c r="S4062" t="s">
        <v>2178</v>
      </c>
      <c r="AG4062" s="22">
        <v>42418</v>
      </c>
      <c r="AH4062" s="22">
        <v>43149</v>
      </c>
    </row>
    <row r="4063" spans="1:34">
      <c r="A4063">
        <v>4062</v>
      </c>
      <c r="B4063" t="s">
        <v>2822</v>
      </c>
      <c r="C4063" t="s">
        <v>68</v>
      </c>
      <c r="D4063" t="s">
        <v>26</v>
      </c>
      <c r="E4063" t="s">
        <v>8413</v>
      </c>
      <c r="F4063" t="s">
        <v>8414</v>
      </c>
      <c r="G4063">
        <v>70</v>
      </c>
      <c r="H4063" t="s">
        <v>94</v>
      </c>
      <c r="J4063" s="12" t="s">
        <v>95</v>
      </c>
      <c r="L4063" s="18" t="s">
        <v>3</v>
      </c>
      <c r="M4063" s="19">
        <v>42396</v>
      </c>
      <c r="N4063" s="20">
        <v>42396</v>
      </c>
      <c r="O4063">
        <v>165</v>
      </c>
      <c r="P4063">
        <v>2.6</v>
      </c>
      <c r="Q4063">
        <f t="shared" si="63"/>
        <v>429</v>
      </c>
      <c r="S4063" t="s">
        <v>8415</v>
      </c>
      <c r="AG4063" s="22">
        <v>42515</v>
      </c>
      <c r="AH4063" s="22">
        <v>43244</v>
      </c>
    </row>
    <row r="4064" spans="1:34">
      <c r="A4064">
        <v>4063</v>
      </c>
      <c r="B4064" t="s">
        <v>2822</v>
      </c>
      <c r="C4064" t="s">
        <v>68</v>
      </c>
      <c r="D4064" t="s">
        <v>26</v>
      </c>
      <c r="E4064" t="s">
        <v>7711</v>
      </c>
      <c r="F4064" t="s">
        <v>8414</v>
      </c>
      <c r="G4064">
        <v>70</v>
      </c>
      <c r="H4064" t="s">
        <v>94</v>
      </c>
      <c r="J4064" s="12" t="s">
        <v>95</v>
      </c>
      <c r="L4064" s="18" t="s">
        <v>3</v>
      </c>
      <c r="M4064" s="19">
        <v>42396</v>
      </c>
      <c r="N4064" s="20">
        <v>42396</v>
      </c>
      <c r="O4064">
        <v>165</v>
      </c>
      <c r="P4064">
        <v>2.6</v>
      </c>
      <c r="Q4064">
        <f t="shared" si="63"/>
        <v>429</v>
      </c>
      <c r="S4064" t="s">
        <v>8416</v>
      </c>
      <c r="AG4064" s="22">
        <v>42515</v>
      </c>
      <c r="AH4064" s="22">
        <v>43245</v>
      </c>
    </row>
    <row r="4065" spans="1:34">
      <c r="A4065">
        <v>4064</v>
      </c>
      <c r="B4065" t="s">
        <v>3336</v>
      </c>
      <c r="C4065" t="s">
        <v>68</v>
      </c>
      <c r="D4065" t="s">
        <v>19</v>
      </c>
      <c r="E4065" t="s">
        <v>1812</v>
      </c>
      <c r="F4065" t="s">
        <v>8417</v>
      </c>
      <c r="G4065">
        <v>70</v>
      </c>
      <c r="H4065" t="s">
        <v>80</v>
      </c>
      <c r="J4065" s="17">
        <v>3074.09</v>
      </c>
      <c r="L4065" s="18" t="s">
        <v>3</v>
      </c>
      <c r="M4065" s="19">
        <v>42394</v>
      </c>
      <c r="N4065" s="20">
        <v>42394</v>
      </c>
      <c r="O4065">
        <v>11420.4</v>
      </c>
      <c r="P4065">
        <v>2</v>
      </c>
      <c r="Q4065">
        <f t="shared" si="63"/>
        <v>22840.8</v>
      </c>
      <c r="S4065" t="s">
        <v>1812</v>
      </c>
      <c r="AG4065" s="22">
        <v>42420</v>
      </c>
      <c r="AH4065" s="22">
        <v>43151</v>
      </c>
    </row>
    <row r="4066" spans="1:34">
      <c r="A4066">
        <v>4065</v>
      </c>
      <c r="B4066" t="s">
        <v>3376</v>
      </c>
      <c r="C4066" t="s">
        <v>68</v>
      </c>
      <c r="D4066" t="s">
        <v>25</v>
      </c>
      <c r="E4066" t="s">
        <v>8418</v>
      </c>
      <c r="F4066" t="s">
        <v>8419</v>
      </c>
      <c r="G4066">
        <v>40</v>
      </c>
      <c r="H4066" t="s">
        <v>94</v>
      </c>
      <c r="J4066" s="12" t="s">
        <v>95</v>
      </c>
      <c r="L4066" s="18" t="s">
        <v>3</v>
      </c>
      <c r="M4066" s="19">
        <v>42394</v>
      </c>
      <c r="N4066" s="20">
        <v>42394</v>
      </c>
      <c r="O4066">
        <v>5358.71</v>
      </c>
      <c r="P4066">
        <v>0.4</v>
      </c>
      <c r="Q4066">
        <f t="shared" si="63"/>
        <v>2143.484</v>
      </c>
      <c r="S4066" t="s">
        <v>4380</v>
      </c>
      <c r="AG4066" s="22">
        <v>42735</v>
      </c>
      <c r="AH4066" s="22">
        <v>43100</v>
      </c>
    </row>
    <row r="4067" spans="1:34">
      <c r="A4067">
        <v>4066</v>
      </c>
      <c r="B4067" t="s">
        <v>3336</v>
      </c>
      <c r="C4067" t="s">
        <v>68</v>
      </c>
      <c r="D4067" t="s">
        <v>19</v>
      </c>
      <c r="E4067" t="s">
        <v>3321</v>
      </c>
      <c r="F4067" t="s">
        <v>8420</v>
      </c>
      <c r="G4067">
        <v>70</v>
      </c>
      <c r="H4067" t="s">
        <v>80</v>
      </c>
      <c r="J4067" s="17">
        <v>17127.53</v>
      </c>
      <c r="L4067" s="18" t="s">
        <v>3</v>
      </c>
      <c r="M4067" s="19">
        <v>42394</v>
      </c>
      <c r="N4067" s="20">
        <v>42394</v>
      </c>
      <c r="O4067">
        <v>62961.5</v>
      </c>
      <c r="P4067">
        <v>2</v>
      </c>
      <c r="Q4067">
        <f t="shared" si="63"/>
        <v>125923</v>
      </c>
      <c r="S4067" t="s">
        <v>3321</v>
      </c>
      <c r="AG4067" s="22">
        <v>42420</v>
      </c>
      <c r="AH4067" s="22">
        <v>43151</v>
      </c>
    </row>
    <row r="4068" spans="1:34">
      <c r="A4068">
        <v>4067</v>
      </c>
      <c r="B4068" t="s">
        <v>156</v>
      </c>
      <c r="C4068" t="s">
        <v>68</v>
      </c>
      <c r="D4068" t="s">
        <v>26</v>
      </c>
      <c r="E4068" t="s">
        <v>8421</v>
      </c>
      <c r="F4068" t="s">
        <v>8422</v>
      </c>
      <c r="G4068">
        <v>40</v>
      </c>
      <c r="H4068" t="s">
        <v>70</v>
      </c>
      <c r="J4068" s="17">
        <v>130</v>
      </c>
      <c r="L4068" s="18" t="s">
        <v>3</v>
      </c>
      <c r="M4068" s="19">
        <v>42393</v>
      </c>
      <c r="N4068" s="20">
        <v>42393</v>
      </c>
      <c r="O4068">
        <v>709.88</v>
      </c>
      <c r="P4068">
        <v>3.95</v>
      </c>
      <c r="Q4068">
        <f t="shared" si="63"/>
        <v>2804.026</v>
      </c>
      <c r="S4068" t="s">
        <v>8421</v>
      </c>
      <c r="AG4068" s="22">
        <v>42624</v>
      </c>
      <c r="AH4068" s="22">
        <v>43353</v>
      </c>
    </row>
    <row r="4069" spans="1:34">
      <c r="A4069">
        <v>4068</v>
      </c>
      <c r="B4069" t="s">
        <v>67</v>
      </c>
      <c r="C4069" t="s">
        <v>68</v>
      </c>
      <c r="D4069" t="s">
        <v>26</v>
      </c>
      <c r="E4069" t="s">
        <v>8423</v>
      </c>
      <c r="F4069" t="s">
        <v>8424</v>
      </c>
      <c r="G4069">
        <v>50</v>
      </c>
      <c r="H4069" t="s">
        <v>70</v>
      </c>
      <c r="J4069" s="17">
        <v>194</v>
      </c>
      <c r="L4069" s="18" t="s">
        <v>3</v>
      </c>
      <c r="M4069" s="19">
        <v>42392</v>
      </c>
      <c r="N4069" s="20">
        <v>42392</v>
      </c>
      <c r="O4069">
        <v>20201.8</v>
      </c>
      <c r="P4069">
        <v>1.6</v>
      </c>
      <c r="Q4069">
        <f t="shared" si="63"/>
        <v>32322.88</v>
      </c>
      <c r="S4069" t="s">
        <v>8423</v>
      </c>
      <c r="AG4069" s="22">
        <v>42654</v>
      </c>
      <c r="AH4069" s="22">
        <v>43383</v>
      </c>
    </row>
    <row r="4070" spans="1:34">
      <c r="A4070">
        <v>4069</v>
      </c>
      <c r="B4070" t="s">
        <v>67</v>
      </c>
      <c r="C4070" t="s">
        <v>68</v>
      </c>
      <c r="D4070" t="s">
        <v>26</v>
      </c>
      <c r="E4070" t="s">
        <v>8425</v>
      </c>
      <c r="F4070" t="s">
        <v>8426</v>
      </c>
      <c r="G4070">
        <v>50</v>
      </c>
      <c r="H4070" t="s">
        <v>70</v>
      </c>
      <c r="J4070" s="17">
        <v>281.2</v>
      </c>
      <c r="L4070" s="18" t="s">
        <v>3</v>
      </c>
      <c r="M4070" s="19">
        <v>42391</v>
      </c>
      <c r="N4070" s="20">
        <v>42391</v>
      </c>
      <c r="O4070">
        <v>29289.99</v>
      </c>
      <c r="P4070">
        <v>1.6</v>
      </c>
      <c r="Q4070">
        <f t="shared" si="63"/>
        <v>46863.984</v>
      </c>
      <c r="S4070" t="s">
        <v>8425</v>
      </c>
      <c r="AG4070" s="22">
        <v>42622</v>
      </c>
      <c r="AH4070" s="22">
        <v>43351</v>
      </c>
    </row>
    <row r="4071" spans="1:34">
      <c r="A4071">
        <v>4070</v>
      </c>
      <c r="B4071" t="s">
        <v>3179</v>
      </c>
      <c r="C4071" t="s">
        <v>68</v>
      </c>
      <c r="D4071" t="s">
        <v>31</v>
      </c>
      <c r="E4071" t="s">
        <v>8427</v>
      </c>
      <c r="F4071" t="s">
        <v>8428</v>
      </c>
      <c r="G4071">
        <v>70</v>
      </c>
      <c r="H4071" t="s">
        <v>80</v>
      </c>
      <c r="J4071" s="17">
        <v>5840</v>
      </c>
      <c r="L4071" s="18" t="s">
        <v>3</v>
      </c>
      <c r="M4071" s="19">
        <v>42391</v>
      </c>
      <c r="N4071" s="20">
        <v>42391</v>
      </c>
      <c r="O4071">
        <v>25089.4</v>
      </c>
      <c r="P4071">
        <v>1.8</v>
      </c>
      <c r="Q4071">
        <f t="shared" si="63"/>
        <v>45160.92</v>
      </c>
      <c r="S4071" t="s">
        <v>8427</v>
      </c>
      <c r="AG4071" s="22">
        <v>42805</v>
      </c>
      <c r="AH4071" s="22">
        <v>43535</v>
      </c>
    </row>
    <row r="4072" spans="1:34">
      <c r="A4072">
        <v>4071</v>
      </c>
      <c r="B4072" t="s">
        <v>67</v>
      </c>
      <c r="C4072" t="s">
        <v>68</v>
      </c>
      <c r="D4072" t="s">
        <v>19</v>
      </c>
      <c r="E4072" t="s">
        <v>3321</v>
      </c>
      <c r="F4072" t="s">
        <v>8429</v>
      </c>
      <c r="G4072">
        <v>50</v>
      </c>
      <c r="H4072" t="s">
        <v>80</v>
      </c>
      <c r="J4072" s="17">
        <v>104</v>
      </c>
      <c r="L4072" s="18" t="s">
        <v>3</v>
      </c>
      <c r="M4072" s="19">
        <v>42390</v>
      </c>
      <c r="N4072" s="20">
        <v>42390</v>
      </c>
      <c r="O4072">
        <v>12157.3</v>
      </c>
      <c r="P4072">
        <v>1</v>
      </c>
      <c r="Q4072">
        <f t="shared" si="63"/>
        <v>12157.3</v>
      </c>
      <c r="S4072" t="s">
        <v>3321</v>
      </c>
      <c r="AG4072" s="22">
        <v>42413</v>
      </c>
      <c r="AH4072" s="22">
        <v>43144</v>
      </c>
    </row>
    <row r="4073" spans="1:34">
      <c r="A4073">
        <v>4072</v>
      </c>
      <c r="B4073" t="s">
        <v>3336</v>
      </c>
      <c r="C4073" t="s">
        <v>68</v>
      </c>
      <c r="D4073" t="s">
        <v>29</v>
      </c>
      <c r="E4073" t="s">
        <v>8430</v>
      </c>
      <c r="F4073" t="s">
        <v>8431</v>
      </c>
      <c r="G4073">
        <v>70</v>
      </c>
      <c r="H4073" t="s">
        <v>94</v>
      </c>
      <c r="J4073" s="12" t="s">
        <v>95</v>
      </c>
      <c r="L4073" s="18" t="s">
        <v>3</v>
      </c>
      <c r="M4073" s="19">
        <v>42390</v>
      </c>
      <c r="N4073" s="20">
        <v>42390</v>
      </c>
      <c r="O4073">
        <v>660</v>
      </c>
      <c r="P4073">
        <v>1</v>
      </c>
      <c r="Q4073">
        <f t="shared" si="63"/>
        <v>660</v>
      </c>
      <c r="S4073" t="s">
        <v>8432</v>
      </c>
      <c r="AG4073" s="22">
        <v>42449</v>
      </c>
      <c r="AH4073" s="22">
        <v>43179</v>
      </c>
    </row>
    <row r="4074" spans="1:34">
      <c r="A4074">
        <v>4073</v>
      </c>
      <c r="B4074" t="s">
        <v>3336</v>
      </c>
      <c r="C4074" t="s">
        <v>68</v>
      </c>
      <c r="D4074" t="s">
        <v>29</v>
      </c>
      <c r="E4074" t="s">
        <v>7703</v>
      </c>
      <c r="F4074" t="s">
        <v>8433</v>
      </c>
      <c r="G4074">
        <v>70</v>
      </c>
      <c r="H4074" t="s">
        <v>70</v>
      </c>
      <c r="J4074" s="17">
        <v>5200</v>
      </c>
      <c r="L4074" s="18" t="s">
        <v>3</v>
      </c>
      <c r="M4074" s="19">
        <v>42390</v>
      </c>
      <c r="N4074" s="20">
        <v>42390</v>
      </c>
      <c r="O4074">
        <v>13979.9</v>
      </c>
      <c r="P4074">
        <v>3</v>
      </c>
      <c r="Q4074">
        <f t="shared" si="63"/>
        <v>41939.7</v>
      </c>
      <c r="S4074" t="s">
        <v>4329</v>
      </c>
      <c r="AG4074" s="22">
        <v>42562</v>
      </c>
      <c r="AH4074" s="22">
        <v>43292</v>
      </c>
    </row>
    <row r="4075" spans="1:34">
      <c r="A4075">
        <v>4074</v>
      </c>
      <c r="B4075" t="s">
        <v>3273</v>
      </c>
      <c r="C4075" t="s">
        <v>68</v>
      </c>
      <c r="D4075" t="s">
        <v>31</v>
      </c>
      <c r="E4075" t="s">
        <v>8434</v>
      </c>
      <c r="F4075" t="s">
        <v>8435</v>
      </c>
      <c r="G4075">
        <v>40</v>
      </c>
      <c r="H4075" t="s">
        <v>80</v>
      </c>
      <c r="J4075" s="17">
        <v>1350</v>
      </c>
      <c r="L4075" s="18" t="s">
        <v>3</v>
      </c>
      <c r="M4075" s="19">
        <v>42390</v>
      </c>
      <c r="N4075" s="20">
        <v>42390</v>
      </c>
      <c r="O4075">
        <v>8904.7</v>
      </c>
      <c r="P4075">
        <v>2</v>
      </c>
      <c r="Q4075">
        <f t="shared" si="63"/>
        <v>17809.4</v>
      </c>
      <c r="S4075" t="s">
        <v>8434</v>
      </c>
      <c r="AG4075" s="22">
        <v>42805</v>
      </c>
      <c r="AH4075" s="22">
        <v>43354</v>
      </c>
    </row>
    <row r="4076" spans="1:34">
      <c r="A4076">
        <v>4075</v>
      </c>
      <c r="B4076" t="s">
        <v>67</v>
      </c>
      <c r="C4076" t="s">
        <v>68</v>
      </c>
      <c r="D4076" t="s">
        <v>20</v>
      </c>
      <c r="E4076" t="s">
        <v>8436</v>
      </c>
      <c r="F4076" t="s">
        <v>8437</v>
      </c>
      <c r="G4076">
        <v>50</v>
      </c>
      <c r="H4076" t="s">
        <v>80</v>
      </c>
      <c r="J4076" s="17">
        <v>287.36</v>
      </c>
      <c r="L4076" s="18" t="s">
        <v>3</v>
      </c>
      <c r="M4076" s="19">
        <v>42389</v>
      </c>
      <c r="N4076" s="20">
        <v>42389</v>
      </c>
      <c r="O4076">
        <v>29933.33</v>
      </c>
      <c r="P4076">
        <v>1.5</v>
      </c>
      <c r="Q4076">
        <f t="shared" si="63"/>
        <v>44899.995</v>
      </c>
      <c r="S4076" t="s">
        <v>3122</v>
      </c>
      <c r="AG4076" s="22">
        <v>42571</v>
      </c>
      <c r="AH4076" s="22">
        <v>43300</v>
      </c>
    </row>
    <row r="4077" spans="1:34">
      <c r="A4077">
        <v>4076</v>
      </c>
      <c r="B4077" t="s">
        <v>67</v>
      </c>
      <c r="C4077" t="s">
        <v>68</v>
      </c>
      <c r="D4077" t="s">
        <v>21</v>
      </c>
      <c r="E4077" t="s">
        <v>8438</v>
      </c>
      <c r="F4077" t="s">
        <v>364</v>
      </c>
      <c r="G4077">
        <v>50</v>
      </c>
      <c r="H4077" t="s">
        <v>70</v>
      </c>
      <c r="J4077" s="17">
        <v>124</v>
      </c>
      <c r="L4077" s="18" t="s">
        <v>3</v>
      </c>
      <c r="M4077" s="19">
        <v>42388</v>
      </c>
      <c r="N4077" s="20">
        <v>42388</v>
      </c>
      <c r="O4077">
        <v>14203</v>
      </c>
      <c r="P4077">
        <v>1</v>
      </c>
      <c r="Q4077">
        <f t="shared" si="63"/>
        <v>14203</v>
      </c>
      <c r="S4077" t="s">
        <v>8439</v>
      </c>
      <c r="AG4077" s="22">
        <v>42934</v>
      </c>
      <c r="AH4077" s="22">
        <v>43663</v>
      </c>
    </row>
    <row r="4078" spans="1:34">
      <c r="A4078">
        <v>4077</v>
      </c>
      <c r="B4078" t="s">
        <v>1915</v>
      </c>
      <c r="C4078" t="s">
        <v>68</v>
      </c>
      <c r="D4078" t="s">
        <v>29</v>
      </c>
      <c r="E4078" t="s">
        <v>8440</v>
      </c>
      <c r="F4078" t="s">
        <v>8441</v>
      </c>
      <c r="G4078">
        <v>40</v>
      </c>
      <c r="H4078" t="s">
        <v>94</v>
      </c>
      <c r="J4078" s="12" t="s">
        <v>95</v>
      </c>
      <c r="L4078" s="18" t="s">
        <v>3</v>
      </c>
      <c r="M4078" s="19">
        <v>42387</v>
      </c>
      <c r="N4078" s="20">
        <v>42387</v>
      </c>
      <c r="O4078">
        <v>415.2</v>
      </c>
      <c r="P4078">
        <v>1</v>
      </c>
      <c r="Q4078">
        <f t="shared" si="63"/>
        <v>415.2</v>
      </c>
      <c r="S4078" t="s">
        <v>8442</v>
      </c>
      <c r="AG4078" s="22">
        <v>42433</v>
      </c>
      <c r="AH4078" s="22">
        <v>43163</v>
      </c>
    </row>
    <row r="4079" spans="1:34">
      <c r="A4079">
        <v>4078</v>
      </c>
      <c r="B4079" t="s">
        <v>1915</v>
      </c>
      <c r="C4079" t="s">
        <v>68</v>
      </c>
      <c r="D4079" t="s">
        <v>29</v>
      </c>
      <c r="E4079" t="s">
        <v>8443</v>
      </c>
      <c r="F4079" t="s">
        <v>8444</v>
      </c>
      <c r="G4079">
        <v>40</v>
      </c>
      <c r="H4079" t="s">
        <v>94</v>
      </c>
      <c r="J4079" s="12" t="s">
        <v>95</v>
      </c>
      <c r="L4079" s="18" t="s">
        <v>3</v>
      </c>
      <c r="M4079" s="19">
        <v>42387</v>
      </c>
      <c r="N4079" s="20">
        <v>42387</v>
      </c>
      <c r="O4079">
        <v>492.6</v>
      </c>
      <c r="P4079">
        <v>1</v>
      </c>
      <c r="Q4079">
        <f t="shared" si="63"/>
        <v>492.6</v>
      </c>
      <c r="S4079" t="s">
        <v>8442</v>
      </c>
      <c r="AG4079" s="22">
        <v>42433</v>
      </c>
      <c r="AH4079" s="22">
        <v>43163</v>
      </c>
    </row>
    <row r="4080" spans="1:34">
      <c r="A4080">
        <v>4079</v>
      </c>
      <c r="B4080" t="s">
        <v>3376</v>
      </c>
      <c r="C4080" t="s">
        <v>68</v>
      </c>
      <c r="D4080" t="s">
        <v>31</v>
      </c>
      <c r="E4080" t="s">
        <v>8445</v>
      </c>
      <c r="F4080" t="s">
        <v>8446</v>
      </c>
      <c r="G4080">
        <v>40</v>
      </c>
      <c r="H4080" t="s">
        <v>94</v>
      </c>
      <c r="J4080" s="12" t="s">
        <v>95</v>
      </c>
      <c r="L4080" s="18" t="s">
        <v>3</v>
      </c>
      <c r="M4080" s="19">
        <v>42387</v>
      </c>
      <c r="N4080" s="20">
        <v>42387</v>
      </c>
      <c r="O4080">
        <v>7165.98</v>
      </c>
      <c r="P4080">
        <v>0.57</v>
      </c>
      <c r="Q4080">
        <f t="shared" si="63"/>
        <v>4084.6086</v>
      </c>
      <c r="S4080" t="s">
        <v>8447</v>
      </c>
      <c r="AG4080" s="22">
        <v>42488</v>
      </c>
      <c r="AH4080" s="22">
        <v>42763</v>
      </c>
    </row>
    <row r="4081" spans="1:34">
      <c r="A4081">
        <v>4080</v>
      </c>
      <c r="B4081" t="s">
        <v>1915</v>
      </c>
      <c r="C4081" t="s">
        <v>68</v>
      </c>
      <c r="D4081" t="s">
        <v>29</v>
      </c>
      <c r="E4081" t="s">
        <v>8448</v>
      </c>
      <c r="F4081" t="s">
        <v>8449</v>
      </c>
      <c r="G4081">
        <v>40</v>
      </c>
      <c r="H4081" t="s">
        <v>94</v>
      </c>
      <c r="J4081" s="12" t="s">
        <v>95</v>
      </c>
      <c r="L4081" s="18" t="s">
        <v>3</v>
      </c>
      <c r="M4081" s="19">
        <v>42387</v>
      </c>
      <c r="N4081" s="20">
        <v>42387</v>
      </c>
      <c r="O4081">
        <v>405.2</v>
      </c>
      <c r="P4081">
        <v>1</v>
      </c>
      <c r="Q4081">
        <f t="shared" si="63"/>
        <v>405.2</v>
      </c>
      <c r="S4081" t="s">
        <v>8442</v>
      </c>
      <c r="AG4081" s="22">
        <v>42433</v>
      </c>
      <c r="AH4081" s="22">
        <v>43163</v>
      </c>
    </row>
    <row r="4082" spans="1:34">
      <c r="A4082">
        <v>4081</v>
      </c>
      <c r="B4082" t="s">
        <v>1915</v>
      </c>
      <c r="C4082" t="s">
        <v>68</v>
      </c>
      <c r="D4082" t="s">
        <v>29</v>
      </c>
      <c r="E4082" t="s">
        <v>8450</v>
      </c>
      <c r="F4082" t="s">
        <v>8451</v>
      </c>
      <c r="G4082">
        <v>40</v>
      </c>
      <c r="H4082" t="s">
        <v>94</v>
      </c>
      <c r="J4082" s="12" t="s">
        <v>95</v>
      </c>
      <c r="L4082" s="18" t="s">
        <v>3</v>
      </c>
      <c r="M4082" s="19">
        <v>42387</v>
      </c>
      <c r="N4082" s="20">
        <v>42387</v>
      </c>
      <c r="O4082">
        <v>371.5</v>
      </c>
      <c r="P4082">
        <v>1</v>
      </c>
      <c r="Q4082">
        <f t="shared" si="63"/>
        <v>371.5</v>
      </c>
      <c r="S4082" t="s">
        <v>8442</v>
      </c>
      <c r="AG4082" s="22">
        <v>42433</v>
      </c>
      <c r="AH4082" s="22">
        <v>43163</v>
      </c>
    </row>
    <row r="4083" spans="1:34">
      <c r="A4083">
        <v>4082</v>
      </c>
      <c r="B4083" t="s">
        <v>3179</v>
      </c>
      <c r="C4083" t="s">
        <v>68</v>
      </c>
      <c r="D4083" t="s">
        <v>21</v>
      </c>
      <c r="E4083" t="s">
        <v>8452</v>
      </c>
      <c r="F4083" t="s">
        <v>8453</v>
      </c>
      <c r="G4083">
        <v>70</v>
      </c>
      <c r="H4083" t="s">
        <v>70</v>
      </c>
      <c r="J4083" s="17">
        <v>552</v>
      </c>
      <c r="L4083" s="18" t="s">
        <v>3</v>
      </c>
      <c r="M4083" s="19">
        <v>42385</v>
      </c>
      <c r="N4083" s="20">
        <v>42385</v>
      </c>
      <c r="O4083">
        <v>19133.44</v>
      </c>
      <c r="P4083">
        <v>1.8</v>
      </c>
      <c r="Q4083">
        <f t="shared" si="63"/>
        <v>34440.192</v>
      </c>
      <c r="S4083" t="s">
        <v>8454</v>
      </c>
      <c r="AG4083" s="22">
        <v>42849</v>
      </c>
      <c r="AH4083" s="22">
        <v>43578</v>
      </c>
    </row>
    <row r="4084" spans="1:34">
      <c r="A4084">
        <v>4083</v>
      </c>
      <c r="B4084" t="s">
        <v>67</v>
      </c>
      <c r="C4084" t="s">
        <v>68</v>
      </c>
      <c r="D4084" t="s">
        <v>21</v>
      </c>
      <c r="E4084" t="s">
        <v>8455</v>
      </c>
      <c r="F4084" t="s">
        <v>8456</v>
      </c>
      <c r="G4084">
        <v>50</v>
      </c>
      <c r="H4084" t="s">
        <v>70</v>
      </c>
      <c r="J4084" s="17">
        <v>146</v>
      </c>
      <c r="L4084" s="18" t="s">
        <v>3</v>
      </c>
      <c r="M4084" s="19">
        <v>42385</v>
      </c>
      <c r="N4084" s="20">
        <v>42385</v>
      </c>
      <c r="O4084">
        <v>16702.84</v>
      </c>
      <c r="P4084">
        <v>1</v>
      </c>
      <c r="Q4084">
        <f t="shared" si="63"/>
        <v>16702.84</v>
      </c>
      <c r="S4084" t="s">
        <v>8457</v>
      </c>
      <c r="AG4084" s="22">
        <v>42932</v>
      </c>
      <c r="AH4084" s="22">
        <v>43661</v>
      </c>
    </row>
    <row r="4085" spans="1:34">
      <c r="A4085">
        <v>4084</v>
      </c>
      <c r="B4085" t="s">
        <v>3179</v>
      </c>
      <c r="C4085" t="s">
        <v>68</v>
      </c>
      <c r="D4085" t="s">
        <v>21</v>
      </c>
      <c r="E4085" t="s">
        <v>8458</v>
      </c>
      <c r="F4085" t="s">
        <v>8459</v>
      </c>
      <c r="G4085">
        <v>70</v>
      </c>
      <c r="H4085" t="s">
        <v>70</v>
      </c>
      <c r="J4085" s="17">
        <v>6412</v>
      </c>
      <c r="L4085" s="18" t="s">
        <v>3</v>
      </c>
      <c r="M4085" s="19">
        <v>42384</v>
      </c>
      <c r="N4085" s="20">
        <v>42384</v>
      </c>
      <c r="O4085">
        <v>40711.51</v>
      </c>
      <c r="P4085">
        <v>2.3</v>
      </c>
      <c r="Q4085">
        <f t="shared" si="63"/>
        <v>93636.473</v>
      </c>
      <c r="S4085" t="s">
        <v>8460</v>
      </c>
      <c r="AG4085" s="22">
        <v>42928</v>
      </c>
      <c r="AH4085" s="22">
        <v>44023</v>
      </c>
    </row>
    <row r="4086" spans="1:34">
      <c r="A4086">
        <v>4085</v>
      </c>
      <c r="B4086" t="s">
        <v>3179</v>
      </c>
      <c r="C4086" t="s">
        <v>68</v>
      </c>
      <c r="D4086" t="s">
        <v>18</v>
      </c>
      <c r="E4086" t="s">
        <v>196</v>
      </c>
      <c r="F4086" t="s">
        <v>8461</v>
      </c>
      <c r="G4086">
        <v>70</v>
      </c>
      <c r="H4086" t="s">
        <v>80</v>
      </c>
      <c r="J4086" s="17">
        <v>57.6</v>
      </c>
      <c r="L4086" s="18" t="s">
        <v>3</v>
      </c>
      <c r="M4086" s="19">
        <v>42383</v>
      </c>
      <c r="N4086" s="20">
        <v>42383</v>
      </c>
      <c r="O4086">
        <v>120</v>
      </c>
      <c r="P4086">
        <v>5.2</v>
      </c>
      <c r="Q4086">
        <f t="shared" si="63"/>
        <v>624</v>
      </c>
      <c r="S4086" t="s">
        <v>8462</v>
      </c>
      <c r="AG4086" s="22">
        <v>42807</v>
      </c>
      <c r="AH4086" s="22">
        <v>43537</v>
      </c>
    </row>
    <row r="4087" spans="1:34">
      <c r="A4087">
        <v>4086</v>
      </c>
      <c r="B4087" t="s">
        <v>3179</v>
      </c>
      <c r="C4087" t="s">
        <v>68</v>
      </c>
      <c r="D4087" t="s">
        <v>18</v>
      </c>
      <c r="E4087" t="s">
        <v>196</v>
      </c>
      <c r="F4087" t="s">
        <v>8463</v>
      </c>
      <c r="G4087">
        <v>70</v>
      </c>
      <c r="H4087" t="s">
        <v>80</v>
      </c>
      <c r="J4087" s="17">
        <v>57.6</v>
      </c>
      <c r="L4087" s="18" t="s">
        <v>3</v>
      </c>
      <c r="M4087" s="19">
        <v>42383</v>
      </c>
      <c r="N4087" s="20">
        <v>42383</v>
      </c>
      <c r="O4087">
        <v>120</v>
      </c>
      <c r="P4087">
        <v>5.2</v>
      </c>
      <c r="Q4087">
        <f t="shared" si="63"/>
        <v>624</v>
      </c>
      <c r="S4087" t="s">
        <v>8464</v>
      </c>
      <c r="AG4087" s="22">
        <v>42807</v>
      </c>
      <c r="AH4087" s="22">
        <v>43537</v>
      </c>
    </row>
    <row r="4088" spans="1:34">
      <c r="A4088">
        <v>4087</v>
      </c>
      <c r="B4088" t="s">
        <v>3179</v>
      </c>
      <c r="C4088" t="s">
        <v>68</v>
      </c>
      <c r="D4088" t="s">
        <v>18</v>
      </c>
      <c r="E4088" t="s">
        <v>196</v>
      </c>
      <c r="F4088" t="s">
        <v>8465</v>
      </c>
      <c r="G4088">
        <v>70</v>
      </c>
      <c r="H4088" t="s">
        <v>80</v>
      </c>
      <c r="J4088" s="17">
        <v>57.6</v>
      </c>
      <c r="L4088" s="18" t="s">
        <v>3</v>
      </c>
      <c r="M4088" s="19">
        <v>42383</v>
      </c>
      <c r="N4088" s="20">
        <v>42383</v>
      </c>
      <c r="O4088">
        <v>120</v>
      </c>
      <c r="P4088">
        <v>5.2</v>
      </c>
      <c r="Q4088">
        <f t="shared" si="63"/>
        <v>624</v>
      </c>
      <c r="S4088" t="s">
        <v>8466</v>
      </c>
      <c r="AG4088" s="22">
        <v>42807</v>
      </c>
      <c r="AH4088" s="22">
        <v>43537</v>
      </c>
    </row>
    <row r="4089" spans="1:34">
      <c r="A4089">
        <v>4088</v>
      </c>
      <c r="B4089" t="s">
        <v>3179</v>
      </c>
      <c r="C4089" t="s">
        <v>68</v>
      </c>
      <c r="D4089" t="s">
        <v>18</v>
      </c>
      <c r="E4089" t="s">
        <v>1447</v>
      </c>
      <c r="F4089" t="s">
        <v>6274</v>
      </c>
      <c r="G4089">
        <v>70</v>
      </c>
      <c r="H4089" t="s">
        <v>80</v>
      </c>
      <c r="J4089" s="17">
        <v>580</v>
      </c>
      <c r="L4089" s="18" t="s">
        <v>3</v>
      </c>
      <c r="M4089" s="19">
        <v>42383</v>
      </c>
      <c r="N4089" s="20">
        <v>42383</v>
      </c>
      <c r="O4089">
        <v>11656</v>
      </c>
      <c r="P4089">
        <v>1.9</v>
      </c>
      <c r="Q4089">
        <f t="shared" si="63"/>
        <v>22146.4</v>
      </c>
      <c r="S4089" t="s">
        <v>6537</v>
      </c>
      <c r="AG4089" s="22">
        <v>42807</v>
      </c>
      <c r="AH4089" s="22">
        <v>43537</v>
      </c>
    </row>
    <row r="4090" spans="1:34">
      <c r="A4090">
        <v>4089</v>
      </c>
      <c r="B4090" t="s">
        <v>3179</v>
      </c>
      <c r="C4090" t="s">
        <v>68</v>
      </c>
      <c r="D4090" t="s">
        <v>18</v>
      </c>
      <c r="E4090" t="s">
        <v>1447</v>
      </c>
      <c r="F4090" t="s">
        <v>6274</v>
      </c>
      <c r="G4090">
        <v>70</v>
      </c>
      <c r="H4090" t="s">
        <v>80</v>
      </c>
      <c r="J4090" s="17">
        <v>400</v>
      </c>
      <c r="L4090" s="18" t="s">
        <v>3</v>
      </c>
      <c r="M4090" s="19">
        <v>42383</v>
      </c>
      <c r="N4090" s="20">
        <v>42383</v>
      </c>
      <c r="O4090">
        <v>8333.9</v>
      </c>
      <c r="P4090">
        <v>1.9</v>
      </c>
      <c r="Q4090">
        <f t="shared" si="63"/>
        <v>15834.41</v>
      </c>
      <c r="S4090" t="s">
        <v>6537</v>
      </c>
      <c r="AG4090" s="22">
        <v>42807</v>
      </c>
      <c r="AH4090" s="22">
        <v>43537</v>
      </c>
    </row>
    <row r="4091" spans="1:34">
      <c r="A4091">
        <v>4090</v>
      </c>
      <c r="B4091" t="s">
        <v>67</v>
      </c>
      <c r="C4091" t="s">
        <v>68</v>
      </c>
      <c r="D4091" t="s">
        <v>18</v>
      </c>
      <c r="E4091" t="s">
        <v>8467</v>
      </c>
      <c r="F4091" t="s">
        <v>7282</v>
      </c>
      <c r="G4091">
        <v>50</v>
      </c>
      <c r="H4091" t="s">
        <v>70</v>
      </c>
      <c r="J4091" s="17">
        <v>4.1</v>
      </c>
      <c r="L4091" s="18" t="s">
        <v>3</v>
      </c>
      <c r="M4091" s="19">
        <v>42383</v>
      </c>
      <c r="N4091" s="20">
        <v>42383</v>
      </c>
      <c r="O4091">
        <v>423.55</v>
      </c>
      <c r="P4091">
        <v>2</v>
      </c>
      <c r="Q4091">
        <f t="shared" si="63"/>
        <v>847.1</v>
      </c>
      <c r="S4091" t="s">
        <v>8468</v>
      </c>
      <c r="AG4091" s="22">
        <v>42807</v>
      </c>
      <c r="AH4091" s="22">
        <v>43537</v>
      </c>
    </row>
    <row r="4092" spans="1:34">
      <c r="A4092">
        <v>4091</v>
      </c>
      <c r="B4092" t="s">
        <v>134</v>
      </c>
      <c r="C4092" t="s">
        <v>68</v>
      </c>
      <c r="D4092" t="s">
        <v>25</v>
      </c>
      <c r="E4092" t="s">
        <v>8469</v>
      </c>
      <c r="F4092" t="s">
        <v>8470</v>
      </c>
      <c r="G4092">
        <v>40</v>
      </c>
      <c r="H4092" t="s">
        <v>94</v>
      </c>
      <c r="J4092" s="12" t="s">
        <v>95</v>
      </c>
      <c r="L4092" s="18" t="s">
        <v>3</v>
      </c>
      <c r="M4092" s="19">
        <v>42383</v>
      </c>
      <c r="N4092" s="20">
        <v>42383</v>
      </c>
      <c r="O4092">
        <v>2305</v>
      </c>
      <c r="P4092">
        <v>1.2</v>
      </c>
      <c r="Q4092">
        <f t="shared" si="63"/>
        <v>2766</v>
      </c>
      <c r="S4092" t="s">
        <v>8471</v>
      </c>
      <c r="AG4092" s="22">
        <v>42735</v>
      </c>
      <c r="AH4092" s="22">
        <v>43100</v>
      </c>
    </row>
    <row r="4093" spans="1:34">
      <c r="A4093">
        <v>4092</v>
      </c>
      <c r="B4093" t="s">
        <v>4290</v>
      </c>
      <c r="C4093" t="s">
        <v>68</v>
      </c>
      <c r="D4093" t="s">
        <v>26</v>
      </c>
      <c r="E4093" t="s">
        <v>8472</v>
      </c>
      <c r="F4093" t="s">
        <v>8473</v>
      </c>
      <c r="G4093">
        <v>40</v>
      </c>
      <c r="H4093" t="s">
        <v>94</v>
      </c>
      <c r="J4093" s="12" t="s">
        <v>95</v>
      </c>
      <c r="L4093" s="18" t="s">
        <v>3</v>
      </c>
      <c r="M4093" s="19">
        <v>42382</v>
      </c>
      <c r="N4093" s="20">
        <v>42382</v>
      </c>
      <c r="O4093">
        <v>1910.74</v>
      </c>
      <c r="P4093">
        <v>1.5</v>
      </c>
      <c r="Q4093">
        <f t="shared" si="63"/>
        <v>2866.11</v>
      </c>
      <c r="S4093" t="s">
        <v>8474</v>
      </c>
      <c r="AG4093" s="22">
        <v>42501</v>
      </c>
      <c r="AH4093" s="22">
        <v>43230</v>
      </c>
    </row>
    <row r="4094" spans="1:34">
      <c r="A4094">
        <v>4093</v>
      </c>
      <c r="B4094" t="s">
        <v>1420</v>
      </c>
      <c r="C4094" t="s">
        <v>68</v>
      </c>
      <c r="D4094" t="s">
        <v>31</v>
      </c>
      <c r="E4094" t="s">
        <v>8475</v>
      </c>
      <c r="F4094" t="s">
        <v>8476</v>
      </c>
      <c r="G4094">
        <v>40</v>
      </c>
      <c r="H4094" t="s">
        <v>94</v>
      </c>
      <c r="J4094" s="12" t="s">
        <v>95</v>
      </c>
      <c r="L4094" s="18" t="s">
        <v>3</v>
      </c>
      <c r="M4094" s="19">
        <v>42381</v>
      </c>
      <c r="N4094" s="20">
        <v>42381</v>
      </c>
      <c r="O4094">
        <v>2214</v>
      </c>
      <c r="P4094">
        <v>0</v>
      </c>
      <c r="Q4094">
        <f t="shared" si="63"/>
        <v>0</v>
      </c>
      <c r="S4094" t="s">
        <v>7801</v>
      </c>
      <c r="AG4094" s="22">
        <v>42475</v>
      </c>
      <c r="AH4094" s="22">
        <v>42597</v>
      </c>
    </row>
    <row r="4095" spans="1:34">
      <c r="A4095">
        <v>4094</v>
      </c>
      <c r="B4095" t="s">
        <v>67</v>
      </c>
      <c r="C4095" t="s">
        <v>68</v>
      </c>
      <c r="D4095" t="s">
        <v>20</v>
      </c>
      <c r="E4095" t="s">
        <v>8477</v>
      </c>
      <c r="F4095" t="s">
        <v>8478</v>
      </c>
      <c r="G4095">
        <v>50</v>
      </c>
      <c r="H4095" t="s">
        <v>80</v>
      </c>
      <c r="J4095" s="17">
        <v>128</v>
      </c>
      <c r="L4095" s="18" t="s">
        <v>3</v>
      </c>
      <c r="M4095" s="19">
        <v>42380</v>
      </c>
      <c r="N4095" s="20">
        <v>42380</v>
      </c>
      <c r="O4095">
        <v>13333.33</v>
      </c>
      <c r="P4095">
        <v>1.5</v>
      </c>
      <c r="Q4095">
        <f t="shared" si="63"/>
        <v>19999.995</v>
      </c>
      <c r="S4095" t="s">
        <v>8479</v>
      </c>
      <c r="AG4095" s="22">
        <v>42561</v>
      </c>
      <c r="AH4095" s="22">
        <v>43290</v>
      </c>
    </row>
    <row r="4096" spans="1:34">
      <c r="A4096">
        <v>4095</v>
      </c>
      <c r="B4096" t="s">
        <v>67</v>
      </c>
      <c r="C4096" t="s">
        <v>68</v>
      </c>
      <c r="D4096" t="s">
        <v>21</v>
      </c>
      <c r="E4096" t="s">
        <v>8480</v>
      </c>
      <c r="F4096" t="s">
        <v>8481</v>
      </c>
      <c r="G4096">
        <v>50</v>
      </c>
      <c r="H4096" t="s">
        <v>70</v>
      </c>
      <c r="J4096" s="17">
        <v>91</v>
      </c>
      <c r="L4096" s="18" t="s">
        <v>3</v>
      </c>
      <c r="M4096" s="19">
        <v>42379</v>
      </c>
      <c r="N4096" s="20">
        <v>42379</v>
      </c>
      <c r="O4096">
        <v>10378.93</v>
      </c>
      <c r="P4096">
        <v>1</v>
      </c>
      <c r="Q4096">
        <f t="shared" si="63"/>
        <v>10378.93</v>
      </c>
      <c r="S4096" t="s">
        <v>8482</v>
      </c>
      <c r="AG4096" s="22">
        <v>42825</v>
      </c>
      <c r="AH4096" s="22">
        <v>43554</v>
      </c>
    </row>
    <row r="4097" spans="1:34">
      <c r="A4097">
        <v>4096</v>
      </c>
      <c r="B4097" t="s">
        <v>3245</v>
      </c>
      <c r="C4097" t="s">
        <v>68</v>
      </c>
      <c r="D4097" t="s">
        <v>21</v>
      </c>
      <c r="E4097" t="s">
        <v>8483</v>
      </c>
      <c r="F4097" t="s">
        <v>8484</v>
      </c>
      <c r="G4097">
        <v>40</v>
      </c>
      <c r="H4097" t="s">
        <v>70</v>
      </c>
      <c r="J4097" s="17">
        <v>76</v>
      </c>
      <c r="L4097" s="18" t="s">
        <v>3</v>
      </c>
      <c r="M4097" s="19">
        <v>42379</v>
      </c>
      <c r="N4097" s="20">
        <v>42379</v>
      </c>
      <c r="O4097">
        <v>2564.07</v>
      </c>
      <c r="P4097">
        <v>1.5</v>
      </c>
      <c r="Q4097">
        <f t="shared" si="63"/>
        <v>3846.105</v>
      </c>
      <c r="S4097" t="s">
        <v>8485</v>
      </c>
      <c r="AG4097" s="22">
        <v>42932</v>
      </c>
      <c r="AH4097" s="22">
        <v>43661</v>
      </c>
    </row>
    <row r="4098" spans="1:34">
      <c r="A4098">
        <v>4097</v>
      </c>
      <c r="B4098" t="s">
        <v>156</v>
      </c>
      <c r="C4098" t="s">
        <v>68</v>
      </c>
      <c r="D4098" t="s">
        <v>26</v>
      </c>
      <c r="E4098" t="s">
        <v>3170</v>
      </c>
      <c r="F4098" t="s">
        <v>8486</v>
      </c>
      <c r="G4098">
        <v>40</v>
      </c>
      <c r="H4098" t="s">
        <v>70</v>
      </c>
      <c r="J4098" s="17">
        <v>5000</v>
      </c>
      <c r="L4098" s="18" t="s">
        <v>3</v>
      </c>
      <c r="M4098" s="19">
        <v>42378</v>
      </c>
      <c r="N4098" s="20">
        <v>42378</v>
      </c>
      <c r="O4098">
        <v>33991.8</v>
      </c>
      <c r="P4098">
        <v>2</v>
      </c>
      <c r="Q4098">
        <f t="shared" si="63"/>
        <v>67983.6</v>
      </c>
      <c r="S4098" t="s">
        <v>3170</v>
      </c>
      <c r="AG4098" s="22">
        <v>42640</v>
      </c>
      <c r="AH4098" s="22">
        <v>43734</v>
      </c>
    </row>
    <row r="4099" spans="1:34">
      <c r="A4099">
        <v>4098</v>
      </c>
      <c r="B4099" t="s">
        <v>156</v>
      </c>
      <c r="C4099" t="s">
        <v>68</v>
      </c>
      <c r="D4099" t="s">
        <v>26</v>
      </c>
      <c r="E4099" t="s">
        <v>3170</v>
      </c>
      <c r="F4099" t="s">
        <v>8487</v>
      </c>
      <c r="G4099">
        <v>40</v>
      </c>
      <c r="H4099" t="s">
        <v>70</v>
      </c>
      <c r="J4099" s="17">
        <v>5000</v>
      </c>
      <c r="L4099" s="18" t="s">
        <v>3</v>
      </c>
      <c r="M4099" s="19">
        <v>42378</v>
      </c>
      <c r="N4099" s="20">
        <v>42378</v>
      </c>
      <c r="O4099">
        <v>33439.43</v>
      </c>
      <c r="P4099">
        <v>2</v>
      </c>
      <c r="Q4099">
        <f t="shared" ref="Q4099:Q4162" si="64">O4099*P4099</f>
        <v>66878.86</v>
      </c>
      <c r="S4099" t="s">
        <v>3170</v>
      </c>
      <c r="AG4099" s="22">
        <v>42640</v>
      </c>
      <c r="AH4099" s="22">
        <v>43734</v>
      </c>
    </row>
    <row r="4100" spans="1:34">
      <c r="A4100">
        <v>4099</v>
      </c>
      <c r="B4100" t="s">
        <v>156</v>
      </c>
      <c r="C4100" t="s">
        <v>68</v>
      </c>
      <c r="D4100" t="s">
        <v>26</v>
      </c>
      <c r="E4100" t="s">
        <v>3170</v>
      </c>
      <c r="F4100" t="s">
        <v>8488</v>
      </c>
      <c r="G4100">
        <v>40</v>
      </c>
      <c r="H4100" t="s">
        <v>70</v>
      </c>
      <c r="J4100" s="17">
        <v>5000</v>
      </c>
      <c r="L4100" s="18" t="s">
        <v>3</v>
      </c>
      <c r="M4100" s="19">
        <v>42378</v>
      </c>
      <c r="N4100" s="20">
        <v>42378</v>
      </c>
      <c r="O4100">
        <v>33335.7</v>
      </c>
      <c r="P4100">
        <v>2</v>
      </c>
      <c r="Q4100">
        <f t="shared" si="64"/>
        <v>66671.4</v>
      </c>
      <c r="S4100" t="s">
        <v>3170</v>
      </c>
      <c r="AG4100" s="22">
        <v>42640</v>
      </c>
      <c r="AH4100" s="22">
        <v>43734</v>
      </c>
    </row>
    <row r="4101" spans="1:34">
      <c r="A4101">
        <v>4100</v>
      </c>
      <c r="B4101" t="s">
        <v>1420</v>
      </c>
      <c r="C4101" t="s">
        <v>68</v>
      </c>
      <c r="D4101" t="s">
        <v>22</v>
      </c>
      <c r="E4101" t="s">
        <v>8489</v>
      </c>
      <c r="F4101" t="s">
        <v>8490</v>
      </c>
      <c r="G4101">
        <v>40</v>
      </c>
      <c r="H4101" t="s">
        <v>94</v>
      </c>
      <c r="J4101" s="12" t="s">
        <v>95</v>
      </c>
      <c r="L4101" s="18" t="s">
        <v>3</v>
      </c>
      <c r="M4101" s="19">
        <v>42376</v>
      </c>
      <c r="N4101" s="20">
        <v>42376</v>
      </c>
      <c r="O4101">
        <v>39590</v>
      </c>
      <c r="P4101">
        <v>0</v>
      </c>
      <c r="Q4101">
        <f t="shared" si="64"/>
        <v>0</v>
      </c>
      <c r="S4101" t="s">
        <v>8491</v>
      </c>
      <c r="AG4101" s="22">
        <v>42528</v>
      </c>
      <c r="AH4101" s="22">
        <v>43257</v>
      </c>
    </row>
    <row r="4102" spans="1:34">
      <c r="A4102">
        <v>4101</v>
      </c>
      <c r="B4102" t="s">
        <v>1915</v>
      </c>
      <c r="C4102" t="s">
        <v>68</v>
      </c>
      <c r="D4102" t="s">
        <v>29</v>
      </c>
      <c r="E4102" t="s">
        <v>8492</v>
      </c>
      <c r="F4102" t="s">
        <v>8493</v>
      </c>
      <c r="G4102">
        <v>40</v>
      </c>
      <c r="H4102" t="s">
        <v>94</v>
      </c>
      <c r="J4102" s="12" t="s">
        <v>95</v>
      </c>
      <c r="L4102" s="18" t="s">
        <v>3</v>
      </c>
      <c r="M4102" s="19">
        <v>42376</v>
      </c>
      <c r="N4102" s="20">
        <v>42376</v>
      </c>
      <c r="O4102">
        <v>1936.86</v>
      </c>
      <c r="P4102">
        <v>1.5</v>
      </c>
      <c r="Q4102">
        <f t="shared" si="64"/>
        <v>2905.29</v>
      </c>
      <c r="S4102" t="s">
        <v>8494</v>
      </c>
      <c r="AG4102" s="22">
        <v>42437</v>
      </c>
      <c r="AH4102" s="22">
        <v>43167</v>
      </c>
    </row>
    <row r="4103" spans="1:34">
      <c r="A4103">
        <v>4102</v>
      </c>
      <c r="B4103" t="s">
        <v>134</v>
      </c>
      <c r="C4103" t="s">
        <v>68</v>
      </c>
      <c r="D4103" t="s">
        <v>22</v>
      </c>
      <c r="E4103" t="s">
        <v>8495</v>
      </c>
      <c r="F4103" t="s">
        <v>8496</v>
      </c>
      <c r="G4103">
        <v>40</v>
      </c>
      <c r="H4103" t="s">
        <v>94</v>
      </c>
      <c r="J4103" s="12" t="s">
        <v>95</v>
      </c>
      <c r="L4103" s="18" t="s">
        <v>3</v>
      </c>
      <c r="M4103" s="19">
        <v>42376</v>
      </c>
      <c r="N4103" s="20">
        <v>42376</v>
      </c>
      <c r="O4103">
        <v>16876</v>
      </c>
      <c r="P4103">
        <v>0.55</v>
      </c>
      <c r="Q4103">
        <f t="shared" si="64"/>
        <v>9281.8</v>
      </c>
      <c r="S4103" t="s">
        <v>8497</v>
      </c>
      <c r="AG4103" s="22">
        <v>42592</v>
      </c>
      <c r="AH4103" s="22">
        <v>43321</v>
      </c>
    </row>
    <row r="4104" spans="1:34">
      <c r="A4104">
        <v>4103</v>
      </c>
      <c r="B4104" t="s">
        <v>1420</v>
      </c>
      <c r="C4104" t="s">
        <v>68</v>
      </c>
      <c r="D4104" t="s">
        <v>22</v>
      </c>
      <c r="E4104" t="s">
        <v>8498</v>
      </c>
      <c r="F4104" t="s">
        <v>3740</v>
      </c>
      <c r="G4104">
        <v>40</v>
      </c>
      <c r="H4104" t="s">
        <v>94</v>
      </c>
      <c r="J4104" s="12" t="s">
        <v>95</v>
      </c>
      <c r="L4104" s="18" t="s">
        <v>3</v>
      </c>
      <c r="M4104" s="19">
        <v>42376</v>
      </c>
      <c r="N4104" s="20">
        <v>42376</v>
      </c>
      <c r="O4104">
        <v>33350</v>
      </c>
      <c r="P4104">
        <v>0</v>
      </c>
      <c r="Q4104">
        <f t="shared" si="64"/>
        <v>0</v>
      </c>
      <c r="S4104" t="s">
        <v>8499</v>
      </c>
      <c r="AG4104" s="22">
        <v>42528</v>
      </c>
      <c r="AH4104" s="22">
        <v>43257</v>
      </c>
    </row>
    <row r="4105" spans="1:34">
      <c r="A4105">
        <v>4104</v>
      </c>
      <c r="B4105" t="s">
        <v>1420</v>
      </c>
      <c r="C4105" t="s">
        <v>68</v>
      </c>
      <c r="D4105" t="s">
        <v>22</v>
      </c>
      <c r="E4105" t="s">
        <v>8500</v>
      </c>
      <c r="F4105" t="s">
        <v>8501</v>
      </c>
      <c r="G4105">
        <v>40</v>
      </c>
      <c r="H4105" t="s">
        <v>94</v>
      </c>
      <c r="J4105" s="12" t="s">
        <v>95</v>
      </c>
      <c r="L4105" s="18" t="s">
        <v>3</v>
      </c>
      <c r="M4105" s="19">
        <v>42375</v>
      </c>
      <c r="N4105" s="20">
        <v>42375</v>
      </c>
      <c r="O4105">
        <v>35614</v>
      </c>
      <c r="P4105">
        <v>0</v>
      </c>
      <c r="Q4105">
        <f t="shared" si="64"/>
        <v>0</v>
      </c>
      <c r="S4105" t="s">
        <v>8491</v>
      </c>
      <c r="AG4105" s="22">
        <v>42527</v>
      </c>
      <c r="AH4105" s="22">
        <v>43256</v>
      </c>
    </row>
    <row r="4106" spans="1:34">
      <c r="A4106">
        <v>4105</v>
      </c>
      <c r="B4106" t="s">
        <v>1420</v>
      </c>
      <c r="C4106" t="s">
        <v>68</v>
      </c>
      <c r="D4106" t="s">
        <v>22</v>
      </c>
      <c r="E4106" t="s">
        <v>8502</v>
      </c>
      <c r="F4106" t="s">
        <v>7449</v>
      </c>
      <c r="G4106">
        <v>40</v>
      </c>
      <c r="H4106" t="s">
        <v>94</v>
      </c>
      <c r="J4106" s="12" t="s">
        <v>95</v>
      </c>
      <c r="L4106" s="18" t="s">
        <v>3</v>
      </c>
      <c r="M4106" s="19">
        <v>42375</v>
      </c>
      <c r="N4106" s="20">
        <v>42375</v>
      </c>
      <c r="O4106">
        <v>25333</v>
      </c>
      <c r="P4106">
        <v>0</v>
      </c>
      <c r="Q4106">
        <f t="shared" si="64"/>
        <v>0</v>
      </c>
      <c r="S4106" t="s">
        <v>8491</v>
      </c>
      <c r="AG4106" s="22">
        <v>42527</v>
      </c>
      <c r="AH4106" s="22">
        <v>43256</v>
      </c>
    </row>
    <row r="4107" spans="1:34">
      <c r="A4107">
        <v>4106</v>
      </c>
      <c r="B4107" t="s">
        <v>1420</v>
      </c>
      <c r="C4107" t="s">
        <v>68</v>
      </c>
      <c r="D4107" t="s">
        <v>22</v>
      </c>
      <c r="E4107" t="s">
        <v>8503</v>
      </c>
      <c r="F4107" t="s">
        <v>8501</v>
      </c>
      <c r="G4107">
        <v>40</v>
      </c>
      <c r="H4107" t="s">
        <v>94</v>
      </c>
      <c r="J4107" s="12" t="s">
        <v>95</v>
      </c>
      <c r="L4107" s="18" t="s">
        <v>3</v>
      </c>
      <c r="M4107" s="19">
        <v>42375</v>
      </c>
      <c r="N4107" s="20">
        <v>42375</v>
      </c>
      <c r="O4107">
        <v>50122</v>
      </c>
      <c r="P4107">
        <v>0</v>
      </c>
      <c r="Q4107">
        <f t="shared" si="64"/>
        <v>0</v>
      </c>
      <c r="S4107" t="s">
        <v>8491</v>
      </c>
      <c r="AG4107" s="22">
        <v>42527</v>
      </c>
      <c r="AH4107" s="22">
        <v>43256</v>
      </c>
    </row>
    <row r="4108" spans="1:34">
      <c r="A4108">
        <v>4107</v>
      </c>
      <c r="B4108" t="s">
        <v>3376</v>
      </c>
      <c r="C4108" t="s">
        <v>68</v>
      </c>
      <c r="D4108" t="s">
        <v>31</v>
      </c>
      <c r="E4108" t="s">
        <v>8504</v>
      </c>
      <c r="F4108" t="s">
        <v>8505</v>
      </c>
      <c r="G4108">
        <v>40</v>
      </c>
      <c r="H4108" t="s">
        <v>94</v>
      </c>
      <c r="J4108" s="12" t="s">
        <v>95</v>
      </c>
      <c r="L4108" s="18" t="s">
        <v>3</v>
      </c>
      <c r="M4108" s="19">
        <v>42375</v>
      </c>
      <c r="N4108" s="20">
        <v>42375</v>
      </c>
      <c r="O4108">
        <v>2797.5</v>
      </c>
      <c r="P4108">
        <v>1.1</v>
      </c>
      <c r="Q4108">
        <f t="shared" si="64"/>
        <v>3077.25</v>
      </c>
      <c r="S4108" t="s">
        <v>7949</v>
      </c>
      <c r="AG4108" s="22">
        <v>42457</v>
      </c>
      <c r="AH4108" s="22">
        <v>42732</v>
      </c>
    </row>
    <row r="4109" spans="1:34">
      <c r="A4109">
        <v>4108</v>
      </c>
      <c r="B4109" t="s">
        <v>67</v>
      </c>
      <c r="C4109" t="s">
        <v>68</v>
      </c>
      <c r="D4109" t="s">
        <v>30</v>
      </c>
      <c r="E4109" t="s">
        <v>100</v>
      </c>
      <c r="F4109" t="s">
        <v>8506</v>
      </c>
      <c r="G4109">
        <v>50</v>
      </c>
      <c r="H4109" t="s">
        <v>70</v>
      </c>
      <c r="J4109" s="17">
        <v>688</v>
      </c>
      <c r="L4109" s="18" t="s">
        <v>3</v>
      </c>
      <c r="M4109" s="19">
        <v>42373</v>
      </c>
      <c r="N4109" s="20">
        <v>42373</v>
      </c>
      <c r="O4109">
        <v>76248.23</v>
      </c>
      <c r="P4109">
        <v>1.5</v>
      </c>
      <c r="Q4109">
        <f t="shared" si="64"/>
        <v>114372.345</v>
      </c>
      <c r="S4109" t="s">
        <v>8507</v>
      </c>
      <c r="AG4109" s="22">
        <v>42577</v>
      </c>
      <c r="AH4109" s="22">
        <v>43672</v>
      </c>
    </row>
    <row r="4110" spans="1:34">
      <c r="A4110">
        <v>4109</v>
      </c>
      <c r="B4110" t="s">
        <v>67</v>
      </c>
      <c r="C4110" t="s">
        <v>68</v>
      </c>
      <c r="D4110" t="s">
        <v>21</v>
      </c>
      <c r="E4110" t="s">
        <v>8508</v>
      </c>
      <c r="F4110" t="s">
        <v>8509</v>
      </c>
      <c r="G4110">
        <v>50</v>
      </c>
      <c r="H4110" t="s">
        <v>70</v>
      </c>
      <c r="J4110" s="17">
        <v>26</v>
      </c>
      <c r="L4110" s="18" t="s">
        <v>3</v>
      </c>
      <c r="M4110" s="19">
        <v>42373</v>
      </c>
      <c r="N4110" s="20">
        <v>42373</v>
      </c>
      <c r="O4110">
        <v>2999.91</v>
      </c>
      <c r="P4110">
        <v>1</v>
      </c>
      <c r="Q4110">
        <f t="shared" si="64"/>
        <v>2999.91</v>
      </c>
      <c r="S4110" t="s">
        <v>8510</v>
      </c>
      <c r="AG4110" s="22">
        <v>42585</v>
      </c>
      <c r="AH4110" s="22">
        <v>43314</v>
      </c>
    </row>
    <row r="4111" spans="1:34">
      <c r="A4111">
        <v>4110</v>
      </c>
      <c r="B4111" t="s">
        <v>3179</v>
      </c>
      <c r="C4111" t="s">
        <v>68</v>
      </c>
      <c r="D4111" t="s">
        <v>28</v>
      </c>
      <c r="E4111" t="s">
        <v>8511</v>
      </c>
      <c r="F4111" t="s">
        <v>8512</v>
      </c>
      <c r="G4111">
        <v>70</v>
      </c>
      <c r="H4111" t="s">
        <v>70</v>
      </c>
      <c r="J4111" s="17">
        <v>45200</v>
      </c>
      <c r="L4111" s="18" t="s">
        <v>3</v>
      </c>
      <c r="M4111" s="19">
        <v>42373</v>
      </c>
      <c r="N4111" s="20">
        <v>42373</v>
      </c>
      <c r="O4111">
        <v>100000</v>
      </c>
      <c r="P4111">
        <v>2.4</v>
      </c>
      <c r="Q4111">
        <f t="shared" si="64"/>
        <v>240000</v>
      </c>
      <c r="S4111" t="s">
        <v>5499</v>
      </c>
      <c r="AG4111" s="22">
        <v>42965</v>
      </c>
      <c r="AH4111" s="22">
        <v>44061</v>
      </c>
    </row>
    <row r="4112" spans="1:34">
      <c r="A4112">
        <v>4111</v>
      </c>
      <c r="B4112" t="s">
        <v>1915</v>
      </c>
      <c r="C4112" t="s">
        <v>68</v>
      </c>
      <c r="D4112" t="s">
        <v>31</v>
      </c>
      <c r="E4112" t="s">
        <v>8513</v>
      </c>
      <c r="F4112" t="s">
        <v>8514</v>
      </c>
      <c r="G4112">
        <v>40</v>
      </c>
      <c r="H4112" t="s">
        <v>94</v>
      </c>
      <c r="J4112" s="12" t="s">
        <v>95</v>
      </c>
      <c r="L4112" s="18" t="s">
        <v>3</v>
      </c>
      <c r="M4112" s="19">
        <v>42373</v>
      </c>
      <c r="N4112" s="20">
        <v>42373</v>
      </c>
      <c r="O4112">
        <v>5357.1</v>
      </c>
      <c r="P4112">
        <v>1</v>
      </c>
      <c r="Q4112">
        <f t="shared" si="64"/>
        <v>5357.1</v>
      </c>
      <c r="S4112" t="s">
        <v>459</v>
      </c>
      <c r="AG4112" s="22">
        <v>42447</v>
      </c>
      <c r="AH4112" s="22">
        <v>42631</v>
      </c>
    </row>
    <row r="4113" spans="1:34">
      <c r="A4113">
        <v>4112</v>
      </c>
      <c r="B4113" t="s">
        <v>156</v>
      </c>
      <c r="C4113" t="s">
        <v>68</v>
      </c>
      <c r="D4113" t="s">
        <v>15</v>
      </c>
      <c r="E4113" t="s">
        <v>8269</v>
      </c>
      <c r="F4113" t="s">
        <v>8515</v>
      </c>
      <c r="G4113">
        <v>40</v>
      </c>
      <c r="H4113" t="s">
        <v>80</v>
      </c>
      <c r="J4113" s="17">
        <v>2157</v>
      </c>
      <c r="L4113" s="18" t="s">
        <v>3</v>
      </c>
      <c r="M4113" s="19">
        <v>42373</v>
      </c>
      <c r="N4113" s="20">
        <v>42373</v>
      </c>
      <c r="O4113">
        <v>26595</v>
      </c>
      <c r="P4113">
        <v>1.8</v>
      </c>
      <c r="Q4113">
        <f t="shared" si="64"/>
        <v>47871</v>
      </c>
      <c r="S4113" t="s">
        <v>8271</v>
      </c>
      <c r="AG4113" s="22">
        <v>42676</v>
      </c>
      <c r="AH4113" s="22">
        <v>43770</v>
      </c>
    </row>
    <row r="4114" spans="1:34">
      <c r="A4114">
        <v>4113</v>
      </c>
      <c r="B4114" t="s">
        <v>3336</v>
      </c>
      <c r="C4114" t="s">
        <v>68</v>
      </c>
      <c r="D4114" t="s">
        <v>30</v>
      </c>
      <c r="E4114" t="s">
        <v>182</v>
      </c>
      <c r="F4114" t="s">
        <v>8516</v>
      </c>
      <c r="G4114">
        <v>70</v>
      </c>
      <c r="H4114" t="s">
        <v>80</v>
      </c>
      <c r="J4114" s="17">
        <v>613</v>
      </c>
      <c r="L4114" s="18" t="s">
        <v>3</v>
      </c>
      <c r="M4114" s="19">
        <v>42370</v>
      </c>
      <c r="N4114" s="20">
        <v>42370</v>
      </c>
      <c r="O4114">
        <v>2466.8</v>
      </c>
      <c r="P4114">
        <v>1.8</v>
      </c>
      <c r="Q4114">
        <f t="shared" si="64"/>
        <v>4440.24</v>
      </c>
      <c r="S4114" t="s">
        <v>8517</v>
      </c>
      <c r="AG4114" s="22">
        <v>42673</v>
      </c>
      <c r="AH4114" s="22">
        <v>43768</v>
      </c>
    </row>
    <row r="4115" spans="1:34">
      <c r="A4115">
        <v>4114</v>
      </c>
      <c r="B4115" t="s">
        <v>3336</v>
      </c>
      <c r="C4115" t="s">
        <v>68</v>
      </c>
      <c r="D4115" t="s">
        <v>19</v>
      </c>
      <c r="E4115" t="s">
        <v>8518</v>
      </c>
      <c r="F4115" t="s">
        <v>8519</v>
      </c>
      <c r="G4115">
        <v>70</v>
      </c>
      <c r="H4115" t="s">
        <v>80</v>
      </c>
      <c r="J4115" s="17">
        <v>18.23</v>
      </c>
      <c r="L4115" s="18" t="s">
        <v>2</v>
      </c>
      <c r="M4115" s="19">
        <v>42369</v>
      </c>
      <c r="N4115" s="20">
        <v>42369</v>
      </c>
      <c r="O4115">
        <v>228.53</v>
      </c>
      <c r="P4115">
        <v>1.82</v>
      </c>
      <c r="Q4115">
        <f t="shared" si="64"/>
        <v>415.9246</v>
      </c>
      <c r="S4115" t="s">
        <v>8518</v>
      </c>
      <c r="AG4115" s="22">
        <v>42398</v>
      </c>
      <c r="AH4115" s="22">
        <v>43129</v>
      </c>
    </row>
    <row r="4116" spans="1:34">
      <c r="A4116">
        <v>4115</v>
      </c>
      <c r="B4116" t="s">
        <v>307</v>
      </c>
      <c r="C4116" t="s">
        <v>68</v>
      </c>
      <c r="D4116" t="s">
        <v>26</v>
      </c>
      <c r="E4116" t="s">
        <v>8520</v>
      </c>
      <c r="F4116" t="s">
        <v>8521</v>
      </c>
      <c r="G4116">
        <v>40</v>
      </c>
      <c r="H4116" t="s">
        <v>70</v>
      </c>
      <c r="J4116" s="17">
        <v>23.88</v>
      </c>
      <c r="L4116" s="18" t="s">
        <v>2</v>
      </c>
      <c r="M4116" s="19">
        <v>42369</v>
      </c>
      <c r="N4116" s="20">
        <v>42369</v>
      </c>
      <c r="O4116">
        <v>1182.32</v>
      </c>
      <c r="P4116">
        <v>1.5</v>
      </c>
      <c r="Q4116">
        <f t="shared" si="64"/>
        <v>1773.48</v>
      </c>
      <c r="S4116" t="s">
        <v>8522</v>
      </c>
      <c r="AG4116" s="22">
        <v>1</v>
      </c>
      <c r="AH4116" s="22">
        <v>1</v>
      </c>
    </row>
    <row r="4117" spans="1:34">
      <c r="A4117">
        <v>4116</v>
      </c>
      <c r="B4117" t="s">
        <v>3336</v>
      </c>
      <c r="C4117" t="s">
        <v>68</v>
      </c>
      <c r="D4117" t="s">
        <v>19</v>
      </c>
      <c r="E4117" t="s">
        <v>8523</v>
      </c>
      <c r="F4117" t="s">
        <v>8524</v>
      </c>
      <c r="G4117">
        <v>70</v>
      </c>
      <c r="H4117" t="s">
        <v>80</v>
      </c>
      <c r="J4117" s="17">
        <v>18.23</v>
      </c>
      <c r="L4117" s="18" t="s">
        <v>2</v>
      </c>
      <c r="M4117" s="19">
        <v>42369</v>
      </c>
      <c r="N4117" s="20">
        <v>42369</v>
      </c>
      <c r="O4117">
        <v>228.53</v>
      </c>
      <c r="P4117">
        <v>1.82</v>
      </c>
      <c r="Q4117">
        <f t="shared" si="64"/>
        <v>415.9246</v>
      </c>
      <c r="S4117" t="s">
        <v>8523</v>
      </c>
      <c r="AG4117" s="22">
        <v>42398</v>
      </c>
      <c r="AH4117" s="22">
        <v>43129</v>
      </c>
    </row>
    <row r="4118" spans="1:34">
      <c r="A4118">
        <v>4117</v>
      </c>
      <c r="B4118" t="s">
        <v>3336</v>
      </c>
      <c r="C4118" t="s">
        <v>68</v>
      </c>
      <c r="D4118" t="s">
        <v>19</v>
      </c>
      <c r="E4118" t="s">
        <v>8525</v>
      </c>
      <c r="F4118" t="s">
        <v>8526</v>
      </c>
      <c r="G4118">
        <v>70</v>
      </c>
      <c r="H4118" t="s">
        <v>80</v>
      </c>
      <c r="J4118" s="17">
        <v>19.23</v>
      </c>
      <c r="L4118" s="18" t="s">
        <v>2</v>
      </c>
      <c r="M4118" s="19">
        <v>42369</v>
      </c>
      <c r="N4118" s="20">
        <v>42369</v>
      </c>
      <c r="O4118">
        <v>313.86</v>
      </c>
      <c r="P4118">
        <v>1.32</v>
      </c>
      <c r="Q4118">
        <f t="shared" si="64"/>
        <v>414.2952</v>
      </c>
      <c r="S4118" t="s">
        <v>8525</v>
      </c>
      <c r="AG4118" s="22">
        <v>42398</v>
      </c>
      <c r="AH4118" s="22">
        <v>43129</v>
      </c>
    </row>
    <row r="4119" spans="1:34">
      <c r="A4119">
        <v>4118</v>
      </c>
      <c r="B4119" t="s">
        <v>1420</v>
      </c>
      <c r="C4119" t="s">
        <v>68</v>
      </c>
      <c r="D4119" t="s">
        <v>28</v>
      </c>
      <c r="E4119" t="s">
        <v>8527</v>
      </c>
      <c r="F4119" t="s">
        <v>8528</v>
      </c>
      <c r="G4119">
        <v>40</v>
      </c>
      <c r="H4119" t="s">
        <v>94</v>
      </c>
      <c r="J4119" s="12" t="s">
        <v>95</v>
      </c>
      <c r="L4119" s="18" t="s">
        <v>2</v>
      </c>
      <c r="M4119" s="19">
        <v>42369</v>
      </c>
      <c r="N4119" s="20">
        <v>42369</v>
      </c>
      <c r="O4119">
        <v>6666.67</v>
      </c>
      <c r="P4119">
        <v>0.5</v>
      </c>
      <c r="Q4119">
        <f t="shared" si="64"/>
        <v>3333.335</v>
      </c>
      <c r="S4119" t="s">
        <v>6429</v>
      </c>
      <c r="AG4119" s="22">
        <v>42405</v>
      </c>
      <c r="AH4119" s="22">
        <v>43135</v>
      </c>
    </row>
    <row r="4120" spans="1:34">
      <c r="A4120">
        <v>4119</v>
      </c>
      <c r="B4120" t="s">
        <v>3336</v>
      </c>
      <c r="C4120" t="s">
        <v>68</v>
      </c>
      <c r="D4120" t="s">
        <v>19</v>
      </c>
      <c r="E4120" t="s">
        <v>8529</v>
      </c>
      <c r="F4120" t="s">
        <v>8530</v>
      </c>
      <c r="G4120">
        <v>70</v>
      </c>
      <c r="H4120" t="s">
        <v>80</v>
      </c>
      <c r="J4120" s="17">
        <v>18.23</v>
      </c>
      <c r="L4120" s="18" t="s">
        <v>2</v>
      </c>
      <c r="M4120" s="19">
        <v>42369</v>
      </c>
      <c r="N4120" s="20">
        <v>42369</v>
      </c>
      <c r="O4120">
        <v>228.53</v>
      </c>
      <c r="P4120">
        <v>1.82</v>
      </c>
      <c r="Q4120">
        <f t="shared" si="64"/>
        <v>415.9246</v>
      </c>
      <c r="S4120" t="s">
        <v>8529</v>
      </c>
      <c r="AG4120" s="22">
        <v>42391</v>
      </c>
      <c r="AH4120" s="22">
        <v>43122</v>
      </c>
    </row>
    <row r="4121" spans="1:34">
      <c r="A4121">
        <v>4120</v>
      </c>
      <c r="B4121" t="s">
        <v>3336</v>
      </c>
      <c r="C4121" t="s">
        <v>68</v>
      </c>
      <c r="D4121" t="s">
        <v>19</v>
      </c>
      <c r="E4121" t="s">
        <v>8531</v>
      </c>
      <c r="F4121" t="s">
        <v>8532</v>
      </c>
      <c r="G4121">
        <v>70</v>
      </c>
      <c r="H4121" t="s">
        <v>80</v>
      </c>
      <c r="J4121" s="17">
        <v>46.06</v>
      </c>
      <c r="L4121" s="18" t="s">
        <v>2</v>
      </c>
      <c r="M4121" s="19">
        <v>42369</v>
      </c>
      <c r="N4121" s="20">
        <v>42369</v>
      </c>
      <c r="O4121">
        <v>427.12</v>
      </c>
      <c r="P4121">
        <v>1.47</v>
      </c>
      <c r="Q4121">
        <f t="shared" si="64"/>
        <v>627.8664</v>
      </c>
      <c r="S4121" t="s">
        <v>8531</v>
      </c>
      <c r="AG4121" s="22">
        <v>42386</v>
      </c>
      <c r="AH4121" s="22">
        <v>43117</v>
      </c>
    </row>
    <row r="4122" spans="1:34">
      <c r="A4122">
        <v>4121</v>
      </c>
      <c r="B4122" t="s">
        <v>307</v>
      </c>
      <c r="C4122" t="s">
        <v>68</v>
      </c>
      <c r="D4122" t="s">
        <v>26</v>
      </c>
      <c r="E4122" t="s">
        <v>8520</v>
      </c>
      <c r="F4122" t="s">
        <v>8533</v>
      </c>
      <c r="G4122">
        <v>40</v>
      </c>
      <c r="H4122" t="s">
        <v>70</v>
      </c>
      <c r="J4122" s="17">
        <v>78.01</v>
      </c>
      <c r="L4122" s="18" t="s">
        <v>2</v>
      </c>
      <c r="M4122" s="19">
        <v>42369</v>
      </c>
      <c r="N4122" s="20">
        <v>42369</v>
      </c>
      <c r="O4122">
        <v>422.84</v>
      </c>
      <c r="P4122">
        <v>4.5</v>
      </c>
      <c r="Q4122">
        <f t="shared" si="64"/>
        <v>1902.78</v>
      </c>
      <c r="S4122" t="s">
        <v>8520</v>
      </c>
      <c r="AG4122" s="22">
        <v>1</v>
      </c>
      <c r="AH4122" s="22">
        <v>1</v>
      </c>
    </row>
    <row r="4123" spans="1:34">
      <c r="A4123">
        <v>4122</v>
      </c>
      <c r="B4123" t="s">
        <v>307</v>
      </c>
      <c r="C4123" t="s">
        <v>68</v>
      </c>
      <c r="D4123" t="s">
        <v>26</v>
      </c>
      <c r="E4123" t="s">
        <v>8520</v>
      </c>
      <c r="F4123" t="s">
        <v>8534</v>
      </c>
      <c r="G4123">
        <v>40</v>
      </c>
      <c r="H4123" t="s">
        <v>70</v>
      </c>
      <c r="J4123" s="17">
        <v>11.14</v>
      </c>
      <c r="L4123" s="18" t="s">
        <v>2</v>
      </c>
      <c r="M4123" s="19">
        <v>42369</v>
      </c>
      <c r="N4123" s="20">
        <v>42369</v>
      </c>
      <c r="O4123">
        <v>551.28</v>
      </c>
      <c r="P4123">
        <v>1.5</v>
      </c>
      <c r="Q4123">
        <f t="shared" si="64"/>
        <v>826.92</v>
      </c>
      <c r="S4123" t="s">
        <v>8520</v>
      </c>
      <c r="AG4123" s="22">
        <v>1</v>
      </c>
      <c r="AH4123" s="22">
        <v>1</v>
      </c>
    </row>
    <row r="4124" spans="1:34">
      <c r="A4124">
        <v>4123</v>
      </c>
      <c r="B4124" t="s">
        <v>3336</v>
      </c>
      <c r="C4124" t="s">
        <v>68</v>
      </c>
      <c r="D4124" t="s">
        <v>19</v>
      </c>
      <c r="E4124" t="s">
        <v>8535</v>
      </c>
      <c r="F4124" t="s">
        <v>8536</v>
      </c>
      <c r="G4124">
        <v>70</v>
      </c>
      <c r="H4124" t="s">
        <v>80</v>
      </c>
      <c r="J4124" s="17">
        <v>426.89</v>
      </c>
      <c r="L4124" s="18" t="s">
        <v>2</v>
      </c>
      <c r="M4124" s="19">
        <v>42369</v>
      </c>
      <c r="N4124" s="20">
        <v>42369</v>
      </c>
      <c r="O4124">
        <v>11044.3</v>
      </c>
      <c r="P4124">
        <v>2</v>
      </c>
      <c r="Q4124">
        <f t="shared" si="64"/>
        <v>22088.6</v>
      </c>
      <c r="S4124" t="s">
        <v>8535</v>
      </c>
      <c r="AG4124" s="22">
        <v>42398</v>
      </c>
      <c r="AH4124" s="22">
        <v>43129</v>
      </c>
    </row>
    <row r="4125" spans="1:34">
      <c r="A4125">
        <v>4124</v>
      </c>
      <c r="B4125" t="s">
        <v>3336</v>
      </c>
      <c r="C4125" t="s">
        <v>68</v>
      </c>
      <c r="D4125" t="s">
        <v>19</v>
      </c>
      <c r="E4125" t="s">
        <v>8537</v>
      </c>
      <c r="F4125" t="s">
        <v>8538</v>
      </c>
      <c r="G4125">
        <v>70</v>
      </c>
      <c r="H4125" t="s">
        <v>80</v>
      </c>
      <c r="J4125" s="17">
        <v>18.23</v>
      </c>
      <c r="L4125" s="18" t="s">
        <v>2</v>
      </c>
      <c r="M4125" s="19">
        <v>42369</v>
      </c>
      <c r="N4125" s="20">
        <v>42369</v>
      </c>
      <c r="O4125">
        <v>228.53</v>
      </c>
      <c r="P4125">
        <v>1.82</v>
      </c>
      <c r="Q4125">
        <f t="shared" si="64"/>
        <v>415.9246</v>
      </c>
      <c r="S4125" t="s">
        <v>8537</v>
      </c>
      <c r="AG4125" s="22">
        <v>42398</v>
      </c>
      <c r="AH4125" s="22">
        <v>43129</v>
      </c>
    </row>
    <row r="4126" spans="1:34">
      <c r="A4126">
        <v>4125</v>
      </c>
      <c r="B4126" t="s">
        <v>3336</v>
      </c>
      <c r="C4126" t="s">
        <v>68</v>
      </c>
      <c r="D4126" t="s">
        <v>19</v>
      </c>
      <c r="E4126" t="s">
        <v>8539</v>
      </c>
      <c r="F4126" t="s">
        <v>8540</v>
      </c>
      <c r="G4126">
        <v>70</v>
      </c>
      <c r="H4126" t="s">
        <v>80</v>
      </c>
      <c r="J4126" s="17">
        <v>18.23</v>
      </c>
      <c r="L4126" s="18" t="s">
        <v>2</v>
      </c>
      <c r="M4126" s="19">
        <v>42369</v>
      </c>
      <c r="N4126" s="20">
        <v>42369</v>
      </c>
      <c r="O4126">
        <v>228.53</v>
      </c>
      <c r="P4126">
        <v>1.82</v>
      </c>
      <c r="Q4126">
        <f t="shared" si="64"/>
        <v>415.9246</v>
      </c>
      <c r="S4126" t="s">
        <v>8539</v>
      </c>
      <c r="AG4126" s="22">
        <v>42386</v>
      </c>
      <c r="AH4126" s="22">
        <v>43117</v>
      </c>
    </row>
    <row r="4127" spans="1:34">
      <c r="A4127">
        <v>4126</v>
      </c>
      <c r="B4127" t="s">
        <v>1420</v>
      </c>
      <c r="C4127" t="s">
        <v>68</v>
      </c>
      <c r="D4127" t="s">
        <v>21</v>
      </c>
      <c r="E4127" t="s">
        <v>8541</v>
      </c>
      <c r="F4127" t="s">
        <v>8542</v>
      </c>
      <c r="G4127">
        <v>40</v>
      </c>
      <c r="H4127" t="s">
        <v>70</v>
      </c>
      <c r="J4127" s="17">
        <v>4919</v>
      </c>
      <c r="L4127" s="18" t="s">
        <v>2</v>
      </c>
      <c r="M4127" s="19">
        <v>42369</v>
      </c>
      <c r="N4127" s="20">
        <v>42369</v>
      </c>
      <c r="O4127">
        <v>80624.87</v>
      </c>
      <c r="P4127">
        <v>1.3</v>
      </c>
      <c r="Q4127">
        <f t="shared" si="64"/>
        <v>104812.331</v>
      </c>
      <c r="S4127" t="s">
        <v>8543</v>
      </c>
      <c r="AG4127" s="22">
        <v>42822</v>
      </c>
      <c r="AH4127" s="22">
        <v>43551</v>
      </c>
    </row>
    <row r="4128" spans="1:34">
      <c r="A4128">
        <v>4127</v>
      </c>
      <c r="B4128" t="s">
        <v>67</v>
      </c>
      <c r="C4128" t="s">
        <v>68</v>
      </c>
      <c r="D4128" t="s">
        <v>19</v>
      </c>
      <c r="E4128" t="s">
        <v>3523</v>
      </c>
      <c r="F4128" t="s">
        <v>8544</v>
      </c>
      <c r="G4128">
        <v>50</v>
      </c>
      <c r="H4128" t="s">
        <v>80</v>
      </c>
      <c r="J4128" s="17">
        <v>296</v>
      </c>
      <c r="L4128" s="18" t="s">
        <v>2</v>
      </c>
      <c r="M4128" s="19">
        <v>42369</v>
      </c>
      <c r="N4128" s="20">
        <v>42369</v>
      </c>
      <c r="O4128">
        <v>35100.8</v>
      </c>
      <c r="P4128">
        <v>1</v>
      </c>
      <c r="Q4128">
        <f t="shared" si="64"/>
        <v>35100.8</v>
      </c>
      <c r="S4128" t="s">
        <v>3523</v>
      </c>
      <c r="AG4128" s="22">
        <v>42393</v>
      </c>
      <c r="AH4128" s="22">
        <v>43124</v>
      </c>
    </row>
    <row r="4129" spans="1:34">
      <c r="A4129">
        <v>4128</v>
      </c>
      <c r="B4129" t="s">
        <v>3273</v>
      </c>
      <c r="C4129" t="s">
        <v>68</v>
      </c>
      <c r="D4129" t="s">
        <v>18</v>
      </c>
      <c r="E4129" t="s">
        <v>8545</v>
      </c>
      <c r="F4129" t="s">
        <v>8546</v>
      </c>
      <c r="G4129">
        <v>40</v>
      </c>
      <c r="H4129" t="s">
        <v>80</v>
      </c>
      <c r="J4129" s="17">
        <v>1524</v>
      </c>
      <c r="L4129" s="18" t="s">
        <v>2</v>
      </c>
      <c r="M4129" s="19">
        <v>42368</v>
      </c>
      <c r="N4129" s="20">
        <v>42368</v>
      </c>
      <c r="O4129">
        <v>4000</v>
      </c>
      <c r="P4129">
        <v>0.5</v>
      </c>
      <c r="Q4129">
        <f t="shared" si="64"/>
        <v>2000</v>
      </c>
      <c r="S4129" t="s">
        <v>7040</v>
      </c>
      <c r="AG4129" s="22">
        <v>42779</v>
      </c>
      <c r="AH4129" s="22">
        <v>43509</v>
      </c>
    </row>
    <row r="4130" spans="1:34">
      <c r="A4130">
        <v>4129</v>
      </c>
      <c r="B4130" t="s">
        <v>1420</v>
      </c>
      <c r="C4130" t="s">
        <v>68</v>
      </c>
      <c r="D4130" t="s">
        <v>15</v>
      </c>
      <c r="E4130" t="s">
        <v>8547</v>
      </c>
      <c r="F4130" t="s">
        <v>8548</v>
      </c>
      <c r="G4130">
        <v>40</v>
      </c>
      <c r="H4130" t="s">
        <v>94</v>
      </c>
      <c r="J4130" s="12" t="s">
        <v>95</v>
      </c>
      <c r="L4130" s="18" t="s">
        <v>2</v>
      </c>
      <c r="M4130" s="19">
        <v>42368</v>
      </c>
      <c r="N4130" s="20">
        <v>42368</v>
      </c>
      <c r="O4130">
        <v>9455</v>
      </c>
      <c r="P4130">
        <v>0</v>
      </c>
      <c r="Q4130">
        <f t="shared" si="64"/>
        <v>0</v>
      </c>
      <c r="S4130" t="s">
        <v>5060</v>
      </c>
      <c r="AG4130" s="22">
        <v>42576</v>
      </c>
      <c r="AH4130" s="22">
        <v>43305</v>
      </c>
    </row>
    <row r="4131" spans="1:34">
      <c r="A4131">
        <v>4130</v>
      </c>
      <c r="B4131" t="s">
        <v>156</v>
      </c>
      <c r="C4131" t="s">
        <v>68</v>
      </c>
      <c r="D4131" t="s">
        <v>18</v>
      </c>
      <c r="E4131" t="s">
        <v>1447</v>
      </c>
      <c r="F4131" t="s">
        <v>5989</v>
      </c>
      <c r="G4131">
        <v>40</v>
      </c>
      <c r="H4131" t="s">
        <v>80</v>
      </c>
      <c r="J4131" s="17">
        <v>1158</v>
      </c>
      <c r="L4131" s="18" t="s">
        <v>2</v>
      </c>
      <c r="M4131" s="19">
        <v>42368</v>
      </c>
      <c r="N4131" s="20">
        <v>42368</v>
      </c>
      <c r="O4131">
        <v>7091.2</v>
      </c>
      <c r="P4131">
        <v>2.72</v>
      </c>
      <c r="Q4131">
        <f t="shared" si="64"/>
        <v>19288.064</v>
      </c>
      <c r="S4131" t="s">
        <v>8549</v>
      </c>
      <c r="AG4131" s="22">
        <v>42780</v>
      </c>
      <c r="AH4131" s="22">
        <v>43510</v>
      </c>
    </row>
    <row r="4132" spans="1:34">
      <c r="A4132">
        <v>4131</v>
      </c>
      <c r="B4132" t="s">
        <v>3179</v>
      </c>
      <c r="C4132" t="s">
        <v>68</v>
      </c>
      <c r="D4132" t="s">
        <v>18</v>
      </c>
      <c r="E4132" t="s">
        <v>1447</v>
      </c>
      <c r="F4132" t="s">
        <v>5989</v>
      </c>
      <c r="G4132">
        <v>70</v>
      </c>
      <c r="H4132" t="s">
        <v>80</v>
      </c>
      <c r="J4132" s="17">
        <v>121.2</v>
      </c>
      <c r="L4132" s="18" t="s">
        <v>2</v>
      </c>
      <c r="M4132" s="19">
        <v>42368</v>
      </c>
      <c r="N4132" s="20">
        <v>42368</v>
      </c>
      <c r="O4132">
        <v>808.85</v>
      </c>
      <c r="P4132">
        <v>1.53</v>
      </c>
      <c r="Q4132">
        <f t="shared" si="64"/>
        <v>1237.5405</v>
      </c>
      <c r="S4132" t="s">
        <v>8549</v>
      </c>
      <c r="AG4132" s="22">
        <v>42780</v>
      </c>
      <c r="AH4132" s="22">
        <v>43510</v>
      </c>
    </row>
    <row r="4133" spans="1:34">
      <c r="A4133">
        <v>4132</v>
      </c>
      <c r="B4133" t="s">
        <v>156</v>
      </c>
      <c r="C4133" t="s">
        <v>68</v>
      </c>
      <c r="D4133" t="s">
        <v>18</v>
      </c>
      <c r="E4133" t="s">
        <v>1447</v>
      </c>
      <c r="F4133" t="s">
        <v>8550</v>
      </c>
      <c r="G4133">
        <v>40</v>
      </c>
      <c r="H4133" t="s">
        <v>70</v>
      </c>
      <c r="J4133" s="17">
        <v>30400</v>
      </c>
      <c r="L4133" s="18" t="s">
        <v>2</v>
      </c>
      <c r="M4133" s="19">
        <v>42368</v>
      </c>
      <c r="N4133" s="20">
        <v>42368</v>
      </c>
      <c r="O4133">
        <v>63732</v>
      </c>
      <c r="P4133">
        <v>4</v>
      </c>
      <c r="Q4133">
        <f t="shared" si="64"/>
        <v>254928</v>
      </c>
      <c r="S4133" t="s">
        <v>8551</v>
      </c>
      <c r="AG4133" s="22">
        <v>43127</v>
      </c>
      <c r="AH4133" s="22">
        <v>43857</v>
      </c>
    </row>
    <row r="4134" spans="1:34">
      <c r="A4134">
        <v>4133</v>
      </c>
      <c r="B4134" t="s">
        <v>67</v>
      </c>
      <c r="C4134" t="s">
        <v>68</v>
      </c>
      <c r="D4134" t="s">
        <v>19</v>
      </c>
      <c r="E4134" t="s">
        <v>8552</v>
      </c>
      <c r="F4134" t="s">
        <v>8553</v>
      </c>
      <c r="G4134">
        <v>50</v>
      </c>
      <c r="H4134" t="s">
        <v>70</v>
      </c>
      <c r="J4134" s="17">
        <v>136.76</v>
      </c>
      <c r="L4134" s="18" t="s">
        <v>2</v>
      </c>
      <c r="M4134" s="19">
        <v>42368</v>
      </c>
      <c r="N4134" s="20">
        <v>42368</v>
      </c>
      <c r="O4134">
        <v>16162.3</v>
      </c>
      <c r="P4134">
        <v>0.7</v>
      </c>
      <c r="Q4134">
        <f t="shared" si="64"/>
        <v>11313.61</v>
      </c>
      <c r="S4134" t="s">
        <v>8552</v>
      </c>
      <c r="AG4134" s="22">
        <v>42397</v>
      </c>
      <c r="AH4134" s="22">
        <v>43128</v>
      </c>
    </row>
    <row r="4135" spans="1:34">
      <c r="A4135">
        <v>4134</v>
      </c>
      <c r="B4135" t="s">
        <v>3336</v>
      </c>
      <c r="C4135" t="s">
        <v>68</v>
      </c>
      <c r="D4135" t="s">
        <v>19</v>
      </c>
      <c r="E4135" t="s">
        <v>8539</v>
      </c>
      <c r="F4135" t="s">
        <v>8554</v>
      </c>
      <c r="G4135">
        <v>70</v>
      </c>
      <c r="H4135" t="s">
        <v>80</v>
      </c>
      <c r="J4135" s="17">
        <v>22.6</v>
      </c>
      <c r="L4135" s="18" t="s">
        <v>2</v>
      </c>
      <c r="M4135" s="19">
        <v>42368</v>
      </c>
      <c r="N4135" s="20">
        <v>42368</v>
      </c>
      <c r="O4135">
        <v>286.58</v>
      </c>
      <c r="P4135">
        <v>1.8</v>
      </c>
      <c r="Q4135">
        <f t="shared" si="64"/>
        <v>515.844</v>
      </c>
      <c r="S4135" t="s">
        <v>8539</v>
      </c>
      <c r="AG4135" s="22">
        <v>42391</v>
      </c>
      <c r="AH4135" s="22">
        <v>43122</v>
      </c>
    </row>
    <row r="4136" spans="1:34">
      <c r="A4136">
        <v>4135</v>
      </c>
      <c r="B4136" t="s">
        <v>3179</v>
      </c>
      <c r="C4136" t="s">
        <v>68</v>
      </c>
      <c r="D4136" t="s">
        <v>18</v>
      </c>
      <c r="E4136" t="s">
        <v>1447</v>
      </c>
      <c r="F4136" t="s">
        <v>8550</v>
      </c>
      <c r="G4136">
        <v>70</v>
      </c>
      <c r="H4136" t="s">
        <v>80</v>
      </c>
      <c r="J4136" s="17">
        <v>22050</v>
      </c>
      <c r="L4136" s="18" t="s">
        <v>2</v>
      </c>
      <c r="M4136" s="19">
        <v>42368</v>
      </c>
      <c r="N4136" s="20">
        <v>42368</v>
      </c>
      <c r="O4136">
        <v>47796</v>
      </c>
      <c r="P4136">
        <v>4</v>
      </c>
      <c r="Q4136">
        <f t="shared" si="64"/>
        <v>191184</v>
      </c>
      <c r="S4136" t="s">
        <v>8551</v>
      </c>
      <c r="AG4136" s="22">
        <v>43127</v>
      </c>
      <c r="AH4136" s="22">
        <v>43857</v>
      </c>
    </row>
    <row r="4137" spans="1:34">
      <c r="A4137">
        <v>4136</v>
      </c>
      <c r="B4137" t="s">
        <v>67</v>
      </c>
      <c r="C4137" t="s">
        <v>68</v>
      </c>
      <c r="D4137" t="s">
        <v>19</v>
      </c>
      <c r="E4137" t="s">
        <v>8555</v>
      </c>
      <c r="F4137" t="s">
        <v>8556</v>
      </c>
      <c r="G4137">
        <v>50</v>
      </c>
      <c r="H4137" t="s">
        <v>70</v>
      </c>
      <c r="J4137" s="17">
        <v>61.704</v>
      </c>
      <c r="L4137" s="18" t="s">
        <v>2</v>
      </c>
      <c r="M4137" s="19">
        <v>42368</v>
      </c>
      <c r="N4137" s="20">
        <v>42368</v>
      </c>
      <c r="O4137">
        <v>7223.89</v>
      </c>
      <c r="P4137">
        <v>0.7</v>
      </c>
      <c r="Q4137">
        <f t="shared" si="64"/>
        <v>5056.723</v>
      </c>
      <c r="S4137" t="s">
        <v>8555</v>
      </c>
      <c r="AG4137" s="22">
        <v>42397</v>
      </c>
      <c r="AH4137" s="22">
        <v>43128</v>
      </c>
    </row>
    <row r="4138" spans="1:34">
      <c r="A4138">
        <v>4137</v>
      </c>
      <c r="B4138" t="s">
        <v>1420</v>
      </c>
      <c r="C4138" t="s">
        <v>68</v>
      </c>
      <c r="D4138" t="s">
        <v>15</v>
      </c>
      <c r="E4138" t="s">
        <v>8557</v>
      </c>
      <c r="F4138" t="s">
        <v>8558</v>
      </c>
      <c r="G4138">
        <v>40</v>
      </c>
      <c r="H4138" t="s">
        <v>94</v>
      </c>
      <c r="J4138" s="12" t="s">
        <v>95</v>
      </c>
      <c r="L4138" s="18" t="s">
        <v>2</v>
      </c>
      <c r="M4138" s="19">
        <v>42368</v>
      </c>
      <c r="N4138" s="20">
        <v>42368</v>
      </c>
      <c r="O4138">
        <v>10024</v>
      </c>
      <c r="P4138">
        <v>0</v>
      </c>
      <c r="Q4138">
        <f t="shared" si="64"/>
        <v>0</v>
      </c>
      <c r="S4138" t="s">
        <v>8559</v>
      </c>
      <c r="AG4138" s="22">
        <v>42576</v>
      </c>
      <c r="AH4138" s="22">
        <v>43305</v>
      </c>
    </row>
    <row r="4139" spans="1:34">
      <c r="A4139">
        <v>4138</v>
      </c>
      <c r="B4139" t="s">
        <v>67</v>
      </c>
      <c r="C4139" t="s">
        <v>68</v>
      </c>
      <c r="D4139" t="s">
        <v>19</v>
      </c>
      <c r="E4139" t="s">
        <v>8560</v>
      </c>
      <c r="F4139" t="s">
        <v>8561</v>
      </c>
      <c r="G4139">
        <v>50</v>
      </c>
      <c r="H4139" t="s">
        <v>70</v>
      </c>
      <c r="J4139" s="17">
        <v>73.072</v>
      </c>
      <c r="L4139" s="18" t="s">
        <v>2</v>
      </c>
      <c r="M4139" s="19">
        <v>42368</v>
      </c>
      <c r="N4139" s="20">
        <v>42368</v>
      </c>
      <c r="O4139">
        <v>8540.87</v>
      </c>
      <c r="P4139">
        <v>0.7</v>
      </c>
      <c r="Q4139">
        <f t="shared" si="64"/>
        <v>5978.609</v>
      </c>
      <c r="S4139" t="s">
        <v>8560</v>
      </c>
      <c r="AG4139" s="22">
        <v>42397</v>
      </c>
      <c r="AH4139" s="22">
        <v>43128</v>
      </c>
    </row>
    <row r="4140" spans="1:34">
      <c r="A4140">
        <v>4139</v>
      </c>
      <c r="B4140" t="s">
        <v>67</v>
      </c>
      <c r="C4140" t="s">
        <v>68</v>
      </c>
      <c r="D4140" t="s">
        <v>19</v>
      </c>
      <c r="E4140" t="s">
        <v>8562</v>
      </c>
      <c r="F4140" t="s">
        <v>8563</v>
      </c>
      <c r="G4140">
        <v>50</v>
      </c>
      <c r="H4140" t="s">
        <v>80</v>
      </c>
      <c r="J4140" s="17">
        <v>345.5</v>
      </c>
      <c r="L4140" s="18" t="s">
        <v>2</v>
      </c>
      <c r="M4140" s="19">
        <v>42367</v>
      </c>
      <c r="N4140" s="20">
        <v>42367</v>
      </c>
      <c r="O4140">
        <v>40965.3</v>
      </c>
      <c r="P4140">
        <v>1</v>
      </c>
      <c r="Q4140">
        <f t="shared" si="64"/>
        <v>40965.3</v>
      </c>
      <c r="S4140" t="s">
        <v>8562</v>
      </c>
      <c r="AG4140" s="22">
        <v>42393</v>
      </c>
      <c r="AH4140" s="22">
        <v>43124</v>
      </c>
    </row>
    <row r="4141" spans="1:34">
      <c r="A4141">
        <v>4140</v>
      </c>
      <c r="B4141" t="s">
        <v>67</v>
      </c>
      <c r="C4141" t="s">
        <v>68</v>
      </c>
      <c r="D4141" t="s">
        <v>20</v>
      </c>
      <c r="E4141" t="s">
        <v>5924</v>
      </c>
      <c r="F4141" t="s">
        <v>8031</v>
      </c>
      <c r="G4141">
        <v>50</v>
      </c>
      <c r="H4141" t="s">
        <v>80</v>
      </c>
      <c r="J4141" s="17">
        <v>1673.6</v>
      </c>
      <c r="L4141" s="18" t="s">
        <v>2</v>
      </c>
      <c r="M4141" s="19">
        <v>42367</v>
      </c>
      <c r="N4141" s="20">
        <v>42367</v>
      </c>
      <c r="O4141">
        <v>174333.33</v>
      </c>
      <c r="P4141">
        <v>1.5</v>
      </c>
      <c r="Q4141">
        <f t="shared" si="64"/>
        <v>261499.995</v>
      </c>
      <c r="S4141" t="s">
        <v>8564</v>
      </c>
      <c r="AG4141" s="22">
        <v>42549</v>
      </c>
      <c r="AH4141" s="22">
        <v>43278</v>
      </c>
    </row>
    <row r="4142" spans="1:34">
      <c r="A4142">
        <v>4141</v>
      </c>
      <c r="B4142" t="s">
        <v>67</v>
      </c>
      <c r="C4142" t="s">
        <v>68</v>
      </c>
      <c r="D4142" t="s">
        <v>19</v>
      </c>
      <c r="E4142" t="s">
        <v>3523</v>
      </c>
      <c r="F4142" t="s">
        <v>8565</v>
      </c>
      <c r="G4142">
        <v>50</v>
      </c>
      <c r="H4142" t="s">
        <v>80</v>
      </c>
      <c r="J4142" s="17">
        <v>577</v>
      </c>
      <c r="L4142" s="18" t="s">
        <v>2</v>
      </c>
      <c r="M4142" s="19">
        <v>42367</v>
      </c>
      <c r="N4142" s="20">
        <v>42367</v>
      </c>
      <c r="O4142">
        <v>68529.4</v>
      </c>
      <c r="P4142">
        <v>1</v>
      </c>
      <c r="Q4142">
        <f t="shared" si="64"/>
        <v>68529.4</v>
      </c>
      <c r="S4142" t="s">
        <v>3523</v>
      </c>
      <c r="AG4142" s="22">
        <v>42393</v>
      </c>
      <c r="AH4142" s="22">
        <v>43124</v>
      </c>
    </row>
    <row r="4143" spans="1:34">
      <c r="A4143">
        <v>4142</v>
      </c>
      <c r="B4143" t="s">
        <v>3179</v>
      </c>
      <c r="C4143" t="s">
        <v>68</v>
      </c>
      <c r="D4143" t="s">
        <v>20</v>
      </c>
      <c r="E4143" t="s">
        <v>8566</v>
      </c>
      <c r="F4143" t="s">
        <v>6489</v>
      </c>
      <c r="G4143">
        <v>70</v>
      </c>
      <c r="H4143" t="s">
        <v>80</v>
      </c>
      <c r="J4143" s="17">
        <v>8590</v>
      </c>
      <c r="L4143" s="18" t="s">
        <v>2</v>
      </c>
      <c r="M4143" s="19">
        <v>42367</v>
      </c>
      <c r="N4143" s="20">
        <v>42367</v>
      </c>
      <c r="O4143">
        <v>22666.67</v>
      </c>
      <c r="P4143">
        <v>1.4</v>
      </c>
      <c r="Q4143">
        <f t="shared" si="64"/>
        <v>31733.338</v>
      </c>
      <c r="S4143" t="s">
        <v>8032</v>
      </c>
      <c r="AG4143" s="22">
        <v>42702</v>
      </c>
      <c r="AH4143" s="22">
        <v>43796</v>
      </c>
    </row>
    <row r="4144" spans="1:34">
      <c r="A4144">
        <v>4143</v>
      </c>
      <c r="B4144" t="s">
        <v>3179</v>
      </c>
      <c r="C4144" t="s">
        <v>68</v>
      </c>
      <c r="D4144" t="s">
        <v>18</v>
      </c>
      <c r="E4144" t="s">
        <v>196</v>
      </c>
      <c r="F4144" t="s">
        <v>2224</v>
      </c>
      <c r="G4144">
        <v>70</v>
      </c>
      <c r="H4144" t="s">
        <v>80</v>
      </c>
      <c r="J4144" s="17">
        <v>52</v>
      </c>
      <c r="L4144" s="18" t="s">
        <v>2</v>
      </c>
      <c r="M4144" s="19">
        <v>42367</v>
      </c>
      <c r="N4144" s="20">
        <v>42367</v>
      </c>
      <c r="O4144">
        <v>1372.6</v>
      </c>
      <c r="P4144">
        <v>3.6</v>
      </c>
      <c r="Q4144">
        <f t="shared" si="64"/>
        <v>4941.36</v>
      </c>
      <c r="S4144" t="s">
        <v>8567</v>
      </c>
      <c r="AG4144" s="22">
        <v>42793</v>
      </c>
      <c r="AH4144" s="22">
        <v>43523</v>
      </c>
    </row>
    <row r="4145" spans="1:34">
      <c r="A4145">
        <v>4144</v>
      </c>
      <c r="B4145" t="s">
        <v>3179</v>
      </c>
      <c r="C4145" t="s">
        <v>68</v>
      </c>
      <c r="D4145" t="s">
        <v>20</v>
      </c>
      <c r="E4145" t="s">
        <v>8568</v>
      </c>
      <c r="F4145" t="s">
        <v>7977</v>
      </c>
      <c r="G4145">
        <v>70</v>
      </c>
      <c r="H4145" t="s">
        <v>80</v>
      </c>
      <c r="J4145" s="17">
        <v>29440</v>
      </c>
      <c r="L4145" s="18" t="s">
        <v>2</v>
      </c>
      <c r="M4145" s="19">
        <v>42367</v>
      </c>
      <c r="N4145" s="20">
        <v>42367</v>
      </c>
      <c r="O4145">
        <v>67433.33</v>
      </c>
      <c r="P4145">
        <v>2.4</v>
      </c>
      <c r="Q4145">
        <f t="shared" si="64"/>
        <v>161839.992</v>
      </c>
      <c r="S4145" t="s">
        <v>8032</v>
      </c>
      <c r="AG4145" s="22">
        <v>42702</v>
      </c>
      <c r="AH4145" s="22">
        <v>43796</v>
      </c>
    </row>
    <row r="4146" spans="1:34">
      <c r="A4146">
        <v>4145</v>
      </c>
      <c r="B4146" t="s">
        <v>67</v>
      </c>
      <c r="C4146" t="s">
        <v>68</v>
      </c>
      <c r="D4146" t="s">
        <v>19</v>
      </c>
      <c r="E4146" t="s">
        <v>3523</v>
      </c>
      <c r="F4146" t="s">
        <v>8569</v>
      </c>
      <c r="G4146">
        <v>50</v>
      </c>
      <c r="H4146" t="s">
        <v>80</v>
      </c>
      <c r="J4146" s="17">
        <v>185.3</v>
      </c>
      <c r="L4146" s="18" t="s">
        <v>2</v>
      </c>
      <c r="M4146" s="19">
        <v>42367</v>
      </c>
      <c r="N4146" s="20">
        <v>42367</v>
      </c>
      <c r="O4146">
        <v>21932.4</v>
      </c>
      <c r="P4146">
        <v>1</v>
      </c>
      <c r="Q4146">
        <f t="shared" si="64"/>
        <v>21932.4</v>
      </c>
      <c r="S4146" t="s">
        <v>3523</v>
      </c>
      <c r="AG4146" s="22">
        <v>42393</v>
      </c>
      <c r="AH4146" s="22">
        <v>43124</v>
      </c>
    </row>
    <row r="4147" spans="1:34">
      <c r="A4147">
        <v>4146</v>
      </c>
      <c r="B4147" t="s">
        <v>67</v>
      </c>
      <c r="C4147" t="s">
        <v>68</v>
      </c>
      <c r="D4147" t="s">
        <v>19</v>
      </c>
      <c r="E4147" t="s">
        <v>3523</v>
      </c>
      <c r="F4147" t="s">
        <v>8570</v>
      </c>
      <c r="G4147">
        <v>50</v>
      </c>
      <c r="H4147" t="s">
        <v>80</v>
      </c>
      <c r="J4147" s="17">
        <v>269.2</v>
      </c>
      <c r="L4147" s="18" t="s">
        <v>2</v>
      </c>
      <c r="M4147" s="19">
        <v>42367</v>
      </c>
      <c r="N4147" s="20">
        <v>42367</v>
      </c>
      <c r="O4147">
        <v>31922.6</v>
      </c>
      <c r="P4147">
        <v>1</v>
      </c>
      <c r="Q4147">
        <f t="shared" si="64"/>
        <v>31922.6</v>
      </c>
      <c r="S4147" t="s">
        <v>3523</v>
      </c>
      <c r="AG4147" s="22">
        <v>42393</v>
      </c>
      <c r="AH4147" s="22">
        <v>43124</v>
      </c>
    </row>
    <row r="4148" spans="1:34">
      <c r="A4148">
        <v>4147</v>
      </c>
      <c r="B4148" t="s">
        <v>67</v>
      </c>
      <c r="C4148" t="s">
        <v>68</v>
      </c>
      <c r="D4148" t="s">
        <v>22</v>
      </c>
      <c r="E4148" t="s">
        <v>8571</v>
      </c>
      <c r="F4148" t="s">
        <v>8572</v>
      </c>
      <c r="G4148">
        <v>50</v>
      </c>
      <c r="H4148" t="s">
        <v>80</v>
      </c>
      <c r="J4148" s="17">
        <v>139</v>
      </c>
      <c r="L4148" s="18" t="s">
        <v>2</v>
      </c>
      <c r="M4148" s="19">
        <v>42366</v>
      </c>
      <c r="N4148" s="20">
        <v>42366</v>
      </c>
      <c r="O4148">
        <v>16441.48</v>
      </c>
      <c r="P4148">
        <v>1</v>
      </c>
      <c r="Q4148">
        <f t="shared" si="64"/>
        <v>16441.48</v>
      </c>
      <c r="S4148" t="s">
        <v>1114</v>
      </c>
      <c r="AG4148" s="22">
        <v>42793</v>
      </c>
      <c r="AH4148" s="22">
        <v>43523</v>
      </c>
    </row>
    <row r="4149" spans="1:34">
      <c r="A4149">
        <v>4148</v>
      </c>
      <c r="B4149" t="s">
        <v>1420</v>
      </c>
      <c r="C4149" t="s">
        <v>68</v>
      </c>
      <c r="D4149" t="s">
        <v>19</v>
      </c>
      <c r="E4149" t="s">
        <v>3321</v>
      </c>
      <c r="F4149" t="s">
        <v>8573</v>
      </c>
      <c r="G4149">
        <v>40</v>
      </c>
      <c r="H4149" t="s">
        <v>80</v>
      </c>
      <c r="J4149" s="17">
        <v>68</v>
      </c>
      <c r="L4149" s="18" t="s">
        <v>2</v>
      </c>
      <c r="M4149" s="19">
        <v>42366</v>
      </c>
      <c r="N4149" s="20">
        <v>42366</v>
      </c>
      <c r="O4149">
        <v>7933</v>
      </c>
      <c r="P4149">
        <v>0.6</v>
      </c>
      <c r="Q4149">
        <f t="shared" si="64"/>
        <v>4759.8</v>
      </c>
      <c r="S4149" t="s">
        <v>3321</v>
      </c>
      <c r="AG4149" s="22">
        <v>42393</v>
      </c>
      <c r="AH4149" s="22">
        <v>43124</v>
      </c>
    </row>
    <row r="4150" spans="1:34">
      <c r="A4150">
        <v>4149</v>
      </c>
      <c r="B4150" t="s">
        <v>3179</v>
      </c>
      <c r="C4150" t="s">
        <v>68</v>
      </c>
      <c r="D4150" t="s">
        <v>22</v>
      </c>
      <c r="E4150" t="s">
        <v>8574</v>
      </c>
      <c r="F4150" t="s">
        <v>8575</v>
      </c>
      <c r="G4150">
        <v>70</v>
      </c>
      <c r="H4150" t="s">
        <v>80</v>
      </c>
      <c r="J4150" s="17">
        <v>278</v>
      </c>
      <c r="L4150" s="18" t="s">
        <v>2</v>
      </c>
      <c r="M4150" s="19">
        <v>42366</v>
      </c>
      <c r="N4150" s="20">
        <v>42366</v>
      </c>
      <c r="O4150">
        <v>3308.74</v>
      </c>
      <c r="P4150">
        <v>2</v>
      </c>
      <c r="Q4150">
        <f t="shared" si="64"/>
        <v>6617.48</v>
      </c>
      <c r="AG4150" s="22">
        <v>42793</v>
      </c>
      <c r="AH4150" s="22">
        <v>43523</v>
      </c>
    </row>
    <row r="4151" spans="1:34">
      <c r="A4151">
        <v>4150</v>
      </c>
      <c r="B4151" t="s">
        <v>156</v>
      </c>
      <c r="C4151" t="s">
        <v>68</v>
      </c>
      <c r="D4151" t="s">
        <v>26</v>
      </c>
      <c r="E4151" t="s">
        <v>8576</v>
      </c>
      <c r="F4151" t="s">
        <v>8577</v>
      </c>
      <c r="G4151">
        <v>40</v>
      </c>
      <c r="H4151" t="s">
        <v>70</v>
      </c>
      <c r="J4151" s="17">
        <v>90</v>
      </c>
      <c r="L4151" s="18" t="s">
        <v>2</v>
      </c>
      <c r="M4151" s="19">
        <v>42366</v>
      </c>
      <c r="N4151" s="20">
        <v>42366</v>
      </c>
      <c r="O4151">
        <v>1157.34</v>
      </c>
      <c r="P4151">
        <v>2.3</v>
      </c>
      <c r="Q4151">
        <f t="shared" si="64"/>
        <v>2661.882</v>
      </c>
      <c r="S4151" t="s">
        <v>8576</v>
      </c>
      <c r="AG4151" s="22">
        <v>42506</v>
      </c>
      <c r="AH4151" s="22">
        <v>43235</v>
      </c>
    </row>
    <row r="4152" spans="1:34">
      <c r="A4152">
        <v>4151</v>
      </c>
      <c r="B4152" t="s">
        <v>67</v>
      </c>
      <c r="C4152" t="s">
        <v>68</v>
      </c>
      <c r="D4152" t="s">
        <v>22</v>
      </c>
      <c r="E4152" t="s">
        <v>8578</v>
      </c>
      <c r="F4152" t="s">
        <v>8572</v>
      </c>
      <c r="G4152">
        <v>50</v>
      </c>
      <c r="H4152" t="s">
        <v>80</v>
      </c>
      <c r="J4152" s="17">
        <v>171</v>
      </c>
      <c r="L4152" s="18" t="s">
        <v>2</v>
      </c>
      <c r="M4152" s="19">
        <v>42366</v>
      </c>
      <c r="N4152" s="20">
        <v>42366</v>
      </c>
      <c r="O4152">
        <v>20304.07</v>
      </c>
      <c r="P4152">
        <v>1</v>
      </c>
      <c r="Q4152">
        <f t="shared" si="64"/>
        <v>20304.07</v>
      </c>
      <c r="S4152" t="s">
        <v>8579</v>
      </c>
      <c r="AG4152" s="22">
        <v>42793</v>
      </c>
      <c r="AH4152" s="22">
        <v>43523</v>
      </c>
    </row>
    <row r="4153" spans="1:34">
      <c r="A4153">
        <v>4152</v>
      </c>
      <c r="B4153" t="s">
        <v>3376</v>
      </c>
      <c r="C4153" t="s">
        <v>68</v>
      </c>
      <c r="D4153" t="s">
        <v>31</v>
      </c>
      <c r="E4153" t="s">
        <v>8580</v>
      </c>
      <c r="F4153" t="s">
        <v>8581</v>
      </c>
      <c r="G4153">
        <v>40</v>
      </c>
      <c r="H4153" t="s">
        <v>94</v>
      </c>
      <c r="J4153" s="12" t="s">
        <v>95</v>
      </c>
      <c r="L4153" s="18" t="s">
        <v>2</v>
      </c>
      <c r="M4153" s="19">
        <v>42366</v>
      </c>
      <c r="N4153" s="20">
        <v>42366</v>
      </c>
      <c r="O4153">
        <v>4385.6</v>
      </c>
      <c r="P4153">
        <v>0.69</v>
      </c>
      <c r="Q4153">
        <f t="shared" si="64"/>
        <v>3026.064</v>
      </c>
      <c r="S4153" t="s">
        <v>8582</v>
      </c>
      <c r="AG4153" s="22">
        <v>42454</v>
      </c>
      <c r="AH4153" s="22">
        <v>42729</v>
      </c>
    </row>
    <row r="4154" spans="1:34">
      <c r="A4154">
        <v>4153</v>
      </c>
      <c r="B4154" t="s">
        <v>1420</v>
      </c>
      <c r="C4154" t="s">
        <v>68</v>
      </c>
      <c r="D4154" t="s">
        <v>31</v>
      </c>
      <c r="E4154" t="s">
        <v>8583</v>
      </c>
      <c r="F4154" t="s">
        <v>4171</v>
      </c>
      <c r="G4154">
        <v>40</v>
      </c>
      <c r="H4154" t="s">
        <v>94</v>
      </c>
      <c r="J4154" s="12" t="s">
        <v>95</v>
      </c>
      <c r="L4154" s="18" t="s">
        <v>2</v>
      </c>
      <c r="M4154" s="19">
        <v>42366</v>
      </c>
      <c r="N4154" s="20">
        <v>42366</v>
      </c>
      <c r="O4154">
        <v>4113</v>
      </c>
      <c r="P4154">
        <v>0.54</v>
      </c>
      <c r="Q4154">
        <f t="shared" si="64"/>
        <v>2221.02</v>
      </c>
      <c r="S4154" t="s">
        <v>4172</v>
      </c>
      <c r="AG4154" s="22">
        <v>42449</v>
      </c>
      <c r="AH4154" s="22">
        <v>42724</v>
      </c>
    </row>
    <row r="4155" spans="1:34">
      <c r="A4155">
        <v>4154</v>
      </c>
      <c r="B4155" t="s">
        <v>1420</v>
      </c>
      <c r="C4155" t="s">
        <v>68</v>
      </c>
      <c r="D4155" t="s">
        <v>18</v>
      </c>
      <c r="E4155" t="s">
        <v>8584</v>
      </c>
      <c r="F4155" t="s">
        <v>8585</v>
      </c>
      <c r="G4155">
        <v>40</v>
      </c>
      <c r="H4155" t="s">
        <v>94</v>
      </c>
      <c r="J4155" s="12" t="s">
        <v>95</v>
      </c>
      <c r="L4155" s="18" t="s">
        <v>2</v>
      </c>
      <c r="M4155" s="19">
        <v>42366</v>
      </c>
      <c r="N4155" s="20">
        <v>42366</v>
      </c>
      <c r="O4155">
        <v>10000</v>
      </c>
      <c r="P4155">
        <v>0</v>
      </c>
      <c r="Q4155">
        <f t="shared" si="64"/>
        <v>0</v>
      </c>
      <c r="S4155" t="s">
        <v>8586</v>
      </c>
      <c r="AG4155" s="22">
        <v>42762</v>
      </c>
      <c r="AH4155" s="22">
        <v>43492</v>
      </c>
    </row>
    <row r="4156" spans="1:34">
      <c r="A4156">
        <v>4155</v>
      </c>
      <c r="B4156" t="s">
        <v>307</v>
      </c>
      <c r="C4156" t="s">
        <v>68</v>
      </c>
      <c r="D4156" t="s">
        <v>26</v>
      </c>
      <c r="E4156" t="s">
        <v>8520</v>
      </c>
      <c r="F4156" t="s">
        <v>8587</v>
      </c>
      <c r="G4156">
        <v>40</v>
      </c>
      <c r="H4156" t="s">
        <v>70</v>
      </c>
      <c r="J4156" s="17">
        <v>26.99</v>
      </c>
      <c r="L4156" s="18" t="s">
        <v>2</v>
      </c>
      <c r="M4156" s="19">
        <v>42365</v>
      </c>
      <c r="N4156" s="20">
        <v>42365</v>
      </c>
      <c r="O4156">
        <v>1336.12</v>
      </c>
      <c r="P4156">
        <v>1.5</v>
      </c>
      <c r="Q4156">
        <f t="shared" si="64"/>
        <v>2004.18</v>
      </c>
      <c r="S4156" t="s">
        <v>8520</v>
      </c>
      <c r="AG4156" s="22">
        <v>1</v>
      </c>
      <c r="AH4156" s="22">
        <v>1</v>
      </c>
    </row>
    <row r="4157" spans="1:34">
      <c r="A4157">
        <v>4156</v>
      </c>
      <c r="B4157" t="s">
        <v>307</v>
      </c>
      <c r="C4157" t="s">
        <v>68</v>
      </c>
      <c r="D4157" t="s">
        <v>26</v>
      </c>
      <c r="E4157" t="s">
        <v>8520</v>
      </c>
      <c r="F4157" t="s">
        <v>8588</v>
      </c>
      <c r="G4157">
        <v>40</v>
      </c>
      <c r="H4157" t="s">
        <v>70</v>
      </c>
      <c r="J4157" s="17">
        <v>11.71</v>
      </c>
      <c r="L4157" s="18" t="s">
        <v>2</v>
      </c>
      <c r="M4157" s="19">
        <v>42365</v>
      </c>
      <c r="N4157" s="20">
        <v>42365</v>
      </c>
      <c r="O4157">
        <v>579.82</v>
      </c>
      <c r="P4157">
        <v>2.8</v>
      </c>
      <c r="Q4157">
        <f t="shared" si="64"/>
        <v>1623.496</v>
      </c>
      <c r="S4157" t="s">
        <v>8520</v>
      </c>
      <c r="AG4157" s="22">
        <v>1</v>
      </c>
      <c r="AH4157" s="22">
        <v>1</v>
      </c>
    </row>
    <row r="4158" spans="1:34">
      <c r="A4158">
        <v>4157</v>
      </c>
      <c r="B4158" t="s">
        <v>307</v>
      </c>
      <c r="C4158" t="s">
        <v>68</v>
      </c>
      <c r="D4158" t="s">
        <v>26</v>
      </c>
      <c r="E4158" t="s">
        <v>8520</v>
      </c>
      <c r="F4158" t="s">
        <v>8589</v>
      </c>
      <c r="G4158">
        <v>40</v>
      </c>
      <c r="H4158" t="s">
        <v>70</v>
      </c>
      <c r="J4158" s="17">
        <v>3.15</v>
      </c>
      <c r="L4158" s="18" t="s">
        <v>2</v>
      </c>
      <c r="M4158" s="19">
        <v>42365</v>
      </c>
      <c r="N4158" s="20">
        <v>42365</v>
      </c>
      <c r="O4158">
        <v>156</v>
      </c>
      <c r="P4158">
        <v>1.5</v>
      </c>
      <c r="Q4158">
        <f t="shared" si="64"/>
        <v>234</v>
      </c>
      <c r="S4158" t="s">
        <v>8520</v>
      </c>
      <c r="AG4158" s="22">
        <v>1</v>
      </c>
      <c r="AH4158" s="22">
        <v>1</v>
      </c>
    </row>
    <row r="4159" spans="1:34">
      <c r="A4159">
        <v>4158</v>
      </c>
      <c r="B4159" t="s">
        <v>307</v>
      </c>
      <c r="C4159" t="s">
        <v>68</v>
      </c>
      <c r="D4159" t="s">
        <v>26</v>
      </c>
      <c r="E4159" t="s">
        <v>8520</v>
      </c>
      <c r="F4159" t="s">
        <v>8590</v>
      </c>
      <c r="G4159">
        <v>40</v>
      </c>
      <c r="H4159" t="s">
        <v>70</v>
      </c>
      <c r="J4159" s="17">
        <v>2.22</v>
      </c>
      <c r="L4159" s="18" t="s">
        <v>2</v>
      </c>
      <c r="M4159" s="19">
        <v>42365</v>
      </c>
      <c r="N4159" s="20">
        <v>42365</v>
      </c>
      <c r="O4159">
        <v>110</v>
      </c>
      <c r="P4159">
        <v>1.2</v>
      </c>
      <c r="Q4159">
        <f t="shared" si="64"/>
        <v>132</v>
      </c>
      <c r="S4159" t="s">
        <v>8522</v>
      </c>
      <c r="AG4159" s="22">
        <v>1</v>
      </c>
      <c r="AH4159" s="22">
        <v>1</v>
      </c>
    </row>
    <row r="4160" spans="1:34">
      <c r="A4160">
        <v>4159</v>
      </c>
      <c r="B4160" t="s">
        <v>307</v>
      </c>
      <c r="C4160" t="s">
        <v>68</v>
      </c>
      <c r="D4160" t="s">
        <v>26</v>
      </c>
      <c r="E4160" t="s">
        <v>8520</v>
      </c>
      <c r="F4160" t="s">
        <v>8591</v>
      </c>
      <c r="G4160">
        <v>40</v>
      </c>
      <c r="H4160" t="s">
        <v>70</v>
      </c>
      <c r="J4160" s="17">
        <v>7.63</v>
      </c>
      <c r="L4160" s="18" t="s">
        <v>2</v>
      </c>
      <c r="M4160" s="19">
        <v>42365</v>
      </c>
      <c r="N4160" s="20">
        <v>42365</v>
      </c>
      <c r="O4160">
        <v>377.78</v>
      </c>
      <c r="P4160">
        <v>2.5</v>
      </c>
      <c r="Q4160">
        <f t="shared" si="64"/>
        <v>944.45</v>
      </c>
      <c r="S4160" t="s">
        <v>8522</v>
      </c>
      <c r="AG4160" s="22">
        <v>1</v>
      </c>
      <c r="AH4160" s="22">
        <v>1</v>
      </c>
    </row>
    <row r="4161" spans="1:34">
      <c r="A4161">
        <v>4160</v>
      </c>
      <c r="B4161" t="s">
        <v>307</v>
      </c>
      <c r="C4161" t="s">
        <v>68</v>
      </c>
      <c r="D4161" t="s">
        <v>26</v>
      </c>
      <c r="E4161" t="s">
        <v>8520</v>
      </c>
      <c r="F4161" t="s">
        <v>8592</v>
      </c>
      <c r="G4161">
        <v>40</v>
      </c>
      <c r="H4161" t="s">
        <v>70</v>
      </c>
      <c r="J4161" s="17">
        <v>15.06</v>
      </c>
      <c r="L4161" s="18" t="s">
        <v>2</v>
      </c>
      <c r="M4161" s="19">
        <v>42365</v>
      </c>
      <c r="N4161" s="20">
        <v>42365</v>
      </c>
      <c r="O4161">
        <v>745.69</v>
      </c>
      <c r="P4161">
        <v>2</v>
      </c>
      <c r="Q4161">
        <f t="shared" si="64"/>
        <v>1491.38</v>
      </c>
      <c r="S4161" t="s">
        <v>8520</v>
      </c>
      <c r="AG4161" s="22">
        <v>1</v>
      </c>
      <c r="AH4161" s="22">
        <v>1</v>
      </c>
    </row>
    <row r="4162" spans="1:34">
      <c r="A4162">
        <v>4161</v>
      </c>
      <c r="B4162" t="s">
        <v>307</v>
      </c>
      <c r="C4162" t="s">
        <v>68</v>
      </c>
      <c r="D4162" t="s">
        <v>26</v>
      </c>
      <c r="E4162" t="s">
        <v>8520</v>
      </c>
      <c r="F4162" t="s">
        <v>8593</v>
      </c>
      <c r="G4162">
        <v>40</v>
      </c>
      <c r="H4162" t="s">
        <v>70</v>
      </c>
      <c r="J4162" s="17">
        <v>54.72</v>
      </c>
      <c r="L4162" s="18" t="s">
        <v>2</v>
      </c>
      <c r="M4162" s="19">
        <v>42365</v>
      </c>
      <c r="N4162" s="20">
        <v>42365</v>
      </c>
      <c r="O4162">
        <v>1135.19</v>
      </c>
      <c r="P4162">
        <v>1.5</v>
      </c>
      <c r="Q4162">
        <f t="shared" si="64"/>
        <v>1702.785</v>
      </c>
      <c r="S4162" t="s">
        <v>8522</v>
      </c>
      <c r="AG4162" s="22">
        <v>1</v>
      </c>
      <c r="AH4162" s="22">
        <v>1</v>
      </c>
    </row>
    <row r="4163" spans="1:34">
      <c r="A4163">
        <v>4162</v>
      </c>
      <c r="B4163" t="s">
        <v>307</v>
      </c>
      <c r="C4163" t="s">
        <v>68</v>
      </c>
      <c r="D4163" t="s">
        <v>26</v>
      </c>
      <c r="E4163" t="s">
        <v>8520</v>
      </c>
      <c r="F4163" t="s">
        <v>8594</v>
      </c>
      <c r="G4163">
        <v>40</v>
      </c>
      <c r="H4163" t="s">
        <v>70</v>
      </c>
      <c r="J4163" s="17">
        <v>21.89</v>
      </c>
      <c r="L4163" s="18" t="s">
        <v>2</v>
      </c>
      <c r="M4163" s="19">
        <v>42364</v>
      </c>
      <c r="N4163" s="20">
        <v>42364</v>
      </c>
      <c r="O4163">
        <v>1083.76</v>
      </c>
      <c r="P4163">
        <v>1.5</v>
      </c>
      <c r="Q4163">
        <f t="shared" ref="Q4163:Q4226" si="65">O4163*P4163</f>
        <v>1625.64</v>
      </c>
      <c r="S4163" t="s">
        <v>8520</v>
      </c>
      <c r="AG4163" s="22">
        <v>1</v>
      </c>
      <c r="AH4163" s="22">
        <v>1</v>
      </c>
    </row>
    <row r="4164" spans="1:34">
      <c r="A4164">
        <v>4163</v>
      </c>
      <c r="B4164" t="s">
        <v>1420</v>
      </c>
      <c r="C4164" t="s">
        <v>68</v>
      </c>
      <c r="D4164" t="s">
        <v>18</v>
      </c>
      <c r="E4164" t="s">
        <v>8584</v>
      </c>
      <c r="F4164" t="s">
        <v>8595</v>
      </c>
      <c r="G4164">
        <v>40</v>
      </c>
      <c r="H4164" t="s">
        <v>94</v>
      </c>
      <c r="J4164" s="12" t="s">
        <v>95</v>
      </c>
      <c r="L4164" s="18" t="s">
        <v>2</v>
      </c>
      <c r="M4164" s="19">
        <v>42363</v>
      </c>
      <c r="N4164" s="20">
        <v>42363</v>
      </c>
      <c r="O4164">
        <v>2366.6</v>
      </c>
      <c r="P4164">
        <v>0</v>
      </c>
      <c r="Q4164">
        <f t="shared" si="65"/>
        <v>0</v>
      </c>
      <c r="S4164" t="s">
        <v>8586</v>
      </c>
      <c r="AG4164" s="22">
        <v>42759</v>
      </c>
      <c r="AH4164" s="22">
        <v>43489</v>
      </c>
    </row>
    <row r="4165" spans="1:34">
      <c r="A4165">
        <v>4164</v>
      </c>
      <c r="B4165" t="s">
        <v>1420</v>
      </c>
      <c r="C4165" t="s">
        <v>68</v>
      </c>
      <c r="D4165" t="s">
        <v>18</v>
      </c>
      <c r="E4165" t="s">
        <v>8584</v>
      </c>
      <c r="F4165" t="s">
        <v>8596</v>
      </c>
      <c r="G4165">
        <v>40</v>
      </c>
      <c r="H4165" t="s">
        <v>94</v>
      </c>
      <c r="J4165" s="12" t="s">
        <v>95</v>
      </c>
      <c r="L4165" s="18" t="s">
        <v>2</v>
      </c>
      <c r="M4165" s="19">
        <v>42363</v>
      </c>
      <c r="N4165" s="20">
        <v>42363</v>
      </c>
      <c r="O4165">
        <v>26666.67</v>
      </c>
      <c r="P4165">
        <v>0</v>
      </c>
      <c r="Q4165">
        <f t="shared" si="65"/>
        <v>0</v>
      </c>
      <c r="S4165" t="s">
        <v>8586</v>
      </c>
      <c r="AG4165" s="22">
        <v>42759</v>
      </c>
      <c r="AH4165" s="22">
        <v>43489</v>
      </c>
    </row>
    <row r="4166" spans="1:34">
      <c r="A4166">
        <v>4165</v>
      </c>
      <c r="B4166" t="s">
        <v>1915</v>
      </c>
      <c r="C4166" t="s">
        <v>68</v>
      </c>
      <c r="D4166" t="s">
        <v>18</v>
      </c>
      <c r="E4166" t="s">
        <v>6294</v>
      </c>
      <c r="F4166" t="s">
        <v>8597</v>
      </c>
      <c r="G4166">
        <v>40</v>
      </c>
      <c r="H4166" t="s">
        <v>94</v>
      </c>
      <c r="J4166" s="12" t="s">
        <v>95</v>
      </c>
      <c r="L4166" s="18" t="s">
        <v>2</v>
      </c>
      <c r="M4166" s="19">
        <v>42363</v>
      </c>
      <c r="N4166" s="20">
        <v>42363</v>
      </c>
      <c r="O4166">
        <v>185080</v>
      </c>
      <c r="P4166">
        <v>1</v>
      </c>
      <c r="Q4166">
        <f t="shared" si="65"/>
        <v>185080</v>
      </c>
      <c r="S4166" t="s">
        <v>8598</v>
      </c>
      <c r="AG4166" s="22">
        <v>42759</v>
      </c>
      <c r="AH4166" s="22">
        <v>43489</v>
      </c>
    </row>
    <row r="4167" spans="1:34">
      <c r="A4167">
        <v>4166</v>
      </c>
      <c r="B4167" t="s">
        <v>1915</v>
      </c>
      <c r="C4167" t="s">
        <v>68</v>
      </c>
      <c r="D4167" t="s">
        <v>18</v>
      </c>
      <c r="E4167" t="s">
        <v>8599</v>
      </c>
      <c r="F4167" t="s">
        <v>8600</v>
      </c>
      <c r="G4167">
        <v>40</v>
      </c>
      <c r="H4167" t="s">
        <v>94</v>
      </c>
      <c r="J4167" s="12" t="s">
        <v>95</v>
      </c>
      <c r="L4167" s="18" t="s">
        <v>2</v>
      </c>
      <c r="M4167" s="19">
        <v>42363</v>
      </c>
      <c r="N4167" s="20">
        <v>42363</v>
      </c>
      <c r="O4167">
        <v>7800</v>
      </c>
      <c r="P4167">
        <v>0.8</v>
      </c>
      <c r="Q4167">
        <f t="shared" si="65"/>
        <v>6240</v>
      </c>
      <c r="S4167" t="s">
        <v>8601</v>
      </c>
      <c r="AG4167" s="22">
        <v>42759</v>
      </c>
      <c r="AH4167" s="22">
        <v>43489</v>
      </c>
    </row>
    <row r="4168" spans="1:34">
      <c r="A4168">
        <v>4167</v>
      </c>
      <c r="B4168" t="s">
        <v>1420</v>
      </c>
      <c r="C4168" t="s">
        <v>68</v>
      </c>
      <c r="D4168" t="s">
        <v>18</v>
      </c>
      <c r="E4168" t="s">
        <v>8584</v>
      </c>
      <c r="F4168" t="s">
        <v>8602</v>
      </c>
      <c r="G4168">
        <v>40</v>
      </c>
      <c r="H4168" t="s">
        <v>94</v>
      </c>
      <c r="J4168" s="12" t="s">
        <v>95</v>
      </c>
      <c r="L4168" s="18" t="s">
        <v>2</v>
      </c>
      <c r="M4168" s="19">
        <v>42363</v>
      </c>
      <c r="N4168" s="20">
        <v>42363</v>
      </c>
      <c r="O4168">
        <v>20000</v>
      </c>
      <c r="P4168">
        <v>0</v>
      </c>
      <c r="Q4168">
        <f t="shared" si="65"/>
        <v>0</v>
      </c>
      <c r="S4168" t="s">
        <v>8586</v>
      </c>
      <c r="AG4168" s="22">
        <v>42759</v>
      </c>
      <c r="AH4168" s="22">
        <v>43489</v>
      </c>
    </row>
    <row r="4169" spans="1:34">
      <c r="A4169">
        <v>4168</v>
      </c>
      <c r="B4169" t="s">
        <v>1420</v>
      </c>
      <c r="C4169" t="s">
        <v>68</v>
      </c>
      <c r="D4169" t="s">
        <v>18</v>
      </c>
      <c r="E4169" t="s">
        <v>8603</v>
      </c>
      <c r="F4169" t="s">
        <v>8595</v>
      </c>
      <c r="G4169">
        <v>40</v>
      </c>
      <c r="H4169" t="s">
        <v>94</v>
      </c>
      <c r="J4169" s="12" t="s">
        <v>95</v>
      </c>
      <c r="L4169" s="18" t="s">
        <v>2</v>
      </c>
      <c r="M4169" s="19">
        <v>42363</v>
      </c>
      <c r="N4169" s="20">
        <v>42363</v>
      </c>
      <c r="O4169">
        <v>27994</v>
      </c>
      <c r="P4169">
        <v>0</v>
      </c>
      <c r="Q4169">
        <f t="shared" si="65"/>
        <v>0</v>
      </c>
      <c r="S4169" t="s">
        <v>8604</v>
      </c>
      <c r="AG4169" s="22">
        <v>42759</v>
      </c>
      <c r="AH4169" s="22">
        <v>43489</v>
      </c>
    </row>
    <row r="4170" spans="1:34">
      <c r="A4170">
        <v>4169</v>
      </c>
      <c r="B4170" t="s">
        <v>1420</v>
      </c>
      <c r="C4170" t="s">
        <v>68</v>
      </c>
      <c r="D4170" t="s">
        <v>18</v>
      </c>
      <c r="E4170" t="s">
        <v>8584</v>
      </c>
      <c r="F4170" t="s">
        <v>8605</v>
      </c>
      <c r="G4170">
        <v>40</v>
      </c>
      <c r="H4170" t="s">
        <v>94</v>
      </c>
      <c r="J4170" s="12" t="s">
        <v>95</v>
      </c>
      <c r="L4170" s="18" t="s">
        <v>2</v>
      </c>
      <c r="M4170" s="19">
        <v>42363</v>
      </c>
      <c r="N4170" s="20">
        <v>42363</v>
      </c>
      <c r="O4170">
        <v>8097.33</v>
      </c>
      <c r="P4170">
        <v>0</v>
      </c>
      <c r="Q4170">
        <f t="shared" si="65"/>
        <v>0</v>
      </c>
      <c r="S4170" t="s">
        <v>6275</v>
      </c>
      <c r="AG4170" s="22">
        <v>42759</v>
      </c>
      <c r="AH4170" s="22">
        <v>43489</v>
      </c>
    </row>
    <row r="4171" spans="1:34">
      <c r="A4171">
        <v>4170</v>
      </c>
      <c r="B4171" t="s">
        <v>1420</v>
      </c>
      <c r="C4171" t="s">
        <v>68</v>
      </c>
      <c r="D4171" t="s">
        <v>18</v>
      </c>
      <c r="E4171" t="s">
        <v>8584</v>
      </c>
      <c r="F4171" t="s">
        <v>8595</v>
      </c>
      <c r="G4171">
        <v>40</v>
      </c>
      <c r="H4171" t="s">
        <v>94</v>
      </c>
      <c r="J4171" s="12" t="s">
        <v>95</v>
      </c>
      <c r="L4171" s="18" t="s">
        <v>2</v>
      </c>
      <c r="M4171" s="19">
        <v>42363</v>
      </c>
      <c r="N4171" s="20">
        <v>42363</v>
      </c>
      <c r="O4171">
        <v>9257.3</v>
      </c>
      <c r="P4171">
        <v>0</v>
      </c>
      <c r="Q4171">
        <f t="shared" si="65"/>
        <v>0</v>
      </c>
      <c r="S4171" t="s">
        <v>8586</v>
      </c>
      <c r="AG4171" s="22">
        <v>42759</v>
      </c>
      <c r="AH4171" s="22">
        <v>43489</v>
      </c>
    </row>
    <row r="4172" spans="1:34">
      <c r="A4172">
        <v>4171</v>
      </c>
      <c r="B4172" t="s">
        <v>1420</v>
      </c>
      <c r="C4172" t="s">
        <v>68</v>
      </c>
      <c r="D4172" t="s">
        <v>18</v>
      </c>
      <c r="E4172" t="s">
        <v>8584</v>
      </c>
      <c r="F4172" t="s">
        <v>8585</v>
      </c>
      <c r="G4172">
        <v>40</v>
      </c>
      <c r="H4172" t="s">
        <v>94</v>
      </c>
      <c r="J4172" s="12" t="s">
        <v>95</v>
      </c>
      <c r="L4172" s="18" t="s">
        <v>2</v>
      </c>
      <c r="M4172" s="19">
        <v>42363</v>
      </c>
      <c r="N4172" s="20">
        <v>42363</v>
      </c>
      <c r="O4172">
        <v>20000</v>
      </c>
      <c r="P4172">
        <v>0</v>
      </c>
      <c r="Q4172">
        <f t="shared" si="65"/>
        <v>0</v>
      </c>
      <c r="S4172" t="s">
        <v>8586</v>
      </c>
      <c r="AG4172" s="22">
        <v>42759</v>
      </c>
      <c r="AH4172" s="22">
        <v>43489</v>
      </c>
    </row>
    <row r="4173" spans="1:34">
      <c r="A4173">
        <v>4172</v>
      </c>
      <c r="B4173" t="s">
        <v>3339</v>
      </c>
      <c r="C4173" t="s">
        <v>68</v>
      </c>
      <c r="D4173" t="s">
        <v>19</v>
      </c>
      <c r="E4173" t="s">
        <v>8606</v>
      </c>
      <c r="F4173" t="s">
        <v>8607</v>
      </c>
      <c r="G4173">
        <v>70</v>
      </c>
      <c r="H4173" t="s">
        <v>94</v>
      </c>
      <c r="J4173" s="12" t="s">
        <v>95</v>
      </c>
      <c r="L4173" s="18" t="s">
        <v>2</v>
      </c>
      <c r="M4173" s="19">
        <v>42363</v>
      </c>
      <c r="N4173" s="20">
        <v>42363</v>
      </c>
      <c r="O4173">
        <v>885.2</v>
      </c>
      <c r="P4173">
        <v>1.2</v>
      </c>
      <c r="Q4173">
        <f t="shared" si="65"/>
        <v>1062.24</v>
      </c>
      <c r="S4173" t="s">
        <v>8608</v>
      </c>
      <c r="AG4173" s="22">
        <v>42385</v>
      </c>
      <c r="AH4173" s="22">
        <v>43116</v>
      </c>
    </row>
    <row r="4174" spans="1:34">
      <c r="A4174">
        <v>4173</v>
      </c>
      <c r="B4174" t="s">
        <v>307</v>
      </c>
      <c r="C4174" t="s">
        <v>68</v>
      </c>
      <c r="D4174" t="s">
        <v>26</v>
      </c>
      <c r="E4174" t="s">
        <v>8520</v>
      </c>
      <c r="F4174" t="s">
        <v>8609</v>
      </c>
      <c r="G4174">
        <v>40</v>
      </c>
      <c r="H4174" t="s">
        <v>70</v>
      </c>
      <c r="J4174" s="17">
        <v>10.62</v>
      </c>
      <c r="L4174" s="18" t="s">
        <v>2</v>
      </c>
      <c r="M4174" s="19">
        <v>42362</v>
      </c>
      <c r="N4174" s="20">
        <v>42362</v>
      </c>
      <c r="O4174">
        <v>177.02</v>
      </c>
      <c r="P4174">
        <v>1.2</v>
      </c>
      <c r="Q4174">
        <f t="shared" si="65"/>
        <v>212.424</v>
      </c>
      <c r="S4174" t="s">
        <v>8520</v>
      </c>
      <c r="AG4174" s="22">
        <v>1</v>
      </c>
      <c r="AH4174" s="22">
        <v>1</v>
      </c>
    </row>
    <row r="4175" spans="1:34">
      <c r="A4175">
        <v>4174</v>
      </c>
      <c r="B4175" t="s">
        <v>307</v>
      </c>
      <c r="C4175" t="s">
        <v>68</v>
      </c>
      <c r="D4175" t="s">
        <v>26</v>
      </c>
      <c r="E4175" t="s">
        <v>8520</v>
      </c>
      <c r="F4175" t="s">
        <v>8610</v>
      </c>
      <c r="G4175">
        <v>40</v>
      </c>
      <c r="H4175" t="s">
        <v>70</v>
      </c>
      <c r="J4175" s="17">
        <v>41.55</v>
      </c>
      <c r="L4175" s="18" t="s">
        <v>2</v>
      </c>
      <c r="M4175" s="19">
        <v>42362</v>
      </c>
      <c r="N4175" s="20">
        <v>42362</v>
      </c>
      <c r="O4175">
        <v>862.09</v>
      </c>
      <c r="P4175">
        <v>1.5</v>
      </c>
      <c r="Q4175">
        <f t="shared" si="65"/>
        <v>1293.135</v>
      </c>
      <c r="S4175" t="s">
        <v>8520</v>
      </c>
      <c r="AG4175" s="22">
        <v>1</v>
      </c>
      <c r="AH4175" s="22">
        <v>1</v>
      </c>
    </row>
    <row r="4176" spans="1:34">
      <c r="A4176">
        <v>4175</v>
      </c>
      <c r="B4176" t="s">
        <v>307</v>
      </c>
      <c r="C4176" t="s">
        <v>68</v>
      </c>
      <c r="D4176" t="s">
        <v>26</v>
      </c>
      <c r="E4176" t="s">
        <v>8520</v>
      </c>
      <c r="F4176" t="s">
        <v>8611</v>
      </c>
      <c r="G4176">
        <v>40</v>
      </c>
      <c r="H4176" t="s">
        <v>70</v>
      </c>
      <c r="J4176" s="17">
        <v>5.92</v>
      </c>
      <c r="L4176" s="18" t="s">
        <v>2</v>
      </c>
      <c r="M4176" s="19">
        <v>42362</v>
      </c>
      <c r="N4176" s="20">
        <v>42362</v>
      </c>
      <c r="O4176">
        <v>122.85</v>
      </c>
      <c r="P4176">
        <v>1.5</v>
      </c>
      <c r="Q4176">
        <f t="shared" si="65"/>
        <v>184.275</v>
      </c>
      <c r="S4176" t="s">
        <v>8520</v>
      </c>
      <c r="AG4176" s="22">
        <v>1</v>
      </c>
      <c r="AH4176" s="22">
        <v>1</v>
      </c>
    </row>
    <row r="4177" spans="1:34">
      <c r="A4177">
        <v>4176</v>
      </c>
      <c r="B4177" t="s">
        <v>307</v>
      </c>
      <c r="C4177" t="s">
        <v>68</v>
      </c>
      <c r="D4177" t="s">
        <v>26</v>
      </c>
      <c r="E4177" t="s">
        <v>8520</v>
      </c>
      <c r="F4177" t="s">
        <v>8612</v>
      </c>
      <c r="G4177">
        <v>40</v>
      </c>
      <c r="H4177" t="s">
        <v>70</v>
      </c>
      <c r="J4177" s="17">
        <v>33.62</v>
      </c>
      <c r="L4177" s="18" t="s">
        <v>2</v>
      </c>
      <c r="M4177" s="19">
        <v>42362</v>
      </c>
      <c r="N4177" s="20">
        <v>42362</v>
      </c>
      <c r="O4177">
        <v>272.25</v>
      </c>
      <c r="P4177">
        <v>1.8</v>
      </c>
      <c r="Q4177">
        <f t="shared" si="65"/>
        <v>490.05</v>
      </c>
      <c r="S4177" t="s">
        <v>8520</v>
      </c>
      <c r="AG4177" s="22">
        <v>1</v>
      </c>
      <c r="AH4177" s="22">
        <v>1</v>
      </c>
    </row>
    <row r="4178" spans="1:34">
      <c r="A4178">
        <v>4177</v>
      </c>
      <c r="B4178" t="s">
        <v>307</v>
      </c>
      <c r="C4178" t="s">
        <v>68</v>
      </c>
      <c r="D4178" t="s">
        <v>26</v>
      </c>
      <c r="E4178" t="s">
        <v>8520</v>
      </c>
      <c r="F4178" t="s">
        <v>8613</v>
      </c>
      <c r="G4178">
        <v>40</v>
      </c>
      <c r="H4178" t="s">
        <v>70</v>
      </c>
      <c r="J4178" s="17">
        <v>27.76</v>
      </c>
      <c r="L4178" s="18" t="s">
        <v>2</v>
      </c>
      <c r="M4178" s="19">
        <v>42362</v>
      </c>
      <c r="N4178" s="20">
        <v>42362</v>
      </c>
      <c r="O4178">
        <v>224.77</v>
      </c>
      <c r="P4178">
        <v>4</v>
      </c>
      <c r="Q4178">
        <f t="shared" si="65"/>
        <v>899.08</v>
      </c>
      <c r="S4178" t="s">
        <v>8520</v>
      </c>
      <c r="AG4178" s="22">
        <v>1</v>
      </c>
      <c r="AH4178" s="22">
        <v>1</v>
      </c>
    </row>
    <row r="4179" spans="1:34">
      <c r="A4179">
        <v>4178</v>
      </c>
      <c r="B4179" t="s">
        <v>307</v>
      </c>
      <c r="C4179" t="s">
        <v>68</v>
      </c>
      <c r="D4179" t="s">
        <v>26</v>
      </c>
      <c r="E4179" t="s">
        <v>8520</v>
      </c>
      <c r="F4179" t="s">
        <v>8614</v>
      </c>
      <c r="G4179">
        <v>40</v>
      </c>
      <c r="H4179" t="s">
        <v>70</v>
      </c>
      <c r="J4179" s="17">
        <v>19.39</v>
      </c>
      <c r="L4179" s="18" t="s">
        <v>2</v>
      </c>
      <c r="M4179" s="19">
        <v>42362</v>
      </c>
      <c r="N4179" s="20">
        <v>42362</v>
      </c>
      <c r="O4179">
        <v>960</v>
      </c>
      <c r="P4179">
        <v>1.5</v>
      </c>
      <c r="Q4179">
        <f t="shared" si="65"/>
        <v>1440</v>
      </c>
      <c r="S4179" t="s">
        <v>8520</v>
      </c>
      <c r="AG4179" s="22">
        <v>1</v>
      </c>
      <c r="AH4179" s="22">
        <v>1</v>
      </c>
    </row>
    <row r="4180" spans="1:34">
      <c r="A4180">
        <v>4179</v>
      </c>
      <c r="B4180" t="s">
        <v>307</v>
      </c>
      <c r="C4180" t="s">
        <v>68</v>
      </c>
      <c r="D4180" t="s">
        <v>26</v>
      </c>
      <c r="E4180" t="s">
        <v>8520</v>
      </c>
      <c r="F4180" t="s">
        <v>8615</v>
      </c>
      <c r="G4180">
        <v>40</v>
      </c>
      <c r="H4180" t="s">
        <v>70</v>
      </c>
      <c r="J4180" s="17">
        <v>45.01</v>
      </c>
      <c r="L4180" s="18" t="s">
        <v>2</v>
      </c>
      <c r="M4180" s="19">
        <v>42362</v>
      </c>
      <c r="N4180" s="20">
        <v>42362</v>
      </c>
      <c r="O4180">
        <v>933.8</v>
      </c>
      <c r="P4180">
        <v>1.5</v>
      </c>
      <c r="Q4180">
        <f t="shared" si="65"/>
        <v>1400.7</v>
      </c>
      <c r="S4180" t="s">
        <v>8520</v>
      </c>
      <c r="AG4180" s="22">
        <v>1</v>
      </c>
      <c r="AH4180" s="22">
        <v>1</v>
      </c>
    </row>
    <row r="4181" spans="1:34">
      <c r="A4181">
        <v>4180</v>
      </c>
      <c r="B4181" t="s">
        <v>307</v>
      </c>
      <c r="C4181" t="s">
        <v>68</v>
      </c>
      <c r="D4181" t="s">
        <v>26</v>
      </c>
      <c r="E4181" t="s">
        <v>8520</v>
      </c>
      <c r="F4181" t="s">
        <v>8616</v>
      </c>
      <c r="G4181">
        <v>40</v>
      </c>
      <c r="H4181" t="s">
        <v>70</v>
      </c>
      <c r="J4181" s="17">
        <v>20.78</v>
      </c>
      <c r="L4181" s="18" t="s">
        <v>2</v>
      </c>
      <c r="M4181" s="19">
        <v>42362</v>
      </c>
      <c r="N4181" s="20">
        <v>42362</v>
      </c>
      <c r="O4181">
        <v>1028.49</v>
      </c>
      <c r="P4181">
        <v>1.5</v>
      </c>
      <c r="Q4181">
        <f t="shared" si="65"/>
        <v>1542.735</v>
      </c>
      <c r="S4181" t="s">
        <v>8520</v>
      </c>
      <c r="AG4181" s="22">
        <v>1</v>
      </c>
      <c r="AH4181" s="22">
        <v>1</v>
      </c>
    </row>
    <row r="4182" spans="1:34">
      <c r="A4182">
        <v>4181</v>
      </c>
      <c r="B4182" t="s">
        <v>3376</v>
      </c>
      <c r="C4182" t="s">
        <v>68</v>
      </c>
      <c r="D4182" t="s">
        <v>29</v>
      </c>
      <c r="E4182" t="s">
        <v>8617</v>
      </c>
      <c r="F4182" t="s">
        <v>8618</v>
      </c>
      <c r="G4182">
        <v>40</v>
      </c>
      <c r="H4182" t="s">
        <v>94</v>
      </c>
      <c r="J4182" s="12" t="s">
        <v>95</v>
      </c>
      <c r="L4182" s="18" t="s">
        <v>2</v>
      </c>
      <c r="M4182" s="19">
        <v>42362</v>
      </c>
      <c r="N4182" s="20">
        <v>42362</v>
      </c>
      <c r="O4182">
        <v>583.65</v>
      </c>
      <c r="P4182">
        <v>1.6</v>
      </c>
      <c r="Q4182">
        <f t="shared" si="65"/>
        <v>933.84</v>
      </c>
      <c r="S4182" t="s">
        <v>8619</v>
      </c>
      <c r="AG4182" s="22">
        <v>42436</v>
      </c>
      <c r="AH4182" s="22">
        <v>43165</v>
      </c>
    </row>
    <row r="4183" spans="1:34">
      <c r="A4183">
        <v>4182</v>
      </c>
      <c r="B4183" t="s">
        <v>307</v>
      </c>
      <c r="C4183" t="s">
        <v>68</v>
      </c>
      <c r="D4183" t="s">
        <v>26</v>
      </c>
      <c r="E4183" t="s">
        <v>8520</v>
      </c>
      <c r="F4183" t="s">
        <v>8620</v>
      </c>
      <c r="G4183">
        <v>40</v>
      </c>
      <c r="H4183" t="s">
        <v>70</v>
      </c>
      <c r="J4183" s="17">
        <v>93.96</v>
      </c>
      <c r="L4183" s="18" t="s">
        <v>2</v>
      </c>
      <c r="M4183" s="19">
        <v>42362</v>
      </c>
      <c r="N4183" s="20">
        <v>42362</v>
      </c>
      <c r="O4183">
        <v>509.25</v>
      </c>
      <c r="P4183">
        <v>2</v>
      </c>
      <c r="Q4183">
        <f t="shared" si="65"/>
        <v>1018.5</v>
      </c>
      <c r="S4183" t="s">
        <v>8520</v>
      </c>
      <c r="AG4183" s="22">
        <v>1</v>
      </c>
      <c r="AH4183" s="22">
        <v>1</v>
      </c>
    </row>
    <row r="4184" spans="1:34">
      <c r="A4184">
        <v>4183</v>
      </c>
      <c r="B4184" t="s">
        <v>307</v>
      </c>
      <c r="C4184" t="s">
        <v>68</v>
      </c>
      <c r="D4184" t="s">
        <v>26</v>
      </c>
      <c r="E4184" t="s">
        <v>8520</v>
      </c>
      <c r="F4184" t="s">
        <v>8621</v>
      </c>
      <c r="G4184">
        <v>40</v>
      </c>
      <c r="H4184" t="s">
        <v>70</v>
      </c>
      <c r="J4184" s="17">
        <v>10.56</v>
      </c>
      <c r="L4184" s="18" t="s">
        <v>2</v>
      </c>
      <c r="M4184" s="19">
        <v>42362</v>
      </c>
      <c r="N4184" s="20">
        <v>42362</v>
      </c>
      <c r="O4184">
        <v>522.56</v>
      </c>
      <c r="P4184">
        <v>1.2</v>
      </c>
      <c r="Q4184">
        <f t="shared" si="65"/>
        <v>627.072</v>
      </c>
      <c r="S4184" t="s">
        <v>8520</v>
      </c>
      <c r="AG4184" s="22">
        <v>1</v>
      </c>
      <c r="AH4184" s="22">
        <v>1</v>
      </c>
    </row>
    <row r="4185" spans="1:34">
      <c r="A4185">
        <v>4184</v>
      </c>
      <c r="B4185" t="s">
        <v>1420</v>
      </c>
      <c r="C4185" t="s">
        <v>68</v>
      </c>
      <c r="D4185" t="s">
        <v>15</v>
      </c>
      <c r="E4185" t="s">
        <v>8622</v>
      </c>
      <c r="F4185" t="s">
        <v>8623</v>
      </c>
      <c r="G4185">
        <v>40</v>
      </c>
      <c r="H4185" t="s">
        <v>94</v>
      </c>
      <c r="J4185" s="12" t="s">
        <v>95</v>
      </c>
      <c r="L4185" s="18" t="s">
        <v>2</v>
      </c>
      <c r="M4185" s="19">
        <v>42360</v>
      </c>
      <c r="N4185" s="20">
        <v>42360</v>
      </c>
      <c r="O4185">
        <v>5362</v>
      </c>
      <c r="P4185">
        <v>0</v>
      </c>
      <c r="Q4185">
        <f t="shared" si="65"/>
        <v>0</v>
      </c>
      <c r="S4185" t="s">
        <v>2134</v>
      </c>
      <c r="AG4185" s="22">
        <v>42562</v>
      </c>
      <c r="AH4185" s="22">
        <v>42926</v>
      </c>
    </row>
    <row r="4186" spans="1:34">
      <c r="A4186">
        <v>4185</v>
      </c>
      <c r="B4186" t="s">
        <v>3336</v>
      </c>
      <c r="C4186" t="s">
        <v>68</v>
      </c>
      <c r="D4186" t="s">
        <v>30</v>
      </c>
      <c r="E4186" t="s">
        <v>182</v>
      </c>
      <c r="F4186" t="s">
        <v>8624</v>
      </c>
      <c r="G4186">
        <v>70</v>
      </c>
      <c r="H4186" t="s">
        <v>80</v>
      </c>
      <c r="J4186" s="17">
        <v>377</v>
      </c>
      <c r="L4186" s="18" t="s">
        <v>2</v>
      </c>
      <c r="M4186" s="19">
        <v>42360</v>
      </c>
      <c r="N4186" s="20">
        <v>42360</v>
      </c>
      <c r="O4186">
        <v>2945.62</v>
      </c>
      <c r="P4186">
        <v>1.8</v>
      </c>
      <c r="Q4186">
        <f t="shared" si="65"/>
        <v>5302.116</v>
      </c>
      <c r="S4186" t="s">
        <v>4583</v>
      </c>
      <c r="AG4186" s="22">
        <v>42543</v>
      </c>
      <c r="AH4186" s="22">
        <v>43638</v>
      </c>
    </row>
    <row r="4187" spans="1:34">
      <c r="A4187">
        <v>4186</v>
      </c>
      <c r="B4187" t="s">
        <v>1420</v>
      </c>
      <c r="C4187" t="s">
        <v>68</v>
      </c>
      <c r="D4187" t="s">
        <v>31</v>
      </c>
      <c r="E4187" t="s">
        <v>8625</v>
      </c>
      <c r="F4187" t="s">
        <v>8626</v>
      </c>
      <c r="G4187">
        <v>40</v>
      </c>
      <c r="H4187" t="s">
        <v>94</v>
      </c>
      <c r="J4187" s="12" t="s">
        <v>95</v>
      </c>
      <c r="L4187" s="18" t="s">
        <v>2</v>
      </c>
      <c r="M4187" s="19">
        <v>42360</v>
      </c>
      <c r="N4187" s="20">
        <v>42360</v>
      </c>
      <c r="O4187">
        <v>2071.4</v>
      </c>
      <c r="P4187">
        <v>0.8</v>
      </c>
      <c r="Q4187">
        <f t="shared" si="65"/>
        <v>1657.12</v>
      </c>
      <c r="S4187" t="s">
        <v>8627</v>
      </c>
      <c r="AG4187" s="22">
        <v>42705</v>
      </c>
      <c r="AH4187" s="22">
        <v>43799</v>
      </c>
    </row>
    <row r="4188" spans="1:34">
      <c r="A4188">
        <v>4187</v>
      </c>
      <c r="B4188" t="s">
        <v>3179</v>
      </c>
      <c r="C4188" t="s">
        <v>68</v>
      </c>
      <c r="D4188" t="s">
        <v>30</v>
      </c>
      <c r="E4188" t="s">
        <v>8628</v>
      </c>
      <c r="F4188" t="s">
        <v>8629</v>
      </c>
      <c r="G4188">
        <v>70</v>
      </c>
      <c r="H4188" t="s">
        <v>94</v>
      </c>
      <c r="J4188" s="12" t="s">
        <v>95</v>
      </c>
      <c r="L4188" s="18" t="s">
        <v>2</v>
      </c>
      <c r="M4188" s="19">
        <v>42360</v>
      </c>
      <c r="N4188" s="20">
        <v>42360</v>
      </c>
      <c r="O4188">
        <v>284</v>
      </c>
      <c r="P4188">
        <v>4</v>
      </c>
      <c r="Q4188">
        <f t="shared" si="65"/>
        <v>1136</v>
      </c>
      <c r="S4188" t="s">
        <v>8630</v>
      </c>
      <c r="AG4188" s="22">
        <v>42529</v>
      </c>
      <c r="AH4188" s="22">
        <v>43259</v>
      </c>
    </row>
    <row r="4189" spans="1:34">
      <c r="A4189">
        <v>4188</v>
      </c>
      <c r="B4189" t="s">
        <v>307</v>
      </c>
      <c r="C4189" t="s">
        <v>68</v>
      </c>
      <c r="D4189" t="s">
        <v>26</v>
      </c>
      <c r="E4189" t="s">
        <v>8520</v>
      </c>
      <c r="F4189" t="s">
        <v>8631</v>
      </c>
      <c r="G4189">
        <v>40</v>
      </c>
      <c r="H4189" t="s">
        <v>70</v>
      </c>
      <c r="J4189" s="17">
        <v>201.79</v>
      </c>
      <c r="L4189" s="18" t="s">
        <v>2</v>
      </c>
      <c r="M4189" s="19">
        <v>42359</v>
      </c>
      <c r="N4189" s="20">
        <v>42359</v>
      </c>
      <c r="O4189">
        <v>3374.47</v>
      </c>
      <c r="P4189">
        <v>1.2</v>
      </c>
      <c r="Q4189">
        <f t="shared" si="65"/>
        <v>4049.364</v>
      </c>
      <c r="S4189" t="s">
        <v>8520</v>
      </c>
      <c r="AG4189" s="22">
        <v>1</v>
      </c>
      <c r="AH4189" s="22">
        <v>1</v>
      </c>
    </row>
    <row r="4190" spans="1:34">
      <c r="A4190">
        <v>4189</v>
      </c>
      <c r="B4190" t="s">
        <v>307</v>
      </c>
      <c r="C4190" t="s">
        <v>68</v>
      </c>
      <c r="D4190" t="s">
        <v>26</v>
      </c>
      <c r="E4190" t="s">
        <v>8520</v>
      </c>
      <c r="F4190" t="s">
        <v>8632</v>
      </c>
      <c r="G4190">
        <v>40</v>
      </c>
      <c r="H4190" t="s">
        <v>70</v>
      </c>
      <c r="J4190" s="17">
        <v>92.21</v>
      </c>
      <c r="L4190" s="18" t="s">
        <v>2</v>
      </c>
      <c r="M4190" s="19">
        <v>42359</v>
      </c>
      <c r="N4190" s="20">
        <v>42359</v>
      </c>
      <c r="O4190">
        <v>1913.03</v>
      </c>
      <c r="P4190">
        <v>1.5</v>
      </c>
      <c r="Q4190">
        <f t="shared" si="65"/>
        <v>2869.545</v>
      </c>
      <c r="S4190" t="s">
        <v>8520</v>
      </c>
      <c r="AG4190" s="22">
        <v>1</v>
      </c>
      <c r="AH4190" s="22">
        <v>1</v>
      </c>
    </row>
    <row r="4191" spans="1:34">
      <c r="A4191">
        <v>4190</v>
      </c>
      <c r="B4191" t="s">
        <v>307</v>
      </c>
      <c r="C4191" t="s">
        <v>68</v>
      </c>
      <c r="D4191" t="s">
        <v>26</v>
      </c>
      <c r="E4191" t="s">
        <v>8520</v>
      </c>
      <c r="F4191" t="s">
        <v>8633</v>
      </c>
      <c r="G4191">
        <v>40</v>
      </c>
      <c r="H4191" t="s">
        <v>70</v>
      </c>
      <c r="J4191" s="17">
        <v>210.12</v>
      </c>
      <c r="L4191" s="18" t="s">
        <v>2</v>
      </c>
      <c r="M4191" s="19">
        <v>42359</v>
      </c>
      <c r="N4191" s="20">
        <v>42359</v>
      </c>
      <c r="O4191">
        <v>1701.38</v>
      </c>
      <c r="P4191">
        <v>2.5</v>
      </c>
      <c r="Q4191">
        <f t="shared" si="65"/>
        <v>4253.45</v>
      </c>
      <c r="S4191" t="s">
        <v>8520</v>
      </c>
      <c r="AG4191" s="22">
        <v>1</v>
      </c>
      <c r="AH4191" s="22">
        <v>1</v>
      </c>
    </row>
    <row r="4192" spans="1:34">
      <c r="A4192">
        <v>4191</v>
      </c>
      <c r="B4192" t="s">
        <v>307</v>
      </c>
      <c r="C4192" t="s">
        <v>68</v>
      </c>
      <c r="D4192" t="s">
        <v>26</v>
      </c>
      <c r="E4192" t="s">
        <v>8520</v>
      </c>
      <c r="F4192" t="s">
        <v>8634</v>
      </c>
      <c r="G4192">
        <v>40</v>
      </c>
      <c r="H4192" t="s">
        <v>70</v>
      </c>
      <c r="J4192" s="17">
        <v>394.66</v>
      </c>
      <c r="L4192" s="18" t="s">
        <v>2</v>
      </c>
      <c r="M4192" s="19">
        <v>42359</v>
      </c>
      <c r="N4192" s="20">
        <v>42359</v>
      </c>
      <c r="O4192">
        <v>2139.08</v>
      </c>
      <c r="P4192">
        <v>1.4</v>
      </c>
      <c r="Q4192">
        <f t="shared" si="65"/>
        <v>2994.712</v>
      </c>
      <c r="S4192" t="s">
        <v>8520</v>
      </c>
      <c r="AG4192" s="22">
        <v>1</v>
      </c>
      <c r="AH4192" s="22">
        <v>1</v>
      </c>
    </row>
    <row r="4193" spans="1:34">
      <c r="A4193">
        <v>4192</v>
      </c>
      <c r="B4193" t="s">
        <v>307</v>
      </c>
      <c r="C4193" t="s">
        <v>68</v>
      </c>
      <c r="D4193" t="s">
        <v>26</v>
      </c>
      <c r="E4193" t="s">
        <v>8520</v>
      </c>
      <c r="F4193" t="s">
        <v>8635</v>
      </c>
      <c r="G4193">
        <v>40</v>
      </c>
      <c r="H4193" t="s">
        <v>70</v>
      </c>
      <c r="J4193" s="17">
        <v>224.83</v>
      </c>
      <c r="L4193" s="18" t="s">
        <v>2</v>
      </c>
      <c r="M4193" s="19">
        <v>42359</v>
      </c>
      <c r="N4193" s="20">
        <v>42359</v>
      </c>
      <c r="O4193">
        <v>1218.57</v>
      </c>
      <c r="P4193">
        <v>1.6</v>
      </c>
      <c r="Q4193">
        <f t="shared" si="65"/>
        <v>1949.712</v>
      </c>
      <c r="S4193" t="s">
        <v>8520</v>
      </c>
      <c r="AG4193" s="22">
        <v>1</v>
      </c>
      <c r="AH4193" s="22">
        <v>1</v>
      </c>
    </row>
    <row r="4194" spans="1:34">
      <c r="A4194">
        <v>4193</v>
      </c>
      <c r="B4194" t="s">
        <v>3376</v>
      </c>
      <c r="C4194" t="s">
        <v>68</v>
      </c>
      <c r="D4194" t="s">
        <v>21</v>
      </c>
      <c r="E4194" t="s">
        <v>8636</v>
      </c>
      <c r="F4194" t="s">
        <v>8637</v>
      </c>
      <c r="G4194">
        <v>40</v>
      </c>
      <c r="H4194" t="s">
        <v>70</v>
      </c>
      <c r="J4194" s="17">
        <v>100.46</v>
      </c>
      <c r="L4194" s="18" t="s">
        <v>2</v>
      </c>
      <c r="M4194" s="19">
        <v>42359</v>
      </c>
      <c r="N4194" s="20">
        <v>42359</v>
      </c>
      <c r="O4194">
        <v>5271.6</v>
      </c>
      <c r="P4194">
        <v>0.7</v>
      </c>
      <c r="Q4194">
        <f t="shared" si="65"/>
        <v>3690.12</v>
      </c>
      <c r="S4194" t="s">
        <v>8636</v>
      </c>
      <c r="AG4194" s="22">
        <v>42917</v>
      </c>
      <c r="AH4194" s="22">
        <v>43646</v>
      </c>
    </row>
    <row r="4195" spans="1:34">
      <c r="A4195">
        <v>4194</v>
      </c>
      <c r="B4195" t="s">
        <v>67</v>
      </c>
      <c r="C4195" t="s">
        <v>68</v>
      </c>
      <c r="D4195" t="s">
        <v>21</v>
      </c>
      <c r="E4195" t="s">
        <v>7965</v>
      </c>
      <c r="F4195" t="s">
        <v>8638</v>
      </c>
      <c r="G4195">
        <v>50</v>
      </c>
      <c r="H4195" t="s">
        <v>70</v>
      </c>
      <c r="J4195" s="17">
        <v>275</v>
      </c>
      <c r="L4195" s="18" t="s">
        <v>2</v>
      </c>
      <c r="M4195" s="19">
        <v>42358</v>
      </c>
      <c r="N4195" s="20">
        <v>42358</v>
      </c>
      <c r="O4195">
        <v>31546.09</v>
      </c>
      <c r="P4195">
        <v>1</v>
      </c>
      <c r="Q4195">
        <f t="shared" si="65"/>
        <v>31546.09</v>
      </c>
      <c r="S4195" t="s">
        <v>7043</v>
      </c>
      <c r="AG4195" s="22">
        <v>42511</v>
      </c>
      <c r="AH4195" s="22">
        <v>43240</v>
      </c>
    </row>
    <row r="4196" spans="1:34">
      <c r="A4196">
        <v>4195</v>
      </c>
      <c r="B4196" t="s">
        <v>156</v>
      </c>
      <c r="C4196" t="s">
        <v>68</v>
      </c>
      <c r="D4196" t="s">
        <v>26</v>
      </c>
      <c r="E4196" t="s">
        <v>8639</v>
      </c>
      <c r="F4196" t="s">
        <v>8640</v>
      </c>
      <c r="G4196">
        <v>40</v>
      </c>
      <c r="H4196" t="s">
        <v>70</v>
      </c>
      <c r="J4196" s="17">
        <v>370</v>
      </c>
      <c r="L4196" s="18" t="s">
        <v>2</v>
      </c>
      <c r="M4196" s="19">
        <v>42355</v>
      </c>
      <c r="N4196" s="20">
        <v>42355</v>
      </c>
      <c r="O4196">
        <v>5153.2</v>
      </c>
      <c r="P4196">
        <v>3</v>
      </c>
      <c r="Q4196">
        <f t="shared" si="65"/>
        <v>15459.6</v>
      </c>
      <c r="S4196" t="s">
        <v>8639</v>
      </c>
      <c r="AG4196" s="22">
        <v>42628</v>
      </c>
      <c r="AH4196" s="22">
        <v>43357</v>
      </c>
    </row>
    <row r="4197" spans="1:34">
      <c r="A4197">
        <v>4196</v>
      </c>
      <c r="B4197" t="s">
        <v>3336</v>
      </c>
      <c r="C4197" t="s">
        <v>68</v>
      </c>
      <c r="D4197" t="s">
        <v>30</v>
      </c>
      <c r="E4197" t="s">
        <v>182</v>
      </c>
      <c r="F4197" t="s">
        <v>8641</v>
      </c>
      <c r="G4197">
        <v>70</v>
      </c>
      <c r="H4197" t="s">
        <v>80</v>
      </c>
      <c r="J4197" s="17">
        <v>3342</v>
      </c>
      <c r="L4197" s="18" t="s">
        <v>2</v>
      </c>
      <c r="M4197" s="19">
        <v>42355</v>
      </c>
      <c r="N4197" s="20">
        <v>42355</v>
      </c>
      <c r="O4197">
        <v>22056.67</v>
      </c>
      <c r="P4197">
        <v>2.4</v>
      </c>
      <c r="Q4197">
        <f t="shared" si="65"/>
        <v>52936.008</v>
      </c>
      <c r="S4197" t="s">
        <v>4583</v>
      </c>
      <c r="AG4197" s="22">
        <v>42551</v>
      </c>
      <c r="AH4197" s="22">
        <v>43646</v>
      </c>
    </row>
    <row r="4198" spans="1:34">
      <c r="A4198">
        <v>4197</v>
      </c>
      <c r="B4198" t="s">
        <v>67</v>
      </c>
      <c r="C4198" t="s">
        <v>68</v>
      </c>
      <c r="D4198" t="s">
        <v>20</v>
      </c>
      <c r="E4198" t="s">
        <v>8642</v>
      </c>
      <c r="F4198" t="s">
        <v>8031</v>
      </c>
      <c r="G4198">
        <v>50</v>
      </c>
      <c r="H4198" t="s">
        <v>80</v>
      </c>
      <c r="J4198" s="17">
        <v>516.48</v>
      </c>
      <c r="L4198" s="18" t="s">
        <v>2</v>
      </c>
      <c r="M4198" s="19">
        <v>42354</v>
      </c>
      <c r="N4198" s="20">
        <v>42354</v>
      </c>
      <c r="O4198">
        <v>53800</v>
      </c>
      <c r="P4198">
        <v>1.5</v>
      </c>
      <c r="Q4198">
        <f t="shared" si="65"/>
        <v>80700</v>
      </c>
      <c r="S4198" t="s">
        <v>6267</v>
      </c>
      <c r="AG4198" s="22">
        <v>42536</v>
      </c>
      <c r="AH4198" s="22">
        <v>43265</v>
      </c>
    </row>
    <row r="4199" spans="1:34">
      <c r="A4199">
        <v>4198</v>
      </c>
      <c r="B4199" t="s">
        <v>3336</v>
      </c>
      <c r="C4199" t="s">
        <v>68</v>
      </c>
      <c r="D4199" t="s">
        <v>30</v>
      </c>
      <c r="E4199" t="s">
        <v>182</v>
      </c>
      <c r="F4199" t="s">
        <v>8643</v>
      </c>
      <c r="G4199">
        <v>70</v>
      </c>
      <c r="H4199" t="s">
        <v>80</v>
      </c>
      <c r="J4199" s="17">
        <v>2935</v>
      </c>
      <c r="L4199" s="18" t="s">
        <v>2</v>
      </c>
      <c r="M4199" s="19">
        <v>42354</v>
      </c>
      <c r="N4199" s="20">
        <v>42354</v>
      </c>
      <c r="O4199">
        <v>42166.79</v>
      </c>
      <c r="P4199">
        <v>2</v>
      </c>
      <c r="Q4199">
        <f t="shared" si="65"/>
        <v>84333.58</v>
      </c>
      <c r="S4199" t="s">
        <v>8644</v>
      </c>
      <c r="AG4199" s="22">
        <v>42537</v>
      </c>
      <c r="AH4199" s="22">
        <v>43632</v>
      </c>
    </row>
    <row r="4200" spans="1:34">
      <c r="A4200">
        <v>4199</v>
      </c>
      <c r="B4200" t="s">
        <v>134</v>
      </c>
      <c r="C4200" t="s">
        <v>68</v>
      </c>
      <c r="D4200" t="s">
        <v>25</v>
      </c>
      <c r="E4200" t="s">
        <v>8645</v>
      </c>
      <c r="F4200" t="s">
        <v>8646</v>
      </c>
      <c r="G4200">
        <v>40</v>
      </c>
      <c r="H4200" t="s">
        <v>94</v>
      </c>
      <c r="J4200" s="12" t="s">
        <v>95</v>
      </c>
      <c r="L4200" s="18" t="s">
        <v>2</v>
      </c>
      <c r="M4200" s="19">
        <v>42354</v>
      </c>
      <c r="N4200" s="20">
        <v>42354</v>
      </c>
      <c r="O4200">
        <v>2544.02</v>
      </c>
      <c r="P4200">
        <v>1.2</v>
      </c>
      <c r="Q4200">
        <f t="shared" si="65"/>
        <v>3052.824</v>
      </c>
      <c r="S4200" t="s">
        <v>4246</v>
      </c>
      <c r="AG4200" s="22">
        <v>42735</v>
      </c>
      <c r="AH4200" s="22">
        <v>42916</v>
      </c>
    </row>
    <row r="4201" spans="1:34">
      <c r="A4201">
        <v>4200</v>
      </c>
      <c r="B4201" t="s">
        <v>67</v>
      </c>
      <c r="C4201" t="s">
        <v>68</v>
      </c>
      <c r="D4201" t="s">
        <v>20</v>
      </c>
      <c r="E4201" t="s">
        <v>8647</v>
      </c>
      <c r="F4201" t="s">
        <v>8031</v>
      </c>
      <c r="G4201">
        <v>50</v>
      </c>
      <c r="H4201" t="s">
        <v>80</v>
      </c>
      <c r="J4201" s="17">
        <v>1756.4</v>
      </c>
      <c r="L4201" s="18" t="s">
        <v>2</v>
      </c>
      <c r="M4201" s="19">
        <v>42354</v>
      </c>
      <c r="N4201" s="20">
        <v>42354</v>
      </c>
      <c r="O4201">
        <v>182666.67</v>
      </c>
      <c r="P4201">
        <v>1.5</v>
      </c>
      <c r="Q4201">
        <f t="shared" si="65"/>
        <v>274000.005</v>
      </c>
      <c r="S4201" t="s">
        <v>8648</v>
      </c>
      <c r="AG4201" s="22">
        <v>42536</v>
      </c>
      <c r="AH4201" s="22">
        <v>43265</v>
      </c>
    </row>
    <row r="4202" spans="1:34">
      <c r="A4202">
        <v>4201</v>
      </c>
      <c r="B4202" t="s">
        <v>3179</v>
      </c>
      <c r="C4202" t="s">
        <v>68</v>
      </c>
      <c r="D4202" t="s">
        <v>21</v>
      </c>
      <c r="E4202" t="s">
        <v>8649</v>
      </c>
      <c r="F4202" t="s">
        <v>8650</v>
      </c>
      <c r="G4202">
        <v>70</v>
      </c>
      <c r="H4202" t="s">
        <v>70</v>
      </c>
      <c r="J4202" s="17">
        <v>15</v>
      </c>
      <c r="L4202" s="18" t="s">
        <v>2</v>
      </c>
      <c r="M4202" s="19">
        <v>42353</v>
      </c>
      <c r="N4202" s="20">
        <v>42353</v>
      </c>
      <c r="O4202">
        <v>124.7</v>
      </c>
      <c r="P4202">
        <v>2</v>
      </c>
      <c r="Q4202">
        <f t="shared" si="65"/>
        <v>249.4</v>
      </c>
      <c r="S4202" t="s">
        <v>8651</v>
      </c>
      <c r="AG4202" s="22">
        <v>42565</v>
      </c>
      <c r="AH4202" s="22">
        <v>43294</v>
      </c>
    </row>
    <row r="4203" spans="1:34">
      <c r="A4203">
        <v>4202</v>
      </c>
      <c r="B4203" t="s">
        <v>67</v>
      </c>
      <c r="C4203" t="s">
        <v>68</v>
      </c>
      <c r="D4203" t="s">
        <v>20</v>
      </c>
      <c r="E4203" t="s">
        <v>8652</v>
      </c>
      <c r="F4203" t="s">
        <v>8031</v>
      </c>
      <c r="G4203">
        <v>50</v>
      </c>
      <c r="H4203" t="s">
        <v>80</v>
      </c>
      <c r="J4203" s="17">
        <v>496.64</v>
      </c>
      <c r="L4203" s="18" t="s">
        <v>2</v>
      </c>
      <c r="M4203" s="19">
        <v>42352</v>
      </c>
      <c r="N4203" s="20">
        <v>42352</v>
      </c>
      <c r="O4203">
        <v>51733.33</v>
      </c>
      <c r="P4203">
        <v>1.5</v>
      </c>
      <c r="Q4203">
        <f t="shared" si="65"/>
        <v>77599.995</v>
      </c>
      <c r="S4203" t="s">
        <v>6267</v>
      </c>
      <c r="AG4203" s="22">
        <v>42534</v>
      </c>
      <c r="AH4203" s="22">
        <v>43263</v>
      </c>
    </row>
    <row r="4204" spans="1:34">
      <c r="A4204">
        <v>4203</v>
      </c>
      <c r="B4204" t="s">
        <v>67</v>
      </c>
      <c r="C4204" t="s">
        <v>68</v>
      </c>
      <c r="D4204" t="s">
        <v>27</v>
      </c>
      <c r="E4204" t="s">
        <v>8653</v>
      </c>
      <c r="F4204" t="s">
        <v>8654</v>
      </c>
      <c r="G4204">
        <v>50</v>
      </c>
      <c r="H4204" t="s">
        <v>80</v>
      </c>
      <c r="J4204" s="17">
        <v>56</v>
      </c>
      <c r="L4204" s="18" t="s">
        <v>2</v>
      </c>
      <c r="M4204" s="19">
        <v>42352</v>
      </c>
      <c r="N4204" s="20">
        <v>42352</v>
      </c>
      <c r="O4204">
        <v>6666.67</v>
      </c>
      <c r="P4204">
        <v>1</v>
      </c>
      <c r="Q4204">
        <f t="shared" si="65"/>
        <v>6666.67</v>
      </c>
      <c r="S4204" t="s">
        <v>8655</v>
      </c>
      <c r="AG4204" s="22">
        <v>42744</v>
      </c>
      <c r="AH4204" s="22">
        <v>43109</v>
      </c>
    </row>
    <row r="4205" spans="1:34">
      <c r="A4205">
        <v>4204</v>
      </c>
      <c r="B4205" t="s">
        <v>235</v>
      </c>
      <c r="C4205" t="s">
        <v>68</v>
      </c>
      <c r="D4205" t="s">
        <v>20</v>
      </c>
      <c r="E4205" t="s">
        <v>8656</v>
      </c>
      <c r="F4205" t="s">
        <v>8031</v>
      </c>
      <c r="G4205">
        <v>50</v>
      </c>
      <c r="H4205" t="s">
        <v>80</v>
      </c>
      <c r="J4205" s="17">
        <v>384.52</v>
      </c>
      <c r="L4205" s="18" t="s">
        <v>2</v>
      </c>
      <c r="M4205" s="19">
        <v>42352</v>
      </c>
      <c r="N4205" s="20">
        <v>42352</v>
      </c>
      <c r="O4205">
        <v>40053.33</v>
      </c>
      <c r="P4205">
        <v>1.5</v>
      </c>
      <c r="Q4205">
        <f t="shared" si="65"/>
        <v>60079.995</v>
      </c>
      <c r="S4205" t="s">
        <v>6267</v>
      </c>
      <c r="AG4205" s="22">
        <v>42534</v>
      </c>
      <c r="AH4205" s="22">
        <v>43263</v>
      </c>
    </row>
    <row r="4206" spans="1:34">
      <c r="A4206">
        <v>4205</v>
      </c>
      <c r="B4206" t="s">
        <v>67</v>
      </c>
      <c r="C4206" t="s">
        <v>68</v>
      </c>
      <c r="D4206" t="s">
        <v>20</v>
      </c>
      <c r="E4206" t="s">
        <v>8657</v>
      </c>
      <c r="F4206" t="s">
        <v>8658</v>
      </c>
      <c r="G4206">
        <v>50</v>
      </c>
      <c r="H4206" t="s">
        <v>80</v>
      </c>
      <c r="J4206" s="17">
        <v>273.1</v>
      </c>
      <c r="L4206" s="18" t="s">
        <v>2</v>
      </c>
      <c r="M4206" s="19">
        <v>42352</v>
      </c>
      <c r="N4206" s="20">
        <v>42352</v>
      </c>
      <c r="O4206">
        <v>28440</v>
      </c>
      <c r="P4206">
        <v>1.5</v>
      </c>
      <c r="Q4206">
        <f t="shared" si="65"/>
        <v>42660</v>
      </c>
      <c r="S4206" t="s">
        <v>4326</v>
      </c>
      <c r="AG4206" s="22">
        <v>42534</v>
      </c>
      <c r="AH4206" s="22">
        <v>43263</v>
      </c>
    </row>
    <row r="4207" spans="1:34">
      <c r="A4207">
        <v>4206</v>
      </c>
      <c r="B4207" t="s">
        <v>67</v>
      </c>
      <c r="C4207" t="s">
        <v>68</v>
      </c>
      <c r="D4207" t="s">
        <v>27</v>
      </c>
      <c r="E4207" t="s">
        <v>8659</v>
      </c>
      <c r="F4207" t="s">
        <v>2797</v>
      </c>
      <c r="G4207">
        <v>50</v>
      </c>
      <c r="H4207" t="s">
        <v>80</v>
      </c>
      <c r="J4207" s="17">
        <v>91.5</v>
      </c>
      <c r="L4207" s="18" t="s">
        <v>2</v>
      </c>
      <c r="M4207" s="19">
        <v>42352</v>
      </c>
      <c r="N4207" s="20">
        <v>42352</v>
      </c>
      <c r="O4207">
        <v>10876.58</v>
      </c>
      <c r="P4207">
        <v>1</v>
      </c>
      <c r="Q4207">
        <f t="shared" si="65"/>
        <v>10876.58</v>
      </c>
      <c r="S4207" t="s">
        <v>8660</v>
      </c>
      <c r="AG4207" s="22">
        <v>42746</v>
      </c>
      <c r="AH4207" s="22">
        <v>43111</v>
      </c>
    </row>
    <row r="4208" spans="1:34">
      <c r="A4208">
        <v>4207</v>
      </c>
      <c r="B4208" t="s">
        <v>67</v>
      </c>
      <c r="C4208" t="s">
        <v>68</v>
      </c>
      <c r="D4208" t="s">
        <v>20</v>
      </c>
      <c r="E4208" t="s">
        <v>8661</v>
      </c>
      <c r="F4208" t="s">
        <v>8031</v>
      </c>
      <c r="G4208">
        <v>50</v>
      </c>
      <c r="H4208" t="s">
        <v>80</v>
      </c>
      <c r="J4208" s="17">
        <v>234.88</v>
      </c>
      <c r="L4208" s="18" t="s">
        <v>2</v>
      </c>
      <c r="M4208" s="19">
        <v>42352</v>
      </c>
      <c r="N4208" s="20">
        <v>42352</v>
      </c>
      <c r="O4208">
        <v>24466.64</v>
      </c>
      <c r="P4208">
        <v>1.5</v>
      </c>
      <c r="Q4208">
        <f t="shared" si="65"/>
        <v>36699.96</v>
      </c>
      <c r="S4208" t="s">
        <v>8662</v>
      </c>
      <c r="AG4208" s="22">
        <v>42534</v>
      </c>
      <c r="AH4208" s="22">
        <v>43263</v>
      </c>
    </row>
    <row r="4209" spans="1:34">
      <c r="A4209">
        <v>4208</v>
      </c>
      <c r="B4209" t="s">
        <v>156</v>
      </c>
      <c r="C4209" t="s">
        <v>68</v>
      </c>
      <c r="D4209" t="s">
        <v>26</v>
      </c>
      <c r="E4209" t="s">
        <v>8663</v>
      </c>
      <c r="F4209" t="s">
        <v>8664</v>
      </c>
      <c r="G4209">
        <v>40</v>
      </c>
      <c r="H4209" t="s">
        <v>70</v>
      </c>
      <c r="J4209" s="17">
        <v>394</v>
      </c>
      <c r="L4209" s="18" t="s">
        <v>2</v>
      </c>
      <c r="M4209" s="19">
        <v>42350</v>
      </c>
      <c r="N4209" s="20">
        <v>42350</v>
      </c>
      <c r="O4209">
        <v>472.13</v>
      </c>
      <c r="P4209">
        <v>9.3</v>
      </c>
      <c r="Q4209">
        <f t="shared" si="65"/>
        <v>4390.809</v>
      </c>
      <c r="S4209" t="s">
        <v>8665</v>
      </c>
      <c r="AG4209" s="22">
        <v>42551</v>
      </c>
      <c r="AH4209" s="22">
        <v>43280</v>
      </c>
    </row>
    <row r="4210" spans="1:34">
      <c r="A4210">
        <v>4209</v>
      </c>
      <c r="B4210" t="s">
        <v>134</v>
      </c>
      <c r="C4210" t="s">
        <v>68</v>
      </c>
      <c r="D4210" t="s">
        <v>25</v>
      </c>
      <c r="E4210" t="s">
        <v>8666</v>
      </c>
      <c r="F4210" t="s">
        <v>8667</v>
      </c>
      <c r="G4210">
        <v>40</v>
      </c>
      <c r="H4210" t="s">
        <v>94</v>
      </c>
      <c r="J4210" s="12" t="s">
        <v>95</v>
      </c>
      <c r="L4210" s="18" t="s">
        <v>2</v>
      </c>
      <c r="M4210" s="19">
        <v>42349</v>
      </c>
      <c r="N4210" s="20">
        <v>42349</v>
      </c>
      <c r="O4210">
        <v>5145.63</v>
      </c>
      <c r="P4210">
        <v>1.2</v>
      </c>
      <c r="Q4210">
        <f t="shared" si="65"/>
        <v>6174.756</v>
      </c>
      <c r="S4210" t="s">
        <v>8668</v>
      </c>
      <c r="AG4210" s="22">
        <v>42735</v>
      </c>
      <c r="AH4210" s="22">
        <v>43100</v>
      </c>
    </row>
    <row r="4211" spans="1:34">
      <c r="A4211">
        <v>4210</v>
      </c>
      <c r="B4211" t="s">
        <v>134</v>
      </c>
      <c r="C4211" t="s">
        <v>68</v>
      </c>
      <c r="D4211" t="s">
        <v>25</v>
      </c>
      <c r="E4211" t="s">
        <v>8669</v>
      </c>
      <c r="F4211" t="s">
        <v>8667</v>
      </c>
      <c r="G4211">
        <v>40</v>
      </c>
      <c r="H4211" t="s">
        <v>94</v>
      </c>
      <c r="J4211" s="12" t="s">
        <v>95</v>
      </c>
      <c r="L4211" s="18" t="s">
        <v>2</v>
      </c>
      <c r="M4211" s="19">
        <v>42349</v>
      </c>
      <c r="N4211" s="20">
        <v>42349</v>
      </c>
      <c r="O4211">
        <v>7112.18</v>
      </c>
      <c r="P4211">
        <v>1.2</v>
      </c>
      <c r="Q4211">
        <f t="shared" si="65"/>
        <v>8534.616</v>
      </c>
      <c r="S4211" t="s">
        <v>8670</v>
      </c>
      <c r="AG4211" s="22">
        <v>42735</v>
      </c>
      <c r="AH4211" s="22">
        <v>43100</v>
      </c>
    </row>
    <row r="4212" spans="1:34">
      <c r="A4212">
        <v>4211</v>
      </c>
      <c r="B4212" t="s">
        <v>235</v>
      </c>
      <c r="C4212" t="s">
        <v>68</v>
      </c>
      <c r="D4212" t="s">
        <v>20</v>
      </c>
      <c r="E4212" t="s">
        <v>8671</v>
      </c>
      <c r="F4212" t="s">
        <v>8031</v>
      </c>
      <c r="G4212">
        <v>50</v>
      </c>
      <c r="H4212" t="s">
        <v>80</v>
      </c>
      <c r="J4212" s="17">
        <v>322.44</v>
      </c>
      <c r="L4212" s="18" t="s">
        <v>2</v>
      </c>
      <c r="M4212" s="19">
        <v>42349</v>
      </c>
      <c r="N4212" s="20">
        <v>42349</v>
      </c>
      <c r="O4212">
        <v>33586.67</v>
      </c>
      <c r="P4212">
        <v>1.5</v>
      </c>
      <c r="Q4212">
        <f t="shared" si="65"/>
        <v>50380.005</v>
      </c>
      <c r="S4212" t="s">
        <v>6267</v>
      </c>
      <c r="AG4212" s="22">
        <v>42531</v>
      </c>
      <c r="AH4212" s="22">
        <v>43260</v>
      </c>
    </row>
    <row r="4213" spans="1:34">
      <c r="A4213">
        <v>4212</v>
      </c>
      <c r="B4213" t="s">
        <v>235</v>
      </c>
      <c r="C4213" t="s">
        <v>68</v>
      </c>
      <c r="D4213" t="s">
        <v>20</v>
      </c>
      <c r="E4213" t="s">
        <v>8672</v>
      </c>
      <c r="F4213" t="s">
        <v>8031</v>
      </c>
      <c r="G4213">
        <v>50</v>
      </c>
      <c r="H4213" t="s">
        <v>80</v>
      </c>
      <c r="J4213" s="17">
        <v>93.18</v>
      </c>
      <c r="L4213" s="18" t="s">
        <v>2</v>
      </c>
      <c r="M4213" s="19">
        <v>42349</v>
      </c>
      <c r="N4213" s="20">
        <v>42349</v>
      </c>
      <c r="O4213">
        <v>9706.67</v>
      </c>
      <c r="P4213">
        <v>1.5</v>
      </c>
      <c r="Q4213">
        <f t="shared" si="65"/>
        <v>14560.005</v>
      </c>
      <c r="S4213" t="s">
        <v>6267</v>
      </c>
      <c r="AG4213" s="22">
        <v>42531</v>
      </c>
      <c r="AH4213" s="22">
        <v>43260</v>
      </c>
    </row>
    <row r="4214" spans="1:34">
      <c r="A4214">
        <v>4213</v>
      </c>
      <c r="B4214" t="s">
        <v>3179</v>
      </c>
      <c r="C4214" t="s">
        <v>68</v>
      </c>
      <c r="D4214" t="s">
        <v>18</v>
      </c>
      <c r="E4214" t="s">
        <v>1447</v>
      </c>
      <c r="F4214" t="s">
        <v>8673</v>
      </c>
      <c r="G4214">
        <v>70</v>
      </c>
      <c r="H4214" t="s">
        <v>80</v>
      </c>
      <c r="J4214" s="17">
        <v>12157</v>
      </c>
      <c r="L4214" s="18" t="s">
        <v>2</v>
      </c>
      <c r="M4214" s="19">
        <v>42348</v>
      </c>
      <c r="N4214" s="20">
        <v>42348</v>
      </c>
      <c r="O4214">
        <v>27014</v>
      </c>
      <c r="P4214">
        <v>3</v>
      </c>
      <c r="Q4214">
        <f t="shared" si="65"/>
        <v>81042</v>
      </c>
      <c r="S4214" t="s">
        <v>3624</v>
      </c>
      <c r="AG4214" s="22">
        <v>42884</v>
      </c>
      <c r="AH4214" s="22">
        <v>43614</v>
      </c>
    </row>
    <row r="4215" spans="1:34">
      <c r="A4215">
        <v>4214</v>
      </c>
      <c r="B4215" t="s">
        <v>134</v>
      </c>
      <c r="C4215" t="s">
        <v>68</v>
      </c>
      <c r="D4215" t="s">
        <v>25</v>
      </c>
      <c r="E4215" t="s">
        <v>8674</v>
      </c>
      <c r="F4215" t="s">
        <v>8675</v>
      </c>
      <c r="G4215">
        <v>40</v>
      </c>
      <c r="H4215" t="s">
        <v>94</v>
      </c>
      <c r="J4215" s="12" t="s">
        <v>95</v>
      </c>
      <c r="L4215" s="18" t="s">
        <v>2</v>
      </c>
      <c r="M4215" s="19">
        <v>42348</v>
      </c>
      <c r="N4215" s="20">
        <v>42348</v>
      </c>
      <c r="O4215">
        <v>2860.72</v>
      </c>
      <c r="P4215">
        <v>1.2</v>
      </c>
      <c r="Q4215">
        <f t="shared" si="65"/>
        <v>3432.864</v>
      </c>
      <c r="S4215" t="s">
        <v>8676</v>
      </c>
      <c r="AG4215" s="22">
        <v>42735</v>
      </c>
      <c r="AH4215" s="22">
        <v>42916</v>
      </c>
    </row>
    <row r="4216" spans="1:34">
      <c r="A4216">
        <v>4215</v>
      </c>
      <c r="B4216" t="s">
        <v>156</v>
      </c>
      <c r="C4216" t="s">
        <v>68</v>
      </c>
      <c r="D4216" t="s">
        <v>18</v>
      </c>
      <c r="E4216" t="s">
        <v>1447</v>
      </c>
      <c r="F4216" t="s">
        <v>8677</v>
      </c>
      <c r="G4216">
        <v>40</v>
      </c>
      <c r="H4216" t="s">
        <v>80</v>
      </c>
      <c r="J4216" s="17">
        <v>10778</v>
      </c>
      <c r="L4216" s="18" t="s">
        <v>2</v>
      </c>
      <c r="M4216" s="19">
        <v>42348</v>
      </c>
      <c r="N4216" s="20">
        <v>42348</v>
      </c>
      <c r="O4216">
        <v>23028</v>
      </c>
      <c r="P4216">
        <v>3</v>
      </c>
      <c r="Q4216">
        <f t="shared" si="65"/>
        <v>69084</v>
      </c>
      <c r="S4216" t="s">
        <v>3624</v>
      </c>
      <c r="AG4216" s="22">
        <v>42884</v>
      </c>
      <c r="AH4216" s="22">
        <v>43614</v>
      </c>
    </row>
    <row r="4217" spans="1:34">
      <c r="A4217">
        <v>4216</v>
      </c>
      <c r="B4217" t="s">
        <v>3179</v>
      </c>
      <c r="C4217" t="s">
        <v>68</v>
      </c>
      <c r="D4217" t="s">
        <v>18</v>
      </c>
      <c r="E4217" t="s">
        <v>1447</v>
      </c>
      <c r="F4217" t="s">
        <v>8678</v>
      </c>
      <c r="G4217">
        <v>70</v>
      </c>
      <c r="H4217" t="s">
        <v>80</v>
      </c>
      <c r="J4217" s="17">
        <v>15186</v>
      </c>
      <c r="L4217" s="18" t="s">
        <v>2</v>
      </c>
      <c r="M4217" s="19">
        <v>42348</v>
      </c>
      <c r="N4217" s="20">
        <v>42348</v>
      </c>
      <c r="O4217">
        <v>32448</v>
      </c>
      <c r="P4217">
        <v>3</v>
      </c>
      <c r="Q4217">
        <f t="shared" si="65"/>
        <v>97344</v>
      </c>
      <c r="S4217" t="s">
        <v>3624</v>
      </c>
      <c r="AG4217" s="22">
        <v>42884</v>
      </c>
      <c r="AH4217" s="22">
        <v>43614</v>
      </c>
    </row>
    <row r="4218" spans="1:34">
      <c r="A4218">
        <v>4217</v>
      </c>
      <c r="B4218" t="s">
        <v>156</v>
      </c>
      <c r="C4218" t="s">
        <v>68</v>
      </c>
      <c r="D4218" t="s">
        <v>18</v>
      </c>
      <c r="E4218" t="s">
        <v>1447</v>
      </c>
      <c r="F4218" t="s">
        <v>8677</v>
      </c>
      <c r="G4218">
        <v>40</v>
      </c>
      <c r="H4218" t="s">
        <v>80</v>
      </c>
      <c r="J4218" s="17">
        <v>5105</v>
      </c>
      <c r="L4218" s="18" t="s">
        <v>2</v>
      </c>
      <c r="M4218" s="19">
        <v>42348</v>
      </c>
      <c r="N4218" s="20">
        <v>42348</v>
      </c>
      <c r="O4218">
        <v>10908</v>
      </c>
      <c r="P4218">
        <v>3</v>
      </c>
      <c r="Q4218">
        <f t="shared" si="65"/>
        <v>32724</v>
      </c>
      <c r="S4218" t="s">
        <v>3624</v>
      </c>
      <c r="AG4218" s="22">
        <v>42884</v>
      </c>
      <c r="AH4218" s="22">
        <v>43614</v>
      </c>
    </row>
    <row r="4219" spans="1:34">
      <c r="A4219">
        <v>4218</v>
      </c>
      <c r="B4219" t="s">
        <v>3179</v>
      </c>
      <c r="C4219" t="s">
        <v>68</v>
      </c>
      <c r="D4219" t="s">
        <v>18</v>
      </c>
      <c r="E4219" t="s">
        <v>1447</v>
      </c>
      <c r="F4219" t="s">
        <v>8679</v>
      </c>
      <c r="G4219">
        <v>70</v>
      </c>
      <c r="H4219" t="s">
        <v>80</v>
      </c>
      <c r="J4219" s="17">
        <v>41772</v>
      </c>
      <c r="L4219" s="18" t="s">
        <v>2</v>
      </c>
      <c r="M4219" s="19">
        <v>42348</v>
      </c>
      <c r="N4219" s="20">
        <v>42348</v>
      </c>
      <c r="O4219">
        <v>97711</v>
      </c>
      <c r="P4219">
        <v>3</v>
      </c>
      <c r="Q4219">
        <f t="shared" si="65"/>
        <v>293133</v>
      </c>
      <c r="S4219" t="s">
        <v>3624</v>
      </c>
      <c r="AG4219" s="22">
        <v>42884</v>
      </c>
      <c r="AH4219" s="22">
        <v>43614</v>
      </c>
    </row>
    <row r="4220" spans="1:34">
      <c r="A4220">
        <v>4219</v>
      </c>
      <c r="B4220" t="s">
        <v>1420</v>
      </c>
      <c r="C4220" t="s">
        <v>68</v>
      </c>
      <c r="D4220" t="s">
        <v>26</v>
      </c>
      <c r="E4220" t="s">
        <v>8680</v>
      </c>
      <c r="F4220" t="s">
        <v>8681</v>
      </c>
      <c r="G4220">
        <v>40</v>
      </c>
      <c r="H4220" t="s">
        <v>94</v>
      </c>
      <c r="J4220" s="12" t="s">
        <v>95</v>
      </c>
      <c r="L4220" s="18" t="s">
        <v>2</v>
      </c>
      <c r="M4220" s="19">
        <v>42348</v>
      </c>
      <c r="N4220" s="20">
        <v>42348</v>
      </c>
      <c r="O4220">
        <v>6995.77</v>
      </c>
      <c r="P4220">
        <v>0.8</v>
      </c>
      <c r="Q4220">
        <f t="shared" si="65"/>
        <v>5596.616</v>
      </c>
      <c r="S4220" t="s">
        <v>8682</v>
      </c>
      <c r="AG4220" s="22">
        <v>42641</v>
      </c>
      <c r="AH4220" s="22">
        <v>43370</v>
      </c>
    </row>
    <row r="4221" spans="1:34">
      <c r="A4221">
        <v>4220</v>
      </c>
      <c r="B4221" t="s">
        <v>3207</v>
      </c>
      <c r="C4221" t="s">
        <v>68</v>
      </c>
      <c r="D4221" t="s">
        <v>27</v>
      </c>
      <c r="E4221" t="s">
        <v>8683</v>
      </c>
      <c r="F4221" t="s">
        <v>2797</v>
      </c>
      <c r="G4221">
        <v>40</v>
      </c>
      <c r="H4221" t="s">
        <v>80</v>
      </c>
      <c r="J4221" s="17">
        <v>1050</v>
      </c>
      <c r="L4221" s="18" t="s">
        <v>2</v>
      </c>
      <c r="M4221" s="19">
        <v>42348</v>
      </c>
      <c r="N4221" s="20">
        <v>42348</v>
      </c>
      <c r="O4221">
        <v>14421.4</v>
      </c>
      <c r="P4221">
        <v>1.6</v>
      </c>
      <c r="Q4221">
        <f t="shared" si="65"/>
        <v>23074.24</v>
      </c>
      <c r="S4221" t="s">
        <v>8684</v>
      </c>
      <c r="AG4221" s="22">
        <v>42744</v>
      </c>
      <c r="AH4221" s="22">
        <v>43109</v>
      </c>
    </row>
    <row r="4222" spans="1:34">
      <c r="A4222">
        <v>4221</v>
      </c>
      <c r="B4222" t="s">
        <v>3273</v>
      </c>
      <c r="C4222" t="s">
        <v>68</v>
      </c>
      <c r="D4222" t="s">
        <v>19</v>
      </c>
      <c r="E4222" t="s">
        <v>8685</v>
      </c>
      <c r="F4222" t="s">
        <v>8686</v>
      </c>
      <c r="G4222">
        <v>40</v>
      </c>
      <c r="H4222" t="s">
        <v>80</v>
      </c>
      <c r="J4222" s="17">
        <v>225.65</v>
      </c>
      <c r="L4222" s="18" t="s">
        <v>2</v>
      </c>
      <c r="M4222" s="19">
        <v>42348</v>
      </c>
      <c r="N4222" s="20">
        <v>42348</v>
      </c>
      <c r="O4222">
        <v>1088</v>
      </c>
      <c r="P4222">
        <v>2.74</v>
      </c>
      <c r="Q4222">
        <f t="shared" si="65"/>
        <v>2981.12</v>
      </c>
      <c r="S4222" t="s">
        <v>8685</v>
      </c>
      <c r="AG4222" s="22">
        <v>42371</v>
      </c>
      <c r="AH4222" s="22">
        <v>43102</v>
      </c>
    </row>
    <row r="4223" spans="1:34">
      <c r="A4223">
        <v>4222</v>
      </c>
      <c r="B4223" t="s">
        <v>156</v>
      </c>
      <c r="C4223" t="s">
        <v>68</v>
      </c>
      <c r="D4223" t="s">
        <v>22</v>
      </c>
      <c r="E4223" t="s">
        <v>8687</v>
      </c>
      <c r="F4223" t="s">
        <v>7333</v>
      </c>
      <c r="G4223">
        <v>40</v>
      </c>
      <c r="H4223" t="s">
        <v>80</v>
      </c>
      <c r="J4223" s="17">
        <v>239</v>
      </c>
      <c r="L4223" s="18" t="s">
        <v>2</v>
      </c>
      <c r="M4223" s="19">
        <v>42347</v>
      </c>
      <c r="N4223" s="20">
        <v>42347</v>
      </c>
      <c r="O4223">
        <v>2210.91</v>
      </c>
      <c r="P4223">
        <v>0.9</v>
      </c>
      <c r="Q4223">
        <f t="shared" si="65"/>
        <v>1989.819</v>
      </c>
      <c r="S4223" t="s">
        <v>8688</v>
      </c>
      <c r="AG4223" s="22">
        <v>42774</v>
      </c>
      <c r="AH4223" s="22">
        <v>43504</v>
      </c>
    </row>
    <row r="4224" spans="1:34">
      <c r="A4224">
        <v>4223</v>
      </c>
      <c r="B4224" t="s">
        <v>3179</v>
      </c>
      <c r="C4224" t="s">
        <v>68</v>
      </c>
      <c r="D4224" t="s">
        <v>18</v>
      </c>
      <c r="E4224" t="s">
        <v>8689</v>
      </c>
      <c r="F4224" t="s">
        <v>8690</v>
      </c>
      <c r="G4224">
        <v>70</v>
      </c>
      <c r="H4224" t="s">
        <v>80</v>
      </c>
      <c r="J4224" s="17">
        <v>860</v>
      </c>
      <c r="L4224" s="18" t="s">
        <v>2</v>
      </c>
      <c r="M4224" s="19">
        <v>42347</v>
      </c>
      <c r="N4224" s="20">
        <v>42347</v>
      </c>
      <c r="O4224">
        <v>3123</v>
      </c>
      <c r="P4224">
        <v>2.91</v>
      </c>
      <c r="Q4224">
        <f t="shared" si="65"/>
        <v>9087.93</v>
      </c>
      <c r="S4224" t="s">
        <v>8314</v>
      </c>
      <c r="AG4224" s="22">
        <v>42767</v>
      </c>
      <c r="AH4224" s="22">
        <v>43497</v>
      </c>
    </row>
    <row r="4225" spans="1:34">
      <c r="A4225">
        <v>4224</v>
      </c>
      <c r="B4225" t="s">
        <v>1420</v>
      </c>
      <c r="C4225" t="s">
        <v>68</v>
      </c>
      <c r="D4225" t="s">
        <v>29</v>
      </c>
      <c r="E4225" t="s">
        <v>1503</v>
      </c>
      <c r="F4225" t="s">
        <v>8691</v>
      </c>
      <c r="G4225">
        <v>40</v>
      </c>
      <c r="H4225" t="s">
        <v>94</v>
      </c>
      <c r="J4225" s="12" t="s">
        <v>95</v>
      </c>
      <c r="L4225" s="18" t="s">
        <v>2</v>
      </c>
      <c r="M4225" s="19">
        <v>42346</v>
      </c>
      <c r="N4225" s="20">
        <v>42346</v>
      </c>
      <c r="O4225">
        <v>23773</v>
      </c>
      <c r="P4225">
        <v>0.5</v>
      </c>
      <c r="Q4225">
        <f t="shared" si="65"/>
        <v>11886.5</v>
      </c>
      <c r="S4225" t="s">
        <v>8692</v>
      </c>
      <c r="AG4225" s="22">
        <v>42478</v>
      </c>
      <c r="AH4225" s="22">
        <v>43208</v>
      </c>
    </row>
    <row r="4226" spans="1:34">
      <c r="A4226">
        <v>4225</v>
      </c>
      <c r="B4226" t="s">
        <v>1420</v>
      </c>
      <c r="C4226" t="s">
        <v>68</v>
      </c>
      <c r="D4226" t="s">
        <v>29</v>
      </c>
      <c r="E4226" t="s">
        <v>8693</v>
      </c>
      <c r="F4226" t="s">
        <v>8694</v>
      </c>
      <c r="G4226">
        <v>40</v>
      </c>
      <c r="H4226" t="s">
        <v>94</v>
      </c>
      <c r="J4226" s="12" t="s">
        <v>95</v>
      </c>
      <c r="L4226" s="18" t="s">
        <v>2</v>
      </c>
      <c r="M4226" s="19">
        <v>42346</v>
      </c>
      <c r="N4226" s="20">
        <v>42346</v>
      </c>
      <c r="O4226">
        <v>13167</v>
      </c>
      <c r="P4226">
        <v>0.1</v>
      </c>
      <c r="Q4226">
        <f t="shared" si="65"/>
        <v>1316.7</v>
      </c>
      <c r="S4226" t="s">
        <v>8692</v>
      </c>
      <c r="AG4226" s="22">
        <v>42479</v>
      </c>
      <c r="AH4226" s="22">
        <v>43209</v>
      </c>
    </row>
    <row r="4227" spans="1:34">
      <c r="A4227">
        <v>4226</v>
      </c>
      <c r="B4227" t="s">
        <v>485</v>
      </c>
      <c r="C4227" t="s">
        <v>68</v>
      </c>
      <c r="D4227" t="s">
        <v>29</v>
      </c>
      <c r="E4227" t="s">
        <v>8695</v>
      </c>
      <c r="F4227" t="s">
        <v>8696</v>
      </c>
      <c r="G4227">
        <v>40</v>
      </c>
      <c r="H4227" t="s">
        <v>94</v>
      </c>
      <c r="J4227" s="12" t="s">
        <v>95</v>
      </c>
      <c r="L4227" s="18" t="s">
        <v>2</v>
      </c>
      <c r="M4227" s="19">
        <v>42345</v>
      </c>
      <c r="N4227" s="20">
        <v>42345</v>
      </c>
      <c r="O4227">
        <v>39396</v>
      </c>
      <c r="P4227">
        <v>0.5</v>
      </c>
      <c r="Q4227">
        <f t="shared" ref="Q4227:Q4290" si="66">O4227*P4227</f>
        <v>19698</v>
      </c>
      <c r="S4227" t="s">
        <v>785</v>
      </c>
      <c r="AG4227" s="22">
        <v>42478</v>
      </c>
      <c r="AH4227" s="22">
        <v>43573</v>
      </c>
    </row>
    <row r="4228" spans="1:34">
      <c r="A4228">
        <v>4227</v>
      </c>
      <c r="B4228" t="s">
        <v>1915</v>
      </c>
      <c r="C4228" t="s">
        <v>68</v>
      </c>
      <c r="D4228" t="s">
        <v>29</v>
      </c>
      <c r="E4228" t="s">
        <v>8697</v>
      </c>
      <c r="F4228" t="s">
        <v>8698</v>
      </c>
      <c r="G4228">
        <v>40</v>
      </c>
      <c r="H4228" t="s">
        <v>94</v>
      </c>
      <c r="J4228" s="12" t="s">
        <v>95</v>
      </c>
      <c r="L4228" s="18" t="s">
        <v>2</v>
      </c>
      <c r="M4228" s="19">
        <v>42345</v>
      </c>
      <c r="N4228" s="20">
        <v>42345</v>
      </c>
      <c r="O4228">
        <v>44101</v>
      </c>
      <c r="P4228">
        <v>0.5</v>
      </c>
      <c r="Q4228">
        <f t="shared" si="66"/>
        <v>22050.5</v>
      </c>
      <c r="S4228" t="s">
        <v>4667</v>
      </c>
      <c r="AG4228" s="22">
        <v>42478</v>
      </c>
      <c r="AH4228" s="22">
        <v>43208</v>
      </c>
    </row>
    <row r="4229" spans="1:34">
      <c r="A4229">
        <v>4228</v>
      </c>
      <c r="B4229" t="s">
        <v>1915</v>
      </c>
      <c r="C4229" t="s">
        <v>68</v>
      </c>
      <c r="D4229" t="s">
        <v>27</v>
      </c>
      <c r="E4229" t="s">
        <v>8699</v>
      </c>
      <c r="F4229" t="s">
        <v>8700</v>
      </c>
      <c r="G4229">
        <v>40</v>
      </c>
      <c r="H4229" t="s">
        <v>94</v>
      </c>
      <c r="J4229" s="12" t="s">
        <v>95</v>
      </c>
      <c r="L4229" s="18" t="s">
        <v>2</v>
      </c>
      <c r="M4229" s="19">
        <v>42342</v>
      </c>
      <c r="N4229" s="20">
        <v>42342</v>
      </c>
      <c r="O4229">
        <v>14407.51</v>
      </c>
      <c r="P4229">
        <v>1</v>
      </c>
      <c r="Q4229">
        <f t="shared" si="66"/>
        <v>14407.51</v>
      </c>
      <c r="S4229" t="s">
        <v>8701</v>
      </c>
      <c r="AG4229" s="22">
        <v>42708</v>
      </c>
      <c r="AH4229" s="22">
        <v>43073</v>
      </c>
    </row>
    <row r="4230" spans="1:34">
      <c r="A4230">
        <v>4229</v>
      </c>
      <c r="B4230" t="s">
        <v>1915</v>
      </c>
      <c r="C4230" t="s">
        <v>68</v>
      </c>
      <c r="D4230" t="s">
        <v>27</v>
      </c>
      <c r="E4230" t="s">
        <v>8702</v>
      </c>
      <c r="F4230" t="s">
        <v>8700</v>
      </c>
      <c r="G4230">
        <v>40</v>
      </c>
      <c r="H4230" t="s">
        <v>94</v>
      </c>
      <c r="J4230" s="12" t="s">
        <v>95</v>
      </c>
      <c r="L4230" s="18" t="s">
        <v>2</v>
      </c>
      <c r="M4230" s="19">
        <v>42342</v>
      </c>
      <c r="N4230" s="20">
        <v>42342</v>
      </c>
      <c r="O4230">
        <v>34454.06</v>
      </c>
      <c r="P4230">
        <v>1</v>
      </c>
      <c r="Q4230">
        <f t="shared" si="66"/>
        <v>34454.06</v>
      </c>
      <c r="S4230" t="s">
        <v>8703</v>
      </c>
      <c r="AG4230" s="22">
        <v>42708</v>
      </c>
      <c r="AH4230" s="22">
        <v>43073</v>
      </c>
    </row>
    <row r="4231" spans="1:34">
      <c r="A4231">
        <v>4230</v>
      </c>
      <c r="B4231" t="s">
        <v>3386</v>
      </c>
      <c r="C4231" t="s">
        <v>68</v>
      </c>
      <c r="D4231" t="s">
        <v>29</v>
      </c>
      <c r="E4231" t="s">
        <v>8704</v>
      </c>
      <c r="F4231" t="s">
        <v>8705</v>
      </c>
      <c r="G4231">
        <v>70</v>
      </c>
      <c r="H4231" t="s">
        <v>94</v>
      </c>
      <c r="J4231" s="12" t="s">
        <v>95</v>
      </c>
      <c r="L4231" s="18" t="s">
        <v>2</v>
      </c>
      <c r="M4231" s="19">
        <v>42341</v>
      </c>
      <c r="N4231" s="20">
        <v>42341</v>
      </c>
      <c r="O4231">
        <v>21940</v>
      </c>
      <c r="P4231">
        <v>1.4</v>
      </c>
      <c r="Q4231">
        <f t="shared" si="66"/>
        <v>30716</v>
      </c>
      <c r="S4231" t="s">
        <v>7626</v>
      </c>
      <c r="AG4231" s="22">
        <v>42442</v>
      </c>
      <c r="AH4231" s="22">
        <v>43082</v>
      </c>
    </row>
    <row r="4232" spans="1:34">
      <c r="A4232">
        <v>4231</v>
      </c>
      <c r="B4232" t="s">
        <v>3179</v>
      </c>
      <c r="C4232" t="s">
        <v>68</v>
      </c>
      <c r="D4232" t="s">
        <v>31</v>
      </c>
      <c r="E4232" t="s">
        <v>2402</v>
      </c>
      <c r="F4232" t="s">
        <v>8706</v>
      </c>
      <c r="G4232">
        <v>70</v>
      </c>
      <c r="H4232" t="s">
        <v>80</v>
      </c>
      <c r="J4232" s="17">
        <v>2270</v>
      </c>
      <c r="L4232" s="18" t="s">
        <v>2</v>
      </c>
      <c r="M4232" s="19">
        <v>42335</v>
      </c>
      <c r="N4232" s="20">
        <v>42335</v>
      </c>
      <c r="O4232">
        <v>9567.18</v>
      </c>
      <c r="P4232">
        <v>2.2</v>
      </c>
      <c r="Q4232">
        <f t="shared" si="66"/>
        <v>21047.796</v>
      </c>
      <c r="S4232" t="s">
        <v>2402</v>
      </c>
      <c r="AG4232" s="22">
        <v>42754</v>
      </c>
      <c r="AH4232" s="22">
        <v>43484</v>
      </c>
    </row>
    <row r="4233" spans="1:34">
      <c r="A4233">
        <v>4232</v>
      </c>
      <c r="B4233" t="s">
        <v>3336</v>
      </c>
      <c r="C4233" t="s">
        <v>68</v>
      </c>
      <c r="D4233" t="s">
        <v>19</v>
      </c>
      <c r="E4233" t="s">
        <v>1812</v>
      </c>
      <c r="F4233" t="s">
        <v>8707</v>
      </c>
      <c r="G4233">
        <v>70</v>
      </c>
      <c r="H4233" t="s">
        <v>80</v>
      </c>
      <c r="J4233" s="17">
        <v>6806.95</v>
      </c>
      <c r="L4233" s="18" t="s">
        <v>2</v>
      </c>
      <c r="M4233" s="19">
        <v>42335</v>
      </c>
      <c r="N4233" s="20">
        <v>42335</v>
      </c>
      <c r="O4233">
        <v>34542.9</v>
      </c>
      <c r="P4233">
        <v>2.2</v>
      </c>
      <c r="Q4233">
        <f t="shared" si="66"/>
        <v>75994.38</v>
      </c>
      <c r="S4233" t="s">
        <v>1812</v>
      </c>
      <c r="AG4233" s="22">
        <v>42357</v>
      </c>
      <c r="AH4233" s="22">
        <v>43088</v>
      </c>
    </row>
    <row r="4234" spans="1:34">
      <c r="A4234">
        <v>4233</v>
      </c>
      <c r="B4234" t="s">
        <v>3273</v>
      </c>
      <c r="C4234" t="s">
        <v>68</v>
      </c>
      <c r="D4234" t="s">
        <v>31</v>
      </c>
      <c r="E4234" t="s">
        <v>8434</v>
      </c>
      <c r="F4234" t="s">
        <v>8708</v>
      </c>
      <c r="G4234">
        <v>40</v>
      </c>
      <c r="H4234" t="s">
        <v>80</v>
      </c>
      <c r="J4234" s="17">
        <v>3782.29</v>
      </c>
      <c r="L4234" s="18" t="s">
        <v>2</v>
      </c>
      <c r="M4234" s="19">
        <v>42335</v>
      </c>
      <c r="N4234" s="20">
        <v>42335</v>
      </c>
      <c r="O4234">
        <v>16861.9</v>
      </c>
      <c r="P4234">
        <v>1.1</v>
      </c>
      <c r="Q4234">
        <f t="shared" si="66"/>
        <v>18548.09</v>
      </c>
      <c r="S4234" t="s">
        <v>8434</v>
      </c>
      <c r="AG4234" s="22">
        <v>42722</v>
      </c>
      <c r="AH4234" s="22">
        <v>43452</v>
      </c>
    </row>
    <row r="4235" spans="1:34">
      <c r="A4235">
        <v>4234</v>
      </c>
      <c r="B4235" t="s">
        <v>3376</v>
      </c>
      <c r="C4235" t="s">
        <v>68</v>
      </c>
      <c r="D4235" t="s">
        <v>22</v>
      </c>
      <c r="E4235" t="s">
        <v>8709</v>
      </c>
      <c r="F4235" t="s">
        <v>7478</v>
      </c>
      <c r="G4235">
        <v>40</v>
      </c>
      <c r="H4235" t="s">
        <v>80</v>
      </c>
      <c r="J4235" s="17">
        <v>172</v>
      </c>
      <c r="L4235" s="18" t="s">
        <v>2</v>
      </c>
      <c r="M4235" s="19">
        <v>42334</v>
      </c>
      <c r="N4235" s="20">
        <v>42334</v>
      </c>
      <c r="O4235">
        <v>4961.9</v>
      </c>
      <c r="P4235">
        <v>1.75</v>
      </c>
      <c r="Q4235">
        <f t="shared" si="66"/>
        <v>8683.325</v>
      </c>
      <c r="S4235" t="s">
        <v>8710</v>
      </c>
      <c r="AG4235" s="22">
        <v>42682</v>
      </c>
      <c r="AH4235" s="22">
        <v>43412</v>
      </c>
    </row>
    <row r="4236" spans="1:34">
      <c r="A4236">
        <v>4235</v>
      </c>
      <c r="B4236" t="s">
        <v>3336</v>
      </c>
      <c r="C4236" t="s">
        <v>68</v>
      </c>
      <c r="D4236" t="s">
        <v>19</v>
      </c>
      <c r="E4236" t="s">
        <v>1812</v>
      </c>
      <c r="F4236" t="s">
        <v>8711</v>
      </c>
      <c r="G4236">
        <v>70</v>
      </c>
      <c r="H4236" t="s">
        <v>80</v>
      </c>
      <c r="J4236" s="17">
        <v>5555.84</v>
      </c>
      <c r="L4236" s="18" t="s">
        <v>2</v>
      </c>
      <c r="M4236" s="19">
        <v>42334</v>
      </c>
      <c r="N4236" s="20">
        <v>42334</v>
      </c>
      <c r="O4236">
        <v>31131.4</v>
      </c>
      <c r="P4236">
        <v>2.2</v>
      </c>
      <c r="Q4236">
        <f t="shared" si="66"/>
        <v>68489.08</v>
      </c>
      <c r="S4236" t="s">
        <v>1812</v>
      </c>
      <c r="AG4236" s="22">
        <v>42357</v>
      </c>
      <c r="AH4236" s="22">
        <v>43088</v>
      </c>
    </row>
    <row r="4237" spans="1:34">
      <c r="A4237">
        <v>4236</v>
      </c>
      <c r="B4237" t="s">
        <v>3336</v>
      </c>
      <c r="C4237" t="s">
        <v>68</v>
      </c>
      <c r="D4237" t="s">
        <v>27</v>
      </c>
      <c r="E4237" t="s">
        <v>8712</v>
      </c>
      <c r="F4237" t="s">
        <v>8713</v>
      </c>
      <c r="G4237">
        <v>70</v>
      </c>
      <c r="H4237" t="s">
        <v>94</v>
      </c>
      <c r="J4237" s="12" t="s">
        <v>95</v>
      </c>
      <c r="L4237" s="18" t="s">
        <v>2</v>
      </c>
      <c r="M4237" s="19">
        <v>42334</v>
      </c>
      <c r="N4237" s="20">
        <v>42334</v>
      </c>
      <c r="O4237">
        <v>3670.17</v>
      </c>
      <c r="P4237">
        <v>2.5</v>
      </c>
      <c r="Q4237">
        <f t="shared" si="66"/>
        <v>9175.425</v>
      </c>
      <c r="S4237" t="s">
        <v>8714</v>
      </c>
      <c r="AG4237" s="22">
        <v>42699</v>
      </c>
      <c r="AH4237" s="22">
        <v>43064</v>
      </c>
    </row>
    <row r="4238" spans="1:34">
      <c r="A4238">
        <v>4237</v>
      </c>
      <c r="B4238" t="s">
        <v>1420</v>
      </c>
      <c r="C4238" t="s">
        <v>68</v>
      </c>
      <c r="D4238" t="s">
        <v>19</v>
      </c>
      <c r="E4238" t="s">
        <v>8715</v>
      </c>
      <c r="F4238" t="s">
        <v>8716</v>
      </c>
      <c r="G4238">
        <v>40</v>
      </c>
      <c r="H4238" t="s">
        <v>94</v>
      </c>
      <c r="J4238" s="12" t="s">
        <v>95</v>
      </c>
      <c r="L4238" s="18" t="s">
        <v>2</v>
      </c>
      <c r="M4238" s="19">
        <v>42333</v>
      </c>
      <c r="N4238" s="20">
        <v>42333</v>
      </c>
      <c r="O4238">
        <v>2509.19</v>
      </c>
      <c r="P4238">
        <v>0.6</v>
      </c>
      <c r="Q4238">
        <f t="shared" si="66"/>
        <v>1505.514</v>
      </c>
      <c r="S4238" t="s">
        <v>8717</v>
      </c>
      <c r="AG4238" s="22">
        <v>42352</v>
      </c>
      <c r="AH4238" s="22">
        <v>43083</v>
      </c>
    </row>
    <row r="4239" spans="1:34">
      <c r="A4239">
        <v>4238</v>
      </c>
      <c r="B4239" t="s">
        <v>3336</v>
      </c>
      <c r="C4239" t="s">
        <v>68</v>
      </c>
      <c r="D4239" t="s">
        <v>19</v>
      </c>
      <c r="E4239" t="s">
        <v>8718</v>
      </c>
      <c r="F4239" t="s">
        <v>8719</v>
      </c>
      <c r="G4239">
        <v>70</v>
      </c>
      <c r="H4239" t="s">
        <v>94</v>
      </c>
      <c r="J4239" s="12" t="s">
        <v>95</v>
      </c>
      <c r="L4239" s="18" t="s">
        <v>2</v>
      </c>
      <c r="M4239" s="19">
        <v>42333</v>
      </c>
      <c r="N4239" s="20">
        <v>42333</v>
      </c>
      <c r="O4239">
        <v>13452</v>
      </c>
      <c r="P4239">
        <v>1.6</v>
      </c>
      <c r="Q4239">
        <f t="shared" si="66"/>
        <v>21523.2</v>
      </c>
      <c r="S4239" t="s">
        <v>8720</v>
      </c>
      <c r="AG4239" s="22">
        <v>42352</v>
      </c>
      <c r="AH4239" s="22">
        <v>43083</v>
      </c>
    </row>
    <row r="4240" spans="1:34">
      <c r="A4240">
        <v>4239</v>
      </c>
      <c r="B4240" t="s">
        <v>3179</v>
      </c>
      <c r="C4240" t="s">
        <v>68</v>
      </c>
      <c r="D4240" t="s">
        <v>31</v>
      </c>
      <c r="E4240" t="s">
        <v>8427</v>
      </c>
      <c r="F4240" t="s">
        <v>8721</v>
      </c>
      <c r="G4240">
        <v>70</v>
      </c>
      <c r="H4240" t="s">
        <v>80</v>
      </c>
      <c r="J4240" s="17">
        <v>7720</v>
      </c>
      <c r="L4240" s="18" t="s">
        <v>2</v>
      </c>
      <c r="M4240" s="19">
        <v>42333</v>
      </c>
      <c r="N4240" s="20">
        <v>42333</v>
      </c>
      <c r="O4240">
        <v>33163</v>
      </c>
      <c r="P4240">
        <v>2.4</v>
      </c>
      <c r="Q4240">
        <f t="shared" si="66"/>
        <v>79591.2</v>
      </c>
      <c r="S4240" t="s">
        <v>8427</v>
      </c>
      <c r="AG4240" s="22">
        <v>42754</v>
      </c>
      <c r="AH4240" s="22">
        <v>43484</v>
      </c>
    </row>
    <row r="4241" spans="1:34">
      <c r="A4241">
        <v>4240</v>
      </c>
      <c r="B4241" t="s">
        <v>1420</v>
      </c>
      <c r="C4241" t="s">
        <v>68</v>
      </c>
      <c r="D4241" t="s">
        <v>19</v>
      </c>
      <c r="E4241" t="s">
        <v>8715</v>
      </c>
      <c r="F4241" t="s">
        <v>8722</v>
      </c>
      <c r="G4241">
        <v>40</v>
      </c>
      <c r="H4241" t="s">
        <v>94</v>
      </c>
      <c r="J4241" s="12" t="s">
        <v>95</v>
      </c>
      <c r="L4241" s="18" t="s">
        <v>2</v>
      </c>
      <c r="M4241" s="19">
        <v>42332</v>
      </c>
      <c r="N4241" s="20">
        <v>42332</v>
      </c>
      <c r="O4241">
        <v>44022.6</v>
      </c>
      <c r="P4241">
        <v>0.6</v>
      </c>
      <c r="Q4241">
        <f t="shared" si="66"/>
        <v>26413.56</v>
      </c>
      <c r="S4241" t="s">
        <v>8717</v>
      </c>
      <c r="AG4241" s="22">
        <v>42352</v>
      </c>
      <c r="AH4241" s="22">
        <v>43083</v>
      </c>
    </row>
    <row r="4242" spans="1:34">
      <c r="A4242">
        <v>4241</v>
      </c>
      <c r="B4242" t="s">
        <v>1915</v>
      </c>
      <c r="C4242" t="s">
        <v>68</v>
      </c>
      <c r="D4242" t="s">
        <v>19</v>
      </c>
      <c r="E4242" t="s">
        <v>8723</v>
      </c>
      <c r="F4242" t="s">
        <v>3630</v>
      </c>
      <c r="G4242">
        <v>40</v>
      </c>
      <c r="H4242" t="s">
        <v>94</v>
      </c>
      <c r="J4242" s="12" t="s">
        <v>95</v>
      </c>
      <c r="L4242" s="18" t="s">
        <v>2</v>
      </c>
      <c r="M4242" s="19">
        <v>42332</v>
      </c>
      <c r="N4242" s="20">
        <v>42332</v>
      </c>
      <c r="O4242">
        <v>3506.7</v>
      </c>
      <c r="P4242">
        <v>1.2</v>
      </c>
      <c r="Q4242">
        <f t="shared" si="66"/>
        <v>4208.04</v>
      </c>
      <c r="S4242" t="s">
        <v>8724</v>
      </c>
      <c r="AG4242" s="22">
        <v>42340</v>
      </c>
      <c r="AH4242" s="22">
        <v>43071</v>
      </c>
    </row>
    <row r="4243" spans="1:34">
      <c r="A4243">
        <v>4242</v>
      </c>
      <c r="B4243" t="s">
        <v>1420</v>
      </c>
      <c r="C4243" t="s">
        <v>68</v>
      </c>
      <c r="D4243" t="s">
        <v>19</v>
      </c>
      <c r="E4243" t="s">
        <v>8725</v>
      </c>
      <c r="F4243" t="s">
        <v>8726</v>
      </c>
      <c r="G4243">
        <v>40</v>
      </c>
      <c r="H4243" t="s">
        <v>94</v>
      </c>
      <c r="J4243" s="12" t="s">
        <v>95</v>
      </c>
      <c r="L4243" s="18" t="s">
        <v>2</v>
      </c>
      <c r="M4243" s="19">
        <v>42332</v>
      </c>
      <c r="N4243" s="20">
        <v>42332</v>
      </c>
      <c r="O4243">
        <v>1660</v>
      </c>
      <c r="P4243">
        <v>1.2</v>
      </c>
      <c r="Q4243">
        <f t="shared" si="66"/>
        <v>1992</v>
      </c>
      <c r="S4243" t="s">
        <v>8727</v>
      </c>
      <c r="AG4243" s="22">
        <v>42352</v>
      </c>
      <c r="AH4243" s="22">
        <v>43083</v>
      </c>
    </row>
    <row r="4244" spans="1:34">
      <c r="A4244">
        <v>4243</v>
      </c>
      <c r="B4244" t="s">
        <v>1915</v>
      </c>
      <c r="C4244" t="s">
        <v>68</v>
      </c>
      <c r="D4244" t="s">
        <v>19</v>
      </c>
      <c r="E4244" t="s">
        <v>7653</v>
      </c>
      <c r="F4244" t="s">
        <v>7629</v>
      </c>
      <c r="G4244">
        <v>40</v>
      </c>
      <c r="H4244" t="s">
        <v>94</v>
      </c>
      <c r="J4244" s="12" t="s">
        <v>95</v>
      </c>
      <c r="L4244" s="18" t="s">
        <v>2</v>
      </c>
      <c r="M4244" s="19">
        <v>42332</v>
      </c>
      <c r="N4244" s="20">
        <v>42332</v>
      </c>
      <c r="O4244">
        <v>2759</v>
      </c>
      <c r="P4244">
        <v>1.2</v>
      </c>
      <c r="Q4244">
        <f t="shared" si="66"/>
        <v>3310.8</v>
      </c>
      <c r="S4244" t="s">
        <v>8728</v>
      </c>
      <c r="AG4244" s="22">
        <v>42340</v>
      </c>
      <c r="AH4244" s="22">
        <v>43071</v>
      </c>
    </row>
    <row r="4245" spans="1:34">
      <c r="A4245">
        <v>4244</v>
      </c>
      <c r="B4245" t="s">
        <v>1915</v>
      </c>
      <c r="C4245" t="s">
        <v>68</v>
      </c>
      <c r="D4245" t="s">
        <v>19</v>
      </c>
      <c r="E4245" t="s">
        <v>8729</v>
      </c>
      <c r="F4245" t="s">
        <v>8730</v>
      </c>
      <c r="G4245">
        <v>40</v>
      </c>
      <c r="H4245" t="s">
        <v>94</v>
      </c>
      <c r="J4245" s="12" t="s">
        <v>95</v>
      </c>
      <c r="L4245" s="18" t="s">
        <v>2</v>
      </c>
      <c r="M4245" s="19">
        <v>42332</v>
      </c>
      <c r="N4245" s="20">
        <v>42332</v>
      </c>
      <c r="O4245">
        <v>2977</v>
      </c>
      <c r="P4245">
        <v>1.2</v>
      </c>
      <c r="Q4245">
        <f t="shared" si="66"/>
        <v>3572.4</v>
      </c>
      <c r="S4245" t="s">
        <v>8731</v>
      </c>
      <c r="AG4245" s="22">
        <v>42340</v>
      </c>
      <c r="AH4245" s="22">
        <v>42340</v>
      </c>
    </row>
    <row r="4246" spans="1:34">
      <c r="A4246">
        <v>4245</v>
      </c>
      <c r="B4246" t="s">
        <v>1420</v>
      </c>
      <c r="C4246" t="s">
        <v>68</v>
      </c>
      <c r="D4246" t="s">
        <v>19</v>
      </c>
      <c r="E4246" t="s">
        <v>8732</v>
      </c>
      <c r="F4246" t="s">
        <v>8733</v>
      </c>
      <c r="G4246">
        <v>40</v>
      </c>
      <c r="H4246" t="s">
        <v>94</v>
      </c>
      <c r="J4246" s="12" t="s">
        <v>95</v>
      </c>
      <c r="L4246" s="18" t="s">
        <v>2</v>
      </c>
      <c r="M4246" s="19">
        <v>42332</v>
      </c>
      <c r="N4246" s="20">
        <v>42332</v>
      </c>
      <c r="O4246">
        <v>28666</v>
      </c>
      <c r="P4246">
        <v>0.6</v>
      </c>
      <c r="Q4246">
        <f t="shared" si="66"/>
        <v>17199.6</v>
      </c>
      <c r="S4246" t="s">
        <v>2549</v>
      </c>
      <c r="AG4246" s="22">
        <v>42352</v>
      </c>
      <c r="AH4246" s="22">
        <v>43083</v>
      </c>
    </row>
    <row r="4247" spans="1:34">
      <c r="A4247">
        <v>4246</v>
      </c>
      <c r="B4247" t="s">
        <v>1915</v>
      </c>
      <c r="C4247" t="s">
        <v>68</v>
      </c>
      <c r="D4247" t="s">
        <v>19</v>
      </c>
      <c r="E4247" t="s">
        <v>2368</v>
      </c>
      <c r="F4247" t="s">
        <v>7137</v>
      </c>
      <c r="G4247">
        <v>40</v>
      </c>
      <c r="H4247" t="s">
        <v>94</v>
      </c>
      <c r="J4247" s="12" t="s">
        <v>95</v>
      </c>
      <c r="L4247" s="18" t="s">
        <v>2</v>
      </c>
      <c r="M4247" s="19">
        <v>42332</v>
      </c>
      <c r="N4247" s="20">
        <v>42332</v>
      </c>
      <c r="O4247">
        <v>6548</v>
      </c>
      <c r="P4247">
        <v>1.2</v>
      </c>
      <c r="Q4247">
        <f t="shared" si="66"/>
        <v>7857.6</v>
      </c>
      <c r="S4247" t="s">
        <v>8731</v>
      </c>
      <c r="AG4247" s="22">
        <v>42346</v>
      </c>
      <c r="AH4247" s="22">
        <v>43077</v>
      </c>
    </row>
    <row r="4248" spans="1:34">
      <c r="A4248">
        <v>4247</v>
      </c>
      <c r="B4248" t="s">
        <v>1420</v>
      </c>
      <c r="C4248" t="s">
        <v>68</v>
      </c>
      <c r="D4248" t="s">
        <v>19</v>
      </c>
      <c r="E4248" t="s">
        <v>8734</v>
      </c>
      <c r="F4248" t="s">
        <v>8735</v>
      </c>
      <c r="G4248">
        <v>40</v>
      </c>
      <c r="H4248" t="s">
        <v>94</v>
      </c>
      <c r="J4248" s="12" t="s">
        <v>95</v>
      </c>
      <c r="L4248" s="18" t="s">
        <v>2</v>
      </c>
      <c r="M4248" s="19">
        <v>42332</v>
      </c>
      <c r="N4248" s="20">
        <v>42332</v>
      </c>
      <c r="O4248">
        <v>1352</v>
      </c>
      <c r="P4248">
        <v>1</v>
      </c>
      <c r="Q4248">
        <f t="shared" si="66"/>
        <v>1352</v>
      </c>
      <c r="S4248" t="s">
        <v>8734</v>
      </c>
      <c r="AG4248" s="22">
        <v>42340</v>
      </c>
      <c r="AH4248" s="22">
        <v>43071</v>
      </c>
    </row>
    <row r="4249" spans="1:34">
      <c r="A4249">
        <v>4248</v>
      </c>
      <c r="B4249" t="s">
        <v>3491</v>
      </c>
      <c r="C4249" t="s">
        <v>68</v>
      </c>
      <c r="D4249" t="s">
        <v>23</v>
      </c>
      <c r="E4249" t="s">
        <v>8736</v>
      </c>
      <c r="F4249" t="s">
        <v>8737</v>
      </c>
      <c r="G4249">
        <v>70</v>
      </c>
      <c r="H4249" t="s">
        <v>94</v>
      </c>
      <c r="J4249" s="12" t="s">
        <v>95</v>
      </c>
      <c r="L4249" s="18" t="s">
        <v>2</v>
      </c>
      <c r="M4249" s="19">
        <v>42331</v>
      </c>
      <c r="N4249" s="20">
        <v>42331</v>
      </c>
      <c r="O4249">
        <v>35649</v>
      </c>
      <c r="P4249">
        <v>2.6</v>
      </c>
      <c r="Q4249">
        <f t="shared" si="66"/>
        <v>92687.4</v>
      </c>
      <c r="S4249" t="s">
        <v>8738</v>
      </c>
      <c r="AG4249" s="22">
        <v>42679</v>
      </c>
      <c r="AH4249" s="22">
        <v>43768</v>
      </c>
    </row>
    <row r="4250" spans="1:34">
      <c r="A4250">
        <v>4249</v>
      </c>
      <c r="B4250" t="s">
        <v>156</v>
      </c>
      <c r="C4250" t="s">
        <v>68</v>
      </c>
      <c r="D4250" t="s">
        <v>27</v>
      </c>
      <c r="E4250" t="s">
        <v>8739</v>
      </c>
      <c r="F4250" t="s">
        <v>8740</v>
      </c>
      <c r="G4250">
        <v>40</v>
      </c>
      <c r="H4250" t="s">
        <v>80</v>
      </c>
      <c r="J4250" s="17">
        <v>321</v>
      </c>
      <c r="L4250" s="18" t="s">
        <v>2</v>
      </c>
      <c r="M4250" s="19">
        <v>42331</v>
      </c>
      <c r="N4250" s="20">
        <v>42331</v>
      </c>
      <c r="O4250">
        <v>9723.8</v>
      </c>
      <c r="P4250">
        <v>1.06</v>
      </c>
      <c r="Q4250">
        <f t="shared" si="66"/>
        <v>10307.228</v>
      </c>
      <c r="S4250" t="s">
        <v>8741</v>
      </c>
      <c r="AG4250" s="22">
        <v>42723</v>
      </c>
      <c r="AH4250" s="22">
        <v>43088</v>
      </c>
    </row>
    <row r="4251" spans="1:34">
      <c r="A4251">
        <v>4250</v>
      </c>
      <c r="B4251" t="s">
        <v>67</v>
      </c>
      <c r="C4251" t="s">
        <v>68</v>
      </c>
      <c r="D4251" t="s">
        <v>18</v>
      </c>
      <c r="E4251" t="s">
        <v>8742</v>
      </c>
      <c r="F4251" t="s">
        <v>8743</v>
      </c>
      <c r="G4251">
        <v>50</v>
      </c>
      <c r="H4251" t="s">
        <v>70</v>
      </c>
      <c r="J4251" s="17">
        <v>66</v>
      </c>
      <c r="L4251" s="18" t="s">
        <v>2</v>
      </c>
      <c r="M4251" s="19">
        <v>42328</v>
      </c>
      <c r="N4251" s="20">
        <v>42328</v>
      </c>
      <c r="O4251">
        <v>6666</v>
      </c>
      <c r="P4251">
        <v>1.4</v>
      </c>
      <c r="Q4251">
        <f t="shared" si="66"/>
        <v>9332.4</v>
      </c>
      <c r="S4251" t="s">
        <v>8744</v>
      </c>
      <c r="AG4251" s="22">
        <v>42753</v>
      </c>
      <c r="AH4251" s="22">
        <v>43483</v>
      </c>
    </row>
    <row r="4252" spans="1:34">
      <c r="A4252">
        <v>4251</v>
      </c>
      <c r="B4252" t="s">
        <v>67</v>
      </c>
      <c r="C4252" t="s">
        <v>68</v>
      </c>
      <c r="D4252" t="s">
        <v>18</v>
      </c>
      <c r="E4252" t="s">
        <v>8745</v>
      </c>
      <c r="F4252" t="s">
        <v>8746</v>
      </c>
      <c r="G4252">
        <v>50</v>
      </c>
      <c r="H4252" t="s">
        <v>70</v>
      </c>
      <c r="J4252" s="17">
        <v>718</v>
      </c>
      <c r="L4252" s="18" t="s">
        <v>2</v>
      </c>
      <c r="M4252" s="19">
        <v>42328</v>
      </c>
      <c r="N4252" s="20">
        <v>42328</v>
      </c>
      <c r="O4252">
        <v>74564.93</v>
      </c>
      <c r="P4252">
        <v>1.4</v>
      </c>
      <c r="Q4252">
        <f t="shared" si="66"/>
        <v>104390.902</v>
      </c>
      <c r="S4252" t="s">
        <v>8747</v>
      </c>
      <c r="AG4252" s="22">
        <v>42753</v>
      </c>
      <c r="AH4252" s="22">
        <v>43483</v>
      </c>
    </row>
    <row r="4253" spans="1:34">
      <c r="A4253">
        <v>4252</v>
      </c>
      <c r="B4253" t="s">
        <v>1420</v>
      </c>
      <c r="C4253" t="s">
        <v>68</v>
      </c>
      <c r="D4253" t="s">
        <v>19</v>
      </c>
      <c r="E4253" t="s">
        <v>8732</v>
      </c>
      <c r="F4253" t="s">
        <v>8733</v>
      </c>
      <c r="G4253">
        <v>40</v>
      </c>
      <c r="H4253" t="s">
        <v>94</v>
      </c>
      <c r="J4253" s="12" t="s">
        <v>95</v>
      </c>
      <c r="L4253" s="18" t="s">
        <v>2</v>
      </c>
      <c r="M4253" s="19">
        <v>42327</v>
      </c>
      <c r="N4253" s="20">
        <v>42327</v>
      </c>
      <c r="O4253">
        <v>22000</v>
      </c>
      <c r="P4253">
        <v>0.7</v>
      </c>
      <c r="Q4253">
        <f t="shared" si="66"/>
        <v>15400</v>
      </c>
      <c r="S4253" t="s">
        <v>2549</v>
      </c>
      <c r="AG4253" s="22">
        <v>42346</v>
      </c>
      <c r="AH4253" s="22">
        <v>43077</v>
      </c>
    </row>
    <row r="4254" spans="1:34">
      <c r="A4254">
        <v>4253</v>
      </c>
      <c r="B4254" t="s">
        <v>3339</v>
      </c>
      <c r="C4254" t="s">
        <v>68</v>
      </c>
      <c r="D4254" t="s">
        <v>21</v>
      </c>
      <c r="E4254" t="s">
        <v>8748</v>
      </c>
      <c r="F4254" t="s">
        <v>8749</v>
      </c>
      <c r="G4254">
        <v>70</v>
      </c>
      <c r="H4254" t="s">
        <v>94</v>
      </c>
      <c r="J4254" s="12" t="s">
        <v>95</v>
      </c>
      <c r="L4254" s="18" t="s">
        <v>2</v>
      </c>
      <c r="M4254" s="19">
        <v>42327</v>
      </c>
      <c r="N4254" s="20">
        <v>42327</v>
      </c>
      <c r="O4254">
        <v>4700</v>
      </c>
      <c r="P4254">
        <v>1.5</v>
      </c>
      <c r="Q4254">
        <f t="shared" si="66"/>
        <v>7050</v>
      </c>
      <c r="S4254" t="s">
        <v>8750</v>
      </c>
      <c r="AG4254" s="22">
        <v>42783</v>
      </c>
      <c r="AH4254" s="22">
        <v>43513</v>
      </c>
    </row>
    <row r="4255" spans="1:34">
      <c r="A4255">
        <v>4254</v>
      </c>
      <c r="B4255" t="s">
        <v>3376</v>
      </c>
      <c r="C4255" t="s">
        <v>68</v>
      </c>
      <c r="D4255" t="s">
        <v>21</v>
      </c>
      <c r="E4255" t="s">
        <v>8751</v>
      </c>
      <c r="F4255" t="s">
        <v>8752</v>
      </c>
      <c r="G4255">
        <v>40</v>
      </c>
      <c r="H4255" t="s">
        <v>94</v>
      </c>
      <c r="J4255" s="12" t="s">
        <v>95</v>
      </c>
      <c r="L4255" s="18" t="s">
        <v>2</v>
      </c>
      <c r="M4255" s="19">
        <v>42327</v>
      </c>
      <c r="N4255" s="20">
        <v>42327</v>
      </c>
      <c r="O4255">
        <v>6633</v>
      </c>
      <c r="P4255">
        <v>0.5</v>
      </c>
      <c r="Q4255">
        <f t="shared" si="66"/>
        <v>3316.5</v>
      </c>
      <c r="S4255" t="s">
        <v>4527</v>
      </c>
      <c r="AG4255" s="22">
        <v>42783</v>
      </c>
      <c r="AH4255" s="22">
        <v>43513</v>
      </c>
    </row>
    <row r="4256" spans="1:34">
      <c r="A4256">
        <v>4255</v>
      </c>
      <c r="B4256" t="s">
        <v>1420</v>
      </c>
      <c r="C4256" t="s">
        <v>68</v>
      </c>
      <c r="D4256" t="s">
        <v>21</v>
      </c>
      <c r="E4256" t="s">
        <v>8753</v>
      </c>
      <c r="F4256" t="s">
        <v>8754</v>
      </c>
      <c r="G4256">
        <v>40</v>
      </c>
      <c r="H4256" t="s">
        <v>94</v>
      </c>
      <c r="J4256" s="12" t="s">
        <v>95</v>
      </c>
      <c r="L4256" s="18" t="s">
        <v>2</v>
      </c>
      <c r="M4256" s="19">
        <v>42327</v>
      </c>
      <c r="N4256" s="20">
        <v>42327</v>
      </c>
      <c r="O4256">
        <v>27154.55</v>
      </c>
      <c r="P4256">
        <v>0.8</v>
      </c>
      <c r="Q4256">
        <f t="shared" si="66"/>
        <v>21723.64</v>
      </c>
      <c r="S4256" t="s">
        <v>1428</v>
      </c>
      <c r="AG4256" s="22">
        <v>42753</v>
      </c>
      <c r="AH4256" s="22">
        <v>43483</v>
      </c>
    </row>
    <row r="4257" spans="1:34">
      <c r="A4257">
        <v>4256</v>
      </c>
      <c r="B4257" t="s">
        <v>1420</v>
      </c>
      <c r="C4257" t="s">
        <v>68</v>
      </c>
      <c r="D4257" t="s">
        <v>19</v>
      </c>
      <c r="E4257" t="s">
        <v>8755</v>
      </c>
      <c r="F4257" t="s">
        <v>8756</v>
      </c>
      <c r="G4257">
        <v>40</v>
      </c>
      <c r="H4257" t="s">
        <v>94</v>
      </c>
      <c r="J4257" s="12" t="s">
        <v>95</v>
      </c>
      <c r="L4257" s="18" t="s">
        <v>2</v>
      </c>
      <c r="M4257" s="19">
        <v>42326</v>
      </c>
      <c r="N4257" s="20">
        <v>42326</v>
      </c>
      <c r="O4257">
        <v>3166</v>
      </c>
      <c r="P4257">
        <v>0.7</v>
      </c>
      <c r="Q4257">
        <f t="shared" si="66"/>
        <v>2216.2</v>
      </c>
      <c r="S4257" t="s">
        <v>8757</v>
      </c>
      <c r="AG4257" s="22">
        <v>42352</v>
      </c>
      <c r="AH4257" s="22">
        <v>43083</v>
      </c>
    </row>
    <row r="4258" spans="1:34">
      <c r="A4258">
        <v>4257</v>
      </c>
      <c r="B4258" t="s">
        <v>1420</v>
      </c>
      <c r="C4258" t="s">
        <v>68</v>
      </c>
      <c r="D4258" t="s">
        <v>25</v>
      </c>
      <c r="E4258" t="s">
        <v>8758</v>
      </c>
      <c r="F4258" t="s">
        <v>8759</v>
      </c>
      <c r="G4258">
        <v>40</v>
      </c>
      <c r="H4258" t="s">
        <v>94</v>
      </c>
      <c r="J4258" s="12" t="s">
        <v>95</v>
      </c>
      <c r="L4258" s="18" t="s">
        <v>2</v>
      </c>
      <c r="M4258" s="19">
        <v>42326</v>
      </c>
      <c r="N4258" s="20">
        <v>42326</v>
      </c>
      <c r="O4258">
        <v>30732.35</v>
      </c>
      <c r="P4258">
        <v>0</v>
      </c>
      <c r="Q4258">
        <f t="shared" si="66"/>
        <v>0</v>
      </c>
      <c r="S4258" t="s">
        <v>6429</v>
      </c>
      <c r="AG4258" s="22">
        <v>42735</v>
      </c>
      <c r="AH4258" s="22">
        <v>43465</v>
      </c>
    </row>
    <row r="4259" spans="1:34">
      <c r="A4259">
        <v>4258</v>
      </c>
      <c r="B4259" t="s">
        <v>3339</v>
      </c>
      <c r="C4259" t="s">
        <v>68</v>
      </c>
      <c r="D4259" t="s">
        <v>19</v>
      </c>
      <c r="E4259" t="s">
        <v>8760</v>
      </c>
      <c r="F4259" t="s">
        <v>8761</v>
      </c>
      <c r="G4259">
        <v>70</v>
      </c>
      <c r="H4259" t="s">
        <v>94</v>
      </c>
      <c r="J4259" s="12" t="s">
        <v>95</v>
      </c>
      <c r="L4259" s="18" t="s">
        <v>2</v>
      </c>
      <c r="M4259" s="19">
        <v>42326</v>
      </c>
      <c r="N4259" s="20">
        <v>42326</v>
      </c>
      <c r="O4259">
        <v>1408</v>
      </c>
      <c r="P4259">
        <v>2.7</v>
      </c>
      <c r="Q4259">
        <f t="shared" si="66"/>
        <v>3801.6</v>
      </c>
      <c r="S4259" t="s">
        <v>8762</v>
      </c>
      <c r="AG4259" s="22">
        <v>42340</v>
      </c>
      <c r="AH4259" s="22">
        <v>43071</v>
      </c>
    </row>
    <row r="4260" spans="1:34">
      <c r="A4260">
        <v>4259</v>
      </c>
      <c r="B4260" t="s">
        <v>3339</v>
      </c>
      <c r="C4260" t="s">
        <v>68</v>
      </c>
      <c r="D4260" t="s">
        <v>19</v>
      </c>
      <c r="E4260" t="s">
        <v>8763</v>
      </c>
      <c r="F4260" t="s">
        <v>7137</v>
      </c>
      <c r="G4260">
        <v>70</v>
      </c>
      <c r="H4260" t="s">
        <v>94</v>
      </c>
      <c r="J4260" s="12" t="s">
        <v>95</v>
      </c>
      <c r="L4260" s="18" t="s">
        <v>2</v>
      </c>
      <c r="M4260" s="19">
        <v>42326</v>
      </c>
      <c r="N4260" s="20">
        <v>42326</v>
      </c>
      <c r="O4260">
        <v>1069</v>
      </c>
      <c r="P4260">
        <v>2.6</v>
      </c>
      <c r="Q4260">
        <f t="shared" si="66"/>
        <v>2779.4</v>
      </c>
      <c r="S4260" t="s">
        <v>8762</v>
      </c>
      <c r="AG4260" s="22">
        <v>42340</v>
      </c>
      <c r="AH4260" s="22">
        <v>43071</v>
      </c>
    </row>
    <row r="4261" spans="1:34">
      <c r="A4261">
        <v>4260</v>
      </c>
      <c r="B4261" t="s">
        <v>3339</v>
      </c>
      <c r="C4261" t="s">
        <v>68</v>
      </c>
      <c r="D4261" t="s">
        <v>19</v>
      </c>
      <c r="E4261" t="s">
        <v>8764</v>
      </c>
      <c r="F4261" t="s">
        <v>3630</v>
      </c>
      <c r="G4261">
        <v>70</v>
      </c>
      <c r="H4261" t="s">
        <v>94</v>
      </c>
      <c r="J4261" s="12" t="s">
        <v>95</v>
      </c>
      <c r="L4261" s="18" t="s">
        <v>2</v>
      </c>
      <c r="M4261" s="19">
        <v>42326</v>
      </c>
      <c r="N4261" s="20">
        <v>42326</v>
      </c>
      <c r="O4261">
        <v>709</v>
      </c>
      <c r="P4261">
        <v>3.2</v>
      </c>
      <c r="Q4261">
        <f t="shared" si="66"/>
        <v>2268.8</v>
      </c>
      <c r="S4261" t="s">
        <v>8762</v>
      </c>
      <c r="AG4261" s="22">
        <v>42340</v>
      </c>
      <c r="AH4261" s="22">
        <v>43071</v>
      </c>
    </row>
    <row r="4262" spans="1:34">
      <c r="A4262">
        <v>4261</v>
      </c>
      <c r="B4262" t="s">
        <v>3179</v>
      </c>
      <c r="C4262" t="s">
        <v>68</v>
      </c>
      <c r="D4262" t="s">
        <v>19</v>
      </c>
      <c r="E4262" t="s">
        <v>8765</v>
      </c>
      <c r="F4262" t="s">
        <v>8766</v>
      </c>
      <c r="G4262">
        <v>70</v>
      </c>
      <c r="H4262" t="s">
        <v>80</v>
      </c>
      <c r="J4262" s="17">
        <v>1077</v>
      </c>
      <c r="L4262" s="18" t="s">
        <v>2</v>
      </c>
      <c r="M4262" s="19">
        <v>42325</v>
      </c>
      <c r="N4262" s="20">
        <v>42325</v>
      </c>
      <c r="O4262">
        <v>9001.3</v>
      </c>
      <c r="P4262">
        <v>2.5</v>
      </c>
      <c r="Q4262">
        <f t="shared" si="66"/>
        <v>22503.25</v>
      </c>
      <c r="S4262" t="s">
        <v>8767</v>
      </c>
      <c r="AG4262" s="22">
        <v>42277</v>
      </c>
      <c r="AH4262" s="22">
        <v>43008</v>
      </c>
    </row>
    <row r="4263" spans="1:34">
      <c r="A4263">
        <v>4262</v>
      </c>
      <c r="B4263" t="s">
        <v>67</v>
      </c>
      <c r="C4263" t="s">
        <v>68</v>
      </c>
      <c r="D4263" t="s">
        <v>21</v>
      </c>
      <c r="E4263" t="s">
        <v>8768</v>
      </c>
      <c r="F4263" t="s">
        <v>8769</v>
      </c>
      <c r="G4263">
        <v>50</v>
      </c>
      <c r="H4263" t="s">
        <v>70</v>
      </c>
      <c r="J4263" s="17">
        <v>103</v>
      </c>
      <c r="L4263" s="18" t="s">
        <v>2</v>
      </c>
      <c r="M4263" s="19">
        <v>42324</v>
      </c>
      <c r="N4263" s="20">
        <v>42324</v>
      </c>
      <c r="O4263">
        <v>11785.93</v>
      </c>
      <c r="P4263">
        <v>1</v>
      </c>
      <c r="Q4263">
        <f t="shared" si="66"/>
        <v>11785.93</v>
      </c>
      <c r="S4263" t="s">
        <v>8770</v>
      </c>
      <c r="AG4263" s="22">
        <v>42537</v>
      </c>
      <c r="AH4263" s="22">
        <v>43266</v>
      </c>
    </row>
    <row r="4264" spans="1:34">
      <c r="A4264">
        <v>4263</v>
      </c>
      <c r="B4264" t="s">
        <v>67</v>
      </c>
      <c r="C4264" t="s">
        <v>68</v>
      </c>
      <c r="D4264" t="s">
        <v>21</v>
      </c>
      <c r="E4264" t="s">
        <v>8771</v>
      </c>
      <c r="F4264" t="s">
        <v>8772</v>
      </c>
      <c r="G4264">
        <v>50</v>
      </c>
      <c r="H4264" t="s">
        <v>70</v>
      </c>
      <c r="J4264" s="17">
        <v>78</v>
      </c>
      <c r="L4264" s="18" t="s">
        <v>2</v>
      </c>
      <c r="M4264" s="19">
        <v>42324</v>
      </c>
      <c r="N4264" s="20">
        <v>42324</v>
      </c>
      <c r="O4264">
        <v>8952.39</v>
      </c>
      <c r="P4264">
        <v>1</v>
      </c>
      <c r="Q4264">
        <f t="shared" si="66"/>
        <v>8952.39</v>
      </c>
      <c r="S4264" t="s">
        <v>8773</v>
      </c>
      <c r="AG4264" s="22">
        <v>42537</v>
      </c>
      <c r="AH4264" s="22">
        <v>43266</v>
      </c>
    </row>
    <row r="4265" spans="1:34">
      <c r="A4265">
        <v>4264</v>
      </c>
      <c r="B4265" t="s">
        <v>67</v>
      </c>
      <c r="C4265" t="s">
        <v>68</v>
      </c>
      <c r="D4265" t="s">
        <v>21</v>
      </c>
      <c r="E4265" t="s">
        <v>8774</v>
      </c>
      <c r="F4265" t="s">
        <v>8775</v>
      </c>
      <c r="G4265">
        <v>50</v>
      </c>
      <c r="H4265" t="s">
        <v>70</v>
      </c>
      <c r="J4265" s="17">
        <v>87</v>
      </c>
      <c r="L4265" s="18" t="s">
        <v>2</v>
      </c>
      <c r="M4265" s="19">
        <v>42324</v>
      </c>
      <c r="N4265" s="20">
        <v>42324</v>
      </c>
      <c r="O4265">
        <v>10006.3</v>
      </c>
      <c r="P4265">
        <v>1</v>
      </c>
      <c r="Q4265">
        <f t="shared" si="66"/>
        <v>10006.3</v>
      </c>
      <c r="S4265" t="s">
        <v>8776</v>
      </c>
      <c r="AG4265" s="22">
        <v>42718</v>
      </c>
      <c r="AH4265" s="22">
        <v>43447</v>
      </c>
    </row>
    <row r="4266" spans="1:34">
      <c r="A4266">
        <v>4265</v>
      </c>
      <c r="B4266" t="s">
        <v>134</v>
      </c>
      <c r="C4266" t="s">
        <v>68</v>
      </c>
      <c r="D4266" t="s">
        <v>25</v>
      </c>
      <c r="E4266" t="s">
        <v>8777</v>
      </c>
      <c r="F4266" t="s">
        <v>8675</v>
      </c>
      <c r="G4266">
        <v>40</v>
      </c>
      <c r="H4266" t="s">
        <v>94</v>
      </c>
      <c r="J4266" s="12" t="s">
        <v>95</v>
      </c>
      <c r="L4266" s="18" t="s">
        <v>2</v>
      </c>
      <c r="M4266" s="19">
        <v>42321</v>
      </c>
      <c r="N4266" s="20">
        <v>42321</v>
      </c>
      <c r="O4266">
        <v>35149.55</v>
      </c>
      <c r="P4266">
        <v>1.2</v>
      </c>
      <c r="Q4266">
        <f t="shared" si="66"/>
        <v>42179.46</v>
      </c>
      <c r="S4266" t="s">
        <v>8778</v>
      </c>
      <c r="AG4266" s="22">
        <v>42735</v>
      </c>
      <c r="AH4266" s="22">
        <v>42916</v>
      </c>
    </row>
    <row r="4267" spans="1:34">
      <c r="A4267">
        <v>4266</v>
      </c>
      <c r="B4267" t="s">
        <v>3179</v>
      </c>
      <c r="C4267" t="s">
        <v>68</v>
      </c>
      <c r="D4267" t="s">
        <v>21</v>
      </c>
      <c r="E4267" t="s">
        <v>8779</v>
      </c>
      <c r="F4267" t="s">
        <v>8780</v>
      </c>
      <c r="G4267">
        <v>70</v>
      </c>
      <c r="H4267" t="s">
        <v>70</v>
      </c>
      <c r="J4267" s="17">
        <v>196</v>
      </c>
      <c r="L4267" s="18" t="s">
        <v>2</v>
      </c>
      <c r="M4267" s="19">
        <v>42321</v>
      </c>
      <c r="N4267" s="20">
        <v>42321</v>
      </c>
      <c r="O4267">
        <v>4216.86</v>
      </c>
      <c r="P4267">
        <v>2.7</v>
      </c>
      <c r="Q4267">
        <f t="shared" si="66"/>
        <v>11385.522</v>
      </c>
      <c r="S4267" t="s">
        <v>8781</v>
      </c>
      <c r="AG4267" s="22">
        <v>42865</v>
      </c>
      <c r="AH4267" s="22">
        <v>43594</v>
      </c>
    </row>
    <row r="4268" spans="1:34">
      <c r="A4268">
        <v>4267</v>
      </c>
      <c r="B4268" t="s">
        <v>3179</v>
      </c>
      <c r="C4268" t="s">
        <v>68</v>
      </c>
      <c r="D4268" t="s">
        <v>21</v>
      </c>
      <c r="E4268" t="s">
        <v>8782</v>
      </c>
      <c r="F4268" t="s">
        <v>8780</v>
      </c>
      <c r="G4268">
        <v>70</v>
      </c>
      <c r="H4268" t="s">
        <v>70</v>
      </c>
      <c r="J4268" s="17">
        <v>313</v>
      </c>
      <c r="L4268" s="18" t="s">
        <v>2</v>
      </c>
      <c r="M4268" s="19">
        <v>42321</v>
      </c>
      <c r="N4268" s="20">
        <v>42321</v>
      </c>
      <c r="O4268">
        <v>6720.88</v>
      </c>
      <c r="P4268">
        <v>2.7</v>
      </c>
      <c r="Q4268">
        <f t="shared" si="66"/>
        <v>18146.376</v>
      </c>
      <c r="S4268" t="s">
        <v>8781</v>
      </c>
      <c r="AG4268" s="22">
        <v>42865</v>
      </c>
      <c r="AH4268" s="22">
        <v>43594</v>
      </c>
    </row>
    <row r="4269" spans="1:34">
      <c r="A4269">
        <v>4268</v>
      </c>
      <c r="B4269" t="s">
        <v>3179</v>
      </c>
      <c r="C4269" t="s">
        <v>68</v>
      </c>
      <c r="D4269" t="s">
        <v>21</v>
      </c>
      <c r="E4269" t="s">
        <v>8783</v>
      </c>
      <c r="F4269" t="s">
        <v>8784</v>
      </c>
      <c r="G4269">
        <v>70</v>
      </c>
      <c r="H4269" t="s">
        <v>70</v>
      </c>
      <c r="J4269" s="17">
        <v>248</v>
      </c>
      <c r="L4269" s="18" t="s">
        <v>2</v>
      </c>
      <c r="M4269" s="19">
        <v>42321</v>
      </c>
      <c r="N4269" s="20">
        <v>42321</v>
      </c>
      <c r="O4269">
        <v>5318.6</v>
      </c>
      <c r="P4269">
        <v>2.7</v>
      </c>
      <c r="Q4269">
        <f t="shared" si="66"/>
        <v>14360.22</v>
      </c>
      <c r="S4269" t="s">
        <v>8781</v>
      </c>
      <c r="AG4269" s="22">
        <v>42865</v>
      </c>
      <c r="AH4269" s="22">
        <v>43747</v>
      </c>
    </row>
    <row r="4270" spans="1:34">
      <c r="A4270">
        <v>4269</v>
      </c>
      <c r="B4270" t="s">
        <v>3179</v>
      </c>
      <c r="C4270" t="s">
        <v>68</v>
      </c>
      <c r="D4270" t="s">
        <v>21</v>
      </c>
      <c r="E4270" t="s">
        <v>8785</v>
      </c>
      <c r="F4270" t="s">
        <v>8786</v>
      </c>
      <c r="G4270">
        <v>70</v>
      </c>
      <c r="H4270" t="s">
        <v>70</v>
      </c>
      <c r="J4270" s="17">
        <v>254</v>
      </c>
      <c r="L4270" s="18" t="s">
        <v>2</v>
      </c>
      <c r="M4270" s="19">
        <v>42321</v>
      </c>
      <c r="N4270" s="20">
        <v>42321</v>
      </c>
      <c r="O4270">
        <v>5448.56</v>
      </c>
      <c r="P4270">
        <v>2.7</v>
      </c>
      <c r="Q4270">
        <f t="shared" si="66"/>
        <v>14711.112</v>
      </c>
      <c r="S4270" t="s">
        <v>8781</v>
      </c>
      <c r="AG4270" s="22">
        <v>42865</v>
      </c>
      <c r="AH4270" s="22">
        <v>43594</v>
      </c>
    </row>
    <row r="4271" spans="1:34">
      <c r="A4271">
        <v>4270</v>
      </c>
      <c r="B4271" t="s">
        <v>3179</v>
      </c>
      <c r="C4271" t="s">
        <v>68</v>
      </c>
      <c r="D4271" t="s">
        <v>21</v>
      </c>
      <c r="E4271" t="s">
        <v>8787</v>
      </c>
      <c r="F4271" t="s">
        <v>8788</v>
      </c>
      <c r="G4271">
        <v>70</v>
      </c>
      <c r="H4271" t="s">
        <v>70</v>
      </c>
      <c r="J4271" s="17">
        <v>452</v>
      </c>
      <c r="L4271" s="18" t="s">
        <v>2</v>
      </c>
      <c r="M4271" s="19">
        <v>42321</v>
      </c>
      <c r="N4271" s="20">
        <v>42321</v>
      </c>
      <c r="O4271">
        <v>9710.76</v>
      </c>
      <c r="P4271">
        <v>2.7</v>
      </c>
      <c r="Q4271">
        <f t="shared" si="66"/>
        <v>26219.052</v>
      </c>
      <c r="S4271" t="s">
        <v>8781</v>
      </c>
      <c r="AG4271" s="22">
        <v>42865</v>
      </c>
      <c r="AH4271" s="22">
        <v>43594</v>
      </c>
    </row>
    <row r="4272" spans="1:34">
      <c r="A4272">
        <v>4271</v>
      </c>
      <c r="B4272" t="s">
        <v>3336</v>
      </c>
      <c r="C4272" t="s">
        <v>68</v>
      </c>
      <c r="D4272" t="s">
        <v>29</v>
      </c>
      <c r="E4272" t="s">
        <v>7703</v>
      </c>
      <c r="F4272" t="s">
        <v>8789</v>
      </c>
      <c r="G4272">
        <v>70</v>
      </c>
      <c r="H4272" t="s">
        <v>70</v>
      </c>
      <c r="J4272" s="17">
        <v>18730</v>
      </c>
      <c r="L4272" s="18" t="s">
        <v>2</v>
      </c>
      <c r="M4272" s="19">
        <v>42320</v>
      </c>
      <c r="N4272" s="20">
        <v>42320</v>
      </c>
      <c r="O4272">
        <v>41616.93</v>
      </c>
      <c r="P4272">
        <v>2.2</v>
      </c>
      <c r="Q4272">
        <f t="shared" si="66"/>
        <v>91557.246</v>
      </c>
      <c r="S4272" t="s">
        <v>667</v>
      </c>
      <c r="AG4272" s="22">
        <v>42584</v>
      </c>
      <c r="AH4272" s="22">
        <v>43314</v>
      </c>
    </row>
    <row r="4273" spans="1:34">
      <c r="A4273">
        <v>4272</v>
      </c>
      <c r="B4273" t="s">
        <v>3336</v>
      </c>
      <c r="C4273" t="s">
        <v>68</v>
      </c>
      <c r="D4273" t="s">
        <v>29</v>
      </c>
      <c r="E4273" t="s">
        <v>7683</v>
      </c>
      <c r="F4273" t="s">
        <v>8790</v>
      </c>
      <c r="G4273">
        <v>70</v>
      </c>
      <c r="H4273" t="s">
        <v>70</v>
      </c>
      <c r="J4273" s="17">
        <v>15800</v>
      </c>
      <c r="L4273" s="18" t="s">
        <v>2</v>
      </c>
      <c r="M4273" s="19">
        <v>42320</v>
      </c>
      <c r="N4273" s="20">
        <v>42320</v>
      </c>
      <c r="O4273">
        <v>69866.7</v>
      </c>
      <c r="P4273">
        <v>2.2</v>
      </c>
      <c r="Q4273">
        <f t="shared" si="66"/>
        <v>153706.74</v>
      </c>
      <c r="S4273" t="s">
        <v>667</v>
      </c>
      <c r="AG4273" s="22">
        <v>42584</v>
      </c>
      <c r="AH4273" s="22">
        <v>43314</v>
      </c>
    </row>
    <row r="4274" spans="1:34">
      <c r="A4274">
        <v>4273</v>
      </c>
      <c r="B4274" t="s">
        <v>3336</v>
      </c>
      <c r="C4274" t="s">
        <v>68</v>
      </c>
      <c r="D4274" t="s">
        <v>29</v>
      </c>
      <c r="E4274" t="s">
        <v>7703</v>
      </c>
      <c r="F4274" t="s">
        <v>8791</v>
      </c>
      <c r="G4274">
        <v>70</v>
      </c>
      <c r="H4274" t="s">
        <v>70</v>
      </c>
      <c r="J4274" s="17">
        <v>9050</v>
      </c>
      <c r="L4274" s="18" t="s">
        <v>2</v>
      </c>
      <c r="M4274" s="19">
        <v>42320</v>
      </c>
      <c r="N4274" s="20">
        <v>42320</v>
      </c>
      <c r="O4274">
        <v>50214.3</v>
      </c>
      <c r="P4274">
        <v>2.2</v>
      </c>
      <c r="Q4274">
        <f t="shared" si="66"/>
        <v>110471.46</v>
      </c>
      <c r="S4274" t="s">
        <v>667</v>
      </c>
      <c r="AG4274" s="22">
        <v>42584</v>
      </c>
      <c r="AH4274" s="22">
        <v>43314</v>
      </c>
    </row>
    <row r="4275" spans="1:34">
      <c r="A4275">
        <v>4274</v>
      </c>
      <c r="B4275" t="s">
        <v>3179</v>
      </c>
      <c r="C4275" t="s">
        <v>68</v>
      </c>
      <c r="D4275" t="s">
        <v>26</v>
      </c>
      <c r="E4275" t="s">
        <v>8792</v>
      </c>
      <c r="F4275" t="s">
        <v>8793</v>
      </c>
      <c r="G4275">
        <v>70</v>
      </c>
      <c r="H4275" t="s">
        <v>191</v>
      </c>
      <c r="J4275" s="17">
        <v>5.859</v>
      </c>
      <c r="L4275" s="18" t="s">
        <v>2</v>
      </c>
      <c r="M4275" s="19">
        <v>42318</v>
      </c>
      <c r="N4275" s="20">
        <v>42318</v>
      </c>
      <c r="O4275">
        <v>45.55</v>
      </c>
      <c r="P4275">
        <v>2.3</v>
      </c>
      <c r="Q4275">
        <f t="shared" si="66"/>
        <v>104.765</v>
      </c>
      <c r="S4275" t="s">
        <v>8792</v>
      </c>
      <c r="AG4275" s="22">
        <v>42470</v>
      </c>
      <c r="AH4275" s="22">
        <v>43199</v>
      </c>
    </row>
    <row r="4276" spans="1:34">
      <c r="A4276">
        <v>4275</v>
      </c>
      <c r="B4276" t="s">
        <v>3376</v>
      </c>
      <c r="C4276" t="s">
        <v>68</v>
      </c>
      <c r="D4276" t="s">
        <v>31</v>
      </c>
      <c r="E4276" t="s">
        <v>8794</v>
      </c>
      <c r="F4276" t="s">
        <v>8795</v>
      </c>
      <c r="G4276">
        <v>40</v>
      </c>
      <c r="H4276" t="s">
        <v>94</v>
      </c>
      <c r="J4276" s="12" t="s">
        <v>95</v>
      </c>
      <c r="L4276" s="18" t="s">
        <v>2</v>
      </c>
      <c r="M4276" s="19">
        <v>42318</v>
      </c>
      <c r="N4276" s="20">
        <v>42318</v>
      </c>
      <c r="O4276">
        <v>83447.3</v>
      </c>
      <c r="P4276">
        <v>1.24</v>
      </c>
      <c r="Q4276">
        <f t="shared" si="66"/>
        <v>103474.652</v>
      </c>
      <c r="S4276" t="s">
        <v>8796</v>
      </c>
      <c r="AG4276" s="22">
        <v>42420</v>
      </c>
      <c r="AH4276" s="22">
        <v>43424</v>
      </c>
    </row>
    <row r="4277" spans="1:34">
      <c r="A4277">
        <v>4276</v>
      </c>
      <c r="B4277" t="s">
        <v>134</v>
      </c>
      <c r="C4277" t="s">
        <v>68</v>
      </c>
      <c r="D4277" t="s">
        <v>25</v>
      </c>
      <c r="E4277" t="s">
        <v>8797</v>
      </c>
      <c r="F4277" t="s">
        <v>8798</v>
      </c>
      <c r="G4277">
        <v>40</v>
      </c>
      <c r="H4277" t="s">
        <v>94</v>
      </c>
      <c r="J4277" s="12" t="s">
        <v>95</v>
      </c>
      <c r="L4277" s="18" t="s">
        <v>2</v>
      </c>
      <c r="M4277" s="19">
        <v>42317</v>
      </c>
      <c r="N4277" s="20">
        <v>42317</v>
      </c>
      <c r="O4277">
        <v>1000</v>
      </c>
      <c r="P4277">
        <v>1.5</v>
      </c>
      <c r="Q4277">
        <f t="shared" si="66"/>
        <v>1500</v>
      </c>
      <c r="S4277" t="s">
        <v>8799</v>
      </c>
      <c r="AG4277" s="22">
        <v>42735</v>
      </c>
      <c r="AH4277" s="22">
        <v>43281</v>
      </c>
    </row>
    <row r="4278" spans="1:34">
      <c r="A4278">
        <v>4277</v>
      </c>
      <c r="B4278" t="s">
        <v>3179</v>
      </c>
      <c r="C4278" t="s">
        <v>68</v>
      </c>
      <c r="D4278" t="s">
        <v>27</v>
      </c>
      <c r="E4278" t="s">
        <v>8800</v>
      </c>
      <c r="F4278" t="s">
        <v>7990</v>
      </c>
      <c r="G4278">
        <v>70</v>
      </c>
      <c r="H4278" t="s">
        <v>80</v>
      </c>
      <c r="J4278" s="17">
        <v>825</v>
      </c>
      <c r="L4278" s="18" t="s">
        <v>2</v>
      </c>
      <c r="M4278" s="19">
        <v>42317</v>
      </c>
      <c r="N4278" s="20">
        <v>42317</v>
      </c>
      <c r="O4278">
        <v>1434.65</v>
      </c>
      <c r="P4278">
        <v>1.4</v>
      </c>
      <c r="Q4278">
        <f t="shared" si="66"/>
        <v>2008.51</v>
      </c>
      <c r="S4278" t="s">
        <v>8801</v>
      </c>
      <c r="AG4278" s="22">
        <v>42702</v>
      </c>
      <c r="AH4278" s="22">
        <v>43067</v>
      </c>
    </row>
    <row r="4279" spans="1:34">
      <c r="A4279">
        <v>4278</v>
      </c>
      <c r="B4279" t="s">
        <v>3179</v>
      </c>
      <c r="C4279" t="s">
        <v>68</v>
      </c>
      <c r="D4279" t="s">
        <v>27</v>
      </c>
      <c r="E4279" t="s">
        <v>8802</v>
      </c>
      <c r="F4279" t="s">
        <v>7990</v>
      </c>
      <c r="G4279">
        <v>70</v>
      </c>
      <c r="H4279" t="s">
        <v>80</v>
      </c>
      <c r="J4279" s="17">
        <v>1025</v>
      </c>
      <c r="L4279" s="18" t="s">
        <v>2</v>
      </c>
      <c r="M4279" s="19">
        <v>42317</v>
      </c>
      <c r="N4279" s="20">
        <v>42317</v>
      </c>
      <c r="O4279">
        <v>2159.55</v>
      </c>
      <c r="P4279">
        <v>2</v>
      </c>
      <c r="Q4279">
        <f t="shared" si="66"/>
        <v>4319.1</v>
      </c>
      <c r="S4279" t="s">
        <v>8803</v>
      </c>
      <c r="AG4279" s="22">
        <v>42702</v>
      </c>
      <c r="AH4279" s="22">
        <v>43067</v>
      </c>
    </row>
    <row r="4280" spans="1:34">
      <c r="A4280">
        <v>4279</v>
      </c>
      <c r="B4280" t="s">
        <v>3179</v>
      </c>
      <c r="C4280" t="s">
        <v>68</v>
      </c>
      <c r="D4280" t="s">
        <v>27</v>
      </c>
      <c r="E4280" t="s">
        <v>8804</v>
      </c>
      <c r="F4280" t="s">
        <v>7990</v>
      </c>
      <c r="G4280">
        <v>70</v>
      </c>
      <c r="H4280" t="s">
        <v>80</v>
      </c>
      <c r="J4280" s="17">
        <v>1305</v>
      </c>
      <c r="L4280" s="18" t="s">
        <v>2</v>
      </c>
      <c r="M4280" s="19">
        <v>42317</v>
      </c>
      <c r="N4280" s="20">
        <v>42317</v>
      </c>
      <c r="O4280">
        <v>3003.23</v>
      </c>
      <c r="P4280">
        <v>2</v>
      </c>
      <c r="Q4280">
        <f t="shared" si="66"/>
        <v>6006.46</v>
      </c>
      <c r="S4280" t="s">
        <v>8805</v>
      </c>
      <c r="AG4280" s="22">
        <v>42702</v>
      </c>
      <c r="AH4280" s="22">
        <v>43067</v>
      </c>
    </row>
    <row r="4281" spans="1:34">
      <c r="A4281">
        <v>4280</v>
      </c>
      <c r="B4281" t="s">
        <v>3179</v>
      </c>
      <c r="C4281" t="s">
        <v>68</v>
      </c>
      <c r="D4281" t="s">
        <v>27</v>
      </c>
      <c r="E4281" t="s">
        <v>8806</v>
      </c>
      <c r="F4281" t="s">
        <v>7990</v>
      </c>
      <c r="G4281">
        <v>70</v>
      </c>
      <c r="H4281" t="s">
        <v>80</v>
      </c>
      <c r="J4281" s="17">
        <v>870</v>
      </c>
      <c r="L4281" s="18" t="s">
        <v>2</v>
      </c>
      <c r="M4281" s="19">
        <v>42317</v>
      </c>
      <c r="N4281" s="20">
        <v>42317</v>
      </c>
      <c r="O4281">
        <v>1959.22</v>
      </c>
      <c r="P4281">
        <v>2</v>
      </c>
      <c r="Q4281">
        <f t="shared" si="66"/>
        <v>3918.44</v>
      </c>
      <c r="S4281" t="s">
        <v>8807</v>
      </c>
      <c r="AG4281" s="22">
        <v>42702</v>
      </c>
      <c r="AH4281" s="22">
        <v>43067</v>
      </c>
    </row>
    <row r="4282" spans="1:34">
      <c r="A4282">
        <v>4281</v>
      </c>
      <c r="B4282" t="s">
        <v>3336</v>
      </c>
      <c r="C4282" t="s">
        <v>68</v>
      </c>
      <c r="D4282" t="s">
        <v>29</v>
      </c>
      <c r="E4282" t="s">
        <v>7683</v>
      </c>
      <c r="F4282" t="s">
        <v>8808</v>
      </c>
      <c r="G4282">
        <v>70</v>
      </c>
      <c r="H4282" t="s">
        <v>70</v>
      </c>
      <c r="J4282" s="17">
        <v>13070</v>
      </c>
      <c r="L4282" s="18" t="s">
        <v>2</v>
      </c>
      <c r="M4282" s="19">
        <v>42316</v>
      </c>
      <c r="N4282" s="20">
        <v>42316</v>
      </c>
      <c r="O4282">
        <v>62224.2</v>
      </c>
      <c r="P4282">
        <v>2.2</v>
      </c>
      <c r="Q4282">
        <f t="shared" si="66"/>
        <v>136893.24</v>
      </c>
      <c r="S4282" t="s">
        <v>4329</v>
      </c>
      <c r="AG4282" s="22">
        <v>42574</v>
      </c>
      <c r="AH4282" s="22">
        <v>43304</v>
      </c>
    </row>
    <row r="4283" spans="1:34">
      <c r="A4283">
        <v>4282</v>
      </c>
      <c r="B4283" t="s">
        <v>3336</v>
      </c>
      <c r="C4283" t="s">
        <v>68</v>
      </c>
      <c r="D4283" t="s">
        <v>29</v>
      </c>
      <c r="E4283" t="s">
        <v>7683</v>
      </c>
      <c r="F4283" t="s">
        <v>8809</v>
      </c>
      <c r="G4283">
        <v>70</v>
      </c>
      <c r="H4283" t="s">
        <v>70</v>
      </c>
      <c r="J4283" s="17">
        <v>3270</v>
      </c>
      <c r="L4283" s="18" t="s">
        <v>2</v>
      </c>
      <c r="M4283" s="19">
        <v>42316</v>
      </c>
      <c r="N4283" s="20">
        <v>42316</v>
      </c>
      <c r="O4283">
        <v>15573.7</v>
      </c>
      <c r="P4283">
        <v>2.5</v>
      </c>
      <c r="Q4283">
        <f t="shared" si="66"/>
        <v>38934.25</v>
      </c>
      <c r="S4283" t="s">
        <v>4329</v>
      </c>
      <c r="AG4283" s="22">
        <v>42574</v>
      </c>
      <c r="AH4283" s="22">
        <v>43304</v>
      </c>
    </row>
    <row r="4284" spans="1:34">
      <c r="A4284">
        <v>4283</v>
      </c>
      <c r="B4284" t="s">
        <v>3336</v>
      </c>
      <c r="C4284" t="s">
        <v>68</v>
      </c>
      <c r="D4284" t="s">
        <v>29</v>
      </c>
      <c r="E4284" t="s">
        <v>7683</v>
      </c>
      <c r="F4284" t="s">
        <v>8810</v>
      </c>
      <c r="G4284">
        <v>70</v>
      </c>
      <c r="H4284" t="s">
        <v>70</v>
      </c>
      <c r="J4284" s="17">
        <v>3000</v>
      </c>
      <c r="L4284" s="18" t="s">
        <v>2</v>
      </c>
      <c r="M4284" s="19">
        <v>42316</v>
      </c>
      <c r="N4284" s="20">
        <v>42316</v>
      </c>
      <c r="O4284">
        <v>14253.9</v>
      </c>
      <c r="P4284">
        <v>2.5</v>
      </c>
      <c r="Q4284">
        <f t="shared" si="66"/>
        <v>35634.75</v>
      </c>
      <c r="S4284" t="s">
        <v>4329</v>
      </c>
      <c r="AG4284" s="22">
        <v>42574</v>
      </c>
      <c r="AH4284" s="22">
        <v>43304</v>
      </c>
    </row>
    <row r="4285" spans="1:34">
      <c r="A4285">
        <v>4284</v>
      </c>
      <c r="B4285" t="s">
        <v>3336</v>
      </c>
      <c r="C4285" t="s">
        <v>68</v>
      </c>
      <c r="D4285" t="s">
        <v>29</v>
      </c>
      <c r="E4285" t="s">
        <v>7683</v>
      </c>
      <c r="F4285" t="s">
        <v>8811</v>
      </c>
      <c r="G4285">
        <v>70</v>
      </c>
      <c r="H4285" t="s">
        <v>70</v>
      </c>
      <c r="J4285" s="17">
        <v>13970</v>
      </c>
      <c r="L4285" s="18" t="s">
        <v>2</v>
      </c>
      <c r="M4285" s="19">
        <v>42316</v>
      </c>
      <c r="N4285" s="20">
        <v>42316</v>
      </c>
      <c r="O4285">
        <v>66461.8</v>
      </c>
      <c r="P4285">
        <v>2.2</v>
      </c>
      <c r="Q4285">
        <f t="shared" si="66"/>
        <v>146215.96</v>
      </c>
      <c r="S4285" t="s">
        <v>4329</v>
      </c>
      <c r="AG4285" s="22">
        <v>42574</v>
      </c>
      <c r="AH4285" s="22">
        <v>43304</v>
      </c>
    </row>
    <row r="4286" spans="1:34">
      <c r="A4286">
        <v>4285</v>
      </c>
      <c r="B4286" t="s">
        <v>3376</v>
      </c>
      <c r="C4286" t="s">
        <v>68</v>
      </c>
      <c r="D4286" t="s">
        <v>28</v>
      </c>
      <c r="E4286" t="s">
        <v>8812</v>
      </c>
      <c r="F4286" t="s">
        <v>8813</v>
      </c>
      <c r="G4286">
        <v>40</v>
      </c>
      <c r="H4286" t="s">
        <v>94</v>
      </c>
      <c r="J4286" s="12" t="s">
        <v>95</v>
      </c>
      <c r="L4286" s="18" t="s">
        <v>2</v>
      </c>
      <c r="M4286" s="19">
        <v>42313</v>
      </c>
      <c r="N4286" s="20">
        <v>42313</v>
      </c>
      <c r="O4286">
        <v>20000</v>
      </c>
      <c r="P4286">
        <v>1.6</v>
      </c>
      <c r="Q4286">
        <f t="shared" si="66"/>
        <v>32000</v>
      </c>
      <c r="S4286" t="s">
        <v>8812</v>
      </c>
      <c r="AG4286" s="22">
        <v>42551</v>
      </c>
      <c r="AH4286" s="22">
        <v>43280</v>
      </c>
    </row>
    <row r="4287" spans="1:34">
      <c r="A4287">
        <v>4286</v>
      </c>
      <c r="B4287" t="s">
        <v>3273</v>
      </c>
      <c r="C4287" t="s">
        <v>68</v>
      </c>
      <c r="D4287" t="s">
        <v>31</v>
      </c>
      <c r="E4287" t="s">
        <v>8814</v>
      </c>
      <c r="F4287" t="s">
        <v>8815</v>
      </c>
      <c r="G4287">
        <v>40</v>
      </c>
      <c r="H4287" t="s">
        <v>70</v>
      </c>
      <c r="J4287" s="17">
        <v>1020</v>
      </c>
      <c r="L4287" s="18" t="s">
        <v>2</v>
      </c>
      <c r="M4287" s="19">
        <v>42312</v>
      </c>
      <c r="N4287" s="20">
        <v>42312</v>
      </c>
      <c r="O4287">
        <v>14239</v>
      </c>
      <c r="P4287">
        <v>0.3</v>
      </c>
      <c r="Q4287">
        <f t="shared" si="66"/>
        <v>4271.7</v>
      </c>
      <c r="S4287" t="s">
        <v>8816</v>
      </c>
      <c r="AG4287" s="22">
        <v>42663</v>
      </c>
      <c r="AH4287" s="22">
        <v>43392</v>
      </c>
    </row>
    <row r="4288" spans="1:34">
      <c r="A4288">
        <v>4287</v>
      </c>
      <c r="B4288" t="s">
        <v>3179</v>
      </c>
      <c r="C4288" t="s">
        <v>68</v>
      </c>
      <c r="D4288" t="s">
        <v>27</v>
      </c>
      <c r="E4288" t="s">
        <v>8817</v>
      </c>
      <c r="F4288" t="s">
        <v>7990</v>
      </c>
      <c r="G4288">
        <v>70</v>
      </c>
      <c r="H4288" t="s">
        <v>80</v>
      </c>
      <c r="J4288" s="17">
        <v>710</v>
      </c>
      <c r="L4288" s="18" t="s">
        <v>2</v>
      </c>
      <c r="M4288" s="19">
        <v>42312</v>
      </c>
      <c r="N4288" s="20">
        <v>42312</v>
      </c>
      <c r="O4288">
        <v>2064.47</v>
      </c>
      <c r="P4288">
        <v>1.3</v>
      </c>
      <c r="Q4288">
        <f t="shared" si="66"/>
        <v>2683.811</v>
      </c>
      <c r="S4288" t="s">
        <v>8818</v>
      </c>
      <c r="AG4288" s="22">
        <v>42702</v>
      </c>
      <c r="AH4288" s="22">
        <v>43067</v>
      </c>
    </row>
    <row r="4289" spans="1:34">
      <c r="A4289">
        <v>4288</v>
      </c>
      <c r="B4289" t="s">
        <v>67</v>
      </c>
      <c r="C4289" t="s">
        <v>68</v>
      </c>
      <c r="D4289" t="s">
        <v>27</v>
      </c>
      <c r="E4289" t="s">
        <v>8819</v>
      </c>
      <c r="F4289" t="s">
        <v>2797</v>
      </c>
      <c r="G4289">
        <v>50</v>
      </c>
      <c r="H4289" t="s">
        <v>80</v>
      </c>
      <c r="J4289" s="17">
        <v>281</v>
      </c>
      <c r="L4289" s="18" t="s">
        <v>2</v>
      </c>
      <c r="M4289" s="19">
        <v>42312</v>
      </c>
      <c r="N4289" s="20">
        <v>42312</v>
      </c>
      <c r="O4289">
        <v>33333.76</v>
      </c>
      <c r="P4289">
        <v>1</v>
      </c>
      <c r="Q4289">
        <f t="shared" si="66"/>
        <v>33333.76</v>
      </c>
      <c r="S4289" t="s">
        <v>8820</v>
      </c>
      <c r="AG4289" s="22">
        <v>42702</v>
      </c>
      <c r="AH4289" s="22">
        <v>43067</v>
      </c>
    </row>
    <row r="4290" spans="1:34">
      <c r="A4290">
        <v>4289</v>
      </c>
      <c r="B4290" t="s">
        <v>3179</v>
      </c>
      <c r="C4290" t="s">
        <v>68</v>
      </c>
      <c r="D4290" t="s">
        <v>15</v>
      </c>
      <c r="E4290" t="s">
        <v>2410</v>
      </c>
      <c r="F4290" t="s">
        <v>8821</v>
      </c>
      <c r="G4290">
        <v>70</v>
      </c>
      <c r="H4290" t="s">
        <v>70</v>
      </c>
      <c r="J4290" s="17">
        <v>250</v>
      </c>
      <c r="L4290" s="18" t="s">
        <v>2</v>
      </c>
      <c r="M4290" s="19">
        <v>42310</v>
      </c>
      <c r="N4290" s="20">
        <v>42310</v>
      </c>
      <c r="O4290">
        <v>1333</v>
      </c>
      <c r="P4290">
        <v>2.4</v>
      </c>
      <c r="Q4290">
        <f t="shared" si="66"/>
        <v>3199.2</v>
      </c>
      <c r="S4290" t="s">
        <v>8822</v>
      </c>
      <c r="AG4290" s="22">
        <v>42527</v>
      </c>
      <c r="AH4290" s="22">
        <v>43619</v>
      </c>
    </row>
    <row r="4291" spans="1:34">
      <c r="A4291">
        <v>4290</v>
      </c>
      <c r="B4291" t="s">
        <v>3376</v>
      </c>
      <c r="C4291" t="s">
        <v>68</v>
      </c>
      <c r="D4291" t="s">
        <v>15</v>
      </c>
      <c r="E4291" t="s">
        <v>185</v>
      </c>
      <c r="F4291" t="s">
        <v>8823</v>
      </c>
      <c r="G4291">
        <v>40</v>
      </c>
      <c r="H4291" t="s">
        <v>80</v>
      </c>
      <c r="J4291" s="17">
        <v>492</v>
      </c>
      <c r="L4291" s="18" t="s">
        <v>2</v>
      </c>
      <c r="M4291" s="19">
        <v>42310</v>
      </c>
      <c r="N4291" s="20">
        <v>42310</v>
      </c>
      <c r="O4291">
        <v>14613</v>
      </c>
      <c r="P4291">
        <v>1.7</v>
      </c>
      <c r="Q4291">
        <f t="shared" ref="Q4291:Q4354" si="67">O4291*P4291</f>
        <v>24842.1</v>
      </c>
      <c r="S4291" t="s">
        <v>8824</v>
      </c>
      <c r="AG4291" s="22">
        <v>42527</v>
      </c>
      <c r="AH4291" s="22">
        <v>43619</v>
      </c>
    </row>
    <row r="4292" spans="1:34">
      <c r="A4292">
        <v>4291</v>
      </c>
      <c r="B4292" t="s">
        <v>3179</v>
      </c>
      <c r="C4292" t="s">
        <v>68</v>
      </c>
      <c r="D4292" t="s">
        <v>15</v>
      </c>
      <c r="E4292" t="s">
        <v>2410</v>
      </c>
      <c r="F4292" t="s">
        <v>8825</v>
      </c>
      <c r="G4292">
        <v>70</v>
      </c>
      <c r="H4292" t="s">
        <v>70</v>
      </c>
      <c r="J4292" s="17">
        <v>219</v>
      </c>
      <c r="L4292" s="18" t="s">
        <v>2</v>
      </c>
      <c r="M4292" s="19">
        <v>42310</v>
      </c>
      <c r="N4292" s="20">
        <v>42310</v>
      </c>
      <c r="O4292">
        <v>2667</v>
      </c>
      <c r="P4292">
        <v>1.8</v>
      </c>
      <c r="Q4292">
        <f t="shared" si="67"/>
        <v>4800.6</v>
      </c>
      <c r="S4292" t="s">
        <v>8826</v>
      </c>
      <c r="AG4292" s="22">
        <v>42527</v>
      </c>
      <c r="AH4292" s="22">
        <v>43619</v>
      </c>
    </row>
    <row r="4293" spans="1:34">
      <c r="A4293">
        <v>4292</v>
      </c>
      <c r="B4293" t="s">
        <v>3179</v>
      </c>
      <c r="C4293" t="s">
        <v>68</v>
      </c>
      <c r="D4293" t="s">
        <v>26</v>
      </c>
      <c r="E4293" t="s">
        <v>8827</v>
      </c>
      <c r="F4293" t="s">
        <v>8828</v>
      </c>
      <c r="G4293">
        <v>70</v>
      </c>
      <c r="H4293" t="s">
        <v>70</v>
      </c>
      <c r="J4293" s="17">
        <v>805</v>
      </c>
      <c r="L4293" s="18" t="s">
        <v>2</v>
      </c>
      <c r="M4293" s="19">
        <v>42307</v>
      </c>
      <c r="N4293" s="20">
        <v>42307</v>
      </c>
      <c r="O4293">
        <v>16091.59</v>
      </c>
      <c r="P4293">
        <v>2.8</v>
      </c>
      <c r="Q4293">
        <f t="shared" si="67"/>
        <v>45056.452</v>
      </c>
      <c r="S4293" t="s">
        <v>8827</v>
      </c>
      <c r="AG4293" s="22">
        <v>42600</v>
      </c>
      <c r="AH4293" s="22">
        <v>43694</v>
      </c>
    </row>
    <row r="4294" spans="1:34">
      <c r="A4294">
        <v>4293</v>
      </c>
      <c r="B4294" t="s">
        <v>3179</v>
      </c>
      <c r="C4294" t="s">
        <v>68</v>
      </c>
      <c r="D4294" t="s">
        <v>18</v>
      </c>
      <c r="E4294" t="s">
        <v>1447</v>
      </c>
      <c r="F4294" t="s">
        <v>8829</v>
      </c>
      <c r="G4294">
        <v>70</v>
      </c>
      <c r="H4294" t="s">
        <v>80</v>
      </c>
      <c r="J4294" s="17">
        <v>146</v>
      </c>
      <c r="L4294" s="18" t="s">
        <v>2</v>
      </c>
      <c r="M4294" s="19">
        <v>42305</v>
      </c>
      <c r="N4294" s="20">
        <v>42305</v>
      </c>
      <c r="O4294">
        <v>128</v>
      </c>
      <c r="P4294">
        <v>6.56</v>
      </c>
      <c r="Q4294">
        <f t="shared" si="67"/>
        <v>839.68</v>
      </c>
      <c r="S4294" t="s">
        <v>8830</v>
      </c>
      <c r="AG4294" s="22">
        <v>42715</v>
      </c>
      <c r="AH4294" s="22">
        <v>43445</v>
      </c>
    </row>
    <row r="4295" spans="1:34">
      <c r="A4295">
        <v>4294</v>
      </c>
      <c r="B4295" t="s">
        <v>3179</v>
      </c>
      <c r="C4295" t="s">
        <v>68</v>
      </c>
      <c r="D4295" t="s">
        <v>18</v>
      </c>
      <c r="E4295" t="s">
        <v>1447</v>
      </c>
      <c r="F4295" t="s">
        <v>8831</v>
      </c>
      <c r="G4295">
        <v>70</v>
      </c>
      <c r="H4295" t="s">
        <v>80</v>
      </c>
      <c r="J4295" s="17">
        <v>201</v>
      </c>
      <c r="L4295" s="18" t="s">
        <v>2</v>
      </c>
      <c r="M4295" s="19">
        <v>42305</v>
      </c>
      <c r="N4295" s="20">
        <v>42305</v>
      </c>
      <c r="O4295">
        <v>176</v>
      </c>
      <c r="P4295">
        <v>6.25</v>
      </c>
      <c r="Q4295">
        <f t="shared" si="67"/>
        <v>1100</v>
      </c>
      <c r="S4295" t="s">
        <v>8832</v>
      </c>
      <c r="AG4295" s="22">
        <v>42715</v>
      </c>
      <c r="AH4295" s="22">
        <v>43445</v>
      </c>
    </row>
    <row r="4296" spans="1:34">
      <c r="A4296">
        <v>4295</v>
      </c>
      <c r="B4296" t="s">
        <v>3179</v>
      </c>
      <c r="C4296" t="s">
        <v>68</v>
      </c>
      <c r="D4296" t="s">
        <v>18</v>
      </c>
      <c r="E4296" t="s">
        <v>1447</v>
      </c>
      <c r="F4296" t="s">
        <v>8833</v>
      </c>
      <c r="G4296">
        <v>70</v>
      </c>
      <c r="H4296" t="s">
        <v>80</v>
      </c>
      <c r="J4296" s="17">
        <v>146</v>
      </c>
      <c r="L4296" s="18" t="s">
        <v>2</v>
      </c>
      <c r="M4296" s="19">
        <v>42305</v>
      </c>
      <c r="N4296" s="20">
        <v>42305</v>
      </c>
      <c r="O4296">
        <v>128</v>
      </c>
      <c r="P4296">
        <v>6.56</v>
      </c>
      <c r="Q4296">
        <f t="shared" si="67"/>
        <v>839.68</v>
      </c>
      <c r="S4296" t="s">
        <v>8830</v>
      </c>
      <c r="AG4296" s="22">
        <v>42715</v>
      </c>
      <c r="AH4296" s="22">
        <v>43445</v>
      </c>
    </row>
    <row r="4297" spans="1:34">
      <c r="A4297">
        <v>4296</v>
      </c>
      <c r="B4297" t="s">
        <v>3179</v>
      </c>
      <c r="C4297" t="s">
        <v>68</v>
      </c>
      <c r="D4297" t="s">
        <v>18</v>
      </c>
      <c r="E4297" t="s">
        <v>1447</v>
      </c>
      <c r="F4297" t="s">
        <v>8834</v>
      </c>
      <c r="G4297">
        <v>70</v>
      </c>
      <c r="H4297" t="s">
        <v>80</v>
      </c>
      <c r="J4297" s="17">
        <v>106</v>
      </c>
      <c r="L4297" s="18" t="s">
        <v>2</v>
      </c>
      <c r="M4297" s="19">
        <v>42304</v>
      </c>
      <c r="N4297" s="20">
        <v>42304</v>
      </c>
      <c r="O4297">
        <v>96</v>
      </c>
      <c r="P4297">
        <v>4.8</v>
      </c>
      <c r="Q4297">
        <f t="shared" si="67"/>
        <v>460.8</v>
      </c>
      <c r="S4297" t="s">
        <v>8835</v>
      </c>
      <c r="AG4297" s="22">
        <v>42715</v>
      </c>
      <c r="AH4297" s="22">
        <v>43445</v>
      </c>
    </row>
    <row r="4298" spans="1:34">
      <c r="A4298">
        <v>4297</v>
      </c>
      <c r="B4298" t="s">
        <v>3179</v>
      </c>
      <c r="C4298" t="s">
        <v>68</v>
      </c>
      <c r="D4298" t="s">
        <v>18</v>
      </c>
      <c r="E4298" t="s">
        <v>1447</v>
      </c>
      <c r="F4298" t="s">
        <v>8836</v>
      </c>
      <c r="G4298">
        <v>70</v>
      </c>
      <c r="H4298" t="s">
        <v>80</v>
      </c>
      <c r="J4298" s="17">
        <v>70</v>
      </c>
      <c r="L4298" s="18" t="s">
        <v>2</v>
      </c>
      <c r="M4298" s="19">
        <v>42304</v>
      </c>
      <c r="N4298" s="20">
        <v>42304</v>
      </c>
      <c r="O4298">
        <v>88</v>
      </c>
      <c r="P4298">
        <v>4</v>
      </c>
      <c r="Q4298">
        <f t="shared" si="67"/>
        <v>352</v>
      </c>
      <c r="S4298" t="s">
        <v>8837</v>
      </c>
      <c r="AG4298" s="22">
        <v>42656</v>
      </c>
      <c r="AH4298" s="22">
        <v>43386</v>
      </c>
    </row>
    <row r="4299" spans="1:34">
      <c r="A4299">
        <v>4298</v>
      </c>
      <c r="B4299" t="s">
        <v>3179</v>
      </c>
      <c r="C4299" t="s">
        <v>68</v>
      </c>
      <c r="D4299" t="s">
        <v>18</v>
      </c>
      <c r="E4299" t="s">
        <v>1447</v>
      </c>
      <c r="F4299" t="s">
        <v>8838</v>
      </c>
      <c r="G4299">
        <v>70</v>
      </c>
      <c r="H4299" t="s">
        <v>80</v>
      </c>
      <c r="J4299" s="17">
        <v>141.8</v>
      </c>
      <c r="L4299" s="18" t="s">
        <v>2</v>
      </c>
      <c r="M4299" s="19">
        <v>42304</v>
      </c>
      <c r="N4299" s="20">
        <v>42304</v>
      </c>
      <c r="O4299">
        <v>96</v>
      </c>
      <c r="P4299">
        <v>5.73</v>
      </c>
      <c r="Q4299">
        <f t="shared" si="67"/>
        <v>550.08</v>
      </c>
      <c r="S4299" t="s">
        <v>8839</v>
      </c>
      <c r="AG4299" s="22">
        <v>42715</v>
      </c>
      <c r="AH4299" s="22">
        <v>43445</v>
      </c>
    </row>
    <row r="4300" spans="1:34">
      <c r="A4300">
        <v>4299</v>
      </c>
      <c r="B4300" t="s">
        <v>3179</v>
      </c>
      <c r="C4300" t="s">
        <v>68</v>
      </c>
      <c r="D4300" t="s">
        <v>18</v>
      </c>
      <c r="E4300" t="s">
        <v>1447</v>
      </c>
      <c r="F4300" t="s">
        <v>8840</v>
      </c>
      <c r="G4300">
        <v>70</v>
      </c>
      <c r="H4300" t="s">
        <v>80</v>
      </c>
      <c r="J4300" s="17">
        <v>113.8</v>
      </c>
      <c r="L4300" s="18" t="s">
        <v>2</v>
      </c>
      <c r="M4300" s="19">
        <v>42304</v>
      </c>
      <c r="N4300" s="20">
        <v>42304</v>
      </c>
      <c r="O4300">
        <v>88</v>
      </c>
      <c r="P4300">
        <v>4.55</v>
      </c>
      <c r="Q4300">
        <f t="shared" si="67"/>
        <v>400.4</v>
      </c>
      <c r="S4300" t="s">
        <v>8841</v>
      </c>
      <c r="AG4300" s="22">
        <v>42715</v>
      </c>
      <c r="AH4300" s="22">
        <v>43445</v>
      </c>
    </row>
    <row r="4301" spans="1:34">
      <c r="A4301">
        <v>4300</v>
      </c>
      <c r="B4301" t="s">
        <v>3179</v>
      </c>
      <c r="C4301" t="s">
        <v>68</v>
      </c>
      <c r="D4301" t="s">
        <v>18</v>
      </c>
      <c r="E4301" t="s">
        <v>1447</v>
      </c>
      <c r="F4301" t="s">
        <v>8842</v>
      </c>
      <c r="G4301">
        <v>70</v>
      </c>
      <c r="H4301" t="s">
        <v>80</v>
      </c>
      <c r="J4301" s="17">
        <v>80</v>
      </c>
      <c r="L4301" s="18" t="s">
        <v>2</v>
      </c>
      <c r="M4301" s="19">
        <v>42304</v>
      </c>
      <c r="N4301" s="20">
        <v>42304</v>
      </c>
      <c r="O4301">
        <v>100</v>
      </c>
      <c r="P4301">
        <v>4</v>
      </c>
      <c r="Q4301">
        <f t="shared" si="67"/>
        <v>400</v>
      </c>
      <c r="S4301" t="s">
        <v>8843</v>
      </c>
      <c r="AG4301" s="22">
        <v>42656</v>
      </c>
      <c r="AH4301" s="22">
        <v>43386</v>
      </c>
    </row>
    <row r="4302" spans="1:34">
      <c r="A4302">
        <v>4301</v>
      </c>
      <c r="B4302" t="s">
        <v>3179</v>
      </c>
      <c r="C4302" t="s">
        <v>68</v>
      </c>
      <c r="D4302" t="s">
        <v>18</v>
      </c>
      <c r="E4302" t="s">
        <v>1447</v>
      </c>
      <c r="F4302" t="s">
        <v>8844</v>
      </c>
      <c r="G4302">
        <v>70</v>
      </c>
      <c r="H4302" t="s">
        <v>80</v>
      </c>
      <c r="J4302" s="17">
        <v>70</v>
      </c>
      <c r="L4302" s="18" t="s">
        <v>2</v>
      </c>
      <c r="M4302" s="19">
        <v>42304</v>
      </c>
      <c r="N4302" s="20">
        <v>42304</v>
      </c>
      <c r="O4302">
        <v>88</v>
      </c>
      <c r="P4302">
        <v>4</v>
      </c>
      <c r="Q4302">
        <f t="shared" si="67"/>
        <v>352</v>
      </c>
      <c r="S4302" t="s">
        <v>8845</v>
      </c>
      <c r="AG4302" s="22">
        <v>42656</v>
      </c>
      <c r="AH4302" s="22">
        <v>43386</v>
      </c>
    </row>
    <row r="4303" spans="1:34">
      <c r="A4303">
        <v>4302</v>
      </c>
      <c r="B4303" t="s">
        <v>3179</v>
      </c>
      <c r="C4303" t="s">
        <v>68</v>
      </c>
      <c r="D4303" t="s">
        <v>18</v>
      </c>
      <c r="E4303" t="s">
        <v>1447</v>
      </c>
      <c r="F4303" t="s">
        <v>8846</v>
      </c>
      <c r="G4303">
        <v>70</v>
      </c>
      <c r="H4303" t="s">
        <v>80</v>
      </c>
      <c r="J4303" s="17">
        <v>146</v>
      </c>
      <c r="L4303" s="18" t="s">
        <v>2</v>
      </c>
      <c r="M4303" s="19">
        <v>42304</v>
      </c>
      <c r="N4303" s="20">
        <v>42304</v>
      </c>
      <c r="O4303">
        <v>128</v>
      </c>
      <c r="P4303">
        <v>6.56</v>
      </c>
      <c r="Q4303">
        <f t="shared" si="67"/>
        <v>839.68</v>
      </c>
      <c r="S4303" t="s">
        <v>8847</v>
      </c>
      <c r="AG4303" s="22">
        <v>42715</v>
      </c>
      <c r="AH4303" s="22">
        <v>43445</v>
      </c>
    </row>
    <row r="4304" spans="1:34">
      <c r="A4304">
        <v>4303</v>
      </c>
      <c r="B4304" t="s">
        <v>3179</v>
      </c>
      <c r="C4304" t="s">
        <v>68</v>
      </c>
      <c r="D4304" t="s">
        <v>18</v>
      </c>
      <c r="E4304" t="s">
        <v>1447</v>
      </c>
      <c r="F4304" t="s">
        <v>8848</v>
      </c>
      <c r="G4304">
        <v>70</v>
      </c>
      <c r="H4304" t="s">
        <v>80</v>
      </c>
      <c r="J4304" s="17">
        <v>108</v>
      </c>
      <c r="L4304" s="18" t="s">
        <v>2</v>
      </c>
      <c r="M4304" s="19">
        <v>42304</v>
      </c>
      <c r="N4304" s="20">
        <v>42304</v>
      </c>
      <c r="O4304">
        <v>96</v>
      </c>
      <c r="P4304">
        <v>5.73</v>
      </c>
      <c r="Q4304">
        <f t="shared" si="67"/>
        <v>550.08</v>
      </c>
      <c r="S4304" t="s">
        <v>8849</v>
      </c>
      <c r="AG4304" s="22">
        <v>42715</v>
      </c>
      <c r="AH4304" s="22">
        <v>43445</v>
      </c>
    </row>
    <row r="4305" spans="1:34">
      <c r="A4305">
        <v>4304</v>
      </c>
      <c r="B4305" t="s">
        <v>3179</v>
      </c>
      <c r="C4305" t="s">
        <v>68</v>
      </c>
      <c r="D4305" t="s">
        <v>18</v>
      </c>
      <c r="E4305" t="s">
        <v>1447</v>
      </c>
      <c r="F4305" t="s">
        <v>8850</v>
      </c>
      <c r="G4305">
        <v>70</v>
      </c>
      <c r="H4305" t="s">
        <v>80</v>
      </c>
      <c r="J4305" s="17">
        <v>146</v>
      </c>
      <c r="L4305" s="18" t="s">
        <v>2</v>
      </c>
      <c r="M4305" s="19">
        <v>42304</v>
      </c>
      <c r="N4305" s="20">
        <v>42304</v>
      </c>
      <c r="O4305">
        <v>128</v>
      </c>
      <c r="P4305">
        <v>6.56</v>
      </c>
      <c r="Q4305">
        <f t="shared" si="67"/>
        <v>839.68</v>
      </c>
      <c r="S4305" t="s">
        <v>8851</v>
      </c>
      <c r="AG4305" s="22">
        <v>42715</v>
      </c>
      <c r="AH4305" s="22">
        <v>43445</v>
      </c>
    </row>
    <row r="4306" spans="1:34">
      <c r="A4306">
        <v>4305</v>
      </c>
      <c r="B4306" t="s">
        <v>3179</v>
      </c>
      <c r="C4306" t="s">
        <v>68</v>
      </c>
      <c r="D4306" t="s">
        <v>18</v>
      </c>
      <c r="E4306" t="s">
        <v>1447</v>
      </c>
      <c r="F4306" t="s">
        <v>8852</v>
      </c>
      <c r="G4306">
        <v>70</v>
      </c>
      <c r="H4306" t="s">
        <v>80</v>
      </c>
      <c r="J4306" s="17">
        <v>70</v>
      </c>
      <c r="L4306" s="18" t="s">
        <v>2</v>
      </c>
      <c r="M4306" s="19">
        <v>42304</v>
      </c>
      <c r="N4306" s="20">
        <v>42304</v>
      </c>
      <c r="O4306">
        <v>88</v>
      </c>
      <c r="P4306">
        <v>4</v>
      </c>
      <c r="Q4306">
        <f t="shared" si="67"/>
        <v>352</v>
      </c>
      <c r="S4306" t="s">
        <v>8853</v>
      </c>
      <c r="AG4306" s="22">
        <v>42656</v>
      </c>
      <c r="AH4306" s="22">
        <v>43386</v>
      </c>
    </row>
    <row r="4307" spans="1:34">
      <c r="A4307">
        <v>4306</v>
      </c>
      <c r="B4307" t="s">
        <v>67</v>
      </c>
      <c r="C4307" t="s">
        <v>68</v>
      </c>
      <c r="D4307" t="s">
        <v>18</v>
      </c>
      <c r="E4307" t="s">
        <v>8854</v>
      </c>
      <c r="F4307" t="s">
        <v>8855</v>
      </c>
      <c r="G4307">
        <v>50</v>
      </c>
      <c r="H4307" t="s">
        <v>70</v>
      </c>
      <c r="J4307" s="17">
        <v>79.6</v>
      </c>
      <c r="L4307" s="18" t="s">
        <v>2</v>
      </c>
      <c r="M4307" s="19">
        <v>42304</v>
      </c>
      <c r="N4307" s="20">
        <v>42304</v>
      </c>
      <c r="O4307">
        <v>5311.2</v>
      </c>
      <c r="P4307">
        <v>1.6</v>
      </c>
      <c r="Q4307">
        <f t="shared" si="67"/>
        <v>8497.92</v>
      </c>
      <c r="S4307" t="s">
        <v>8856</v>
      </c>
      <c r="AG4307" s="22">
        <v>42715</v>
      </c>
      <c r="AH4307" s="22">
        <v>43080</v>
      </c>
    </row>
    <row r="4308" spans="1:34">
      <c r="A4308">
        <v>4307</v>
      </c>
      <c r="B4308" t="s">
        <v>67</v>
      </c>
      <c r="C4308" t="s">
        <v>68</v>
      </c>
      <c r="D4308" t="s">
        <v>18</v>
      </c>
      <c r="E4308" t="s">
        <v>8857</v>
      </c>
      <c r="F4308" t="s">
        <v>8858</v>
      </c>
      <c r="G4308">
        <v>50</v>
      </c>
      <c r="H4308" t="s">
        <v>70</v>
      </c>
      <c r="J4308" s="17">
        <v>192</v>
      </c>
      <c r="L4308" s="18" t="s">
        <v>2</v>
      </c>
      <c r="M4308" s="19">
        <v>42304</v>
      </c>
      <c r="N4308" s="20">
        <v>42304</v>
      </c>
      <c r="O4308">
        <v>19960.9</v>
      </c>
      <c r="P4308">
        <v>1.6</v>
      </c>
      <c r="Q4308">
        <f t="shared" si="67"/>
        <v>31937.44</v>
      </c>
      <c r="S4308" t="s">
        <v>8859</v>
      </c>
      <c r="AG4308" s="22">
        <v>42715</v>
      </c>
      <c r="AH4308" s="22">
        <v>43445</v>
      </c>
    </row>
    <row r="4309" spans="1:34">
      <c r="A4309">
        <v>4308</v>
      </c>
      <c r="B4309" t="s">
        <v>3179</v>
      </c>
      <c r="C4309" t="s">
        <v>68</v>
      </c>
      <c r="D4309" t="s">
        <v>18</v>
      </c>
      <c r="E4309" t="s">
        <v>1447</v>
      </c>
      <c r="F4309" t="s">
        <v>8860</v>
      </c>
      <c r="G4309">
        <v>70</v>
      </c>
      <c r="H4309" t="s">
        <v>80</v>
      </c>
      <c r="J4309" s="17">
        <v>96</v>
      </c>
      <c r="L4309" s="18" t="s">
        <v>2</v>
      </c>
      <c r="M4309" s="19">
        <v>42304</v>
      </c>
      <c r="N4309" s="20">
        <v>42304</v>
      </c>
      <c r="O4309">
        <v>96</v>
      </c>
      <c r="P4309">
        <v>4.3</v>
      </c>
      <c r="Q4309">
        <f t="shared" si="67"/>
        <v>412.8</v>
      </c>
      <c r="S4309" t="s">
        <v>8861</v>
      </c>
      <c r="AG4309" s="22">
        <v>42656</v>
      </c>
      <c r="AH4309" s="22">
        <v>43386</v>
      </c>
    </row>
    <row r="4310" spans="1:34">
      <c r="A4310">
        <v>4309</v>
      </c>
      <c r="B4310" t="s">
        <v>3179</v>
      </c>
      <c r="C4310" t="s">
        <v>68</v>
      </c>
      <c r="D4310" t="s">
        <v>18</v>
      </c>
      <c r="E4310" t="s">
        <v>1447</v>
      </c>
      <c r="F4310" t="s">
        <v>8862</v>
      </c>
      <c r="G4310">
        <v>70</v>
      </c>
      <c r="H4310" t="s">
        <v>80</v>
      </c>
      <c r="J4310" s="17">
        <v>146</v>
      </c>
      <c r="L4310" s="18" t="s">
        <v>2</v>
      </c>
      <c r="M4310" s="19">
        <v>42304</v>
      </c>
      <c r="N4310" s="20">
        <v>42304</v>
      </c>
      <c r="O4310">
        <v>128</v>
      </c>
      <c r="P4310">
        <v>6.56</v>
      </c>
      <c r="Q4310">
        <f t="shared" si="67"/>
        <v>839.68</v>
      </c>
      <c r="S4310" t="s">
        <v>8851</v>
      </c>
      <c r="AG4310" s="22">
        <v>42715</v>
      </c>
      <c r="AH4310" s="22">
        <v>43445</v>
      </c>
    </row>
    <row r="4311" spans="1:34">
      <c r="A4311">
        <v>4310</v>
      </c>
      <c r="B4311" t="s">
        <v>67</v>
      </c>
      <c r="C4311" t="s">
        <v>68</v>
      </c>
      <c r="D4311" t="s">
        <v>20</v>
      </c>
      <c r="E4311" t="s">
        <v>8863</v>
      </c>
      <c r="F4311" t="s">
        <v>8658</v>
      </c>
      <c r="G4311">
        <v>50</v>
      </c>
      <c r="H4311" t="s">
        <v>80</v>
      </c>
      <c r="J4311" s="17">
        <v>1879.04</v>
      </c>
      <c r="L4311" s="18" t="s">
        <v>2</v>
      </c>
      <c r="M4311" s="19">
        <v>42304</v>
      </c>
      <c r="N4311" s="20">
        <v>42304</v>
      </c>
      <c r="O4311">
        <v>195733.33</v>
      </c>
      <c r="P4311">
        <v>1.5</v>
      </c>
      <c r="Q4311">
        <f t="shared" si="67"/>
        <v>293599.995</v>
      </c>
      <c r="S4311" t="s">
        <v>8864</v>
      </c>
      <c r="AG4311" s="22">
        <v>42486</v>
      </c>
      <c r="AH4311" s="22">
        <v>43215</v>
      </c>
    </row>
    <row r="4312" spans="1:34">
      <c r="A4312">
        <v>4311</v>
      </c>
      <c r="B4312" t="s">
        <v>67</v>
      </c>
      <c r="C4312" t="s">
        <v>68</v>
      </c>
      <c r="D4312" t="s">
        <v>20</v>
      </c>
      <c r="E4312" t="s">
        <v>8865</v>
      </c>
      <c r="F4312" t="s">
        <v>8031</v>
      </c>
      <c r="G4312">
        <v>50</v>
      </c>
      <c r="H4312" t="s">
        <v>80</v>
      </c>
      <c r="J4312" s="17">
        <v>641.5</v>
      </c>
      <c r="L4312" s="18" t="s">
        <v>2</v>
      </c>
      <c r="M4312" s="19">
        <v>42300</v>
      </c>
      <c r="N4312" s="20">
        <v>42300</v>
      </c>
      <c r="O4312">
        <v>66820</v>
      </c>
      <c r="P4312">
        <v>1.5</v>
      </c>
      <c r="Q4312">
        <f t="shared" si="67"/>
        <v>100230</v>
      </c>
      <c r="S4312" t="s">
        <v>8866</v>
      </c>
      <c r="AG4312" s="22">
        <v>42482</v>
      </c>
      <c r="AH4312" s="22">
        <v>43211</v>
      </c>
    </row>
    <row r="4313" spans="1:34">
      <c r="A4313">
        <v>4312</v>
      </c>
      <c r="B4313" t="s">
        <v>67</v>
      </c>
      <c r="C4313" t="s">
        <v>68</v>
      </c>
      <c r="D4313" t="s">
        <v>20</v>
      </c>
      <c r="E4313" t="s">
        <v>8867</v>
      </c>
      <c r="F4313" t="s">
        <v>8031</v>
      </c>
      <c r="G4313">
        <v>50</v>
      </c>
      <c r="H4313" t="s">
        <v>80</v>
      </c>
      <c r="J4313" s="17">
        <v>448</v>
      </c>
      <c r="L4313" s="18" t="s">
        <v>2</v>
      </c>
      <c r="M4313" s="19">
        <v>42300</v>
      </c>
      <c r="N4313" s="20">
        <v>42300</v>
      </c>
      <c r="O4313">
        <v>46666.67</v>
      </c>
      <c r="P4313">
        <v>1.5</v>
      </c>
      <c r="Q4313">
        <f t="shared" si="67"/>
        <v>70000.005</v>
      </c>
      <c r="S4313" t="s">
        <v>7179</v>
      </c>
      <c r="AG4313" s="22">
        <v>42482</v>
      </c>
      <c r="AH4313" s="22">
        <v>43211</v>
      </c>
    </row>
    <row r="4314" spans="1:34">
      <c r="A4314">
        <v>4313</v>
      </c>
      <c r="B4314" t="s">
        <v>67</v>
      </c>
      <c r="C4314" t="s">
        <v>68</v>
      </c>
      <c r="D4314" t="s">
        <v>20</v>
      </c>
      <c r="E4314" t="s">
        <v>8868</v>
      </c>
      <c r="F4314" t="s">
        <v>8658</v>
      </c>
      <c r="G4314">
        <v>50</v>
      </c>
      <c r="H4314" t="s">
        <v>80</v>
      </c>
      <c r="J4314" s="17">
        <v>448</v>
      </c>
      <c r="L4314" s="18" t="s">
        <v>2</v>
      </c>
      <c r="M4314" s="19">
        <v>42300</v>
      </c>
      <c r="N4314" s="20">
        <v>42300</v>
      </c>
      <c r="O4314">
        <v>46666.67</v>
      </c>
      <c r="P4314">
        <v>1.5</v>
      </c>
      <c r="Q4314">
        <f t="shared" si="67"/>
        <v>70000.005</v>
      </c>
      <c r="S4314" t="s">
        <v>8869</v>
      </c>
      <c r="AG4314" s="22">
        <v>42482</v>
      </c>
      <c r="AH4314" s="22">
        <v>43211</v>
      </c>
    </row>
    <row r="4315" spans="1:34">
      <c r="A4315">
        <v>4314</v>
      </c>
      <c r="B4315" t="s">
        <v>156</v>
      </c>
      <c r="C4315" t="s">
        <v>68</v>
      </c>
      <c r="D4315" t="s">
        <v>18</v>
      </c>
      <c r="E4315" t="s">
        <v>8870</v>
      </c>
      <c r="F4315" t="s">
        <v>8871</v>
      </c>
      <c r="G4315">
        <v>40</v>
      </c>
      <c r="H4315" t="s">
        <v>80</v>
      </c>
      <c r="J4315" s="17">
        <v>2880</v>
      </c>
      <c r="L4315" s="18" t="s">
        <v>2</v>
      </c>
      <c r="M4315" s="19">
        <v>42300</v>
      </c>
      <c r="N4315" s="20">
        <v>42300</v>
      </c>
      <c r="O4315">
        <v>33333</v>
      </c>
      <c r="P4315">
        <v>1.2</v>
      </c>
      <c r="Q4315">
        <f t="shared" si="67"/>
        <v>39999.6</v>
      </c>
      <c r="S4315" t="s">
        <v>8872</v>
      </c>
      <c r="AG4315" s="22">
        <v>42794</v>
      </c>
      <c r="AH4315" s="22">
        <v>43524</v>
      </c>
    </row>
    <row r="4316" spans="1:34">
      <c r="A4316">
        <v>4315</v>
      </c>
      <c r="B4316" t="s">
        <v>1915</v>
      </c>
      <c r="C4316" t="s">
        <v>68</v>
      </c>
      <c r="D4316" t="s">
        <v>30</v>
      </c>
      <c r="E4316" t="s">
        <v>8873</v>
      </c>
      <c r="F4316" t="s">
        <v>8874</v>
      </c>
      <c r="G4316">
        <v>40</v>
      </c>
      <c r="H4316" t="s">
        <v>80</v>
      </c>
      <c r="J4316" s="17">
        <v>60</v>
      </c>
      <c r="L4316" s="18" t="s">
        <v>2</v>
      </c>
      <c r="M4316" s="19">
        <v>42298</v>
      </c>
      <c r="N4316" s="20">
        <v>42298</v>
      </c>
      <c r="O4316">
        <v>1648.5</v>
      </c>
      <c r="P4316">
        <v>0.7</v>
      </c>
      <c r="Q4316">
        <f t="shared" si="67"/>
        <v>1153.95</v>
      </c>
      <c r="S4316" t="s">
        <v>8875</v>
      </c>
      <c r="AG4316" s="22">
        <v>42369</v>
      </c>
      <c r="AH4316" s="22">
        <v>43465</v>
      </c>
    </row>
    <row r="4317" spans="1:34">
      <c r="A4317">
        <v>4316</v>
      </c>
      <c r="B4317" t="s">
        <v>67</v>
      </c>
      <c r="C4317" t="s">
        <v>68</v>
      </c>
      <c r="D4317" t="s">
        <v>30</v>
      </c>
      <c r="E4317" t="s">
        <v>100</v>
      </c>
      <c r="F4317" t="s">
        <v>8876</v>
      </c>
      <c r="G4317">
        <v>50</v>
      </c>
      <c r="H4317" t="s">
        <v>70</v>
      </c>
      <c r="J4317" s="17">
        <v>548</v>
      </c>
      <c r="L4317" s="18" t="s">
        <v>2</v>
      </c>
      <c r="M4317" s="19">
        <v>42296</v>
      </c>
      <c r="N4317" s="20">
        <v>42296</v>
      </c>
      <c r="O4317">
        <v>60873.4</v>
      </c>
      <c r="P4317">
        <v>1.5</v>
      </c>
      <c r="Q4317">
        <f t="shared" si="67"/>
        <v>91310.1</v>
      </c>
      <c r="S4317" t="s">
        <v>8877</v>
      </c>
      <c r="AG4317" s="22">
        <v>42368</v>
      </c>
      <c r="AH4317" s="22">
        <v>43464</v>
      </c>
    </row>
    <row r="4318" spans="1:34">
      <c r="A4318">
        <v>4317</v>
      </c>
      <c r="B4318" t="s">
        <v>67</v>
      </c>
      <c r="C4318" t="s">
        <v>68</v>
      </c>
      <c r="D4318" t="s">
        <v>18</v>
      </c>
      <c r="E4318" t="s">
        <v>8878</v>
      </c>
      <c r="F4318" t="s">
        <v>8879</v>
      </c>
      <c r="G4318">
        <v>50</v>
      </c>
      <c r="H4318" t="s">
        <v>70</v>
      </c>
      <c r="J4318" s="17">
        <v>78</v>
      </c>
      <c r="L4318" s="18" t="s">
        <v>2</v>
      </c>
      <c r="M4318" s="19">
        <v>42296</v>
      </c>
      <c r="N4318" s="20">
        <v>42296</v>
      </c>
      <c r="O4318">
        <v>8103</v>
      </c>
      <c r="P4318">
        <v>1.6</v>
      </c>
      <c r="Q4318">
        <f t="shared" si="67"/>
        <v>12964.8</v>
      </c>
      <c r="S4318" t="s">
        <v>8880</v>
      </c>
      <c r="AG4318" s="22">
        <v>42697</v>
      </c>
      <c r="AH4318" s="22">
        <v>43427</v>
      </c>
    </row>
    <row r="4319" spans="1:34">
      <c r="A4319">
        <v>4318</v>
      </c>
      <c r="B4319" t="s">
        <v>3179</v>
      </c>
      <c r="C4319" t="s">
        <v>68</v>
      </c>
      <c r="D4319" t="s">
        <v>20</v>
      </c>
      <c r="E4319" t="s">
        <v>8881</v>
      </c>
      <c r="F4319" t="s">
        <v>7977</v>
      </c>
      <c r="G4319">
        <v>70</v>
      </c>
      <c r="H4319" t="s">
        <v>80</v>
      </c>
      <c r="J4319" s="17">
        <v>10680</v>
      </c>
      <c r="L4319" s="18" t="s">
        <v>2</v>
      </c>
      <c r="M4319" s="19">
        <v>42293</v>
      </c>
      <c r="N4319" s="20">
        <v>42293</v>
      </c>
      <c r="O4319">
        <v>24373.33</v>
      </c>
      <c r="P4319">
        <v>2.2</v>
      </c>
      <c r="Q4319">
        <f t="shared" si="67"/>
        <v>53621.326</v>
      </c>
      <c r="S4319" t="s">
        <v>794</v>
      </c>
      <c r="AG4319" s="22">
        <v>42628</v>
      </c>
      <c r="AH4319" s="22">
        <v>43722</v>
      </c>
    </row>
    <row r="4320" spans="1:34">
      <c r="A4320">
        <v>4319</v>
      </c>
      <c r="B4320" t="s">
        <v>3179</v>
      </c>
      <c r="C4320" t="s">
        <v>68</v>
      </c>
      <c r="D4320" t="s">
        <v>20</v>
      </c>
      <c r="E4320" t="s">
        <v>8882</v>
      </c>
      <c r="F4320" t="s">
        <v>7977</v>
      </c>
      <c r="G4320">
        <v>70</v>
      </c>
      <c r="H4320" t="s">
        <v>80</v>
      </c>
      <c r="J4320" s="17">
        <v>30890</v>
      </c>
      <c r="L4320" s="18" t="s">
        <v>2</v>
      </c>
      <c r="M4320" s="19">
        <v>42293</v>
      </c>
      <c r="N4320" s="20">
        <v>42293</v>
      </c>
      <c r="O4320">
        <v>76513.33</v>
      </c>
      <c r="P4320">
        <v>2</v>
      </c>
      <c r="Q4320">
        <f t="shared" si="67"/>
        <v>153026.66</v>
      </c>
      <c r="S4320" t="s">
        <v>794</v>
      </c>
      <c r="AG4320" s="22">
        <v>42628</v>
      </c>
      <c r="AH4320" s="22">
        <v>43723</v>
      </c>
    </row>
    <row r="4321" spans="1:34">
      <c r="A4321">
        <v>4320</v>
      </c>
      <c r="B4321" t="s">
        <v>3336</v>
      </c>
      <c r="C4321" t="s">
        <v>68</v>
      </c>
      <c r="D4321" t="s">
        <v>30</v>
      </c>
      <c r="E4321" t="s">
        <v>8883</v>
      </c>
      <c r="F4321" t="s">
        <v>8884</v>
      </c>
      <c r="G4321">
        <v>70</v>
      </c>
      <c r="H4321" t="s">
        <v>80</v>
      </c>
      <c r="J4321" s="17">
        <v>39100</v>
      </c>
      <c r="L4321" s="18" t="s">
        <v>2</v>
      </c>
      <c r="M4321" s="19">
        <v>42293</v>
      </c>
      <c r="N4321" s="20">
        <v>42293</v>
      </c>
      <c r="O4321">
        <v>83784.4</v>
      </c>
      <c r="P4321">
        <v>4</v>
      </c>
      <c r="Q4321">
        <f t="shared" si="67"/>
        <v>335137.6</v>
      </c>
      <c r="S4321" t="s">
        <v>8169</v>
      </c>
      <c r="AG4321" s="22">
        <v>42369</v>
      </c>
      <c r="AH4321" s="22">
        <v>43465</v>
      </c>
    </row>
    <row r="4322" spans="1:34">
      <c r="A4322">
        <v>4321</v>
      </c>
      <c r="B4322" t="s">
        <v>3179</v>
      </c>
      <c r="C4322" t="s">
        <v>68</v>
      </c>
      <c r="D4322" t="s">
        <v>20</v>
      </c>
      <c r="E4322" t="s">
        <v>8885</v>
      </c>
      <c r="F4322" t="s">
        <v>7977</v>
      </c>
      <c r="G4322">
        <v>70</v>
      </c>
      <c r="H4322" t="s">
        <v>80</v>
      </c>
      <c r="J4322" s="17">
        <v>27850</v>
      </c>
      <c r="L4322" s="18" t="s">
        <v>2</v>
      </c>
      <c r="M4322" s="19">
        <v>42293</v>
      </c>
      <c r="N4322" s="20">
        <v>42293</v>
      </c>
      <c r="O4322">
        <v>66000</v>
      </c>
      <c r="P4322">
        <v>2.4</v>
      </c>
      <c r="Q4322">
        <f t="shared" si="67"/>
        <v>158400</v>
      </c>
      <c r="S4322" t="s">
        <v>208</v>
      </c>
      <c r="AG4322" s="22">
        <v>42628</v>
      </c>
      <c r="AH4322" s="22">
        <v>43722</v>
      </c>
    </row>
    <row r="4323" spans="1:34">
      <c r="A4323">
        <v>4322</v>
      </c>
      <c r="B4323" t="s">
        <v>3179</v>
      </c>
      <c r="C4323" t="s">
        <v>68</v>
      </c>
      <c r="D4323" t="s">
        <v>20</v>
      </c>
      <c r="E4323" t="s">
        <v>8886</v>
      </c>
      <c r="F4323" t="s">
        <v>7977</v>
      </c>
      <c r="G4323">
        <v>70</v>
      </c>
      <c r="H4323" t="s">
        <v>80</v>
      </c>
      <c r="J4323" s="17">
        <v>32600</v>
      </c>
      <c r="L4323" s="18" t="s">
        <v>2</v>
      </c>
      <c r="M4323" s="19">
        <v>42293</v>
      </c>
      <c r="N4323" s="20">
        <v>42293</v>
      </c>
      <c r="O4323">
        <v>76060</v>
      </c>
      <c r="P4323">
        <v>2.4</v>
      </c>
      <c r="Q4323">
        <f t="shared" si="67"/>
        <v>182544</v>
      </c>
      <c r="S4323" t="s">
        <v>208</v>
      </c>
      <c r="AG4323" s="22">
        <v>42628</v>
      </c>
      <c r="AH4323" s="22">
        <v>43722</v>
      </c>
    </row>
    <row r="4324" spans="1:34">
      <c r="A4324">
        <v>4323</v>
      </c>
      <c r="B4324" t="s">
        <v>3179</v>
      </c>
      <c r="C4324" t="s">
        <v>68</v>
      </c>
      <c r="D4324" t="s">
        <v>20</v>
      </c>
      <c r="E4324" t="s">
        <v>8887</v>
      </c>
      <c r="F4324" t="s">
        <v>7977</v>
      </c>
      <c r="G4324">
        <v>70</v>
      </c>
      <c r="H4324" t="s">
        <v>80</v>
      </c>
      <c r="J4324" s="17">
        <v>36500</v>
      </c>
      <c r="L4324" s="18" t="s">
        <v>2</v>
      </c>
      <c r="M4324" s="19">
        <v>42293</v>
      </c>
      <c r="N4324" s="20">
        <v>42293</v>
      </c>
      <c r="O4324">
        <v>85333.33</v>
      </c>
      <c r="P4324">
        <v>2.4</v>
      </c>
      <c r="Q4324">
        <f t="shared" si="67"/>
        <v>204799.992</v>
      </c>
      <c r="S4324" t="s">
        <v>794</v>
      </c>
      <c r="AG4324" s="22">
        <v>42628</v>
      </c>
      <c r="AH4324" s="22">
        <v>43722</v>
      </c>
    </row>
    <row r="4325" spans="1:34">
      <c r="A4325">
        <v>4324</v>
      </c>
      <c r="B4325" t="s">
        <v>156</v>
      </c>
      <c r="C4325" t="s">
        <v>68</v>
      </c>
      <c r="D4325" t="s">
        <v>15</v>
      </c>
      <c r="E4325" t="s">
        <v>4511</v>
      </c>
      <c r="F4325" t="s">
        <v>8888</v>
      </c>
      <c r="G4325">
        <v>40</v>
      </c>
      <c r="H4325" t="s">
        <v>80</v>
      </c>
      <c r="J4325" s="17">
        <v>20637</v>
      </c>
      <c r="L4325" s="18" t="s">
        <v>2</v>
      </c>
      <c r="M4325" s="19">
        <v>42293</v>
      </c>
      <c r="N4325" s="20">
        <v>42293</v>
      </c>
      <c r="O4325">
        <v>78984</v>
      </c>
      <c r="P4325">
        <v>3.6</v>
      </c>
      <c r="Q4325">
        <f t="shared" si="67"/>
        <v>284342.4</v>
      </c>
      <c r="S4325" t="s">
        <v>8889</v>
      </c>
      <c r="AG4325" s="22">
        <v>42508</v>
      </c>
      <c r="AH4325" s="22">
        <v>43602</v>
      </c>
    </row>
    <row r="4326" spans="1:34">
      <c r="A4326">
        <v>4325</v>
      </c>
      <c r="B4326" t="s">
        <v>156</v>
      </c>
      <c r="C4326" t="s">
        <v>68</v>
      </c>
      <c r="D4326" t="s">
        <v>15</v>
      </c>
      <c r="E4326" t="s">
        <v>4511</v>
      </c>
      <c r="F4326" t="s">
        <v>3640</v>
      </c>
      <c r="G4326">
        <v>40</v>
      </c>
      <c r="H4326" t="s">
        <v>80</v>
      </c>
      <c r="J4326" s="17">
        <v>70758</v>
      </c>
      <c r="L4326" s="18" t="s">
        <v>2</v>
      </c>
      <c r="M4326" s="19">
        <v>42293</v>
      </c>
      <c r="N4326" s="20">
        <v>42293</v>
      </c>
      <c r="O4326">
        <v>257112</v>
      </c>
      <c r="P4326">
        <v>3.8</v>
      </c>
      <c r="Q4326">
        <f t="shared" si="67"/>
        <v>977025.6</v>
      </c>
      <c r="S4326" t="s">
        <v>8889</v>
      </c>
      <c r="AG4326" s="22">
        <v>42508</v>
      </c>
      <c r="AH4326" s="22">
        <v>43602</v>
      </c>
    </row>
    <row r="4327" spans="1:34">
      <c r="A4327">
        <v>4326</v>
      </c>
      <c r="B4327" t="s">
        <v>3179</v>
      </c>
      <c r="C4327" t="s">
        <v>68</v>
      </c>
      <c r="D4327" t="s">
        <v>15</v>
      </c>
      <c r="E4327" t="s">
        <v>2410</v>
      </c>
      <c r="F4327" t="s">
        <v>8890</v>
      </c>
      <c r="G4327">
        <v>70</v>
      </c>
      <c r="H4327" t="s">
        <v>80</v>
      </c>
      <c r="J4327" s="17">
        <v>1339</v>
      </c>
      <c r="L4327" s="18" t="s">
        <v>2</v>
      </c>
      <c r="M4327" s="19">
        <v>42292</v>
      </c>
      <c r="N4327" s="20">
        <v>42292</v>
      </c>
      <c r="O4327">
        <v>28800</v>
      </c>
      <c r="P4327">
        <v>1.6</v>
      </c>
      <c r="Q4327">
        <f t="shared" si="67"/>
        <v>46080</v>
      </c>
      <c r="S4327" t="s">
        <v>8889</v>
      </c>
      <c r="AG4327" s="22">
        <v>42506</v>
      </c>
      <c r="AH4327" s="22">
        <v>43600</v>
      </c>
    </row>
    <row r="4328" spans="1:34">
      <c r="A4328">
        <v>4327</v>
      </c>
      <c r="B4328" t="s">
        <v>156</v>
      </c>
      <c r="C4328" t="s">
        <v>68</v>
      </c>
      <c r="D4328" t="s">
        <v>15</v>
      </c>
      <c r="E4328" t="s">
        <v>4511</v>
      </c>
      <c r="F4328" t="s">
        <v>5533</v>
      </c>
      <c r="G4328">
        <v>40</v>
      </c>
      <c r="H4328" t="s">
        <v>80</v>
      </c>
      <c r="J4328" s="17">
        <v>83846</v>
      </c>
      <c r="L4328" s="18" t="s">
        <v>2</v>
      </c>
      <c r="M4328" s="19">
        <v>42292</v>
      </c>
      <c r="N4328" s="20">
        <v>42292</v>
      </c>
      <c r="O4328">
        <v>267065</v>
      </c>
      <c r="P4328">
        <v>4</v>
      </c>
      <c r="Q4328">
        <f t="shared" si="67"/>
        <v>1068260</v>
      </c>
      <c r="S4328" t="s">
        <v>8889</v>
      </c>
      <c r="AG4328" s="22">
        <v>42507</v>
      </c>
      <c r="AH4328" s="22">
        <v>43600</v>
      </c>
    </row>
    <row r="4329" spans="1:34">
      <c r="A4329">
        <v>4328</v>
      </c>
      <c r="B4329" t="s">
        <v>3179</v>
      </c>
      <c r="C4329" t="s">
        <v>68</v>
      </c>
      <c r="D4329" t="s">
        <v>15</v>
      </c>
      <c r="E4329" t="s">
        <v>2410</v>
      </c>
      <c r="F4329" t="s">
        <v>8891</v>
      </c>
      <c r="G4329">
        <v>70</v>
      </c>
      <c r="H4329" t="s">
        <v>80</v>
      </c>
      <c r="J4329" s="17">
        <v>1431</v>
      </c>
      <c r="L4329" s="18" t="s">
        <v>2</v>
      </c>
      <c r="M4329" s="19">
        <v>42292</v>
      </c>
      <c r="N4329" s="20">
        <v>42292</v>
      </c>
      <c r="O4329">
        <v>31147</v>
      </c>
      <c r="P4329">
        <v>1.6</v>
      </c>
      <c r="Q4329">
        <f t="shared" si="67"/>
        <v>49835.2</v>
      </c>
      <c r="S4329" t="s">
        <v>8889</v>
      </c>
      <c r="AG4329" s="22">
        <v>42506</v>
      </c>
      <c r="AH4329" s="22">
        <v>43600</v>
      </c>
    </row>
    <row r="4330" spans="1:34">
      <c r="A4330">
        <v>4329</v>
      </c>
      <c r="B4330" t="s">
        <v>67</v>
      </c>
      <c r="C4330" t="s">
        <v>68</v>
      </c>
      <c r="D4330" t="s">
        <v>20</v>
      </c>
      <c r="E4330" t="s">
        <v>8892</v>
      </c>
      <c r="F4330" t="s">
        <v>8031</v>
      </c>
      <c r="G4330">
        <v>50</v>
      </c>
      <c r="H4330" t="s">
        <v>80</v>
      </c>
      <c r="J4330" s="17">
        <v>562</v>
      </c>
      <c r="L4330" s="18" t="s">
        <v>2</v>
      </c>
      <c r="M4330" s="19">
        <v>42291</v>
      </c>
      <c r="N4330" s="20">
        <v>42291</v>
      </c>
      <c r="O4330">
        <v>46780</v>
      </c>
      <c r="P4330">
        <v>1.5</v>
      </c>
      <c r="Q4330">
        <f t="shared" si="67"/>
        <v>70170</v>
      </c>
      <c r="S4330" t="s">
        <v>2966</v>
      </c>
      <c r="AG4330" s="22">
        <v>42473</v>
      </c>
      <c r="AH4330" s="22">
        <v>43202</v>
      </c>
    </row>
    <row r="4331" spans="1:34">
      <c r="A4331">
        <v>4330</v>
      </c>
      <c r="B4331" t="s">
        <v>3179</v>
      </c>
      <c r="C4331" t="s">
        <v>68</v>
      </c>
      <c r="D4331" t="s">
        <v>22</v>
      </c>
      <c r="E4331" t="s">
        <v>8105</v>
      </c>
      <c r="F4331" t="s">
        <v>8893</v>
      </c>
      <c r="G4331">
        <v>70</v>
      </c>
      <c r="H4331" t="s">
        <v>80</v>
      </c>
      <c r="J4331" s="17">
        <v>16.8</v>
      </c>
      <c r="L4331" s="18" t="s">
        <v>2</v>
      </c>
      <c r="M4331" s="19">
        <v>42291</v>
      </c>
      <c r="N4331" s="20">
        <v>42291</v>
      </c>
      <c r="O4331">
        <v>60</v>
      </c>
      <c r="P4331">
        <v>1.85</v>
      </c>
      <c r="Q4331">
        <f t="shared" si="67"/>
        <v>111</v>
      </c>
      <c r="S4331" t="s">
        <v>8894</v>
      </c>
      <c r="AG4331" s="22">
        <v>42688</v>
      </c>
      <c r="AH4331" s="22">
        <v>43418</v>
      </c>
    </row>
    <row r="4332" spans="1:34">
      <c r="A4332">
        <v>4331</v>
      </c>
      <c r="B4332" t="s">
        <v>3179</v>
      </c>
      <c r="C4332" t="s">
        <v>68</v>
      </c>
      <c r="D4332" t="s">
        <v>22</v>
      </c>
      <c r="E4332" t="s">
        <v>8105</v>
      </c>
      <c r="F4332" t="s">
        <v>8893</v>
      </c>
      <c r="G4332">
        <v>70</v>
      </c>
      <c r="H4332" t="s">
        <v>80</v>
      </c>
      <c r="J4332" s="17">
        <v>16.2</v>
      </c>
      <c r="L4332" s="18" t="s">
        <v>2</v>
      </c>
      <c r="M4332" s="19">
        <v>42291</v>
      </c>
      <c r="N4332" s="20">
        <v>42291</v>
      </c>
      <c r="O4332">
        <v>60</v>
      </c>
      <c r="P4332">
        <v>1.85</v>
      </c>
      <c r="Q4332">
        <f t="shared" si="67"/>
        <v>111</v>
      </c>
      <c r="S4332" t="s">
        <v>8895</v>
      </c>
      <c r="AG4332" s="22">
        <v>42688</v>
      </c>
      <c r="AH4332" s="22">
        <v>43418</v>
      </c>
    </row>
    <row r="4333" spans="1:34">
      <c r="A4333">
        <v>4332</v>
      </c>
      <c r="B4333" t="s">
        <v>3179</v>
      </c>
      <c r="C4333" t="s">
        <v>68</v>
      </c>
      <c r="D4333" t="s">
        <v>22</v>
      </c>
      <c r="E4333" t="s">
        <v>8105</v>
      </c>
      <c r="F4333" t="s">
        <v>8893</v>
      </c>
      <c r="G4333">
        <v>70</v>
      </c>
      <c r="H4333" t="s">
        <v>80</v>
      </c>
      <c r="J4333" s="17">
        <v>17.4</v>
      </c>
      <c r="L4333" s="18" t="s">
        <v>2</v>
      </c>
      <c r="M4333" s="19">
        <v>42291</v>
      </c>
      <c r="N4333" s="20">
        <v>42291</v>
      </c>
      <c r="O4333">
        <v>60</v>
      </c>
      <c r="P4333">
        <v>1.85</v>
      </c>
      <c r="Q4333">
        <f t="shared" si="67"/>
        <v>111</v>
      </c>
      <c r="S4333" t="s">
        <v>8896</v>
      </c>
      <c r="AG4333" s="22">
        <v>42688</v>
      </c>
      <c r="AH4333" s="22">
        <v>43418</v>
      </c>
    </row>
    <row r="4334" spans="1:34">
      <c r="A4334">
        <v>4333</v>
      </c>
      <c r="B4334" t="s">
        <v>3336</v>
      </c>
      <c r="C4334" t="s">
        <v>68</v>
      </c>
      <c r="D4334" t="s">
        <v>30</v>
      </c>
      <c r="E4334" t="s">
        <v>1999</v>
      </c>
      <c r="F4334" t="s">
        <v>8897</v>
      </c>
      <c r="G4334">
        <v>70</v>
      </c>
      <c r="H4334" t="s">
        <v>80</v>
      </c>
      <c r="J4334" s="2">
        <v>34</v>
      </c>
      <c r="L4334" s="18" t="s">
        <v>2</v>
      </c>
      <c r="M4334" s="19">
        <v>42291</v>
      </c>
      <c r="N4334" s="20">
        <v>42291</v>
      </c>
      <c r="O4334">
        <v>237.36</v>
      </c>
      <c r="P4334">
        <v>2.81</v>
      </c>
      <c r="Q4334">
        <f t="shared" si="67"/>
        <v>666.9816</v>
      </c>
      <c r="S4334" t="s">
        <v>8898</v>
      </c>
      <c r="AG4334" s="23">
        <v>42368</v>
      </c>
      <c r="AH4334" s="23">
        <v>43464</v>
      </c>
    </row>
    <row r="4335" spans="1:34">
      <c r="A4335">
        <v>4334</v>
      </c>
      <c r="B4335" t="s">
        <v>3179</v>
      </c>
      <c r="C4335" t="s">
        <v>68</v>
      </c>
      <c r="D4335" t="s">
        <v>22</v>
      </c>
      <c r="E4335" t="s">
        <v>8105</v>
      </c>
      <c r="F4335" t="s">
        <v>8893</v>
      </c>
      <c r="G4335">
        <v>70</v>
      </c>
      <c r="H4335" t="s">
        <v>80</v>
      </c>
      <c r="J4335" s="17">
        <v>16.2</v>
      </c>
      <c r="L4335" s="18" t="s">
        <v>2</v>
      </c>
      <c r="M4335" s="19">
        <v>42291</v>
      </c>
      <c r="N4335" s="20">
        <v>42291</v>
      </c>
      <c r="O4335">
        <v>60</v>
      </c>
      <c r="P4335">
        <v>1.85</v>
      </c>
      <c r="Q4335">
        <f t="shared" si="67"/>
        <v>111</v>
      </c>
      <c r="S4335" t="s">
        <v>8899</v>
      </c>
      <c r="AG4335" s="22">
        <v>42688</v>
      </c>
      <c r="AH4335" s="22">
        <v>43418</v>
      </c>
    </row>
    <row r="4336" spans="1:34">
      <c r="A4336">
        <v>4335</v>
      </c>
      <c r="B4336" t="s">
        <v>3179</v>
      </c>
      <c r="C4336" t="s">
        <v>68</v>
      </c>
      <c r="D4336" t="s">
        <v>22</v>
      </c>
      <c r="E4336" t="s">
        <v>8105</v>
      </c>
      <c r="F4336" t="s">
        <v>8893</v>
      </c>
      <c r="G4336">
        <v>70</v>
      </c>
      <c r="H4336" t="s">
        <v>80</v>
      </c>
      <c r="J4336" s="17">
        <v>16.2</v>
      </c>
      <c r="L4336" s="18" t="s">
        <v>2</v>
      </c>
      <c r="M4336" s="19">
        <v>42291</v>
      </c>
      <c r="N4336" s="20">
        <v>42291</v>
      </c>
      <c r="O4336">
        <v>60</v>
      </c>
      <c r="P4336">
        <v>1.85</v>
      </c>
      <c r="Q4336">
        <f t="shared" si="67"/>
        <v>111</v>
      </c>
      <c r="S4336" t="s">
        <v>8900</v>
      </c>
      <c r="AG4336" s="22">
        <v>42688</v>
      </c>
      <c r="AH4336" s="22">
        <v>43418</v>
      </c>
    </row>
    <row r="4337" spans="1:34">
      <c r="A4337">
        <v>4336</v>
      </c>
      <c r="B4337" t="s">
        <v>1915</v>
      </c>
      <c r="C4337" t="s">
        <v>68</v>
      </c>
      <c r="D4337" t="s">
        <v>21</v>
      </c>
      <c r="E4337" t="s">
        <v>8901</v>
      </c>
      <c r="F4337" t="s">
        <v>8902</v>
      </c>
      <c r="G4337">
        <v>40</v>
      </c>
      <c r="H4337" t="s">
        <v>94</v>
      </c>
      <c r="J4337" s="12" t="s">
        <v>95</v>
      </c>
      <c r="L4337" s="18" t="s">
        <v>2</v>
      </c>
      <c r="M4337" s="19">
        <v>42291</v>
      </c>
      <c r="N4337" s="20">
        <v>42291</v>
      </c>
      <c r="O4337">
        <v>25782.71</v>
      </c>
      <c r="P4337">
        <v>0.8</v>
      </c>
      <c r="Q4337">
        <f t="shared" si="67"/>
        <v>20626.168</v>
      </c>
      <c r="S4337" t="s">
        <v>8903</v>
      </c>
      <c r="AG4337" s="22">
        <v>42747</v>
      </c>
      <c r="AH4337" s="22">
        <v>43112</v>
      </c>
    </row>
    <row r="4338" spans="1:34">
      <c r="A4338">
        <v>4337</v>
      </c>
      <c r="B4338" t="s">
        <v>3179</v>
      </c>
      <c r="C4338" t="s">
        <v>68</v>
      </c>
      <c r="D4338" t="s">
        <v>18</v>
      </c>
      <c r="E4338" t="s">
        <v>1447</v>
      </c>
      <c r="F4338" t="s">
        <v>8904</v>
      </c>
      <c r="G4338">
        <v>70</v>
      </c>
      <c r="H4338" t="s">
        <v>80</v>
      </c>
      <c r="J4338" s="17">
        <v>70</v>
      </c>
      <c r="L4338" s="18" t="s">
        <v>2</v>
      </c>
      <c r="M4338" s="19">
        <v>42290</v>
      </c>
      <c r="N4338" s="20">
        <v>42290</v>
      </c>
      <c r="O4338">
        <v>88</v>
      </c>
      <c r="P4338">
        <v>4</v>
      </c>
      <c r="Q4338">
        <f t="shared" si="67"/>
        <v>352</v>
      </c>
      <c r="S4338" t="s">
        <v>8905</v>
      </c>
      <c r="AG4338" s="22">
        <v>42656</v>
      </c>
      <c r="AH4338" s="22">
        <v>43386</v>
      </c>
    </row>
    <row r="4339" spans="1:34">
      <c r="A4339">
        <v>4338</v>
      </c>
      <c r="B4339" t="s">
        <v>3179</v>
      </c>
      <c r="C4339" t="s">
        <v>68</v>
      </c>
      <c r="D4339" t="s">
        <v>23</v>
      </c>
      <c r="E4339" t="s">
        <v>8906</v>
      </c>
      <c r="F4339" t="s">
        <v>8907</v>
      </c>
      <c r="G4339">
        <v>70</v>
      </c>
      <c r="H4339" t="s">
        <v>80</v>
      </c>
      <c r="J4339" s="17">
        <v>4350</v>
      </c>
      <c r="L4339" s="18" t="s">
        <v>2</v>
      </c>
      <c r="M4339" s="19">
        <v>42290</v>
      </c>
      <c r="N4339" s="20">
        <v>42290</v>
      </c>
      <c r="O4339">
        <v>14321.6</v>
      </c>
      <c r="P4339">
        <v>1.7</v>
      </c>
      <c r="Q4339">
        <f t="shared" si="67"/>
        <v>24346.72</v>
      </c>
      <c r="S4339" t="s">
        <v>8908</v>
      </c>
      <c r="AG4339" s="22">
        <v>41070</v>
      </c>
      <c r="AH4339" s="22">
        <v>41800</v>
      </c>
    </row>
    <row r="4340" spans="1:34">
      <c r="A4340">
        <v>4339</v>
      </c>
      <c r="B4340" t="s">
        <v>3179</v>
      </c>
      <c r="C4340" t="s">
        <v>68</v>
      </c>
      <c r="D4340" t="s">
        <v>18</v>
      </c>
      <c r="E4340" t="s">
        <v>1447</v>
      </c>
      <c r="F4340" t="s">
        <v>8909</v>
      </c>
      <c r="G4340">
        <v>70</v>
      </c>
      <c r="H4340" t="s">
        <v>80</v>
      </c>
      <c r="J4340" s="17">
        <v>93</v>
      </c>
      <c r="L4340" s="18" t="s">
        <v>2</v>
      </c>
      <c r="M4340" s="19">
        <v>42290</v>
      </c>
      <c r="N4340" s="20">
        <v>42290</v>
      </c>
      <c r="O4340">
        <v>116</v>
      </c>
      <c r="P4340">
        <v>4</v>
      </c>
      <c r="Q4340">
        <f t="shared" si="67"/>
        <v>464</v>
      </c>
      <c r="S4340" t="s">
        <v>8910</v>
      </c>
      <c r="AG4340" s="22">
        <v>42656</v>
      </c>
      <c r="AH4340" s="22">
        <v>43386</v>
      </c>
    </row>
    <row r="4341" spans="1:34">
      <c r="A4341">
        <v>4340</v>
      </c>
      <c r="B4341" t="s">
        <v>3179</v>
      </c>
      <c r="C4341" t="s">
        <v>68</v>
      </c>
      <c r="D4341" t="s">
        <v>18</v>
      </c>
      <c r="E4341" t="s">
        <v>1447</v>
      </c>
      <c r="F4341" t="s">
        <v>8911</v>
      </c>
      <c r="G4341">
        <v>70</v>
      </c>
      <c r="H4341" t="s">
        <v>80</v>
      </c>
      <c r="J4341" s="17">
        <v>70</v>
      </c>
      <c r="L4341" s="18" t="s">
        <v>2</v>
      </c>
      <c r="M4341" s="19">
        <v>42290</v>
      </c>
      <c r="N4341" s="20">
        <v>42290</v>
      </c>
      <c r="O4341">
        <v>88</v>
      </c>
      <c r="P4341">
        <v>4</v>
      </c>
      <c r="Q4341">
        <f t="shared" si="67"/>
        <v>352</v>
      </c>
      <c r="S4341" t="s">
        <v>8912</v>
      </c>
      <c r="AG4341" s="22">
        <v>42656</v>
      </c>
      <c r="AH4341" s="22">
        <v>43386</v>
      </c>
    </row>
    <row r="4342" spans="1:34">
      <c r="A4342">
        <v>4341</v>
      </c>
      <c r="B4342" t="s">
        <v>3179</v>
      </c>
      <c r="C4342" t="s">
        <v>68</v>
      </c>
      <c r="D4342" t="s">
        <v>15</v>
      </c>
      <c r="E4342" t="s">
        <v>2410</v>
      </c>
      <c r="F4342" t="s">
        <v>8913</v>
      </c>
      <c r="G4342">
        <v>70</v>
      </c>
      <c r="H4342" t="s">
        <v>80</v>
      </c>
      <c r="J4342" s="17">
        <v>250</v>
      </c>
      <c r="L4342" s="18" t="s">
        <v>2</v>
      </c>
      <c r="M4342" s="19">
        <v>42288</v>
      </c>
      <c r="N4342" s="20">
        <v>42288</v>
      </c>
      <c r="O4342">
        <v>5400</v>
      </c>
      <c r="P4342">
        <v>1.6</v>
      </c>
      <c r="Q4342">
        <f t="shared" si="67"/>
        <v>8640</v>
      </c>
      <c r="S4342" t="s">
        <v>8889</v>
      </c>
      <c r="AG4342" s="22">
        <v>42500</v>
      </c>
      <c r="AH4342" s="22">
        <v>43594</v>
      </c>
    </row>
    <row r="4343" spans="1:34">
      <c r="A4343">
        <v>4342</v>
      </c>
      <c r="B4343" t="s">
        <v>67</v>
      </c>
      <c r="C4343" t="s">
        <v>68</v>
      </c>
      <c r="D4343" t="s">
        <v>15</v>
      </c>
      <c r="E4343" t="s">
        <v>8914</v>
      </c>
      <c r="F4343" t="s">
        <v>8915</v>
      </c>
      <c r="G4343">
        <v>50</v>
      </c>
      <c r="H4343" t="s">
        <v>70</v>
      </c>
      <c r="J4343" s="17">
        <v>296</v>
      </c>
      <c r="L4343" s="18" t="s">
        <v>2</v>
      </c>
      <c r="M4343" s="19">
        <v>42288</v>
      </c>
      <c r="N4343" s="20">
        <v>42288</v>
      </c>
      <c r="O4343">
        <v>22419</v>
      </c>
      <c r="P4343">
        <v>1.5</v>
      </c>
      <c r="Q4343">
        <f t="shared" si="67"/>
        <v>33628.5</v>
      </c>
      <c r="S4343" t="s">
        <v>8916</v>
      </c>
      <c r="AG4343" s="22">
        <v>42496</v>
      </c>
      <c r="AH4343" s="22">
        <v>43563</v>
      </c>
    </row>
    <row r="4344" spans="1:34">
      <c r="A4344">
        <v>4343</v>
      </c>
      <c r="B4344" t="s">
        <v>67</v>
      </c>
      <c r="C4344" t="s">
        <v>68</v>
      </c>
      <c r="D4344" t="s">
        <v>15</v>
      </c>
      <c r="E4344" t="s">
        <v>8917</v>
      </c>
      <c r="F4344" t="s">
        <v>8918</v>
      </c>
      <c r="G4344">
        <v>50</v>
      </c>
      <c r="H4344" t="s">
        <v>70</v>
      </c>
      <c r="J4344" s="17">
        <v>314</v>
      </c>
      <c r="L4344" s="18" t="s">
        <v>2</v>
      </c>
      <c r="M4344" s="19">
        <v>42288</v>
      </c>
      <c r="N4344" s="20">
        <v>42288</v>
      </c>
      <c r="O4344">
        <v>23736</v>
      </c>
      <c r="P4344">
        <v>1.5</v>
      </c>
      <c r="Q4344">
        <f t="shared" si="67"/>
        <v>35604</v>
      </c>
      <c r="S4344" t="s">
        <v>8919</v>
      </c>
      <c r="AG4344" s="22">
        <v>42497</v>
      </c>
      <c r="AH4344" s="22">
        <v>43563</v>
      </c>
    </row>
    <row r="4345" spans="1:34">
      <c r="A4345">
        <v>4344</v>
      </c>
      <c r="B4345" t="s">
        <v>3179</v>
      </c>
      <c r="C4345" t="s">
        <v>68</v>
      </c>
      <c r="D4345" t="s">
        <v>15</v>
      </c>
      <c r="E4345" t="s">
        <v>2410</v>
      </c>
      <c r="F4345" t="s">
        <v>8920</v>
      </c>
      <c r="G4345">
        <v>70</v>
      </c>
      <c r="H4345" t="s">
        <v>80</v>
      </c>
      <c r="J4345" s="17">
        <v>410</v>
      </c>
      <c r="L4345" s="18" t="s">
        <v>2</v>
      </c>
      <c r="M4345" s="19">
        <v>42288</v>
      </c>
      <c r="N4345" s="20">
        <v>42288</v>
      </c>
      <c r="O4345">
        <v>8847</v>
      </c>
      <c r="P4345">
        <v>1.6</v>
      </c>
      <c r="Q4345">
        <f t="shared" si="67"/>
        <v>14155.2</v>
      </c>
      <c r="S4345" t="s">
        <v>8889</v>
      </c>
      <c r="AG4345" s="22">
        <v>42500</v>
      </c>
      <c r="AH4345" s="22">
        <v>43594</v>
      </c>
    </row>
    <row r="4346" spans="1:34">
      <c r="A4346">
        <v>4345</v>
      </c>
      <c r="B4346" t="s">
        <v>3179</v>
      </c>
      <c r="C4346" t="s">
        <v>68</v>
      </c>
      <c r="D4346" t="s">
        <v>15</v>
      </c>
      <c r="E4346" t="s">
        <v>2410</v>
      </c>
      <c r="F4346" t="s">
        <v>8921</v>
      </c>
      <c r="G4346">
        <v>70</v>
      </c>
      <c r="H4346" t="s">
        <v>80</v>
      </c>
      <c r="J4346" s="17">
        <v>238</v>
      </c>
      <c r="L4346" s="18" t="s">
        <v>2</v>
      </c>
      <c r="M4346" s="19">
        <v>42288</v>
      </c>
      <c r="N4346" s="20">
        <v>42288</v>
      </c>
      <c r="O4346">
        <v>5140</v>
      </c>
      <c r="P4346">
        <v>1.6</v>
      </c>
      <c r="Q4346">
        <f t="shared" si="67"/>
        <v>8224</v>
      </c>
      <c r="S4346" t="s">
        <v>8889</v>
      </c>
      <c r="AG4346" s="22">
        <v>42500</v>
      </c>
      <c r="AH4346" s="22">
        <v>43594</v>
      </c>
    </row>
    <row r="4347" spans="1:34">
      <c r="A4347">
        <v>4346</v>
      </c>
      <c r="B4347" t="s">
        <v>3179</v>
      </c>
      <c r="C4347" t="s">
        <v>68</v>
      </c>
      <c r="D4347" t="s">
        <v>15</v>
      </c>
      <c r="E4347" t="s">
        <v>2410</v>
      </c>
      <c r="F4347" t="s">
        <v>8922</v>
      </c>
      <c r="G4347">
        <v>70</v>
      </c>
      <c r="H4347" t="s">
        <v>80</v>
      </c>
      <c r="J4347" s="17">
        <v>738</v>
      </c>
      <c r="L4347" s="18" t="s">
        <v>2</v>
      </c>
      <c r="M4347" s="19">
        <v>42288</v>
      </c>
      <c r="N4347" s="20">
        <v>42288</v>
      </c>
      <c r="O4347">
        <v>15933</v>
      </c>
      <c r="P4347">
        <v>1.6</v>
      </c>
      <c r="Q4347">
        <f t="shared" si="67"/>
        <v>25492.8</v>
      </c>
      <c r="S4347" t="s">
        <v>8889</v>
      </c>
      <c r="AG4347" s="22">
        <v>42500</v>
      </c>
      <c r="AH4347" s="22">
        <v>43594</v>
      </c>
    </row>
    <row r="4348" spans="1:34">
      <c r="A4348">
        <v>4347</v>
      </c>
      <c r="B4348" t="s">
        <v>3179</v>
      </c>
      <c r="C4348" t="s">
        <v>68</v>
      </c>
      <c r="D4348" t="s">
        <v>15</v>
      </c>
      <c r="E4348" t="s">
        <v>2410</v>
      </c>
      <c r="F4348" t="s">
        <v>8923</v>
      </c>
      <c r="G4348">
        <v>70</v>
      </c>
      <c r="H4348" t="s">
        <v>80</v>
      </c>
      <c r="J4348" s="17">
        <v>643</v>
      </c>
      <c r="L4348" s="18" t="s">
        <v>2</v>
      </c>
      <c r="M4348" s="19">
        <v>42288</v>
      </c>
      <c r="N4348" s="20">
        <v>42288</v>
      </c>
      <c r="O4348">
        <v>13820</v>
      </c>
      <c r="P4348">
        <v>1.6</v>
      </c>
      <c r="Q4348">
        <f t="shared" si="67"/>
        <v>22112</v>
      </c>
      <c r="S4348" t="s">
        <v>8889</v>
      </c>
      <c r="AG4348" s="22">
        <v>42500</v>
      </c>
      <c r="AH4348" s="22">
        <v>43594</v>
      </c>
    </row>
    <row r="4349" spans="1:34">
      <c r="A4349">
        <v>4348</v>
      </c>
      <c r="B4349" t="s">
        <v>3336</v>
      </c>
      <c r="C4349" t="s">
        <v>68</v>
      </c>
      <c r="D4349" t="s">
        <v>30</v>
      </c>
      <c r="E4349" t="s">
        <v>182</v>
      </c>
      <c r="F4349" t="s">
        <v>8924</v>
      </c>
      <c r="G4349">
        <v>70</v>
      </c>
      <c r="H4349" t="s">
        <v>80</v>
      </c>
      <c r="J4349" s="17">
        <v>2122</v>
      </c>
      <c r="L4349" s="18" t="s">
        <v>2</v>
      </c>
      <c r="M4349" s="19">
        <v>42287</v>
      </c>
      <c r="N4349" s="20">
        <v>42287</v>
      </c>
      <c r="O4349">
        <v>13337.82</v>
      </c>
      <c r="P4349">
        <v>3.5</v>
      </c>
      <c r="Q4349">
        <f t="shared" si="67"/>
        <v>46682.37</v>
      </c>
      <c r="S4349" t="s">
        <v>8925</v>
      </c>
      <c r="AG4349" s="22">
        <v>42368</v>
      </c>
      <c r="AH4349" s="22">
        <v>43464</v>
      </c>
    </row>
    <row r="4350" spans="1:34">
      <c r="A4350">
        <v>4349</v>
      </c>
      <c r="B4350" t="s">
        <v>156</v>
      </c>
      <c r="C4350" t="s">
        <v>68</v>
      </c>
      <c r="D4350" t="s">
        <v>18</v>
      </c>
      <c r="E4350" t="s">
        <v>8926</v>
      </c>
      <c r="F4350" t="s">
        <v>8927</v>
      </c>
      <c r="G4350">
        <v>40</v>
      </c>
      <c r="H4350" t="s">
        <v>80</v>
      </c>
      <c r="J4350" s="17">
        <v>32.5</v>
      </c>
      <c r="L4350" s="18" t="s">
        <v>2</v>
      </c>
      <c r="M4350" s="19">
        <v>42287</v>
      </c>
      <c r="N4350" s="20">
        <v>42287</v>
      </c>
      <c r="O4350">
        <v>93.6</v>
      </c>
      <c r="P4350">
        <v>3.9</v>
      </c>
      <c r="Q4350">
        <f t="shared" si="67"/>
        <v>365.04</v>
      </c>
      <c r="S4350" t="s">
        <v>6235</v>
      </c>
      <c r="AG4350" s="22">
        <v>42653</v>
      </c>
      <c r="AH4350" s="22">
        <v>43383</v>
      </c>
    </row>
    <row r="4351" spans="1:34">
      <c r="A4351">
        <v>4350</v>
      </c>
      <c r="B4351" t="s">
        <v>156</v>
      </c>
      <c r="C4351" t="s">
        <v>68</v>
      </c>
      <c r="D4351" t="s">
        <v>18</v>
      </c>
      <c r="E4351" t="s">
        <v>8926</v>
      </c>
      <c r="F4351" t="s">
        <v>8928</v>
      </c>
      <c r="G4351">
        <v>40</v>
      </c>
      <c r="H4351" t="s">
        <v>80</v>
      </c>
      <c r="J4351" s="17">
        <v>36.5</v>
      </c>
      <c r="L4351" s="18" t="s">
        <v>2</v>
      </c>
      <c r="M4351" s="19">
        <v>42287</v>
      </c>
      <c r="N4351" s="20">
        <v>42287</v>
      </c>
      <c r="O4351">
        <v>93.6</v>
      </c>
      <c r="P4351">
        <v>3.9</v>
      </c>
      <c r="Q4351">
        <f t="shared" si="67"/>
        <v>365.04</v>
      </c>
      <c r="S4351" t="s">
        <v>8929</v>
      </c>
      <c r="AG4351" s="22">
        <v>42653</v>
      </c>
      <c r="AH4351" s="22">
        <v>43383</v>
      </c>
    </row>
    <row r="4352" spans="1:34">
      <c r="A4352">
        <v>4351</v>
      </c>
      <c r="B4352" t="s">
        <v>3376</v>
      </c>
      <c r="C4352" t="s">
        <v>68</v>
      </c>
      <c r="D4352" t="s">
        <v>21</v>
      </c>
      <c r="E4352" t="s">
        <v>8930</v>
      </c>
      <c r="F4352" t="s">
        <v>8931</v>
      </c>
      <c r="G4352">
        <v>40</v>
      </c>
      <c r="H4352" t="s">
        <v>94</v>
      </c>
      <c r="J4352" s="12" t="s">
        <v>95</v>
      </c>
      <c r="L4352" s="18" t="s">
        <v>2</v>
      </c>
      <c r="M4352" s="19">
        <v>42287</v>
      </c>
      <c r="N4352" s="20">
        <v>42287</v>
      </c>
      <c r="O4352">
        <v>29254.14</v>
      </c>
      <c r="P4352">
        <v>0.8</v>
      </c>
      <c r="Q4352">
        <f t="shared" si="67"/>
        <v>23403.312</v>
      </c>
      <c r="S4352" t="s">
        <v>8932</v>
      </c>
      <c r="AG4352" s="22">
        <v>42743</v>
      </c>
      <c r="AH4352" s="22">
        <v>43473</v>
      </c>
    </row>
    <row r="4353" spans="1:34">
      <c r="A4353">
        <v>4352</v>
      </c>
      <c r="B4353" t="s">
        <v>4290</v>
      </c>
      <c r="C4353" t="s">
        <v>68</v>
      </c>
      <c r="D4353" t="s">
        <v>26</v>
      </c>
      <c r="E4353" t="s">
        <v>8933</v>
      </c>
      <c r="F4353" t="s">
        <v>8934</v>
      </c>
      <c r="G4353">
        <v>40</v>
      </c>
      <c r="H4353" t="s">
        <v>94</v>
      </c>
      <c r="J4353" s="12" t="s">
        <v>95</v>
      </c>
      <c r="L4353" s="18" t="s">
        <v>2</v>
      </c>
      <c r="M4353" s="19">
        <v>42286</v>
      </c>
      <c r="N4353" s="20">
        <v>42286</v>
      </c>
      <c r="O4353">
        <v>9136.45</v>
      </c>
      <c r="P4353">
        <v>1.4</v>
      </c>
      <c r="Q4353">
        <f t="shared" si="67"/>
        <v>12791.03</v>
      </c>
      <c r="S4353" t="s">
        <v>1239</v>
      </c>
      <c r="AG4353" s="18"/>
      <c r="AH4353" s="18"/>
    </row>
    <row r="4354" spans="1:34">
      <c r="A4354">
        <v>4353</v>
      </c>
      <c r="B4354" t="s">
        <v>1420</v>
      </c>
      <c r="C4354" t="s">
        <v>68</v>
      </c>
      <c r="D4354" t="s">
        <v>21</v>
      </c>
      <c r="E4354" t="s">
        <v>8935</v>
      </c>
      <c r="F4354" t="s">
        <v>364</v>
      </c>
      <c r="G4354">
        <v>40</v>
      </c>
      <c r="H4354" t="s">
        <v>94</v>
      </c>
      <c r="J4354" s="12" t="s">
        <v>95</v>
      </c>
      <c r="L4354" s="18" t="s">
        <v>2</v>
      </c>
      <c r="M4354" s="19">
        <v>42286</v>
      </c>
      <c r="N4354" s="20">
        <v>42286</v>
      </c>
      <c r="O4354">
        <v>2044.25</v>
      </c>
      <c r="P4354">
        <v>0.8</v>
      </c>
      <c r="Q4354">
        <f t="shared" si="67"/>
        <v>1635.4</v>
      </c>
      <c r="S4354" t="s">
        <v>8936</v>
      </c>
      <c r="AG4354" s="22">
        <v>42743</v>
      </c>
      <c r="AH4354" s="22">
        <v>43473</v>
      </c>
    </row>
    <row r="4355" spans="1:34">
      <c r="A4355">
        <v>4354</v>
      </c>
      <c r="B4355" t="s">
        <v>134</v>
      </c>
      <c r="C4355" t="s">
        <v>68</v>
      </c>
      <c r="D4355" t="s">
        <v>25</v>
      </c>
      <c r="E4355" t="s">
        <v>8937</v>
      </c>
      <c r="F4355" t="s">
        <v>8938</v>
      </c>
      <c r="G4355">
        <v>40</v>
      </c>
      <c r="H4355" t="s">
        <v>94</v>
      </c>
      <c r="J4355" s="12" t="s">
        <v>95</v>
      </c>
      <c r="L4355" s="18" t="s">
        <v>2</v>
      </c>
      <c r="M4355" s="19">
        <v>42286</v>
      </c>
      <c r="N4355" s="20">
        <v>42286</v>
      </c>
      <c r="O4355">
        <v>1000</v>
      </c>
      <c r="P4355">
        <v>0.7</v>
      </c>
      <c r="Q4355">
        <f t="shared" ref="Q4355:Q4418" si="68">O4355*P4355</f>
        <v>700</v>
      </c>
      <c r="S4355" t="s">
        <v>8939</v>
      </c>
      <c r="AG4355" s="22">
        <v>42551</v>
      </c>
      <c r="AH4355" s="22">
        <v>43100</v>
      </c>
    </row>
    <row r="4356" spans="1:34">
      <c r="A4356">
        <v>4355</v>
      </c>
      <c r="B4356" t="s">
        <v>3245</v>
      </c>
      <c r="C4356" t="s">
        <v>68</v>
      </c>
      <c r="D4356" t="s">
        <v>28</v>
      </c>
      <c r="E4356" t="s">
        <v>8940</v>
      </c>
      <c r="F4356" t="s">
        <v>8941</v>
      </c>
      <c r="G4356">
        <v>40</v>
      </c>
      <c r="H4356" t="s">
        <v>94</v>
      </c>
      <c r="J4356" s="12" t="s">
        <v>95</v>
      </c>
      <c r="L4356" s="18" t="s">
        <v>2</v>
      </c>
      <c r="M4356" s="19">
        <v>42285</v>
      </c>
      <c r="N4356" s="20">
        <v>42285</v>
      </c>
      <c r="O4356">
        <v>4275</v>
      </c>
      <c r="P4356">
        <v>2.8</v>
      </c>
      <c r="Q4356">
        <f t="shared" si="68"/>
        <v>11970</v>
      </c>
      <c r="S4356" t="s">
        <v>8942</v>
      </c>
      <c r="AG4356" s="22">
        <v>42551</v>
      </c>
      <c r="AH4356" s="22">
        <v>43280</v>
      </c>
    </row>
    <row r="4357" spans="1:34">
      <c r="A4357">
        <v>4356</v>
      </c>
      <c r="B4357" t="s">
        <v>3339</v>
      </c>
      <c r="C4357" t="s">
        <v>68</v>
      </c>
      <c r="D4357" t="s">
        <v>21</v>
      </c>
      <c r="E4357" t="s">
        <v>8943</v>
      </c>
      <c r="F4357" t="s">
        <v>8944</v>
      </c>
      <c r="G4357">
        <v>70</v>
      </c>
      <c r="H4357" t="s">
        <v>94</v>
      </c>
      <c r="J4357" s="12" t="s">
        <v>95</v>
      </c>
      <c r="L4357" s="18" t="s">
        <v>2</v>
      </c>
      <c r="M4357" s="19">
        <v>42285</v>
      </c>
      <c r="N4357" s="20">
        <v>42285</v>
      </c>
      <c r="O4357">
        <v>4211.2</v>
      </c>
      <c r="P4357">
        <v>1.5</v>
      </c>
      <c r="Q4357">
        <f t="shared" si="68"/>
        <v>6316.8</v>
      </c>
      <c r="S4357" t="s">
        <v>8945</v>
      </c>
      <c r="AG4357" s="22">
        <v>42742</v>
      </c>
      <c r="AH4357" s="22">
        <v>43472</v>
      </c>
    </row>
    <row r="4358" spans="1:34">
      <c r="A4358">
        <v>4357</v>
      </c>
      <c r="B4358" t="s">
        <v>3273</v>
      </c>
      <c r="C4358" t="s">
        <v>68</v>
      </c>
      <c r="D4358" t="s">
        <v>30</v>
      </c>
      <c r="E4358" t="s">
        <v>489</v>
      </c>
      <c r="F4358" t="s">
        <v>8946</v>
      </c>
      <c r="G4358">
        <v>40</v>
      </c>
      <c r="H4358" t="s">
        <v>80</v>
      </c>
      <c r="J4358" s="17">
        <v>97</v>
      </c>
      <c r="L4358" s="18" t="s">
        <v>2</v>
      </c>
      <c r="M4358" s="19">
        <v>42285</v>
      </c>
      <c r="N4358" s="20">
        <v>42285</v>
      </c>
      <c r="O4358">
        <v>350</v>
      </c>
      <c r="P4358">
        <v>4</v>
      </c>
      <c r="Q4358">
        <f t="shared" si="68"/>
        <v>1400</v>
      </c>
      <c r="S4358" t="s">
        <v>8947</v>
      </c>
      <c r="AG4358" s="22">
        <v>42368</v>
      </c>
      <c r="AH4358" s="22">
        <v>43464</v>
      </c>
    </row>
    <row r="4359" spans="1:34">
      <c r="A4359">
        <v>4358</v>
      </c>
      <c r="B4359" t="s">
        <v>67</v>
      </c>
      <c r="C4359" t="s">
        <v>68</v>
      </c>
      <c r="D4359" t="s">
        <v>22</v>
      </c>
      <c r="E4359" t="s">
        <v>8948</v>
      </c>
      <c r="F4359" t="s">
        <v>8949</v>
      </c>
      <c r="G4359">
        <v>50</v>
      </c>
      <c r="H4359" t="s">
        <v>70</v>
      </c>
      <c r="J4359" s="17">
        <v>224</v>
      </c>
      <c r="L4359" s="18" t="s">
        <v>2</v>
      </c>
      <c r="M4359" s="19">
        <v>42284</v>
      </c>
      <c r="N4359" s="20">
        <v>42284</v>
      </c>
      <c r="O4359">
        <v>26579.99</v>
      </c>
      <c r="P4359">
        <v>1</v>
      </c>
      <c r="Q4359">
        <f t="shared" si="68"/>
        <v>26579.99</v>
      </c>
      <c r="S4359" t="s">
        <v>8950</v>
      </c>
      <c r="AG4359" s="22">
        <v>42710</v>
      </c>
      <c r="AH4359" s="22">
        <v>43440</v>
      </c>
    </row>
    <row r="4360" spans="1:34">
      <c r="A4360">
        <v>4359</v>
      </c>
      <c r="B4360" t="s">
        <v>235</v>
      </c>
      <c r="C4360" t="s">
        <v>68</v>
      </c>
      <c r="D4360" t="s">
        <v>21</v>
      </c>
      <c r="E4360" t="s">
        <v>8951</v>
      </c>
      <c r="F4360" t="s">
        <v>8952</v>
      </c>
      <c r="G4360">
        <v>50</v>
      </c>
      <c r="H4360" t="s">
        <v>70</v>
      </c>
      <c r="J4360" s="17">
        <v>1210</v>
      </c>
      <c r="L4360" s="18" t="s">
        <v>2</v>
      </c>
      <c r="M4360" s="19">
        <v>42280</v>
      </c>
      <c r="N4360" s="20">
        <v>42280</v>
      </c>
      <c r="O4360">
        <v>19200.1</v>
      </c>
      <c r="P4360">
        <v>2</v>
      </c>
      <c r="Q4360">
        <f t="shared" si="68"/>
        <v>38400.2</v>
      </c>
      <c r="S4360" t="s">
        <v>8953</v>
      </c>
      <c r="AG4360" s="22">
        <v>42828</v>
      </c>
      <c r="AH4360" s="22">
        <v>43558</v>
      </c>
    </row>
    <row r="4361" spans="1:34">
      <c r="A4361">
        <v>4360</v>
      </c>
      <c r="B4361" t="s">
        <v>3179</v>
      </c>
      <c r="C4361" t="s">
        <v>68</v>
      </c>
      <c r="D4361" t="s">
        <v>21</v>
      </c>
      <c r="E4361" t="s">
        <v>8954</v>
      </c>
      <c r="F4361" t="s">
        <v>8955</v>
      </c>
      <c r="G4361">
        <v>70</v>
      </c>
      <c r="H4361" t="s">
        <v>70</v>
      </c>
      <c r="J4361" s="17">
        <v>2100</v>
      </c>
      <c r="L4361" s="18" t="s">
        <v>2</v>
      </c>
      <c r="M4361" s="19">
        <v>42280</v>
      </c>
      <c r="N4361" s="20">
        <v>42280</v>
      </c>
      <c r="O4361">
        <v>51393.32</v>
      </c>
      <c r="P4361">
        <v>1.5</v>
      </c>
      <c r="Q4361">
        <f t="shared" si="68"/>
        <v>77089.98</v>
      </c>
      <c r="S4361" t="s">
        <v>3014</v>
      </c>
      <c r="AG4361" s="22">
        <v>42828</v>
      </c>
      <c r="AH4361" s="22">
        <v>43893</v>
      </c>
    </row>
    <row r="4362" spans="1:34">
      <c r="A4362">
        <v>4361</v>
      </c>
      <c r="B4362" t="s">
        <v>1420</v>
      </c>
      <c r="C4362" t="s">
        <v>68</v>
      </c>
      <c r="D4362" t="s">
        <v>29</v>
      </c>
      <c r="E4362" t="s">
        <v>8956</v>
      </c>
      <c r="F4362" t="s">
        <v>8957</v>
      </c>
      <c r="G4362">
        <v>40</v>
      </c>
      <c r="H4362" t="s">
        <v>94</v>
      </c>
      <c r="J4362" s="12" t="s">
        <v>95</v>
      </c>
      <c r="L4362" s="18" t="s">
        <v>2</v>
      </c>
      <c r="M4362" s="19">
        <v>42277</v>
      </c>
      <c r="N4362" s="20">
        <v>42277</v>
      </c>
      <c r="O4362">
        <v>10930</v>
      </c>
      <c r="P4362">
        <v>0</v>
      </c>
      <c r="Q4362">
        <f t="shared" si="68"/>
        <v>0</v>
      </c>
      <c r="S4362" t="s">
        <v>7626</v>
      </c>
      <c r="AG4362" s="22">
        <v>42307</v>
      </c>
      <c r="AH4362" s="22">
        <v>43038</v>
      </c>
    </row>
    <row r="4363" spans="1:34">
      <c r="A4363">
        <v>4362</v>
      </c>
      <c r="B4363" t="s">
        <v>1420</v>
      </c>
      <c r="C4363" t="s">
        <v>68</v>
      </c>
      <c r="D4363" t="s">
        <v>29</v>
      </c>
      <c r="E4363" t="s">
        <v>8958</v>
      </c>
      <c r="F4363" t="s">
        <v>8957</v>
      </c>
      <c r="G4363">
        <v>40</v>
      </c>
      <c r="H4363" t="s">
        <v>94</v>
      </c>
      <c r="J4363" s="12" t="s">
        <v>95</v>
      </c>
      <c r="L4363" s="18" t="s">
        <v>2</v>
      </c>
      <c r="M4363" s="19">
        <v>42277</v>
      </c>
      <c r="N4363" s="20">
        <v>42277</v>
      </c>
      <c r="O4363">
        <v>36066</v>
      </c>
      <c r="P4363">
        <v>0</v>
      </c>
      <c r="Q4363">
        <f t="shared" si="68"/>
        <v>0</v>
      </c>
      <c r="S4363" t="s">
        <v>7626</v>
      </c>
      <c r="AG4363" s="22">
        <v>42307</v>
      </c>
      <c r="AH4363" s="22">
        <v>43038</v>
      </c>
    </row>
    <row r="4364" spans="1:34">
      <c r="A4364">
        <v>4363</v>
      </c>
      <c r="B4364" t="s">
        <v>67</v>
      </c>
      <c r="C4364" t="s">
        <v>68</v>
      </c>
      <c r="D4364" t="s">
        <v>26</v>
      </c>
      <c r="E4364" t="s">
        <v>2677</v>
      </c>
      <c r="F4364" t="s">
        <v>8959</v>
      </c>
      <c r="G4364">
        <v>50</v>
      </c>
      <c r="H4364" t="s">
        <v>70</v>
      </c>
      <c r="J4364" s="17">
        <v>281</v>
      </c>
      <c r="L4364" s="18" t="s">
        <v>2</v>
      </c>
      <c r="M4364" s="19">
        <v>42277</v>
      </c>
      <c r="N4364" s="20">
        <v>42277</v>
      </c>
      <c r="O4364">
        <v>29240.85</v>
      </c>
      <c r="P4364">
        <v>1.6</v>
      </c>
      <c r="Q4364">
        <f t="shared" si="68"/>
        <v>46785.36</v>
      </c>
      <c r="S4364" t="s">
        <v>2677</v>
      </c>
      <c r="AG4364" s="22">
        <v>42630</v>
      </c>
      <c r="AH4364" s="22">
        <v>43724</v>
      </c>
    </row>
    <row r="4365" spans="1:34">
      <c r="A4365">
        <v>4364</v>
      </c>
      <c r="B4365" t="s">
        <v>3339</v>
      </c>
      <c r="C4365" t="s">
        <v>68</v>
      </c>
      <c r="D4365" t="s">
        <v>21</v>
      </c>
      <c r="E4365" t="s">
        <v>8960</v>
      </c>
      <c r="F4365" t="s">
        <v>8961</v>
      </c>
      <c r="G4365">
        <v>70</v>
      </c>
      <c r="H4365" t="s">
        <v>94</v>
      </c>
      <c r="J4365" s="12" t="s">
        <v>95</v>
      </c>
      <c r="L4365" s="18" t="s">
        <v>2</v>
      </c>
      <c r="M4365" s="19">
        <v>42276</v>
      </c>
      <c r="N4365" s="20">
        <v>42276</v>
      </c>
      <c r="O4365">
        <v>4660.79</v>
      </c>
      <c r="P4365">
        <v>1.5</v>
      </c>
      <c r="Q4365">
        <f t="shared" si="68"/>
        <v>6991.185</v>
      </c>
      <c r="S4365" t="s">
        <v>8962</v>
      </c>
      <c r="AG4365" s="22">
        <v>42732</v>
      </c>
      <c r="AH4365" s="22">
        <v>43462</v>
      </c>
    </row>
    <row r="4366" spans="1:34">
      <c r="A4366">
        <v>4365</v>
      </c>
      <c r="B4366" t="s">
        <v>3179</v>
      </c>
      <c r="C4366" t="s">
        <v>68</v>
      </c>
      <c r="D4366" t="s">
        <v>20</v>
      </c>
      <c r="E4366" t="s">
        <v>8963</v>
      </c>
      <c r="F4366" t="s">
        <v>7977</v>
      </c>
      <c r="G4366">
        <v>70</v>
      </c>
      <c r="H4366" t="s">
        <v>80</v>
      </c>
      <c r="J4366" s="17">
        <v>12900</v>
      </c>
      <c r="L4366" s="18" t="s">
        <v>2</v>
      </c>
      <c r="M4366" s="19">
        <v>42276</v>
      </c>
      <c r="N4366" s="20">
        <v>42276</v>
      </c>
      <c r="O4366">
        <v>30706.67</v>
      </c>
      <c r="P4366">
        <v>2.2</v>
      </c>
      <c r="Q4366">
        <f t="shared" si="68"/>
        <v>67554.674</v>
      </c>
      <c r="S4366" t="s">
        <v>794</v>
      </c>
      <c r="AG4366" s="22">
        <v>42610</v>
      </c>
      <c r="AH4366" s="22">
        <v>43704</v>
      </c>
    </row>
    <row r="4367" spans="1:34">
      <c r="A4367">
        <v>4366</v>
      </c>
      <c r="B4367" t="s">
        <v>3179</v>
      </c>
      <c r="C4367" t="s">
        <v>68</v>
      </c>
      <c r="D4367" t="s">
        <v>20</v>
      </c>
      <c r="E4367" t="s">
        <v>8964</v>
      </c>
      <c r="F4367" t="s">
        <v>7977</v>
      </c>
      <c r="G4367">
        <v>70</v>
      </c>
      <c r="H4367" t="s">
        <v>80</v>
      </c>
      <c r="J4367" s="17">
        <v>24350</v>
      </c>
      <c r="L4367" s="18" t="s">
        <v>2</v>
      </c>
      <c r="M4367" s="19">
        <v>42276</v>
      </c>
      <c r="N4367" s="20">
        <v>42276</v>
      </c>
      <c r="O4367">
        <v>54520</v>
      </c>
      <c r="P4367">
        <v>2.4</v>
      </c>
      <c r="Q4367">
        <f t="shared" si="68"/>
        <v>130848</v>
      </c>
      <c r="S4367" t="s">
        <v>794</v>
      </c>
      <c r="AG4367" s="22">
        <v>42610</v>
      </c>
      <c r="AH4367" s="22">
        <v>43704</v>
      </c>
    </row>
    <row r="4368" spans="1:34">
      <c r="A4368">
        <v>4367</v>
      </c>
      <c r="B4368" t="s">
        <v>3179</v>
      </c>
      <c r="C4368" t="s">
        <v>68</v>
      </c>
      <c r="D4368" t="s">
        <v>20</v>
      </c>
      <c r="E4368" t="s">
        <v>8965</v>
      </c>
      <c r="F4368" t="s">
        <v>7977</v>
      </c>
      <c r="G4368">
        <v>70</v>
      </c>
      <c r="H4368" t="s">
        <v>80</v>
      </c>
      <c r="J4368" s="17">
        <v>21700</v>
      </c>
      <c r="L4368" s="18" t="s">
        <v>2</v>
      </c>
      <c r="M4368" s="19">
        <v>42276</v>
      </c>
      <c r="N4368" s="20">
        <v>42276</v>
      </c>
      <c r="O4368">
        <v>51566.67</v>
      </c>
      <c r="P4368">
        <v>2.2</v>
      </c>
      <c r="Q4368">
        <f t="shared" si="68"/>
        <v>113446.674</v>
      </c>
      <c r="S4368" t="s">
        <v>794</v>
      </c>
      <c r="AG4368" s="22">
        <v>42610</v>
      </c>
      <c r="AH4368" s="22">
        <v>43704</v>
      </c>
    </row>
    <row r="4369" spans="1:34">
      <c r="A4369">
        <v>4368</v>
      </c>
      <c r="B4369" t="s">
        <v>134</v>
      </c>
      <c r="C4369" t="s">
        <v>68</v>
      </c>
      <c r="D4369" t="s">
        <v>25</v>
      </c>
      <c r="E4369" t="s">
        <v>8966</v>
      </c>
      <c r="F4369" t="s">
        <v>6394</v>
      </c>
      <c r="G4369">
        <v>40</v>
      </c>
      <c r="H4369" t="s">
        <v>94</v>
      </c>
      <c r="J4369" s="12" t="s">
        <v>95</v>
      </c>
      <c r="L4369" s="18" t="s">
        <v>2</v>
      </c>
      <c r="M4369" s="19">
        <v>42275</v>
      </c>
      <c r="N4369" s="20">
        <v>42275</v>
      </c>
      <c r="O4369">
        <v>754</v>
      </c>
      <c r="P4369">
        <v>0.6</v>
      </c>
      <c r="Q4369">
        <f t="shared" si="68"/>
        <v>452.4</v>
      </c>
      <c r="S4369" t="s">
        <v>8967</v>
      </c>
      <c r="AG4369" s="22">
        <v>42643</v>
      </c>
      <c r="AH4369" s="22">
        <v>43373</v>
      </c>
    </row>
    <row r="4370" spans="1:34">
      <c r="A4370">
        <v>4369</v>
      </c>
      <c r="B4370" t="s">
        <v>67</v>
      </c>
      <c r="C4370" t="s">
        <v>68</v>
      </c>
      <c r="D4370" t="s">
        <v>26</v>
      </c>
      <c r="E4370" t="s">
        <v>2677</v>
      </c>
      <c r="F4370" t="s">
        <v>8968</v>
      </c>
      <c r="G4370">
        <v>50</v>
      </c>
      <c r="H4370" t="s">
        <v>70</v>
      </c>
      <c r="J4370" s="17">
        <v>1233</v>
      </c>
      <c r="L4370" s="18" t="s">
        <v>2</v>
      </c>
      <c r="M4370" s="19">
        <v>42275</v>
      </c>
      <c r="N4370" s="20">
        <v>42275</v>
      </c>
      <c r="O4370">
        <v>128376</v>
      </c>
      <c r="P4370">
        <v>1.6</v>
      </c>
      <c r="Q4370">
        <f t="shared" si="68"/>
        <v>205401.6</v>
      </c>
      <c r="S4370" t="s">
        <v>2677</v>
      </c>
      <c r="AG4370" s="22">
        <v>42629</v>
      </c>
      <c r="AH4370" s="22">
        <v>43723</v>
      </c>
    </row>
    <row r="4371" spans="1:34">
      <c r="A4371">
        <v>4370</v>
      </c>
      <c r="B4371" t="s">
        <v>67</v>
      </c>
      <c r="C4371" t="s">
        <v>68</v>
      </c>
      <c r="D4371" t="s">
        <v>26</v>
      </c>
      <c r="E4371" t="s">
        <v>2677</v>
      </c>
      <c r="F4371" t="s">
        <v>8969</v>
      </c>
      <c r="G4371">
        <v>50</v>
      </c>
      <c r="H4371" t="s">
        <v>70</v>
      </c>
      <c r="J4371" s="17">
        <v>615</v>
      </c>
      <c r="L4371" s="18" t="s">
        <v>2</v>
      </c>
      <c r="M4371" s="19">
        <v>42275</v>
      </c>
      <c r="N4371" s="20">
        <v>42275</v>
      </c>
      <c r="O4371">
        <v>64058.3</v>
      </c>
      <c r="P4371">
        <v>1.6</v>
      </c>
      <c r="Q4371">
        <f t="shared" si="68"/>
        <v>102493.28</v>
      </c>
      <c r="S4371" t="s">
        <v>2677</v>
      </c>
      <c r="AG4371" s="22">
        <v>42630</v>
      </c>
      <c r="AH4371" s="22">
        <v>43724</v>
      </c>
    </row>
    <row r="4372" spans="1:34">
      <c r="A4372">
        <v>4371</v>
      </c>
      <c r="B4372" t="s">
        <v>134</v>
      </c>
      <c r="C4372" t="s">
        <v>68</v>
      </c>
      <c r="D4372" t="s">
        <v>25</v>
      </c>
      <c r="E4372" t="s">
        <v>8970</v>
      </c>
      <c r="F4372" t="s">
        <v>7462</v>
      </c>
      <c r="G4372">
        <v>40</v>
      </c>
      <c r="H4372" t="s">
        <v>94</v>
      </c>
      <c r="J4372" s="12" t="s">
        <v>95</v>
      </c>
      <c r="L4372" s="18" t="s">
        <v>2</v>
      </c>
      <c r="M4372" s="19">
        <v>42275</v>
      </c>
      <c r="N4372" s="20">
        <v>42275</v>
      </c>
      <c r="O4372">
        <v>846.17</v>
      </c>
      <c r="P4372">
        <v>0.55</v>
      </c>
      <c r="Q4372">
        <f t="shared" si="68"/>
        <v>465.3935</v>
      </c>
      <c r="S4372" t="s">
        <v>8967</v>
      </c>
      <c r="AG4372" s="22">
        <v>42643</v>
      </c>
      <c r="AH4372" s="22">
        <v>43373</v>
      </c>
    </row>
    <row r="4373" spans="1:34">
      <c r="A4373">
        <v>4372</v>
      </c>
      <c r="B4373" t="s">
        <v>134</v>
      </c>
      <c r="C4373" t="s">
        <v>68</v>
      </c>
      <c r="D4373" t="s">
        <v>25</v>
      </c>
      <c r="E4373" t="s">
        <v>8971</v>
      </c>
      <c r="F4373" t="s">
        <v>5743</v>
      </c>
      <c r="G4373">
        <v>40</v>
      </c>
      <c r="H4373" t="s">
        <v>94</v>
      </c>
      <c r="J4373" s="12" t="s">
        <v>95</v>
      </c>
      <c r="L4373" s="18" t="s">
        <v>2</v>
      </c>
      <c r="M4373" s="19">
        <v>42275</v>
      </c>
      <c r="N4373" s="20">
        <v>42275</v>
      </c>
      <c r="O4373">
        <v>1144.45</v>
      </c>
      <c r="P4373">
        <v>0.4</v>
      </c>
      <c r="Q4373">
        <f t="shared" si="68"/>
        <v>457.78</v>
      </c>
      <c r="S4373" t="s">
        <v>8967</v>
      </c>
      <c r="AG4373" s="22">
        <v>42643</v>
      </c>
      <c r="AH4373" s="22">
        <v>43373</v>
      </c>
    </row>
    <row r="4374" spans="1:34">
      <c r="A4374">
        <v>4373</v>
      </c>
      <c r="B4374" t="s">
        <v>67</v>
      </c>
      <c r="C4374" t="s">
        <v>68</v>
      </c>
      <c r="D4374" t="s">
        <v>26</v>
      </c>
      <c r="E4374" t="s">
        <v>2677</v>
      </c>
      <c r="F4374" t="s">
        <v>8972</v>
      </c>
      <c r="G4374">
        <v>50</v>
      </c>
      <c r="H4374" t="s">
        <v>70</v>
      </c>
      <c r="J4374" s="17">
        <v>345</v>
      </c>
      <c r="L4374" s="18" t="s">
        <v>2</v>
      </c>
      <c r="M4374" s="19">
        <v>42275</v>
      </c>
      <c r="N4374" s="20">
        <v>42275</v>
      </c>
      <c r="O4374">
        <v>35919.39</v>
      </c>
      <c r="P4374">
        <v>1.6</v>
      </c>
      <c r="Q4374">
        <f t="shared" si="68"/>
        <v>57471.024</v>
      </c>
      <c r="S4374" t="s">
        <v>2677</v>
      </c>
      <c r="AG4374" s="22">
        <v>42625</v>
      </c>
      <c r="AH4374" s="22">
        <v>43719</v>
      </c>
    </row>
    <row r="4375" spans="1:34">
      <c r="A4375">
        <v>4374</v>
      </c>
      <c r="B4375" t="s">
        <v>1915</v>
      </c>
      <c r="C4375" t="s">
        <v>68</v>
      </c>
      <c r="D4375" t="s">
        <v>26</v>
      </c>
      <c r="E4375" t="s">
        <v>8973</v>
      </c>
      <c r="F4375" t="s">
        <v>8974</v>
      </c>
      <c r="G4375">
        <v>40</v>
      </c>
      <c r="H4375" t="s">
        <v>94</v>
      </c>
      <c r="J4375" s="12" t="s">
        <v>95</v>
      </c>
      <c r="L4375" s="18" t="s">
        <v>2</v>
      </c>
      <c r="M4375" s="19">
        <v>42272</v>
      </c>
      <c r="N4375" s="20">
        <v>42272</v>
      </c>
      <c r="O4375">
        <v>19401</v>
      </c>
      <c r="P4375">
        <v>1.6</v>
      </c>
      <c r="Q4375">
        <f t="shared" si="68"/>
        <v>31041.6</v>
      </c>
      <c r="S4375" t="s">
        <v>5753</v>
      </c>
      <c r="AG4375" s="22">
        <v>42394</v>
      </c>
      <c r="AH4375" s="22">
        <v>43124</v>
      </c>
    </row>
    <row r="4376" spans="1:34">
      <c r="A4376">
        <v>4375</v>
      </c>
      <c r="B4376" t="s">
        <v>67</v>
      </c>
      <c r="C4376" t="s">
        <v>68</v>
      </c>
      <c r="D4376" t="s">
        <v>21</v>
      </c>
      <c r="E4376" t="s">
        <v>8975</v>
      </c>
      <c r="F4376" t="s">
        <v>8976</v>
      </c>
      <c r="G4376">
        <v>50</v>
      </c>
      <c r="H4376" t="s">
        <v>70</v>
      </c>
      <c r="J4376" s="17">
        <v>17</v>
      </c>
      <c r="L4376" s="18" t="s">
        <v>2</v>
      </c>
      <c r="M4376" s="19">
        <v>42272</v>
      </c>
      <c r="N4376" s="20">
        <v>42272</v>
      </c>
      <c r="O4376">
        <v>1567.59</v>
      </c>
      <c r="P4376">
        <v>1</v>
      </c>
      <c r="Q4376">
        <f t="shared" si="68"/>
        <v>1567.59</v>
      </c>
      <c r="S4376" t="s">
        <v>8977</v>
      </c>
      <c r="AG4376" s="22">
        <v>42394</v>
      </c>
      <c r="AH4376" s="22">
        <v>43124</v>
      </c>
    </row>
    <row r="4377" spans="1:34">
      <c r="A4377">
        <v>4376</v>
      </c>
      <c r="B4377" t="s">
        <v>67</v>
      </c>
      <c r="C4377" t="s">
        <v>68</v>
      </c>
      <c r="D4377" t="s">
        <v>31</v>
      </c>
      <c r="E4377" t="s">
        <v>8978</v>
      </c>
      <c r="F4377" t="s">
        <v>8979</v>
      </c>
      <c r="G4377">
        <v>50</v>
      </c>
      <c r="H4377" t="s">
        <v>80</v>
      </c>
      <c r="J4377" s="17">
        <v>140.05</v>
      </c>
      <c r="L4377" s="18" t="s">
        <v>2</v>
      </c>
      <c r="M4377" s="19">
        <v>42272</v>
      </c>
      <c r="N4377" s="20">
        <v>42272</v>
      </c>
      <c r="O4377">
        <v>16672.3</v>
      </c>
      <c r="P4377">
        <v>2</v>
      </c>
      <c r="Q4377">
        <f t="shared" si="68"/>
        <v>33344.6</v>
      </c>
      <c r="S4377" t="s">
        <v>8978</v>
      </c>
      <c r="AG4377" s="22">
        <v>42392</v>
      </c>
      <c r="AH4377" s="22">
        <v>42666</v>
      </c>
    </row>
    <row r="4378" spans="1:34">
      <c r="A4378">
        <v>4377</v>
      </c>
      <c r="B4378" t="s">
        <v>67</v>
      </c>
      <c r="C4378" t="s">
        <v>68</v>
      </c>
      <c r="D4378" t="s">
        <v>21</v>
      </c>
      <c r="E4378" t="s">
        <v>8975</v>
      </c>
      <c r="F4378" t="s">
        <v>8976</v>
      </c>
      <c r="G4378">
        <v>50</v>
      </c>
      <c r="H4378" t="s">
        <v>70</v>
      </c>
      <c r="J4378" s="17">
        <v>35</v>
      </c>
      <c r="L4378" s="18" t="s">
        <v>2</v>
      </c>
      <c r="M4378" s="19">
        <v>42272</v>
      </c>
      <c r="N4378" s="20">
        <v>42272</v>
      </c>
      <c r="O4378">
        <v>3247.03</v>
      </c>
      <c r="P4378">
        <v>1</v>
      </c>
      <c r="Q4378">
        <f t="shared" si="68"/>
        <v>3247.03</v>
      </c>
      <c r="S4378" t="s">
        <v>8977</v>
      </c>
      <c r="AG4378" s="22">
        <v>42394</v>
      </c>
      <c r="AH4378" s="22">
        <v>43124</v>
      </c>
    </row>
    <row r="4379" spans="1:34">
      <c r="A4379">
        <v>4378</v>
      </c>
      <c r="B4379" t="s">
        <v>1420</v>
      </c>
      <c r="C4379" t="s">
        <v>68</v>
      </c>
      <c r="D4379" t="s">
        <v>21</v>
      </c>
      <c r="E4379" t="s">
        <v>8980</v>
      </c>
      <c r="F4379" t="s">
        <v>8981</v>
      </c>
      <c r="G4379">
        <v>40</v>
      </c>
      <c r="H4379" t="s">
        <v>70</v>
      </c>
      <c r="J4379" s="17">
        <v>35</v>
      </c>
      <c r="L4379" s="18" t="s">
        <v>2</v>
      </c>
      <c r="M4379" s="19">
        <v>42272</v>
      </c>
      <c r="N4379" s="20">
        <v>42272</v>
      </c>
      <c r="O4379">
        <v>2161.36</v>
      </c>
      <c r="P4379">
        <v>1</v>
      </c>
      <c r="Q4379">
        <f t="shared" si="68"/>
        <v>2161.36</v>
      </c>
      <c r="S4379" t="s">
        <v>8982</v>
      </c>
      <c r="AG4379" s="22">
        <v>42812</v>
      </c>
      <c r="AH4379" s="22">
        <v>43176</v>
      </c>
    </row>
    <row r="4380" spans="1:34">
      <c r="A4380">
        <v>4379</v>
      </c>
      <c r="B4380" t="s">
        <v>3339</v>
      </c>
      <c r="C4380" t="s">
        <v>68</v>
      </c>
      <c r="D4380" t="s">
        <v>28</v>
      </c>
      <c r="E4380" t="s">
        <v>8983</v>
      </c>
      <c r="F4380" t="s">
        <v>8984</v>
      </c>
      <c r="G4380">
        <v>70</v>
      </c>
      <c r="H4380" t="s">
        <v>80</v>
      </c>
      <c r="J4380" s="17">
        <v>16300</v>
      </c>
      <c r="L4380" s="18" t="s">
        <v>2</v>
      </c>
      <c r="M4380" s="19">
        <v>42272</v>
      </c>
      <c r="N4380" s="20">
        <v>42272</v>
      </c>
      <c r="O4380">
        <v>97818</v>
      </c>
      <c r="P4380">
        <v>2.35</v>
      </c>
      <c r="Q4380">
        <f t="shared" si="68"/>
        <v>229872.3</v>
      </c>
      <c r="S4380" t="s">
        <v>8985</v>
      </c>
      <c r="AG4380" s="22">
        <v>42607</v>
      </c>
      <c r="AH4380" s="22">
        <v>43336</v>
      </c>
    </row>
    <row r="4381" spans="1:34">
      <c r="A4381">
        <v>4380</v>
      </c>
      <c r="B4381" t="s">
        <v>1915</v>
      </c>
      <c r="C4381" t="s">
        <v>68</v>
      </c>
      <c r="D4381" t="s">
        <v>27</v>
      </c>
      <c r="E4381" t="s">
        <v>8986</v>
      </c>
      <c r="F4381" t="s">
        <v>8987</v>
      </c>
      <c r="G4381">
        <v>40</v>
      </c>
      <c r="H4381" t="s">
        <v>94</v>
      </c>
      <c r="J4381" s="12" t="s">
        <v>95</v>
      </c>
      <c r="L4381" s="18" t="s">
        <v>2</v>
      </c>
      <c r="M4381" s="19">
        <v>42272</v>
      </c>
      <c r="N4381" s="20">
        <v>42272</v>
      </c>
      <c r="O4381">
        <v>3733.3</v>
      </c>
      <c r="P4381">
        <v>1.1</v>
      </c>
      <c r="Q4381">
        <f t="shared" si="68"/>
        <v>4106.63</v>
      </c>
      <c r="S4381" t="s">
        <v>8988</v>
      </c>
      <c r="AG4381" s="22">
        <v>42669</v>
      </c>
      <c r="AH4381" s="22">
        <v>43033</v>
      </c>
    </row>
    <row r="4382" spans="1:34">
      <c r="A4382">
        <v>4381</v>
      </c>
      <c r="B4382" t="s">
        <v>3336</v>
      </c>
      <c r="C4382" t="s">
        <v>68</v>
      </c>
      <c r="D4382" t="s">
        <v>19</v>
      </c>
      <c r="E4382" t="s">
        <v>3523</v>
      </c>
      <c r="F4382" t="s">
        <v>8989</v>
      </c>
      <c r="G4382">
        <v>70</v>
      </c>
      <c r="H4382" t="s">
        <v>70</v>
      </c>
      <c r="J4382" s="17">
        <v>4014.12</v>
      </c>
      <c r="L4382" s="18" t="s">
        <v>2</v>
      </c>
      <c r="M4382" s="19">
        <v>42272</v>
      </c>
      <c r="N4382" s="20">
        <v>42272</v>
      </c>
      <c r="O4382">
        <v>63198.8</v>
      </c>
      <c r="P4382">
        <v>2</v>
      </c>
      <c r="Q4382">
        <f t="shared" si="68"/>
        <v>126397.6</v>
      </c>
      <c r="S4382" t="s">
        <v>3523</v>
      </c>
      <c r="AG4382" s="22">
        <v>42259</v>
      </c>
      <c r="AH4382" s="22">
        <v>42990</v>
      </c>
    </row>
    <row r="4383" spans="1:34">
      <c r="A4383">
        <v>4382</v>
      </c>
      <c r="B4383" t="s">
        <v>67</v>
      </c>
      <c r="C4383" t="s">
        <v>68</v>
      </c>
      <c r="D4383" t="s">
        <v>18</v>
      </c>
      <c r="E4383" t="s">
        <v>8990</v>
      </c>
      <c r="F4383" t="s">
        <v>8991</v>
      </c>
      <c r="G4383">
        <v>50</v>
      </c>
      <c r="H4383" t="s">
        <v>70</v>
      </c>
      <c r="J4383" s="17">
        <v>2210</v>
      </c>
      <c r="L4383" s="18" t="s">
        <v>2</v>
      </c>
      <c r="M4383" s="19">
        <v>42271</v>
      </c>
      <c r="N4383" s="20">
        <v>42271</v>
      </c>
      <c r="O4383">
        <v>229763</v>
      </c>
      <c r="P4383">
        <v>2</v>
      </c>
      <c r="Q4383">
        <f t="shared" si="68"/>
        <v>459526</v>
      </c>
      <c r="S4383" t="s">
        <v>7820</v>
      </c>
      <c r="AG4383" s="22">
        <v>42758</v>
      </c>
      <c r="AH4383" s="22">
        <v>43488</v>
      </c>
    </row>
    <row r="4384" spans="1:34">
      <c r="A4384">
        <v>4383</v>
      </c>
      <c r="B4384" t="s">
        <v>67</v>
      </c>
      <c r="C4384" t="s">
        <v>68</v>
      </c>
      <c r="D4384" t="s">
        <v>18</v>
      </c>
      <c r="E4384" t="s">
        <v>8992</v>
      </c>
      <c r="F4384" t="s">
        <v>8993</v>
      </c>
      <c r="G4384">
        <v>50</v>
      </c>
      <c r="H4384" t="s">
        <v>70</v>
      </c>
      <c r="J4384" s="17">
        <v>28.5</v>
      </c>
      <c r="L4384" s="18" t="s">
        <v>2</v>
      </c>
      <c r="M4384" s="19">
        <v>42271</v>
      </c>
      <c r="N4384" s="20">
        <v>42271</v>
      </c>
      <c r="O4384">
        <v>2127</v>
      </c>
      <c r="P4384">
        <v>2.2</v>
      </c>
      <c r="Q4384">
        <f t="shared" si="68"/>
        <v>4679.4</v>
      </c>
      <c r="S4384" t="s">
        <v>8994</v>
      </c>
      <c r="AG4384" s="22">
        <v>42697</v>
      </c>
      <c r="AH4384" s="22">
        <v>43427</v>
      </c>
    </row>
    <row r="4385" spans="1:34">
      <c r="A4385">
        <v>4384</v>
      </c>
      <c r="B4385" t="s">
        <v>67</v>
      </c>
      <c r="C4385" t="s">
        <v>68</v>
      </c>
      <c r="D4385" t="s">
        <v>18</v>
      </c>
      <c r="E4385" t="s">
        <v>8995</v>
      </c>
      <c r="F4385" t="s">
        <v>8879</v>
      </c>
      <c r="G4385">
        <v>50</v>
      </c>
      <c r="H4385" t="s">
        <v>80</v>
      </c>
      <c r="J4385" s="17">
        <v>440</v>
      </c>
      <c r="L4385" s="18" t="s">
        <v>2</v>
      </c>
      <c r="M4385" s="19">
        <v>42271</v>
      </c>
      <c r="N4385" s="20">
        <v>42271</v>
      </c>
      <c r="O4385">
        <v>45553</v>
      </c>
      <c r="P4385">
        <v>1.6</v>
      </c>
      <c r="Q4385">
        <f t="shared" si="68"/>
        <v>72884.8</v>
      </c>
      <c r="S4385" t="s">
        <v>8996</v>
      </c>
      <c r="AG4385" s="22">
        <v>42697</v>
      </c>
      <c r="AH4385" s="22">
        <v>43427</v>
      </c>
    </row>
    <row r="4386" spans="1:34">
      <c r="A4386">
        <v>4385</v>
      </c>
      <c r="B4386" t="s">
        <v>3179</v>
      </c>
      <c r="C4386" t="s">
        <v>68</v>
      </c>
      <c r="D4386" t="s">
        <v>21</v>
      </c>
      <c r="E4386" t="s">
        <v>8997</v>
      </c>
      <c r="F4386" t="s">
        <v>8998</v>
      </c>
      <c r="G4386">
        <v>70</v>
      </c>
      <c r="H4386" t="s">
        <v>70</v>
      </c>
      <c r="J4386" s="17">
        <v>57</v>
      </c>
      <c r="L4386" s="18" t="s">
        <v>2</v>
      </c>
      <c r="M4386" s="19">
        <v>42270</v>
      </c>
      <c r="N4386" s="20">
        <v>42270</v>
      </c>
      <c r="O4386">
        <v>1559.52</v>
      </c>
      <c r="P4386">
        <v>1.5</v>
      </c>
      <c r="Q4386">
        <f t="shared" si="68"/>
        <v>2339.28</v>
      </c>
      <c r="S4386" t="s">
        <v>8999</v>
      </c>
      <c r="AG4386" s="22">
        <v>42751</v>
      </c>
      <c r="AH4386" s="22">
        <v>43480</v>
      </c>
    </row>
    <row r="4387" spans="1:34">
      <c r="A4387">
        <v>4386</v>
      </c>
      <c r="B4387" t="s">
        <v>67</v>
      </c>
      <c r="C4387" t="s">
        <v>68</v>
      </c>
      <c r="D4387" t="s">
        <v>21</v>
      </c>
      <c r="E4387" t="s">
        <v>9000</v>
      </c>
      <c r="F4387" t="s">
        <v>9001</v>
      </c>
      <c r="G4387">
        <v>50</v>
      </c>
      <c r="H4387" t="s">
        <v>70</v>
      </c>
      <c r="J4387" s="17">
        <v>88</v>
      </c>
      <c r="L4387" s="18" t="s">
        <v>2</v>
      </c>
      <c r="M4387" s="19">
        <v>42270</v>
      </c>
      <c r="N4387" s="20">
        <v>42270</v>
      </c>
      <c r="O4387">
        <v>8364.11</v>
      </c>
      <c r="P4387">
        <v>1</v>
      </c>
      <c r="Q4387">
        <f t="shared" si="68"/>
        <v>8364.11</v>
      </c>
      <c r="S4387" t="s">
        <v>9002</v>
      </c>
      <c r="AG4387" s="22">
        <v>42811</v>
      </c>
      <c r="AH4387" s="22">
        <v>43175</v>
      </c>
    </row>
    <row r="4388" spans="1:34">
      <c r="A4388">
        <v>4387</v>
      </c>
      <c r="B4388" t="s">
        <v>3179</v>
      </c>
      <c r="C4388" t="s">
        <v>68</v>
      </c>
      <c r="D4388" t="s">
        <v>18</v>
      </c>
      <c r="E4388" t="s">
        <v>9003</v>
      </c>
      <c r="F4388" t="s">
        <v>9004</v>
      </c>
      <c r="G4388">
        <v>70</v>
      </c>
      <c r="H4388" t="s">
        <v>80</v>
      </c>
      <c r="J4388" s="17">
        <v>43.4</v>
      </c>
      <c r="L4388" s="18" t="s">
        <v>2</v>
      </c>
      <c r="M4388" s="19">
        <v>42269</v>
      </c>
      <c r="N4388" s="20">
        <v>42269</v>
      </c>
      <c r="O4388">
        <v>118.6</v>
      </c>
      <c r="P4388">
        <v>3.4</v>
      </c>
      <c r="Q4388">
        <f t="shared" si="68"/>
        <v>403.24</v>
      </c>
      <c r="S4388" t="s">
        <v>9005</v>
      </c>
      <c r="AG4388" s="22">
        <v>42674</v>
      </c>
      <c r="AH4388" s="22">
        <v>43404</v>
      </c>
    </row>
    <row r="4389" spans="1:34">
      <c r="A4389">
        <v>4388</v>
      </c>
      <c r="B4389" t="s">
        <v>67</v>
      </c>
      <c r="C4389" t="s">
        <v>68</v>
      </c>
      <c r="D4389" t="s">
        <v>21</v>
      </c>
      <c r="E4389" t="s">
        <v>9006</v>
      </c>
      <c r="F4389" t="s">
        <v>9007</v>
      </c>
      <c r="G4389">
        <v>50</v>
      </c>
      <c r="H4389" t="s">
        <v>70</v>
      </c>
      <c r="J4389" s="17">
        <v>36</v>
      </c>
      <c r="L4389" s="18" t="s">
        <v>2</v>
      </c>
      <c r="M4389" s="19">
        <v>42268</v>
      </c>
      <c r="N4389" s="20">
        <v>42268</v>
      </c>
      <c r="O4389">
        <v>4031.51</v>
      </c>
      <c r="P4389">
        <v>1</v>
      </c>
      <c r="Q4389">
        <f t="shared" si="68"/>
        <v>4031.51</v>
      </c>
      <c r="S4389" t="s">
        <v>9008</v>
      </c>
      <c r="AG4389" s="22">
        <v>42477</v>
      </c>
      <c r="AH4389" s="22">
        <v>43206</v>
      </c>
    </row>
    <row r="4390" spans="1:34">
      <c r="A4390">
        <v>4389</v>
      </c>
      <c r="B4390" t="s">
        <v>67</v>
      </c>
      <c r="C4390" t="s">
        <v>68</v>
      </c>
      <c r="D4390" t="s">
        <v>21</v>
      </c>
      <c r="E4390" t="s">
        <v>9009</v>
      </c>
      <c r="F4390" t="s">
        <v>9010</v>
      </c>
      <c r="G4390">
        <v>50</v>
      </c>
      <c r="H4390" t="s">
        <v>70</v>
      </c>
      <c r="J4390" s="17">
        <v>194.5</v>
      </c>
      <c r="L4390" s="18" t="s">
        <v>2</v>
      </c>
      <c r="M4390" s="19">
        <v>42266</v>
      </c>
      <c r="N4390" s="20">
        <v>42266</v>
      </c>
      <c r="O4390">
        <v>18874.01</v>
      </c>
      <c r="P4390">
        <v>1</v>
      </c>
      <c r="Q4390">
        <f t="shared" si="68"/>
        <v>18874.01</v>
      </c>
      <c r="S4390" t="s">
        <v>9011</v>
      </c>
      <c r="AG4390" s="22">
        <v>42479</v>
      </c>
      <c r="AH4390" s="22">
        <v>43208</v>
      </c>
    </row>
    <row r="4391" spans="1:34">
      <c r="A4391">
        <v>4390</v>
      </c>
      <c r="B4391" t="s">
        <v>67</v>
      </c>
      <c r="C4391" t="s">
        <v>68</v>
      </c>
      <c r="D4391" t="s">
        <v>26</v>
      </c>
      <c r="E4391" t="s">
        <v>9012</v>
      </c>
      <c r="F4391" t="s">
        <v>9013</v>
      </c>
      <c r="G4391">
        <v>50</v>
      </c>
      <c r="H4391" t="s">
        <v>70</v>
      </c>
      <c r="J4391" s="17">
        <v>272</v>
      </c>
      <c r="L4391" s="18" t="s">
        <v>2</v>
      </c>
      <c r="M4391" s="19">
        <v>42265</v>
      </c>
      <c r="N4391" s="20">
        <v>42265</v>
      </c>
      <c r="O4391">
        <v>28326.14</v>
      </c>
      <c r="P4391">
        <v>1.6</v>
      </c>
      <c r="Q4391">
        <f t="shared" si="68"/>
        <v>45321.824</v>
      </c>
      <c r="S4391" t="s">
        <v>9012</v>
      </c>
      <c r="AG4391" s="22">
        <v>42398</v>
      </c>
      <c r="AH4391" s="22">
        <v>43126</v>
      </c>
    </row>
    <row r="4392" spans="1:34">
      <c r="A4392">
        <v>4391</v>
      </c>
      <c r="B4392" t="s">
        <v>67</v>
      </c>
      <c r="C4392" t="s">
        <v>68</v>
      </c>
      <c r="D4392" t="s">
        <v>26</v>
      </c>
      <c r="E4392" t="s">
        <v>9014</v>
      </c>
      <c r="F4392" t="s">
        <v>9015</v>
      </c>
      <c r="G4392">
        <v>50</v>
      </c>
      <c r="H4392" t="s">
        <v>70</v>
      </c>
      <c r="J4392" s="17">
        <v>195</v>
      </c>
      <c r="L4392" s="18" t="s">
        <v>2</v>
      </c>
      <c r="M4392" s="19">
        <v>42265</v>
      </c>
      <c r="N4392" s="20">
        <v>42265</v>
      </c>
      <c r="O4392">
        <v>20269.29</v>
      </c>
      <c r="P4392">
        <v>1.6</v>
      </c>
      <c r="Q4392">
        <f t="shared" si="68"/>
        <v>32430.864</v>
      </c>
      <c r="S4392" t="s">
        <v>9014</v>
      </c>
      <c r="AG4392" s="22">
        <v>42467</v>
      </c>
      <c r="AH4392" s="22">
        <v>43196</v>
      </c>
    </row>
    <row r="4393" spans="1:34">
      <c r="A4393">
        <v>4392</v>
      </c>
      <c r="B4393" t="s">
        <v>67</v>
      </c>
      <c r="C4393" t="s">
        <v>68</v>
      </c>
      <c r="D4393" t="s">
        <v>31</v>
      </c>
      <c r="E4393" t="s">
        <v>9016</v>
      </c>
      <c r="F4393" t="s">
        <v>9017</v>
      </c>
      <c r="G4393">
        <v>50</v>
      </c>
      <c r="H4393" t="s">
        <v>80</v>
      </c>
      <c r="J4393" s="17">
        <v>84.01</v>
      </c>
      <c r="L4393" s="18" t="s">
        <v>2</v>
      </c>
      <c r="M4393" s="19">
        <v>42265</v>
      </c>
      <c r="N4393" s="20">
        <v>42265</v>
      </c>
      <c r="O4393">
        <v>10000.2</v>
      </c>
      <c r="P4393">
        <v>2</v>
      </c>
      <c r="Q4393">
        <f t="shared" si="68"/>
        <v>20000.4</v>
      </c>
      <c r="S4393" t="s">
        <v>9016</v>
      </c>
      <c r="AG4393" s="22">
        <v>42385</v>
      </c>
      <c r="AH4393" s="22">
        <v>42659</v>
      </c>
    </row>
    <row r="4394" spans="1:34">
      <c r="A4394">
        <v>4393</v>
      </c>
      <c r="B4394" t="s">
        <v>67</v>
      </c>
      <c r="C4394" t="s">
        <v>68</v>
      </c>
      <c r="D4394" t="s">
        <v>26</v>
      </c>
      <c r="E4394" t="s">
        <v>2677</v>
      </c>
      <c r="F4394" t="s">
        <v>9018</v>
      </c>
      <c r="G4394">
        <v>50</v>
      </c>
      <c r="H4394" t="s">
        <v>70</v>
      </c>
      <c r="J4394" s="17">
        <v>1254</v>
      </c>
      <c r="L4394" s="18" t="s">
        <v>2</v>
      </c>
      <c r="M4394" s="19">
        <v>42264</v>
      </c>
      <c r="N4394" s="20">
        <v>42264</v>
      </c>
      <c r="O4394">
        <v>130605.8</v>
      </c>
      <c r="P4394">
        <v>1.6</v>
      </c>
      <c r="Q4394">
        <f t="shared" si="68"/>
        <v>208969.28</v>
      </c>
      <c r="S4394" t="s">
        <v>2677</v>
      </c>
      <c r="AG4394" s="22">
        <v>42619</v>
      </c>
      <c r="AH4394" s="22">
        <v>43713</v>
      </c>
    </row>
    <row r="4395" spans="1:34">
      <c r="A4395">
        <v>4394</v>
      </c>
      <c r="B4395" t="s">
        <v>67</v>
      </c>
      <c r="C4395" t="s">
        <v>68</v>
      </c>
      <c r="D4395" t="s">
        <v>26</v>
      </c>
      <c r="E4395" t="s">
        <v>2677</v>
      </c>
      <c r="F4395" t="s">
        <v>9019</v>
      </c>
      <c r="G4395">
        <v>50</v>
      </c>
      <c r="H4395" t="s">
        <v>70</v>
      </c>
      <c r="J4395" s="17">
        <v>512</v>
      </c>
      <c r="L4395" s="18" t="s">
        <v>2</v>
      </c>
      <c r="M4395" s="19">
        <v>42264</v>
      </c>
      <c r="N4395" s="20">
        <v>42264</v>
      </c>
      <c r="O4395">
        <v>53333.6</v>
      </c>
      <c r="P4395">
        <v>1.6</v>
      </c>
      <c r="Q4395">
        <f t="shared" si="68"/>
        <v>85333.76</v>
      </c>
      <c r="S4395" t="s">
        <v>2677</v>
      </c>
      <c r="AG4395" s="22">
        <v>42615</v>
      </c>
      <c r="AH4395" s="22">
        <v>43709</v>
      </c>
    </row>
    <row r="4396" spans="1:34">
      <c r="A4396">
        <v>4395</v>
      </c>
      <c r="B4396" t="s">
        <v>67</v>
      </c>
      <c r="C4396" t="s">
        <v>68</v>
      </c>
      <c r="D4396" t="s">
        <v>26</v>
      </c>
      <c r="E4396" t="s">
        <v>2677</v>
      </c>
      <c r="F4396" t="s">
        <v>9020</v>
      </c>
      <c r="G4396">
        <v>50</v>
      </c>
      <c r="H4396" t="s">
        <v>70</v>
      </c>
      <c r="J4396" s="17">
        <v>549.5</v>
      </c>
      <c r="L4396" s="18" t="s">
        <v>2</v>
      </c>
      <c r="M4396" s="19">
        <v>42264</v>
      </c>
      <c r="N4396" s="20">
        <v>42264</v>
      </c>
      <c r="O4396">
        <v>57235</v>
      </c>
      <c r="P4396">
        <v>1.6</v>
      </c>
      <c r="Q4396">
        <f t="shared" si="68"/>
        <v>91576</v>
      </c>
      <c r="S4396" t="s">
        <v>2677</v>
      </c>
      <c r="AG4396" s="22">
        <v>42618</v>
      </c>
      <c r="AH4396" s="22">
        <v>43712</v>
      </c>
    </row>
    <row r="4397" spans="1:34">
      <c r="A4397">
        <v>4396</v>
      </c>
      <c r="B4397" t="s">
        <v>67</v>
      </c>
      <c r="C4397" t="s">
        <v>68</v>
      </c>
      <c r="D4397" t="s">
        <v>20</v>
      </c>
      <c r="E4397" t="s">
        <v>9021</v>
      </c>
      <c r="F4397" t="s">
        <v>7979</v>
      </c>
      <c r="G4397">
        <v>50</v>
      </c>
      <c r="H4397" t="s">
        <v>80</v>
      </c>
      <c r="J4397" s="17">
        <v>215.1</v>
      </c>
      <c r="L4397" s="18" t="s">
        <v>2</v>
      </c>
      <c r="M4397" s="19">
        <v>42262</v>
      </c>
      <c r="N4397" s="20">
        <v>42262</v>
      </c>
      <c r="O4397">
        <v>22400</v>
      </c>
      <c r="P4397">
        <v>1.5</v>
      </c>
      <c r="Q4397">
        <f t="shared" si="68"/>
        <v>33600</v>
      </c>
      <c r="S4397" t="s">
        <v>7980</v>
      </c>
      <c r="AG4397" s="22">
        <v>42444</v>
      </c>
      <c r="AH4397" s="22">
        <v>43173</v>
      </c>
    </row>
    <row r="4398" spans="1:34">
      <c r="A4398">
        <v>4397</v>
      </c>
      <c r="B4398" t="s">
        <v>67</v>
      </c>
      <c r="C4398" t="s">
        <v>68</v>
      </c>
      <c r="D4398" t="s">
        <v>20</v>
      </c>
      <c r="E4398" t="s">
        <v>9022</v>
      </c>
      <c r="F4398" t="s">
        <v>3907</v>
      </c>
      <c r="G4398">
        <v>50</v>
      </c>
      <c r="H4398" t="s">
        <v>80</v>
      </c>
      <c r="J4398" s="17">
        <v>229</v>
      </c>
      <c r="L4398" s="18" t="s">
        <v>2</v>
      </c>
      <c r="M4398" s="19">
        <v>42262</v>
      </c>
      <c r="N4398" s="20">
        <v>42262</v>
      </c>
      <c r="O4398">
        <v>13333</v>
      </c>
      <c r="P4398">
        <v>1.5</v>
      </c>
      <c r="Q4398">
        <f t="shared" si="68"/>
        <v>19999.5</v>
      </c>
      <c r="S4398" t="s">
        <v>9023</v>
      </c>
      <c r="AG4398" s="22">
        <v>42383</v>
      </c>
      <c r="AH4398" s="22">
        <v>43113</v>
      </c>
    </row>
    <row r="4399" spans="1:34">
      <c r="A4399">
        <v>4398</v>
      </c>
      <c r="B4399" t="s">
        <v>67</v>
      </c>
      <c r="C4399" t="s">
        <v>68</v>
      </c>
      <c r="D4399" t="s">
        <v>21</v>
      </c>
      <c r="E4399" t="s">
        <v>9024</v>
      </c>
      <c r="F4399" t="s">
        <v>9025</v>
      </c>
      <c r="G4399">
        <v>50</v>
      </c>
      <c r="H4399" t="s">
        <v>70</v>
      </c>
      <c r="J4399" s="17">
        <v>161.92</v>
      </c>
      <c r="L4399" s="18" t="s">
        <v>2</v>
      </c>
      <c r="M4399" s="19">
        <v>42262</v>
      </c>
      <c r="N4399" s="20">
        <v>42262</v>
      </c>
      <c r="O4399">
        <v>16557.24</v>
      </c>
      <c r="P4399">
        <v>1</v>
      </c>
      <c r="Q4399">
        <f t="shared" si="68"/>
        <v>16557.24</v>
      </c>
      <c r="S4399" t="s">
        <v>9026</v>
      </c>
      <c r="AG4399" s="22">
        <v>42479</v>
      </c>
      <c r="AH4399" s="22">
        <v>43208</v>
      </c>
    </row>
    <row r="4400" spans="1:34">
      <c r="A4400">
        <v>4399</v>
      </c>
      <c r="B4400" t="s">
        <v>156</v>
      </c>
      <c r="C4400" t="s">
        <v>68</v>
      </c>
      <c r="D4400" t="s">
        <v>25</v>
      </c>
      <c r="E4400" t="s">
        <v>9027</v>
      </c>
      <c r="F4400" t="s">
        <v>9028</v>
      </c>
      <c r="G4400">
        <v>40</v>
      </c>
      <c r="H4400" t="s">
        <v>80</v>
      </c>
      <c r="J4400" s="17">
        <v>1255.6</v>
      </c>
      <c r="L4400" s="18" t="s">
        <v>2</v>
      </c>
      <c r="M4400" s="19">
        <v>42262</v>
      </c>
      <c r="N4400" s="20">
        <v>42262</v>
      </c>
      <c r="O4400">
        <v>41853.5</v>
      </c>
      <c r="P4400">
        <v>1.2</v>
      </c>
      <c r="Q4400">
        <f t="shared" si="68"/>
        <v>50224.2</v>
      </c>
      <c r="S4400" t="s">
        <v>9027</v>
      </c>
      <c r="AG4400" s="22">
        <v>42673</v>
      </c>
      <c r="AH4400" s="22">
        <v>43768</v>
      </c>
    </row>
    <row r="4401" spans="1:34">
      <c r="A4401">
        <v>4400</v>
      </c>
      <c r="B4401" t="s">
        <v>67</v>
      </c>
      <c r="C4401" t="s">
        <v>68</v>
      </c>
      <c r="D4401" t="s">
        <v>21</v>
      </c>
      <c r="E4401" t="s">
        <v>9029</v>
      </c>
      <c r="F4401" t="s">
        <v>9030</v>
      </c>
      <c r="G4401">
        <v>50</v>
      </c>
      <c r="H4401" t="s">
        <v>70</v>
      </c>
      <c r="J4401" s="17">
        <v>128</v>
      </c>
      <c r="L4401" s="18" t="s">
        <v>2</v>
      </c>
      <c r="M4401" s="19">
        <v>42262</v>
      </c>
      <c r="N4401" s="20">
        <v>42262</v>
      </c>
      <c r="O4401">
        <v>13844.6</v>
      </c>
      <c r="P4401">
        <v>1</v>
      </c>
      <c r="Q4401">
        <f t="shared" si="68"/>
        <v>13844.6</v>
      </c>
      <c r="S4401" t="s">
        <v>9031</v>
      </c>
      <c r="AG4401" s="22">
        <v>42715</v>
      </c>
      <c r="AH4401" s="22">
        <v>43444</v>
      </c>
    </row>
    <row r="4402" spans="1:34">
      <c r="A4402">
        <v>4401</v>
      </c>
      <c r="B4402" t="s">
        <v>67</v>
      </c>
      <c r="C4402" t="s">
        <v>68</v>
      </c>
      <c r="D4402" t="s">
        <v>27</v>
      </c>
      <c r="E4402" t="s">
        <v>9032</v>
      </c>
      <c r="F4402" t="s">
        <v>2797</v>
      </c>
      <c r="G4402">
        <v>50</v>
      </c>
      <c r="H4402" t="s">
        <v>80</v>
      </c>
      <c r="J4402" s="17">
        <v>103</v>
      </c>
      <c r="L4402" s="18" t="s">
        <v>2</v>
      </c>
      <c r="M4402" s="19">
        <v>42261</v>
      </c>
      <c r="N4402" s="20">
        <v>42261</v>
      </c>
      <c r="O4402">
        <v>12218.77</v>
      </c>
      <c r="P4402">
        <v>1</v>
      </c>
      <c r="Q4402">
        <f t="shared" si="68"/>
        <v>12218.77</v>
      </c>
      <c r="S4402" t="s">
        <v>9033</v>
      </c>
      <c r="AG4402" s="22">
        <v>42645</v>
      </c>
      <c r="AH4402" s="22">
        <v>43010</v>
      </c>
    </row>
    <row r="4403" spans="1:34">
      <c r="A4403">
        <v>4402</v>
      </c>
      <c r="B4403" t="s">
        <v>67</v>
      </c>
      <c r="C4403" t="s">
        <v>68</v>
      </c>
      <c r="D4403" t="s">
        <v>27</v>
      </c>
      <c r="E4403" t="s">
        <v>9034</v>
      </c>
      <c r="F4403" t="s">
        <v>2797</v>
      </c>
      <c r="G4403">
        <v>50</v>
      </c>
      <c r="H4403" t="s">
        <v>80</v>
      </c>
      <c r="J4403" s="17">
        <v>169</v>
      </c>
      <c r="L4403" s="18" t="s">
        <v>2</v>
      </c>
      <c r="M4403" s="19">
        <v>42261</v>
      </c>
      <c r="N4403" s="20">
        <v>42261</v>
      </c>
      <c r="O4403">
        <v>20012.33</v>
      </c>
      <c r="P4403">
        <v>1</v>
      </c>
      <c r="Q4403">
        <f t="shared" si="68"/>
        <v>20012.33</v>
      </c>
      <c r="S4403" t="s">
        <v>9035</v>
      </c>
      <c r="AG4403" s="22">
        <v>42645</v>
      </c>
      <c r="AH4403" s="22">
        <v>43010</v>
      </c>
    </row>
    <row r="4404" spans="1:34">
      <c r="A4404">
        <v>4403</v>
      </c>
      <c r="B4404" t="s">
        <v>3179</v>
      </c>
      <c r="C4404" t="s">
        <v>68</v>
      </c>
      <c r="D4404" t="s">
        <v>28</v>
      </c>
      <c r="E4404" t="s">
        <v>9036</v>
      </c>
      <c r="F4404" t="s">
        <v>9037</v>
      </c>
      <c r="G4404">
        <v>70</v>
      </c>
      <c r="H4404" t="s">
        <v>80</v>
      </c>
      <c r="J4404" s="17">
        <v>27000</v>
      </c>
      <c r="L4404" s="18" t="s">
        <v>2</v>
      </c>
      <c r="M4404" s="19">
        <v>42261</v>
      </c>
      <c r="N4404" s="20">
        <v>42261</v>
      </c>
      <c r="O4404">
        <v>60000</v>
      </c>
      <c r="P4404">
        <v>2.8</v>
      </c>
      <c r="Q4404">
        <f t="shared" si="68"/>
        <v>168000</v>
      </c>
      <c r="S4404" t="s">
        <v>794</v>
      </c>
      <c r="AG4404" s="22">
        <v>42596</v>
      </c>
      <c r="AH4404" s="22">
        <v>43690</v>
      </c>
    </row>
    <row r="4405" spans="1:34">
      <c r="A4405">
        <v>4404</v>
      </c>
      <c r="B4405" t="s">
        <v>67</v>
      </c>
      <c r="C4405" t="s">
        <v>68</v>
      </c>
      <c r="D4405" t="s">
        <v>26</v>
      </c>
      <c r="E4405" t="s">
        <v>9038</v>
      </c>
      <c r="F4405" t="s">
        <v>4125</v>
      </c>
      <c r="G4405">
        <v>50</v>
      </c>
      <c r="H4405" t="s">
        <v>70</v>
      </c>
      <c r="J4405" s="17">
        <v>256</v>
      </c>
      <c r="L4405" s="18" t="s">
        <v>2</v>
      </c>
      <c r="M4405" s="19">
        <v>42257</v>
      </c>
      <c r="N4405" s="20">
        <v>42257</v>
      </c>
      <c r="O4405">
        <v>26666.8</v>
      </c>
      <c r="P4405">
        <v>1.6</v>
      </c>
      <c r="Q4405">
        <f t="shared" si="68"/>
        <v>42666.88</v>
      </c>
      <c r="S4405" t="s">
        <v>9038</v>
      </c>
      <c r="AG4405" s="22">
        <v>42399</v>
      </c>
      <c r="AH4405" s="22">
        <v>43129</v>
      </c>
    </row>
    <row r="4406" spans="1:34">
      <c r="A4406">
        <v>4405</v>
      </c>
      <c r="B4406" t="s">
        <v>1420</v>
      </c>
      <c r="C4406" t="s">
        <v>68</v>
      </c>
      <c r="D4406" t="s">
        <v>29</v>
      </c>
      <c r="E4406" t="s">
        <v>9039</v>
      </c>
      <c r="F4406" t="s">
        <v>9040</v>
      </c>
      <c r="G4406">
        <v>40</v>
      </c>
      <c r="H4406" t="s">
        <v>70</v>
      </c>
      <c r="J4406" s="17">
        <v>110</v>
      </c>
      <c r="L4406" s="18" t="s">
        <v>2</v>
      </c>
      <c r="M4406" s="19">
        <v>42257</v>
      </c>
      <c r="N4406" s="20">
        <v>42257</v>
      </c>
      <c r="O4406">
        <v>9652.2</v>
      </c>
      <c r="P4406">
        <v>0.8</v>
      </c>
      <c r="Q4406">
        <f t="shared" si="68"/>
        <v>7721.76</v>
      </c>
      <c r="S4406" t="s">
        <v>9041</v>
      </c>
      <c r="AG4406" s="22">
        <v>42311</v>
      </c>
      <c r="AH4406" s="22">
        <v>43042</v>
      </c>
    </row>
    <row r="4407" spans="1:34">
      <c r="A4407">
        <v>4406</v>
      </c>
      <c r="B4407" t="s">
        <v>3336</v>
      </c>
      <c r="C4407" t="s">
        <v>68</v>
      </c>
      <c r="D4407" t="s">
        <v>19</v>
      </c>
      <c r="E4407" t="s">
        <v>9042</v>
      </c>
      <c r="F4407" t="s">
        <v>9043</v>
      </c>
      <c r="G4407">
        <v>70</v>
      </c>
      <c r="H4407" t="s">
        <v>80</v>
      </c>
      <c r="J4407" s="17">
        <v>291</v>
      </c>
      <c r="L4407" s="18" t="s">
        <v>2</v>
      </c>
      <c r="M4407" s="19">
        <v>42254</v>
      </c>
      <c r="N4407" s="20">
        <v>42254</v>
      </c>
      <c r="O4407">
        <v>2197</v>
      </c>
      <c r="P4407">
        <v>2.5</v>
      </c>
      <c r="Q4407">
        <f t="shared" si="68"/>
        <v>5492.5</v>
      </c>
      <c r="S4407" t="s">
        <v>9042</v>
      </c>
      <c r="AG4407" s="22">
        <v>42038</v>
      </c>
      <c r="AH4407" s="22">
        <v>42769</v>
      </c>
    </row>
    <row r="4408" spans="1:34">
      <c r="A4408">
        <v>4407</v>
      </c>
      <c r="B4408" t="s">
        <v>3179</v>
      </c>
      <c r="C4408" t="s">
        <v>68</v>
      </c>
      <c r="D4408" t="s">
        <v>28</v>
      </c>
      <c r="E4408" t="s">
        <v>9044</v>
      </c>
      <c r="F4408" t="s">
        <v>9045</v>
      </c>
      <c r="G4408">
        <v>70</v>
      </c>
      <c r="H4408" t="s">
        <v>70</v>
      </c>
      <c r="J4408" s="17">
        <v>1480</v>
      </c>
      <c r="L4408" s="18" t="s">
        <v>2</v>
      </c>
      <c r="M4408" s="19">
        <v>42248</v>
      </c>
      <c r="N4408" s="20">
        <v>42248</v>
      </c>
      <c r="O4408">
        <v>15299</v>
      </c>
      <c r="P4408">
        <v>1.6</v>
      </c>
      <c r="Q4408">
        <f t="shared" si="68"/>
        <v>24478.4</v>
      </c>
      <c r="S4408" t="s">
        <v>9046</v>
      </c>
      <c r="AG4408" s="22">
        <v>42583</v>
      </c>
      <c r="AH4408" s="22">
        <v>43677</v>
      </c>
    </row>
    <row r="4409" spans="1:34">
      <c r="A4409">
        <v>4408</v>
      </c>
      <c r="B4409" t="s">
        <v>67</v>
      </c>
      <c r="C4409" t="s">
        <v>68</v>
      </c>
      <c r="D4409" t="s">
        <v>20</v>
      </c>
      <c r="E4409" t="s">
        <v>9047</v>
      </c>
      <c r="F4409" t="s">
        <v>8268</v>
      </c>
      <c r="G4409">
        <v>50</v>
      </c>
      <c r="H4409" t="s">
        <v>80</v>
      </c>
      <c r="J4409" s="17">
        <v>349</v>
      </c>
      <c r="L4409" s="18" t="s">
        <v>2</v>
      </c>
      <c r="M4409" s="19">
        <v>42247</v>
      </c>
      <c r="N4409" s="20">
        <v>42247</v>
      </c>
      <c r="O4409">
        <v>36302</v>
      </c>
      <c r="P4409">
        <v>1.5</v>
      </c>
      <c r="Q4409">
        <f t="shared" si="68"/>
        <v>54453</v>
      </c>
      <c r="S4409" t="s">
        <v>9048</v>
      </c>
      <c r="AG4409" s="22">
        <v>42430</v>
      </c>
      <c r="AH4409" s="22">
        <v>43160</v>
      </c>
    </row>
    <row r="4410" spans="1:34">
      <c r="A4410">
        <v>4409</v>
      </c>
      <c r="B4410" t="s">
        <v>67</v>
      </c>
      <c r="C4410" t="s">
        <v>68</v>
      </c>
      <c r="D4410" t="s">
        <v>29</v>
      </c>
      <c r="E4410" t="s">
        <v>9049</v>
      </c>
      <c r="F4410" t="s">
        <v>9050</v>
      </c>
      <c r="G4410">
        <v>50</v>
      </c>
      <c r="H4410" t="s">
        <v>70</v>
      </c>
      <c r="J4410" s="17">
        <v>160</v>
      </c>
      <c r="L4410" s="18" t="s">
        <v>2</v>
      </c>
      <c r="M4410" s="19">
        <v>42246</v>
      </c>
      <c r="N4410" s="20">
        <v>42246</v>
      </c>
      <c r="O4410">
        <v>14159.3</v>
      </c>
      <c r="P4410">
        <v>1</v>
      </c>
      <c r="Q4410">
        <f t="shared" si="68"/>
        <v>14159.3</v>
      </c>
      <c r="S4410" t="s">
        <v>9051</v>
      </c>
      <c r="AG4410" s="22">
        <v>42355</v>
      </c>
      <c r="AH4410" s="22">
        <v>43086</v>
      </c>
    </row>
    <row r="4411" spans="1:34">
      <c r="A4411">
        <v>4410</v>
      </c>
      <c r="B4411" t="s">
        <v>156</v>
      </c>
      <c r="C4411" t="s">
        <v>68</v>
      </c>
      <c r="D4411" t="s">
        <v>26</v>
      </c>
      <c r="E4411" t="s">
        <v>9052</v>
      </c>
      <c r="F4411" t="s">
        <v>9053</v>
      </c>
      <c r="G4411">
        <v>40</v>
      </c>
      <c r="H4411" t="s">
        <v>70</v>
      </c>
      <c r="J4411" s="17">
        <v>271</v>
      </c>
      <c r="L4411" s="18" t="s">
        <v>2</v>
      </c>
      <c r="M4411" s="19">
        <v>42246</v>
      </c>
      <c r="N4411" s="20">
        <v>42246</v>
      </c>
      <c r="O4411">
        <v>10099.76</v>
      </c>
      <c r="P4411">
        <v>0.8</v>
      </c>
      <c r="Q4411">
        <f t="shared" si="68"/>
        <v>8079.808</v>
      </c>
      <c r="S4411" t="s">
        <v>9052</v>
      </c>
      <c r="AG4411" s="22">
        <v>42518</v>
      </c>
      <c r="AH4411" s="22">
        <v>43247</v>
      </c>
    </row>
    <row r="4412" spans="1:34">
      <c r="A4412">
        <v>4411</v>
      </c>
      <c r="B4412" t="s">
        <v>67</v>
      </c>
      <c r="C4412" t="s">
        <v>68</v>
      </c>
      <c r="D4412" t="s">
        <v>22</v>
      </c>
      <c r="E4412" t="s">
        <v>9054</v>
      </c>
      <c r="F4412" t="s">
        <v>8572</v>
      </c>
      <c r="G4412">
        <v>50</v>
      </c>
      <c r="H4412" t="s">
        <v>70</v>
      </c>
      <c r="J4412" s="17">
        <v>442</v>
      </c>
      <c r="L4412" s="18" t="s">
        <v>2</v>
      </c>
      <c r="M4412" s="19">
        <v>42243</v>
      </c>
      <c r="N4412" s="20">
        <v>42243</v>
      </c>
      <c r="O4412">
        <v>51090.39</v>
      </c>
      <c r="P4412">
        <v>1</v>
      </c>
      <c r="Q4412">
        <f t="shared" si="68"/>
        <v>51090.39</v>
      </c>
      <c r="S4412" t="s">
        <v>9055</v>
      </c>
      <c r="AG4412" s="22">
        <v>42670</v>
      </c>
      <c r="AH4412" s="22">
        <v>43400</v>
      </c>
    </row>
    <row r="4413" spans="1:34">
      <c r="A4413">
        <v>4412</v>
      </c>
      <c r="B4413" t="s">
        <v>67</v>
      </c>
      <c r="C4413" t="s">
        <v>68</v>
      </c>
      <c r="D4413" t="s">
        <v>22</v>
      </c>
      <c r="E4413" t="s">
        <v>9056</v>
      </c>
      <c r="F4413" t="s">
        <v>8572</v>
      </c>
      <c r="G4413">
        <v>50</v>
      </c>
      <c r="H4413" t="s">
        <v>70</v>
      </c>
      <c r="J4413" s="17">
        <v>290</v>
      </c>
      <c r="L4413" s="18" t="s">
        <v>2</v>
      </c>
      <c r="M4413" s="19">
        <v>42243</v>
      </c>
      <c r="N4413" s="20">
        <v>42243</v>
      </c>
      <c r="O4413">
        <v>33365.03</v>
      </c>
      <c r="P4413">
        <v>1</v>
      </c>
      <c r="Q4413">
        <f t="shared" si="68"/>
        <v>33365.03</v>
      </c>
      <c r="S4413" t="s">
        <v>9057</v>
      </c>
      <c r="AG4413" s="22">
        <v>42670</v>
      </c>
      <c r="AH4413" s="22">
        <v>43400</v>
      </c>
    </row>
    <row r="4414" spans="1:34">
      <c r="A4414">
        <v>4413</v>
      </c>
      <c r="B4414" t="s">
        <v>3179</v>
      </c>
      <c r="C4414" t="s">
        <v>68</v>
      </c>
      <c r="D4414" t="s">
        <v>21</v>
      </c>
      <c r="E4414" t="s">
        <v>9058</v>
      </c>
      <c r="F4414" t="s">
        <v>9059</v>
      </c>
      <c r="G4414">
        <v>70</v>
      </c>
      <c r="H4414" t="s">
        <v>70</v>
      </c>
      <c r="J4414" s="17">
        <v>171</v>
      </c>
      <c r="L4414" s="18" t="s">
        <v>2</v>
      </c>
      <c r="M4414" s="19">
        <v>42241</v>
      </c>
      <c r="N4414" s="20">
        <v>42241</v>
      </c>
      <c r="O4414">
        <v>5586.95</v>
      </c>
      <c r="P4414">
        <v>1.7</v>
      </c>
      <c r="Q4414">
        <f t="shared" si="68"/>
        <v>9497.815</v>
      </c>
      <c r="S4414" t="s">
        <v>9060</v>
      </c>
      <c r="AG4414" s="22">
        <v>42728</v>
      </c>
      <c r="AH4414" s="22">
        <v>43822</v>
      </c>
    </row>
    <row r="4415" spans="1:34">
      <c r="A4415">
        <v>4414</v>
      </c>
      <c r="B4415" t="s">
        <v>1915</v>
      </c>
      <c r="C4415" t="s">
        <v>68</v>
      </c>
      <c r="D4415" t="s">
        <v>18</v>
      </c>
      <c r="E4415" t="s">
        <v>9061</v>
      </c>
      <c r="F4415" t="s">
        <v>9062</v>
      </c>
      <c r="G4415">
        <v>40</v>
      </c>
      <c r="H4415" t="s">
        <v>94</v>
      </c>
      <c r="J4415" s="12" t="s">
        <v>95</v>
      </c>
      <c r="L4415" s="18" t="s">
        <v>2</v>
      </c>
      <c r="M4415" s="19">
        <v>42241</v>
      </c>
      <c r="N4415" s="20">
        <v>42241</v>
      </c>
      <c r="O4415">
        <v>2000</v>
      </c>
      <c r="P4415">
        <v>0.75</v>
      </c>
      <c r="Q4415">
        <f t="shared" si="68"/>
        <v>1500</v>
      </c>
      <c r="S4415" t="s">
        <v>9063</v>
      </c>
      <c r="AG4415" s="22">
        <v>42636</v>
      </c>
      <c r="AH4415" s="22">
        <v>43366</v>
      </c>
    </row>
    <row r="4416" spans="1:34">
      <c r="A4416">
        <v>4415</v>
      </c>
      <c r="B4416" t="s">
        <v>1420</v>
      </c>
      <c r="C4416" t="s">
        <v>68</v>
      </c>
      <c r="D4416" t="s">
        <v>20</v>
      </c>
      <c r="E4416" t="s">
        <v>9064</v>
      </c>
      <c r="F4416" t="s">
        <v>4912</v>
      </c>
      <c r="G4416">
        <v>40</v>
      </c>
      <c r="H4416" t="s">
        <v>80</v>
      </c>
      <c r="J4416" s="17">
        <v>935.92</v>
      </c>
      <c r="L4416" s="18" t="s">
        <v>2</v>
      </c>
      <c r="M4416" s="19">
        <v>42240</v>
      </c>
      <c r="N4416" s="20">
        <v>42240</v>
      </c>
      <c r="O4416">
        <v>47995.7</v>
      </c>
      <c r="P4416">
        <v>0.5</v>
      </c>
      <c r="Q4416">
        <f t="shared" si="68"/>
        <v>23997.85</v>
      </c>
      <c r="S4416" t="s">
        <v>794</v>
      </c>
      <c r="AG4416" s="22">
        <v>42423</v>
      </c>
      <c r="AH4416" s="22">
        <v>43153</v>
      </c>
    </row>
    <row r="4417" spans="1:34">
      <c r="A4417">
        <v>4416</v>
      </c>
      <c r="B4417" t="s">
        <v>3339</v>
      </c>
      <c r="C4417" t="s">
        <v>68</v>
      </c>
      <c r="D4417" t="s">
        <v>21</v>
      </c>
      <c r="E4417" t="s">
        <v>9065</v>
      </c>
      <c r="F4417" t="s">
        <v>9066</v>
      </c>
      <c r="G4417">
        <v>70</v>
      </c>
      <c r="H4417" t="s">
        <v>94</v>
      </c>
      <c r="J4417" s="12" t="s">
        <v>95</v>
      </c>
      <c r="L4417" s="18" t="s">
        <v>2</v>
      </c>
      <c r="M4417" s="19">
        <v>42237</v>
      </c>
      <c r="N4417" s="20">
        <v>42237</v>
      </c>
      <c r="O4417">
        <v>36823.93</v>
      </c>
      <c r="P4417">
        <v>1.41</v>
      </c>
      <c r="Q4417">
        <f t="shared" si="68"/>
        <v>51921.7413</v>
      </c>
      <c r="S4417" t="s">
        <v>9067</v>
      </c>
      <c r="AG4417" s="22">
        <v>42237</v>
      </c>
      <c r="AH4417" s="22">
        <v>42603</v>
      </c>
    </row>
    <row r="4418" spans="1:34">
      <c r="A4418">
        <v>4417</v>
      </c>
      <c r="B4418" t="s">
        <v>67</v>
      </c>
      <c r="C4418" t="s">
        <v>68</v>
      </c>
      <c r="D4418" t="s">
        <v>27</v>
      </c>
      <c r="E4418" t="s">
        <v>9068</v>
      </c>
      <c r="F4418" t="s">
        <v>9069</v>
      </c>
      <c r="G4418">
        <v>50</v>
      </c>
      <c r="H4418" t="s">
        <v>80</v>
      </c>
      <c r="J4418" s="17">
        <v>200</v>
      </c>
      <c r="L4418" s="18" t="s">
        <v>2</v>
      </c>
      <c r="M4418" s="19">
        <v>42235</v>
      </c>
      <c r="N4418" s="20">
        <v>42235</v>
      </c>
      <c r="O4418">
        <v>39556.74</v>
      </c>
      <c r="P4418">
        <v>1.2</v>
      </c>
      <c r="Q4418">
        <f t="shared" si="68"/>
        <v>47468.088</v>
      </c>
      <c r="S4418" t="s">
        <v>9070</v>
      </c>
      <c r="AG4418" s="22">
        <v>42611</v>
      </c>
      <c r="AH4418" s="22">
        <v>42976</v>
      </c>
    </row>
    <row r="4419" spans="1:34">
      <c r="A4419">
        <v>4418</v>
      </c>
      <c r="B4419" t="s">
        <v>67</v>
      </c>
      <c r="C4419" t="s">
        <v>68</v>
      </c>
      <c r="D4419" t="s">
        <v>27</v>
      </c>
      <c r="E4419" t="s">
        <v>9071</v>
      </c>
      <c r="F4419" t="s">
        <v>9072</v>
      </c>
      <c r="G4419">
        <v>50</v>
      </c>
      <c r="H4419" t="s">
        <v>80</v>
      </c>
      <c r="J4419" s="17">
        <v>376</v>
      </c>
      <c r="L4419" s="18" t="s">
        <v>2</v>
      </c>
      <c r="M4419" s="19">
        <v>42235</v>
      </c>
      <c r="N4419" s="20">
        <v>42235</v>
      </c>
      <c r="O4419">
        <v>73612.32</v>
      </c>
      <c r="P4419">
        <v>1</v>
      </c>
      <c r="Q4419">
        <f t="shared" ref="Q4419:Q4482" si="69">O4419*P4419</f>
        <v>73612.32</v>
      </c>
      <c r="S4419" t="s">
        <v>9070</v>
      </c>
      <c r="AG4419" s="22">
        <v>42611</v>
      </c>
      <c r="AH4419" s="22">
        <v>42976</v>
      </c>
    </row>
    <row r="4420" spans="1:34">
      <c r="A4420">
        <v>4419</v>
      </c>
      <c r="B4420" t="s">
        <v>3339</v>
      </c>
      <c r="C4420" t="s">
        <v>68</v>
      </c>
      <c r="D4420" t="s">
        <v>31</v>
      </c>
      <c r="E4420" t="s">
        <v>9073</v>
      </c>
      <c r="F4420" t="s">
        <v>9074</v>
      </c>
      <c r="G4420">
        <v>70</v>
      </c>
      <c r="H4420" t="s">
        <v>94</v>
      </c>
      <c r="J4420" s="12" t="s">
        <v>95</v>
      </c>
      <c r="L4420" s="18" t="s">
        <v>2</v>
      </c>
      <c r="M4420" s="19">
        <v>42234</v>
      </c>
      <c r="N4420" s="20">
        <v>42234</v>
      </c>
      <c r="O4420">
        <v>200</v>
      </c>
      <c r="P4420">
        <v>2.79</v>
      </c>
      <c r="Q4420">
        <f t="shared" si="69"/>
        <v>558</v>
      </c>
      <c r="S4420" t="s">
        <v>7233</v>
      </c>
      <c r="AG4420" s="22">
        <v>42326</v>
      </c>
      <c r="AH4420" s="22">
        <v>42965</v>
      </c>
    </row>
    <row r="4421" spans="1:34">
      <c r="A4421">
        <v>4420</v>
      </c>
      <c r="B4421" t="s">
        <v>3336</v>
      </c>
      <c r="C4421" t="s">
        <v>68</v>
      </c>
      <c r="D4421" t="s">
        <v>31</v>
      </c>
      <c r="E4421" t="s">
        <v>9075</v>
      </c>
      <c r="F4421" t="s">
        <v>9076</v>
      </c>
      <c r="G4421">
        <v>70</v>
      </c>
      <c r="H4421" t="s">
        <v>94</v>
      </c>
      <c r="J4421" s="12" t="s">
        <v>95</v>
      </c>
      <c r="L4421" s="18" t="s">
        <v>2</v>
      </c>
      <c r="M4421" s="19">
        <v>42234</v>
      </c>
      <c r="N4421" s="20">
        <v>42234</v>
      </c>
      <c r="O4421">
        <v>5782.6</v>
      </c>
      <c r="P4421">
        <v>2.36</v>
      </c>
      <c r="Q4421">
        <f t="shared" si="69"/>
        <v>13646.936</v>
      </c>
      <c r="S4421" t="s">
        <v>9077</v>
      </c>
      <c r="AG4421" s="22">
        <v>42326</v>
      </c>
      <c r="AH4421" s="22">
        <v>42965</v>
      </c>
    </row>
    <row r="4422" spans="1:34">
      <c r="A4422">
        <v>4421</v>
      </c>
      <c r="B4422" t="s">
        <v>3339</v>
      </c>
      <c r="C4422" t="s">
        <v>68</v>
      </c>
      <c r="D4422" t="s">
        <v>31</v>
      </c>
      <c r="E4422" t="s">
        <v>9078</v>
      </c>
      <c r="F4422" t="s">
        <v>9079</v>
      </c>
      <c r="G4422">
        <v>70</v>
      </c>
      <c r="H4422" t="s">
        <v>94</v>
      </c>
      <c r="J4422" s="12" t="s">
        <v>95</v>
      </c>
      <c r="L4422" s="18" t="s">
        <v>2</v>
      </c>
      <c r="M4422" s="19">
        <v>42234</v>
      </c>
      <c r="N4422" s="20">
        <v>42234</v>
      </c>
      <c r="O4422">
        <v>1666</v>
      </c>
      <c r="P4422">
        <v>1.57</v>
      </c>
      <c r="Q4422">
        <f t="shared" si="69"/>
        <v>2615.62</v>
      </c>
      <c r="S4422" t="s">
        <v>9077</v>
      </c>
      <c r="AG4422" s="22">
        <v>42326</v>
      </c>
      <c r="AH4422" s="22">
        <v>42784</v>
      </c>
    </row>
    <row r="4423" spans="1:34">
      <c r="A4423">
        <v>4422</v>
      </c>
      <c r="B4423" t="s">
        <v>3339</v>
      </c>
      <c r="C4423" t="s">
        <v>68</v>
      </c>
      <c r="D4423" t="s">
        <v>31</v>
      </c>
      <c r="E4423" t="s">
        <v>9080</v>
      </c>
      <c r="F4423" t="s">
        <v>5888</v>
      </c>
      <c r="G4423">
        <v>70</v>
      </c>
      <c r="H4423" t="s">
        <v>94</v>
      </c>
      <c r="J4423" s="12" t="s">
        <v>95</v>
      </c>
      <c r="L4423" s="18" t="s">
        <v>2</v>
      </c>
      <c r="M4423" s="19">
        <v>42234</v>
      </c>
      <c r="N4423" s="20">
        <v>42234</v>
      </c>
      <c r="O4423">
        <v>767.8</v>
      </c>
      <c r="P4423">
        <v>4.02</v>
      </c>
      <c r="Q4423">
        <f t="shared" si="69"/>
        <v>3086.556</v>
      </c>
      <c r="S4423" t="s">
        <v>7233</v>
      </c>
      <c r="AG4423" s="22">
        <v>42326</v>
      </c>
      <c r="AH4423" s="22">
        <v>42965</v>
      </c>
    </row>
    <row r="4424" spans="1:34">
      <c r="A4424">
        <v>4423</v>
      </c>
      <c r="B4424" t="s">
        <v>3339</v>
      </c>
      <c r="C4424" t="s">
        <v>68</v>
      </c>
      <c r="D4424" t="s">
        <v>31</v>
      </c>
      <c r="E4424" t="s">
        <v>9081</v>
      </c>
      <c r="F4424" t="s">
        <v>9082</v>
      </c>
      <c r="G4424">
        <v>70</v>
      </c>
      <c r="H4424" t="s">
        <v>94</v>
      </c>
      <c r="J4424" s="12" t="s">
        <v>95</v>
      </c>
      <c r="L4424" s="18" t="s">
        <v>2</v>
      </c>
      <c r="M4424" s="19">
        <v>42234</v>
      </c>
      <c r="N4424" s="20">
        <v>42234</v>
      </c>
      <c r="O4424">
        <v>200</v>
      </c>
      <c r="P4424">
        <v>3.72</v>
      </c>
      <c r="Q4424">
        <f t="shared" si="69"/>
        <v>744</v>
      </c>
      <c r="S4424" t="s">
        <v>7233</v>
      </c>
      <c r="AG4424" s="22">
        <v>42326</v>
      </c>
      <c r="AH4424" s="22">
        <v>42965</v>
      </c>
    </row>
    <row r="4425" spans="1:34">
      <c r="A4425">
        <v>4424</v>
      </c>
      <c r="B4425" t="s">
        <v>156</v>
      </c>
      <c r="C4425" t="s">
        <v>68</v>
      </c>
      <c r="D4425" t="s">
        <v>18</v>
      </c>
      <c r="E4425" t="s">
        <v>3645</v>
      </c>
      <c r="F4425" t="s">
        <v>9083</v>
      </c>
      <c r="G4425">
        <v>40</v>
      </c>
      <c r="H4425" t="s">
        <v>80</v>
      </c>
      <c r="J4425" s="17">
        <v>32.5</v>
      </c>
      <c r="L4425" s="18" t="s">
        <v>2</v>
      </c>
      <c r="M4425" s="19">
        <v>42233</v>
      </c>
      <c r="N4425" s="20">
        <v>42233</v>
      </c>
      <c r="O4425">
        <v>93.6</v>
      </c>
      <c r="P4425">
        <v>3.9</v>
      </c>
      <c r="Q4425">
        <f t="shared" si="69"/>
        <v>365.04</v>
      </c>
      <c r="S4425" t="s">
        <v>9084</v>
      </c>
      <c r="AG4425" s="22">
        <v>42638</v>
      </c>
      <c r="AH4425" s="22">
        <v>43368</v>
      </c>
    </row>
    <row r="4426" spans="1:34">
      <c r="A4426">
        <v>4425</v>
      </c>
      <c r="B4426" t="s">
        <v>156</v>
      </c>
      <c r="C4426" t="s">
        <v>68</v>
      </c>
      <c r="D4426" t="s">
        <v>18</v>
      </c>
      <c r="E4426" t="s">
        <v>3645</v>
      </c>
      <c r="F4426" t="s">
        <v>9085</v>
      </c>
      <c r="G4426">
        <v>40</v>
      </c>
      <c r="H4426" t="s">
        <v>80</v>
      </c>
      <c r="J4426" s="17">
        <v>33.5</v>
      </c>
      <c r="L4426" s="18" t="s">
        <v>2</v>
      </c>
      <c r="M4426" s="19">
        <v>42233</v>
      </c>
      <c r="N4426" s="20">
        <v>42233</v>
      </c>
      <c r="O4426">
        <v>93.6</v>
      </c>
      <c r="P4426">
        <v>3.9</v>
      </c>
      <c r="Q4426">
        <f t="shared" si="69"/>
        <v>365.04</v>
      </c>
      <c r="S4426" t="s">
        <v>9086</v>
      </c>
      <c r="AG4426" s="22">
        <v>42638</v>
      </c>
      <c r="AH4426" s="22">
        <v>43368</v>
      </c>
    </row>
    <row r="4427" spans="1:34">
      <c r="A4427">
        <v>4426</v>
      </c>
      <c r="B4427" t="s">
        <v>156</v>
      </c>
      <c r="C4427" t="s">
        <v>68</v>
      </c>
      <c r="D4427" t="s">
        <v>18</v>
      </c>
      <c r="E4427" t="s">
        <v>3645</v>
      </c>
      <c r="F4427" t="s">
        <v>9087</v>
      </c>
      <c r="G4427">
        <v>40</v>
      </c>
      <c r="H4427" t="s">
        <v>80</v>
      </c>
      <c r="J4427" s="17">
        <v>16.25</v>
      </c>
      <c r="L4427" s="18" t="s">
        <v>2</v>
      </c>
      <c r="M4427" s="19">
        <v>42233</v>
      </c>
      <c r="N4427" s="20">
        <v>42233</v>
      </c>
      <c r="O4427">
        <v>46.8</v>
      </c>
      <c r="P4427">
        <v>3.9</v>
      </c>
      <c r="Q4427">
        <f t="shared" si="69"/>
        <v>182.52</v>
      </c>
      <c r="S4427" t="s">
        <v>9086</v>
      </c>
      <c r="AG4427" s="22">
        <v>42638</v>
      </c>
      <c r="AH4427" s="22">
        <v>43368</v>
      </c>
    </row>
    <row r="4428" spans="1:34">
      <c r="A4428">
        <v>4427</v>
      </c>
      <c r="B4428" t="s">
        <v>156</v>
      </c>
      <c r="C4428" t="s">
        <v>68</v>
      </c>
      <c r="D4428" t="s">
        <v>18</v>
      </c>
      <c r="E4428" t="s">
        <v>3645</v>
      </c>
      <c r="F4428" t="s">
        <v>9088</v>
      </c>
      <c r="G4428">
        <v>40</v>
      </c>
      <c r="H4428" t="s">
        <v>80</v>
      </c>
      <c r="J4428" s="17">
        <v>32.5</v>
      </c>
      <c r="L4428" s="18" t="s">
        <v>2</v>
      </c>
      <c r="M4428" s="19">
        <v>42233</v>
      </c>
      <c r="N4428" s="20">
        <v>42233</v>
      </c>
      <c r="O4428">
        <v>93.6</v>
      </c>
      <c r="P4428">
        <v>3.9</v>
      </c>
      <c r="Q4428">
        <f t="shared" si="69"/>
        <v>365.04</v>
      </c>
      <c r="S4428" t="s">
        <v>9089</v>
      </c>
      <c r="AG4428" s="22">
        <v>42638</v>
      </c>
      <c r="AH4428" s="22">
        <v>43368</v>
      </c>
    </row>
    <row r="4429" spans="1:34">
      <c r="A4429">
        <v>4428</v>
      </c>
      <c r="B4429" t="s">
        <v>67</v>
      </c>
      <c r="C4429" t="s">
        <v>68</v>
      </c>
      <c r="D4429" t="s">
        <v>27</v>
      </c>
      <c r="E4429" t="s">
        <v>9090</v>
      </c>
      <c r="F4429" t="s">
        <v>9091</v>
      </c>
      <c r="G4429">
        <v>50</v>
      </c>
      <c r="H4429" t="s">
        <v>80</v>
      </c>
      <c r="J4429" s="17">
        <v>173</v>
      </c>
      <c r="L4429" s="18" t="s">
        <v>2</v>
      </c>
      <c r="M4429" s="19">
        <v>42230</v>
      </c>
      <c r="N4429" s="20">
        <v>42230</v>
      </c>
      <c r="O4429">
        <v>20594.06</v>
      </c>
      <c r="P4429">
        <v>1</v>
      </c>
      <c r="Q4429">
        <f t="shared" si="69"/>
        <v>20594.06</v>
      </c>
      <c r="S4429" t="s">
        <v>9092</v>
      </c>
      <c r="AG4429" s="22">
        <v>42625</v>
      </c>
      <c r="AH4429" s="22">
        <v>42990</v>
      </c>
    </row>
    <row r="4430" spans="1:34">
      <c r="A4430">
        <v>4429</v>
      </c>
      <c r="B4430" t="s">
        <v>67</v>
      </c>
      <c r="C4430" t="s">
        <v>68</v>
      </c>
      <c r="D4430" t="s">
        <v>26</v>
      </c>
      <c r="E4430" t="s">
        <v>9093</v>
      </c>
      <c r="F4430" t="s">
        <v>9094</v>
      </c>
      <c r="G4430">
        <v>50</v>
      </c>
      <c r="H4430" t="s">
        <v>70</v>
      </c>
      <c r="J4430" s="17">
        <v>960</v>
      </c>
      <c r="L4430" s="18" t="s">
        <v>2</v>
      </c>
      <c r="M4430" s="19">
        <v>42228</v>
      </c>
      <c r="N4430" s="20">
        <v>42228</v>
      </c>
      <c r="O4430">
        <v>100000.5</v>
      </c>
      <c r="P4430">
        <v>1.4</v>
      </c>
      <c r="Q4430">
        <f t="shared" si="69"/>
        <v>140000.7</v>
      </c>
      <c r="S4430" t="s">
        <v>9093</v>
      </c>
      <c r="AG4430" s="22">
        <v>42338</v>
      </c>
      <c r="AH4430" s="22">
        <v>43068</v>
      </c>
    </row>
    <row r="4431" spans="1:34">
      <c r="A4431">
        <v>4430</v>
      </c>
      <c r="B4431" t="s">
        <v>3376</v>
      </c>
      <c r="C4431" t="s">
        <v>68</v>
      </c>
      <c r="D4431" t="s">
        <v>26</v>
      </c>
      <c r="E4431" t="s">
        <v>9095</v>
      </c>
      <c r="F4431" t="s">
        <v>9096</v>
      </c>
      <c r="G4431">
        <v>40</v>
      </c>
      <c r="H4431" t="s">
        <v>70</v>
      </c>
      <c r="J4431" s="17">
        <v>1070</v>
      </c>
      <c r="L4431" s="18" t="s">
        <v>2</v>
      </c>
      <c r="M4431" s="19">
        <v>42228</v>
      </c>
      <c r="N4431" s="20">
        <v>42228</v>
      </c>
      <c r="O4431">
        <v>46672.9</v>
      </c>
      <c r="P4431">
        <v>1.5</v>
      </c>
      <c r="Q4431">
        <f t="shared" si="69"/>
        <v>70009.35</v>
      </c>
      <c r="S4431" t="s">
        <v>9095</v>
      </c>
      <c r="AG4431" s="22">
        <v>42369</v>
      </c>
      <c r="AH4431" s="22">
        <v>43099</v>
      </c>
    </row>
    <row r="4432" spans="1:34">
      <c r="A4432">
        <v>4431</v>
      </c>
      <c r="B4432" t="s">
        <v>1915</v>
      </c>
      <c r="C4432" t="s">
        <v>68</v>
      </c>
      <c r="D4432" t="s">
        <v>29</v>
      </c>
      <c r="E4432" t="s">
        <v>9097</v>
      </c>
      <c r="F4432" t="s">
        <v>9098</v>
      </c>
      <c r="G4432">
        <v>40</v>
      </c>
      <c r="H4432" t="s">
        <v>94</v>
      </c>
      <c r="J4432" s="12" t="s">
        <v>95</v>
      </c>
      <c r="L4432" s="18" t="s">
        <v>2</v>
      </c>
      <c r="M4432" s="19">
        <v>42228</v>
      </c>
      <c r="N4432" s="20">
        <v>42228</v>
      </c>
      <c r="O4432">
        <v>1427.6</v>
      </c>
      <c r="P4432">
        <v>1.2</v>
      </c>
      <c r="Q4432">
        <f t="shared" si="69"/>
        <v>1713.12</v>
      </c>
      <c r="S4432" t="s">
        <v>9099</v>
      </c>
      <c r="AG4432" s="22">
        <v>42303</v>
      </c>
      <c r="AH4432" s="22">
        <v>43009</v>
      </c>
    </row>
    <row r="4433" spans="1:34">
      <c r="A4433">
        <v>4432</v>
      </c>
      <c r="B4433" t="s">
        <v>156</v>
      </c>
      <c r="C4433" t="s">
        <v>68</v>
      </c>
      <c r="D4433" t="s">
        <v>18</v>
      </c>
      <c r="E4433" t="s">
        <v>3645</v>
      </c>
      <c r="F4433" t="s">
        <v>9100</v>
      </c>
      <c r="G4433">
        <v>40</v>
      </c>
      <c r="H4433" t="s">
        <v>80</v>
      </c>
      <c r="J4433" s="17">
        <v>338</v>
      </c>
      <c r="L4433" s="18" t="s">
        <v>2</v>
      </c>
      <c r="M4433" s="19">
        <v>42226</v>
      </c>
      <c r="N4433" s="20">
        <v>42226</v>
      </c>
      <c r="O4433">
        <v>4000</v>
      </c>
      <c r="P4433">
        <v>1.5</v>
      </c>
      <c r="Q4433">
        <f t="shared" si="69"/>
        <v>6000</v>
      </c>
      <c r="S4433" t="s">
        <v>9101</v>
      </c>
      <c r="AG4433" s="22">
        <v>42651</v>
      </c>
      <c r="AH4433" s="22">
        <v>43016</v>
      </c>
    </row>
    <row r="4434" spans="1:34">
      <c r="A4434">
        <v>4433</v>
      </c>
      <c r="B4434" t="s">
        <v>67</v>
      </c>
      <c r="C4434" t="s">
        <v>68</v>
      </c>
      <c r="D4434" t="s">
        <v>18</v>
      </c>
      <c r="E4434" t="s">
        <v>9102</v>
      </c>
      <c r="F4434" t="s">
        <v>9103</v>
      </c>
      <c r="G4434">
        <v>50</v>
      </c>
      <c r="H4434" t="s">
        <v>70</v>
      </c>
      <c r="J4434" s="17">
        <v>103.5</v>
      </c>
      <c r="L4434" s="18" t="s">
        <v>2</v>
      </c>
      <c r="M4434" s="19">
        <v>42226</v>
      </c>
      <c r="N4434" s="20">
        <v>42226</v>
      </c>
      <c r="O4434">
        <v>10753.2</v>
      </c>
      <c r="P4434">
        <v>1.4</v>
      </c>
      <c r="Q4434">
        <f t="shared" si="69"/>
        <v>15054.48</v>
      </c>
      <c r="S4434" t="s">
        <v>9104</v>
      </c>
      <c r="AG4434" s="22">
        <v>42651</v>
      </c>
      <c r="AH4434" s="22">
        <v>43381</v>
      </c>
    </row>
    <row r="4435" spans="1:34">
      <c r="A4435">
        <v>4434</v>
      </c>
      <c r="B4435" t="s">
        <v>1420</v>
      </c>
      <c r="C4435" t="s">
        <v>68</v>
      </c>
      <c r="D4435" t="s">
        <v>25</v>
      </c>
      <c r="E4435" t="s">
        <v>9105</v>
      </c>
      <c r="F4435" t="s">
        <v>9106</v>
      </c>
      <c r="G4435">
        <v>40</v>
      </c>
      <c r="H4435" t="s">
        <v>94</v>
      </c>
      <c r="J4435" s="12" t="s">
        <v>95</v>
      </c>
      <c r="L4435" s="18" t="s">
        <v>2</v>
      </c>
      <c r="M4435" s="19">
        <v>42222</v>
      </c>
      <c r="N4435" s="20">
        <v>42222</v>
      </c>
      <c r="O4435">
        <v>8000</v>
      </c>
      <c r="P4435">
        <v>0</v>
      </c>
      <c r="Q4435">
        <f t="shared" si="69"/>
        <v>0</v>
      </c>
      <c r="S4435" t="s">
        <v>9107</v>
      </c>
      <c r="AG4435" s="22">
        <v>42781</v>
      </c>
      <c r="AH4435" s="22">
        <v>43511</v>
      </c>
    </row>
    <row r="4436" spans="1:34">
      <c r="A4436">
        <v>4435</v>
      </c>
      <c r="B4436" t="s">
        <v>67</v>
      </c>
      <c r="C4436" t="s">
        <v>68</v>
      </c>
      <c r="D4436" t="s">
        <v>30</v>
      </c>
      <c r="E4436" t="s">
        <v>100</v>
      </c>
      <c r="F4436" t="s">
        <v>9108</v>
      </c>
      <c r="G4436">
        <v>50</v>
      </c>
      <c r="H4436" t="s">
        <v>70</v>
      </c>
      <c r="J4436" s="17">
        <v>434</v>
      </c>
      <c r="L4436" s="18" t="s">
        <v>2</v>
      </c>
      <c r="M4436" s="19">
        <v>42220</v>
      </c>
      <c r="N4436" s="20">
        <v>42220</v>
      </c>
      <c r="O4436">
        <v>48168.02</v>
      </c>
      <c r="P4436">
        <v>1.2</v>
      </c>
      <c r="Q4436">
        <f t="shared" si="69"/>
        <v>57801.624</v>
      </c>
      <c r="S4436" t="s">
        <v>9109</v>
      </c>
      <c r="AG4436" s="22">
        <v>42430</v>
      </c>
      <c r="AH4436" s="22">
        <v>43160</v>
      </c>
    </row>
    <row r="4437" spans="1:34">
      <c r="A4437">
        <v>4436</v>
      </c>
      <c r="B4437" t="s">
        <v>67</v>
      </c>
      <c r="C4437" t="s">
        <v>68</v>
      </c>
      <c r="D4437" t="s">
        <v>30</v>
      </c>
      <c r="E4437" t="s">
        <v>100</v>
      </c>
      <c r="F4437" t="s">
        <v>9110</v>
      </c>
      <c r="G4437">
        <v>50</v>
      </c>
      <c r="H4437" t="s">
        <v>70</v>
      </c>
      <c r="J4437" s="17">
        <v>218</v>
      </c>
      <c r="L4437" s="18" t="s">
        <v>2</v>
      </c>
      <c r="M4437" s="19">
        <v>42220</v>
      </c>
      <c r="N4437" s="20">
        <v>42220</v>
      </c>
      <c r="O4437">
        <v>24151.59</v>
      </c>
      <c r="P4437">
        <v>1.2</v>
      </c>
      <c r="Q4437">
        <f t="shared" si="69"/>
        <v>28981.908</v>
      </c>
      <c r="S4437" t="s">
        <v>9111</v>
      </c>
      <c r="AG4437" s="22">
        <v>42430</v>
      </c>
      <c r="AH4437" s="22">
        <v>43160</v>
      </c>
    </row>
    <row r="4438" spans="1:34">
      <c r="A4438">
        <v>4437</v>
      </c>
      <c r="B4438" t="s">
        <v>1420</v>
      </c>
      <c r="C4438" t="s">
        <v>68</v>
      </c>
      <c r="D4438" t="s">
        <v>21</v>
      </c>
      <c r="E4438" t="s">
        <v>9112</v>
      </c>
      <c r="F4438" t="s">
        <v>9113</v>
      </c>
      <c r="G4438">
        <v>40</v>
      </c>
      <c r="H4438" t="s">
        <v>94</v>
      </c>
      <c r="J4438" s="12" t="s">
        <v>95</v>
      </c>
      <c r="L4438" s="18" t="s">
        <v>2</v>
      </c>
      <c r="M4438" s="19">
        <v>42220</v>
      </c>
      <c r="N4438" s="20">
        <v>42220</v>
      </c>
      <c r="O4438">
        <v>20000.93</v>
      </c>
      <c r="P4438">
        <v>0.5</v>
      </c>
      <c r="Q4438">
        <f t="shared" si="69"/>
        <v>10000.465</v>
      </c>
      <c r="S4438" t="s">
        <v>9114</v>
      </c>
      <c r="AG4438" s="22">
        <v>42676</v>
      </c>
      <c r="AH4438" s="22">
        <v>43133</v>
      </c>
    </row>
    <row r="4439" spans="1:34">
      <c r="A4439">
        <v>4438</v>
      </c>
      <c r="B4439" t="s">
        <v>67</v>
      </c>
      <c r="C4439" t="s">
        <v>68</v>
      </c>
      <c r="D4439" t="s">
        <v>30</v>
      </c>
      <c r="E4439" t="s">
        <v>100</v>
      </c>
      <c r="F4439" t="s">
        <v>9115</v>
      </c>
      <c r="G4439">
        <v>50</v>
      </c>
      <c r="H4439" t="s">
        <v>70</v>
      </c>
      <c r="J4439" s="17">
        <v>217</v>
      </c>
      <c r="L4439" s="18" t="s">
        <v>2</v>
      </c>
      <c r="M4439" s="19">
        <v>42220</v>
      </c>
      <c r="N4439" s="20">
        <v>42220</v>
      </c>
      <c r="O4439">
        <v>24087.91</v>
      </c>
      <c r="P4439">
        <v>1.2</v>
      </c>
      <c r="Q4439">
        <f t="shared" si="69"/>
        <v>28905.492</v>
      </c>
      <c r="S4439" t="s">
        <v>9116</v>
      </c>
      <c r="AG4439" s="22">
        <v>42430</v>
      </c>
      <c r="AH4439" s="22">
        <v>43160</v>
      </c>
    </row>
    <row r="4440" spans="1:34">
      <c r="A4440">
        <v>4439</v>
      </c>
      <c r="B4440" t="s">
        <v>67</v>
      </c>
      <c r="C4440" t="s">
        <v>68</v>
      </c>
      <c r="D4440" t="s">
        <v>30</v>
      </c>
      <c r="E4440" t="s">
        <v>100</v>
      </c>
      <c r="F4440" t="s">
        <v>9117</v>
      </c>
      <c r="G4440">
        <v>50</v>
      </c>
      <c r="H4440" t="s">
        <v>70</v>
      </c>
      <c r="J4440" s="17">
        <v>272</v>
      </c>
      <c r="L4440" s="18" t="s">
        <v>2</v>
      </c>
      <c r="M4440" s="19">
        <v>42220</v>
      </c>
      <c r="N4440" s="20">
        <v>42220</v>
      </c>
      <c r="O4440">
        <v>30167.96</v>
      </c>
      <c r="P4440">
        <v>1.2</v>
      </c>
      <c r="Q4440">
        <f t="shared" si="69"/>
        <v>36201.552</v>
      </c>
      <c r="S4440" t="s">
        <v>9118</v>
      </c>
      <c r="AG4440" s="22">
        <v>42430</v>
      </c>
      <c r="AH4440" s="22">
        <v>43160</v>
      </c>
    </row>
    <row r="4441" spans="1:34">
      <c r="A4441">
        <v>4440</v>
      </c>
      <c r="B4441" t="s">
        <v>67</v>
      </c>
      <c r="C4441" t="s">
        <v>68</v>
      </c>
      <c r="D4441" t="s">
        <v>29</v>
      </c>
      <c r="E4441" t="s">
        <v>9119</v>
      </c>
      <c r="F4441" t="s">
        <v>9040</v>
      </c>
      <c r="G4441">
        <v>50</v>
      </c>
      <c r="H4441" t="s">
        <v>70</v>
      </c>
      <c r="J4441" s="17">
        <v>120</v>
      </c>
      <c r="L4441" s="18" t="s">
        <v>2</v>
      </c>
      <c r="M4441" s="19">
        <v>42217</v>
      </c>
      <c r="N4441" s="20">
        <v>42217</v>
      </c>
      <c r="O4441">
        <v>13570.3</v>
      </c>
      <c r="P4441">
        <v>1</v>
      </c>
      <c r="Q4441">
        <f t="shared" si="69"/>
        <v>13570.3</v>
      </c>
      <c r="S4441" t="s">
        <v>9120</v>
      </c>
      <c r="AG4441" s="22">
        <v>42329</v>
      </c>
      <c r="AH4441" s="22">
        <v>43060</v>
      </c>
    </row>
    <row r="4442" spans="1:34">
      <c r="A4442">
        <v>4441</v>
      </c>
      <c r="B4442" t="s">
        <v>67</v>
      </c>
      <c r="C4442" t="s">
        <v>68</v>
      </c>
      <c r="D4442" t="s">
        <v>29</v>
      </c>
      <c r="E4442" t="s">
        <v>9121</v>
      </c>
      <c r="F4442" t="s">
        <v>9122</v>
      </c>
      <c r="G4442">
        <v>50</v>
      </c>
      <c r="H4442" t="s">
        <v>70</v>
      </c>
      <c r="J4442" s="17">
        <v>115</v>
      </c>
      <c r="L4442" s="18" t="s">
        <v>2</v>
      </c>
      <c r="M4442" s="19">
        <v>42217</v>
      </c>
      <c r="N4442" s="20">
        <v>42217</v>
      </c>
      <c r="O4442">
        <v>13333.71</v>
      </c>
      <c r="P4442">
        <v>1</v>
      </c>
      <c r="Q4442">
        <f t="shared" si="69"/>
        <v>13333.71</v>
      </c>
      <c r="S4442" t="s">
        <v>9123</v>
      </c>
      <c r="AG4442" s="22">
        <v>42329</v>
      </c>
      <c r="AH4442" s="22">
        <v>43060</v>
      </c>
    </row>
    <row r="4443" spans="1:34">
      <c r="A4443">
        <v>4442</v>
      </c>
      <c r="B4443" t="s">
        <v>67</v>
      </c>
      <c r="C4443" t="s">
        <v>68</v>
      </c>
      <c r="D4443" t="s">
        <v>27</v>
      </c>
      <c r="E4443" t="s">
        <v>9124</v>
      </c>
      <c r="F4443" t="s">
        <v>9125</v>
      </c>
      <c r="G4443">
        <v>50</v>
      </c>
      <c r="H4443" t="s">
        <v>80</v>
      </c>
      <c r="J4443" s="17">
        <v>218</v>
      </c>
      <c r="L4443" s="18" t="s">
        <v>2</v>
      </c>
      <c r="M4443" s="19">
        <v>42215</v>
      </c>
      <c r="N4443" s="20">
        <v>42215</v>
      </c>
      <c r="O4443">
        <v>43122.2</v>
      </c>
      <c r="P4443">
        <v>1</v>
      </c>
      <c r="Q4443">
        <f t="shared" si="69"/>
        <v>43122.2</v>
      </c>
      <c r="S4443" t="s">
        <v>3535</v>
      </c>
      <c r="AG4443" s="22">
        <v>42611</v>
      </c>
      <c r="AH4443" s="22">
        <v>42976</v>
      </c>
    </row>
    <row r="4444" spans="1:34">
      <c r="A4444">
        <v>4443</v>
      </c>
      <c r="B4444" t="s">
        <v>3179</v>
      </c>
      <c r="C4444" t="s">
        <v>68</v>
      </c>
      <c r="D4444" t="s">
        <v>22</v>
      </c>
      <c r="E4444" t="s">
        <v>8105</v>
      </c>
      <c r="F4444" t="s">
        <v>8893</v>
      </c>
      <c r="G4444">
        <v>70</v>
      </c>
      <c r="H4444" t="s">
        <v>80</v>
      </c>
      <c r="J4444" s="17">
        <v>16.2</v>
      </c>
      <c r="L4444" s="18" t="s">
        <v>2</v>
      </c>
      <c r="M4444" s="19">
        <v>42214</v>
      </c>
      <c r="N4444" s="20">
        <v>42214</v>
      </c>
      <c r="O4444">
        <v>60</v>
      </c>
      <c r="P4444">
        <v>1.85</v>
      </c>
      <c r="Q4444">
        <f t="shared" si="69"/>
        <v>111</v>
      </c>
      <c r="S4444" t="s">
        <v>9126</v>
      </c>
      <c r="AG4444" s="22">
        <v>42612</v>
      </c>
      <c r="AH4444" s="22">
        <v>43342</v>
      </c>
    </row>
    <row r="4445" spans="1:34">
      <c r="A4445">
        <v>4444</v>
      </c>
      <c r="B4445" t="s">
        <v>3376</v>
      </c>
      <c r="C4445" t="s">
        <v>68</v>
      </c>
      <c r="D4445" t="s">
        <v>29</v>
      </c>
      <c r="E4445" t="s">
        <v>9127</v>
      </c>
      <c r="F4445" t="s">
        <v>9128</v>
      </c>
      <c r="G4445">
        <v>40</v>
      </c>
      <c r="H4445" t="s">
        <v>94</v>
      </c>
      <c r="J4445" s="12" t="s">
        <v>95</v>
      </c>
      <c r="L4445" s="18" t="s">
        <v>2</v>
      </c>
      <c r="M4445" s="19">
        <v>42213</v>
      </c>
      <c r="N4445" s="20">
        <v>42213</v>
      </c>
      <c r="O4445">
        <v>803.7</v>
      </c>
      <c r="P4445">
        <v>1.87</v>
      </c>
      <c r="Q4445">
        <f t="shared" si="69"/>
        <v>1502.919</v>
      </c>
      <c r="S4445" t="s">
        <v>9129</v>
      </c>
      <c r="AG4445" s="22">
        <v>42311</v>
      </c>
      <c r="AH4445" s="22">
        <v>43042</v>
      </c>
    </row>
    <row r="4446" spans="1:34">
      <c r="A4446">
        <v>4445</v>
      </c>
      <c r="B4446" t="s">
        <v>3339</v>
      </c>
      <c r="C4446" t="s">
        <v>68</v>
      </c>
      <c r="D4446" t="s">
        <v>15</v>
      </c>
      <c r="E4446" t="s">
        <v>9130</v>
      </c>
      <c r="F4446" t="s">
        <v>9131</v>
      </c>
      <c r="G4446">
        <v>70</v>
      </c>
      <c r="H4446" t="s">
        <v>94</v>
      </c>
      <c r="J4446" s="12" t="s">
        <v>95</v>
      </c>
      <c r="L4446" s="18" t="s">
        <v>2</v>
      </c>
      <c r="M4446" s="19">
        <v>42213</v>
      </c>
      <c r="N4446" s="20">
        <v>42213</v>
      </c>
      <c r="O4446">
        <v>6019</v>
      </c>
      <c r="P4446">
        <v>2</v>
      </c>
      <c r="Q4446">
        <f t="shared" si="69"/>
        <v>12038</v>
      </c>
      <c r="S4446" t="s">
        <v>9132</v>
      </c>
      <c r="AG4446" s="22">
        <v>42328</v>
      </c>
      <c r="AH4446" s="22">
        <v>43403</v>
      </c>
    </row>
    <row r="4447" spans="1:34">
      <c r="A4447">
        <v>4446</v>
      </c>
      <c r="B4447" t="s">
        <v>3376</v>
      </c>
      <c r="C4447" t="s">
        <v>68</v>
      </c>
      <c r="D4447" t="s">
        <v>29</v>
      </c>
      <c r="E4447" t="s">
        <v>9133</v>
      </c>
      <c r="F4447" t="s">
        <v>9134</v>
      </c>
      <c r="G4447">
        <v>40</v>
      </c>
      <c r="H4447" t="s">
        <v>94</v>
      </c>
      <c r="J4447" s="12" t="s">
        <v>95</v>
      </c>
      <c r="L4447" s="18" t="s">
        <v>2</v>
      </c>
      <c r="M4447" s="19">
        <v>42213</v>
      </c>
      <c r="N4447" s="20">
        <v>42213</v>
      </c>
      <c r="O4447">
        <v>2328.03</v>
      </c>
      <c r="P4447">
        <v>0.5</v>
      </c>
      <c r="Q4447">
        <f t="shared" si="69"/>
        <v>1164.015</v>
      </c>
      <c r="S4447" t="s">
        <v>9134</v>
      </c>
      <c r="AG4447" s="22">
        <v>42311</v>
      </c>
      <c r="AH4447" s="22">
        <v>43042</v>
      </c>
    </row>
    <row r="4448" spans="1:34">
      <c r="A4448">
        <v>4447</v>
      </c>
      <c r="B4448" t="s">
        <v>67</v>
      </c>
      <c r="C4448" t="s">
        <v>68</v>
      </c>
      <c r="D4448" t="s">
        <v>20</v>
      </c>
      <c r="E4448" t="s">
        <v>9135</v>
      </c>
      <c r="F4448" t="s">
        <v>9136</v>
      </c>
      <c r="G4448">
        <v>50</v>
      </c>
      <c r="H4448" t="s">
        <v>80</v>
      </c>
      <c r="J4448" s="17">
        <v>71.5</v>
      </c>
      <c r="L4448" s="18" t="s">
        <v>2</v>
      </c>
      <c r="M4448" s="19">
        <v>42213</v>
      </c>
      <c r="N4448" s="20">
        <v>42213</v>
      </c>
      <c r="O4448">
        <v>7442</v>
      </c>
      <c r="P4448">
        <v>1.5</v>
      </c>
      <c r="Q4448">
        <f t="shared" si="69"/>
        <v>11163</v>
      </c>
      <c r="S4448" t="s">
        <v>9137</v>
      </c>
      <c r="AG4448" s="22">
        <v>42396</v>
      </c>
      <c r="AH4448" s="22">
        <v>43126</v>
      </c>
    </row>
    <row r="4449" spans="1:34">
      <c r="A4449">
        <v>4448</v>
      </c>
      <c r="B4449" t="s">
        <v>3179</v>
      </c>
      <c r="C4449" t="s">
        <v>68</v>
      </c>
      <c r="D4449" t="s">
        <v>18</v>
      </c>
      <c r="E4449" t="s">
        <v>1447</v>
      </c>
      <c r="F4449" t="s">
        <v>9138</v>
      </c>
      <c r="G4449">
        <v>70</v>
      </c>
      <c r="H4449" t="s">
        <v>80</v>
      </c>
      <c r="J4449" s="17">
        <v>70</v>
      </c>
      <c r="L4449" s="18" t="s">
        <v>2</v>
      </c>
      <c r="M4449" s="19">
        <v>42212</v>
      </c>
      <c r="N4449" s="20">
        <v>42212</v>
      </c>
      <c r="O4449">
        <v>88</v>
      </c>
      <c r="P4449">
        <v>4</v>
      </c>
      <c r="Q4449">
        <f t="shared" si="69"/>
        <v>352</v>
      </c>
      <c r="S4449" t="s">
        <v>9139</v>
      </c>
      <c r="AG4449" s="22">
        <v>42637</v>
      </c>
      <c r="AH4449" s="22">
        <v>43367</v>
      </c>
    </row>
    <row r="4450" spans="1:34">
      <c r="A4450">
        <v>4449</v>
      </c>
      <c r="B4450" t="s">
        <v>3179</v>
      </c>
      <c r="C4450" t="s">
        <v>68</v>
      </c>
      <c r="D4450" t="s">
        <v>18</v>
      </c>
      <c r="E4450" t="s">
        <v>1447</v>
      </c>
      <c r="F4450" t="s">
        <v>9140</v>
      </c>
      <c r="G4450">
        <v>70</v>
      </c>
      <c r="H4450" t="s">
        <v>80</v>
      </c>
      <c r="J4450" s="17">
        <v>70</v>
      </c>
      <c r="L4450" s="18" t="s">
        <v>2</v>
      </c>
      <c r="M4450" s="19">
        <v>42212</v>
      </c>
      <c r="N4450" s="20">
        <v>42212</v>
      </c>
      <c r="O4450">
        <v>88</v>
      </c>
      <c r="P4450">
        <v>4</v>
      </c>
      <c r="Q4450">
        <f t="shared" si="69"/>
        <v>352</v>
      </c>
      <c r="S4450" t="s">
        <v>9141</v>
      </c>
      <c r="AG4450" s="22">
        <v>42637</v>
      </c>
      <c r="AH4450" s="22">
        <v>43367</v>
      </c>
    </row>
    <row r="4451" spans="1:34">
      <c r="A4451">
        <v>4450</v>
      </c>
      <c r="B4451" t="s">
        <v>3273</v>
      </c>
      <c r="C4451" t="s">
        <v>68</v>
      </c>
      <c r="D4451" t="s">
        <v>18</v>
      </c>
      <c r="E4451" t="s">
        <v>9142</v>
      </c>
      <c r="F4451" t="s">
        <v>9143</v>
      </c>
      <c r="G4451">
        <v>40</v>
      </c>
      <c r="H4451" t="s">
        <v>80</v>
      </c>
      <c r="J4451" s="17">
        <v>3230</v>
      </c>
      <c r="L4451" s="18" t="s">
        <v>2</v>
      </c>
      <c r="M4451" s="19">
        <v>42212</v>
      </c>
      <c r="N4451" s="20">
        <v>42212</v>
      </c>
      <c r="O4451">
        <v>3999.9</v>
      </c>
      <c r="P4451">
        <v>0.5</v>
      </c>
      <c r="Q4451">
        <f t="shared" si="69"/>
        <v>1999.95</v>
      </c>
      <c r="S4451" t="s">
        <v>3047</v>
      </c>
      <c r="AG4451" s="22">
        <v>42637</v>
      </c>
      <c r="AH4451" s="22">
        <v>43002</v>
      </c>
    </row>
    <row r="4452" spans="1:34">
      <c r="A4452">
        <v>4451</v>
      </c>
      <c r="B4452" t="s">
        <v>3179</v>
      </c>
      <c r="C4452" t="s">
        <v>68</v>
      </c>
      <c r="D4452" t="s">
        <v>18</v>
      </c>
      <c r="E4452" t="s">
        <v>1447</v>
      </c>
      <c r="F4452" t="s">
        <v>9144</v>
      </c>
      <c r="G4452">
        <v>70</v>
      </c>
      <c r="H4452" t="s">
        <v>80</v>
      </c>
      <c r="J4452" s="17">
        <v>70</v>
      </c>
      <c r="L4452" s="18" t="s">
        <v>2</v>
      </c>
      <c r="M4452" s="19">
        <v>42212</v>
      </c>
      <c r="N4452" s="20">
        <v>42212</v>
      </c>
      <c r="O4452">
        <v>88</v>
      </c>
      <c r="P4452">
        <v>4</v>
      </c>
      <c r="Q4452">
        <f t="shared" si="69"/>
        <v>352</v>
      </c>
      <c r="S4452" t="s">
        <v>9145</v>
      </c>
      <c r="AG4452" s="22">
        <v>42637</v>
      </c>
      <c r="AH4452" s="22">
        <v>43367</v>
      </c>
    </row>
    <row r="4453" spans="1:34">
      <c r="A4453">
        <v>4452</v>
      </c>
      <c r="B4453" t="s">
        <v>3179</v>
      </c>
      <c r="C4453" t="s">
        <v>68</v>
      </c>
      <c r="D4453" t="s">
        <v>18</v>
      </c>
      <c r="E4453" t="s">
        <v>1447</v>
      </c>
      <c r="F4453" t="s">
        <v>9146</v>
      </c>
      <c r="G4453">
        <v>70</v>
      </c>
      <c r="H4453" t="s">
        <v>80</v>
      </c>
      <c r="J4453" s="17">
        <v>90</v>
      </c>
      <c r="L4453" s="18" t="s">
        <v>2</v>
      </c>
      <c r="M4453" s="19">
        <v>42212</v>
      </c>
      <c r="N4453" s="20">
        <v>42212</v>
      </c>
      <c r="O4453">
        <v>113</v>
      </c>
      <c r="P4453">
        <v>4</v>
      </c>
      <c r="Q4453">
        <f t="shared" si="69"/>
        <v>452</v>
      </c>
      <c r="S4453" t="s">
        <v>9147</v>
      </c>
      <c r="AG4453" s="22">
        <v>42637</v>
      </c>
      <c r="AH4453" s="22">
        <v>43367</v>
      </c>
    </row>
    <row r="4454" spans="1:34">
      <c r="A4454">
        <v>4453</v>
      </c>
      <c r="B4454" t="s">
        <v>3179</v>
      </c>
      <c r="C4454" t="s">
        <v>68</v>
      </c>
      <c r="D4454" t="s">
        <v>18</v>
      </c>
      <c r="E4454" t="s">
        <v>1447</v>
      </c>
      <c r="F4454" t="s">
        <v>9148</v>
      </c>
      <c r="G4454">
        <v>70</v>
      </c>
      <c r="H4454" t="s">
        <v>80</v>
      </c>
      <c r="J4454" s="17">
        <v>96</v>
      </c>
      <c r="L4454" s="18" t="s">
        <v>2</v>
      </c>
      <c r="M4454" s="19">
        <v>42212</v>
      </c>
      <c r="N4454" s="20">
        <v>42212</v>
      </c>
      <c r="O4454">
        <v>96</v>
      </c>
      <c r="P4454">
        <v>4.3</v>
      </c>
      <c r="Q4454">
        <f t="shared" si="69"/>
        <v>412.8</v>
      </c>
      <c r="S4454" t="s">
        <v>9149</v>
      </c>
      <c r="AG4454" s="22">
        <v>42637</v>
      </c>
      <c r="AH4454" s="22">
        <v>43367</v>
      </c>
    </row>
    <row r="4455" spans="1:34">
      <c r="A4455">
        <v>4454</v>
      </c>
      <c r="B4455" t="s">
        <v>3179</v>
      </c>
      <c r="C4455" t="s">
        <v>68</v>
      </c>
      <c r="D4455" t="s">
        <v>18</v>
      </c>
      <c r="E4455" t="s">
        <v>1447</v>
      </c>
      <c r="F4455" t="s">
        <v>9150</v>
      </c>
      <c r="G4455">
        <v>70</v>
      </c>
      <c r="H4455" t="s">
        <v>80</v>
      </c>
      <c r="J4455" s="17">
        <v>96</v>
      </c>
      <c r="L4455" s="18" t="s">
        <v>2</v>
      </c>
      <c r="M4455" s="19">
        <v>42212</v>
      </c>
      <c r="N4455" s="20">
        <v>42212</v>
      </c>
      <c r="O4455">
        <v>96</v>
      </c>
      <c r="P4455">
        <v>4.3</v>
      </c>
      <c r="Q4455">
        <f t="shared" si="69"/>
        <v>412.8</v>
      </c>
      <c r="S4455" t="s">
        <v>9151</v>
      </c>
      <c r="AG4455" s="22">
        <v>42637</v>
      </c>
      <c r="AH4455" s="22">
        <v>43367</v>
      </c>
    </row>
    <row r="4456" spans="1:34">
      <c r="A4456">
        <v>4455</v>
      </c>
      <c r="B4456" t="s">
        <v>3179</v>
      </c>
      <c r="C4456" t="s">
        <v>68</v>
      </c>
      <c r="D4456" t="s">
        <v>18</v>
      </c>
      <c r="E4456" t="s">
        <v>1447</v>
      </c>
      <c r="F4456" t="s">
        <v>9152</v>
      </c>
      <c r="G4456">
        <v>70</v>
      </c>
      <c r="H4456" t="s">
        <v>80</v>
      </c>
      <c r="J4456" s="17">
        <v>117</v>
      </c>
      <c r="L4456" s="18" t="s">
        <v>2</v>
      </c>
      <c r="M4456" s="19">
        <v>42212</v>
      </c>
      <c r="N4456" s="20">
        <v>42212</v>
      </c>
      <c r="O4456">
        <v>96</v>
      </c>
      <c r="P4456">
        <v>4.3</v>
      </c>
      <c r="Q4456">
        <f t="shared" si="69"/>
        <v>412.8</v>
      </c>
      <c r="S4456" t="s">
        <v>9153</v>
      </c>
      <c r="AG4456" s="22">
        <v>42637</v>
      </c>
      <c r="AH4456" s="22">
        <v>43367</v>
      </c>
    </row>
    <row r="4457" spans="1:34">
      <c r="A4457">
        <v>4456</v>
      </c>
      <c r="B4457" t="s">
        <v>3179</v>
      </c>
      <c r="C4457" t="s">
        <v>68</v>
      </c>
      <c r="D4457" t="s">
        <v>18</v>
      </c>
      <c r="E4457" t="s">
        <v>1447</v>
      </c>
      <c r="F4457" t="s">
        <v>9154</v>
      </c>
      <c r="G4457">
        <v>70</v>
      </c>
      <c r="H4457" t="s">
        <v>80</v>
      </c>
      <c r="J4457" s="17">
        <v>96</v>
      </c>
      <c r="L4457" s="18" t="s">
        <v>2</v>
      </c>
      <c r="M4457" s="19">
        <v>42212</v>
      </c>
      <c r="N4457" s="20">
        <v>42212</v>
      </c>
      <c r="O4457">
        <v>96</v>
      </c>
      <c r="P4457">
        <v>4.3</v>
      </c>
      <c r="Q4457">
        <f t="shared" si="69"/>
        <v>412.8</v>
      </c>
      <c r="S4457" t="s">
        <v>9155</v>
      </c>
      <c r="AG4457" s="22">
        <v>42637</v>
      </c>
      <c r="AH4457" s="22">
        <v>43367</v>
      </c>
    </row>
    <row r="4458" spans="1:34">
      <c r="A4458">
        <v>4457</v>
      </c>
      <c r="B4458" t="s">
        <v>3179</v>
      </c>
      <c r="C4458" t="s">
        <v>68</v>
      </c>
      <c r="D4458" t="s">
        <v>18</v>
      </c>
      <c r="E4458" t="s">
        <v>1447</v>
      </c>
      <c r="F4458" t="s">
        <v>9156</v>
      </c>
      <c r="G4458">
        <v>70</v>
      </c>
      <c r="H4458" t="s">
        <v>80</v>
      </c>
      <c r="J4458" s="17">
        <v>70</v>
      </c>
      <c r="L4458" s="18" t="s">
        <v>2</v>
      </c>
      <c r="M4458" s="19">
        <v>42212</v>
      </c>
      <c r="N4458" s="20">
        <v>42212</v>
      </c>
      <c r="O4458">
        <v>88</v>
      </c>
      <c r="P4458">
        <v>4</v>
      </c>
      <c r="Q4458">
        <f t="shared" si="69"/>
        <v>352</v>
      </c>
      <c r="S4458" t="s">
        <v>9157</v>
      </c>
      <c r="AG4458" s="22">
        <v>42637</v>
      </c>
      <c r="AH4458" s="22">
        <v>43367</v>
      </c>
    </row>
    <row r="4459" spans="1:34">
      <c r="A4459">
        <v>4458</v>
      </c>
      <c r="B4459" t="s">
        <v>3179</v>
      </c>
      <c r="C4459" t="s">
        <v>68</v>
      </c>
      <c r="D4459" t="s">
        <v>18</v>
      </c>
      <c r="E4459" t="s">
        <v>1447</v>
      </c>
      <c r="F4459" t="s">
        <v>9158</v>
      </c>
      <c r="G4459">
        <v>70</v>
      </c>
      <c r="H4459" t="s">
        <v>80</v>
      </c>
      <c r="J4459" s="17">
        <v>96</v>
      </c>
      <c r="L4459" s="18" t="s">
        <v>2</v>
      </c>
      <c r="M4459" s="19">
        <v>42212</v>
      </c>
      <c r="N4459" s="20">
        <v>42212</v>
      </c>
      <c r="O4459">
        <v>96</v>
      </c>
      <c r="P4459">
        <v>4.3</v>
      </c>
      <c r="Q4459">
        <f t="shared" si="69"/>
        <v>412.8</v>
      </c>
      <c r="S4459" t="s">
        <v>9159</v>
      </c>
      <c r="AG4459" s="22">
        <v>42637</v>
      </c>
      <c r="AH4459" s="22">
        <v>43367</v>
      </c>
    </row>
    <row r="4460" spans="1:34">
      <c r="A4460">
        <v>4459</v>
      </c>
      <c r="B4460" t="s">
        <v>3179</v>
      </c>
      <c r="C4460" t="s">
        <v>68</v>
      </c>
      <c r="D4460" t="s">
        <v>18</v>
      </c>
      <c r="E4460" t="s">
        <v>1447</v>
      </c>
      <c r="F4460" t="s">
        <v>9160</v>
      </c>
      <c r="G4460">
        <v>70</v>
      </c>
      <c r="H4460" t="s">
        <v>80</v>
      </c>
      <c r="J4460" s="17">
        <v>70</v>
      </c>
      <c r="L4460" s="18" t="s">
        <v>2</v>
      </c>
      <c r="M4460" s="19">
        <v>42212</v>
      </c>
      <c r="N4460" s="20">
        <v>42212</v>
      </c>
      <c r="O4460">
        <v>88</v>
      </c>
      <c r="P4460">
        <v>4</v>
      </c>
      <c r="Q4460">
        <f t="shared" si="69"/>
        <v>352</v>
      </c>
      <c r="S4460" t="s">
        <v>9161</v>
      </c>
      <c r="AG4460" s="22">
        <v>42637</v>
      </c>
      <c r="AH4460" s="22">
        <v>43367</v>
      </c>
    </row>
    <row r="4461" spans="1:34">
      <c r="A4461">
        <v>4460</v>
      </c>
      <c r="B4461" t="s">
        <v>3179</v>
      </c>
      <c r="C4461" t="s">
        <v>68</v>
      </c>
      <c r="D4461" t="s">
        <v>18</v>
      </c>
      <c r="E4461" t="s">
        <v>1447</v>
      </c>
      <c r="F4461" t="s">
        <v>9162</v>
      </c>
      <c r="G4461">
        <v>70</v>
      </c>
      <c r="H4461" t="s">
        <v>80</v>
      </c>
      <c r="J4461" s="17">
        <v>98.4</v>
      </c>
      <c r="L4461" s="18" t="s">
        <v>2</v>
      </c>
      <c r="M4461" s="19">
        <v>42212</v>
      </c>
      <c r="N4461" s="20">
        <v>42212</v>
      </c>
      <c r="O4461">
        <v>96</v>
      </c>
      <c r="P4461">
        <v>4.3</v>
      </c>
      <c r="Q4461">
        <f t="shared" si="69"/>
        <v>412.8</v>
      </c>
      <c r="S4461" t="s">
        <v>9163</v>
      </c>
      <c r="AG4461" s="22">
        <v>42637</v>
      </c>
      <c r="AH4461" s="22">
        <v>43367</v>
      </c>
    </row>
    <row r="4462" spans="1:34">
      <c r="A4462">
        <v>4461</v>
      </c>
      <c r="B4462" t="s">
        <v>1420</v>
      </c>
      <c r="C4462" t="s">
        <v>68</v>
      </c>
      <c r="D4462" t="s">
        <v>15</v>
      </c>
      <c r="E4462" t="s">
        <v>9164</v>
      </c>
      <c r="F4462" t="s">
        <v>9165</v>
      </c>
      <c r="G4462">
        <v>40</v>
      </c>
      <c r="H4462" t="s">
        <v>94</v>
      </c>
      <c r="J4462" s="12" t="s">
        <v>95</v>
      </c>
      <c r="L4462" s="18" t="s">
        <v>2</v>
      </c>
      <c r="M4462" s="19">
        <v>42212</v>
      </c>
      <c r="N4462" s="20">
        <v>42212</v>
      </c>
      <c r="O4462">
        <v>633</v>
      </c>
      <c r="P4462">
        <v>1.7</v>
      </c>
      <c r="Q4462">
        <f t="shared" si="69"/>
        <v>1076.1</v>
      </c>
      <c r="S4462" t="s">
        <v>9166</v>
      </c>
      <c r="AG4462" s="22">
        <v>42328</v>
      </c>
      <c r="AH4462" s="22">
        <v>43403</v>
      </c>
    </row>
    <row r="4463" spans="1:34">
      <c r="A4463">
        <v>4462</v>
      </c>
      <c r="B4463" t="s">
        <v>3179</v>
      </c>
      <c r="C4463" t="s">
        <v>68</v>
      </c>
      <c r="D4463" t="s">
        <v>18</v>
      </c>
      <c r="E4463" t="s">
        <v>1447</v>
      </c>
      <c r="F4463" t="s">
        <v>9167</v>
      </c>
      <c r="G4463">
        <v>70</v>
      </c>
      <c r="H4463" t="s">
        <v>80</v>
      </c>
      <c r="J4463" s="17">
        <v>120</v>
      </c>
      <c r="L4463" s="18" t="s">
        <v>2</v>
      </c>
      <c r="M4463" s="19">
        <v>42212</v>
      </c>
      <c r="N4463" s="20">
        <v>42212</v>
      </c>
      <c r="O4463">
        <v>120</v>
      </c>
      <c r="P4463">
        <v>4.3</v>
      </c>
      <c r="Q4463">
        <f t="shared" si="69"/>
        <v>516</v>
      </c>
      <c r="S4463" t="s">
        <v>9168</v>
      </c>
      <c r="AG4463" s="22">
        <v>42637</v>
      </c>
      <c r="AH4463" s="22">
        <v>43367</v>
      </c>
    </row>
    <row r="4464" spans="1:34">
      <c r="A4464">
        <v>4463</v>
      </c>
      <c r="B4464" t="s">
        <v>3179</v>
      </c>
      <c r="C4464" t="s">
        <v>68</v>
      </c>
      <c r="D4464" t="s">
        <v>18</v>
      </c>
      <c r="E4464" t="s">
        <v>1447</v>
      </c>
      <c r="F4464" t="s">
        <v>9169</v>
      </c>
      <c r="G4464">
        <v>70</v>
      </c>
      <c r="H4464" t="s">
        <v>80</v>
      </c>
      <c r="J4464" s="17">
        <v>97.8</v>
      </c>
      <c r="L4464" s="18" t="s">
        <v>2</v>
      </c>
      <c r="M4464" s="19">
        <v>42212</v>
      </c>
      <c r="N4464" s="20">
        <v>42212</v>
      </c>
      <c r="O4464">
        <v>96</v>
      </c>
      <c r="P4464">
        <v>4.3</v>
      </c>
      <c r="Q4464">
        <f t="shared" si="69"/>
        <v>412.8</v>
      </c>
      <c r="S4464" t="s">
        <v>9170</v>
      </c>
      <c r="AG4464" s="22">
        <v>42637</v>
      </c>
      <c r="AH4464" s="22">
        <v>43367</v>
      </c>
    </row>
    <row r="4465" spans="1:34">
      <c r="A4465">
        <v>4464</v>
      </c>
      <c r="B4465" t="s">
        <v>3179</v>
      </c>
      <c r="C4465" t="s">
        <v>68</v>
      </c>
      <c r="D4465" t="s">
        <v>18</v>
      </c>
      <c r="E4465" t="s">
        <v>1447</v>
      </c>
      <c r="F4465" t="s">
        <v>9171</v>
      </c>
      <c r="G4465">
        <v>70</v>
      </c>
      <c r="H4465" t="s">
        <v>80</v>
      </c>
      <c r="J4465" s="17">
        <v>63</v>
      </c>
      <c r="L4465" s="18" t="s">
        <v>2</v>
      </c>
      <c r="M4465" s="19">
        <v>42212</v>
      </c>
      <c r="N4465" s="20">
        <v>42212</v>
      </c>
      <c r="O4465">
        <v>78</v>
      </c>
      <c r="P4465">
        <v>4</v>
      </c>
      <c r="Q4465">
        <f t="shared" si="69"/>
        <v>312</v>
      </c>
      <c r="S4465" t="s">
        <v>9172</v>
      </c>
      <c r="AG4465" s="22">
        <v>42637</v>
      </c>
      <c r="AH4465" s="22">
        <v>43367</v>
      </c>
    </row>
    <row r="4466" spans="1:34">
      <c r="A4466">
        <v>4465</v>
      </c>
      <c r="B4466" t="s">
        <v>3179</v>
      </c>
      <c r="C4466" t="s">
        <v>68</v>
      </c>
      <c r="D4466" t="s">
        <v>18</v>
      </c>
      <c r="E4466" t="s">
        <v>1447</v>
      </c>
      <c r="F4466" t="s">
        <v>9173</v>
      </c>
      <c r="G4466">
        <v>70</v>
      </c>
      <c r="H4466" t="s">
        <v>80</v>
      </c>
      <c r="J4466" s="17">
        <v>70</v>
      </c>
      <c r="L4466" s="18" t="s">
        <v>2</v>
      </c>
      <c r="M4466" s="19">
        <v>42212</v>
      </c>
      <c r="N4466" s="20">
        <v>42212</v>
      </c>
      <c r="O4466">
        <v>88</v>
      </c>
      <c r="P4466">
        <v>4</v>
      </c>
      <c r="Q4466">
        <f t="shared" si="69"/>
        <v>352</v>
      </c>
      <c r="S4466" t="s">
        <v>9174</v>
      </c>
      <c r="AG4466" s="22">
        <v>42637</v>
      </c>
      <c r="AH4466" s="22">
        <v>43367</v>
      </c>
    </row>
    <row r="4467" spans="1:34">
      <c r="A4467">
        <v>4466</v>
      </c>
      <c r="B4467" t="s">
        <v>67</v>
      </c>
      <c r="C4467" t="s">
        <v>68</v>
      </c>
      <c r="D4467" t="s">
        <v>20</v>
      </c>
      <c r="E4467" t="s">
        <v>9175</v>
      </c>
      <c r="F4467" t="s">
        <v>7979</v>
      </c>
      <c r="G4467">
        <v>50</v>
      </c>
      <c r="H4467" t="s">
        <v>80</v>
      </c>
      <c r="J4467" s="17">
        <v>422.4</v>
      </c>
      <c r="L4467" s="18" t="s">
        <v>2</v>
      </c>
      <c r="M4467" s="19">
        <v>42207</v>
      </c>
      <c r="N4467" s="20">
        <v>42207</v>
      </c>
      <c r="O4467">
        <v>44000</v>
      </c>
      <c r="P4467">
        <v>1.5</v>
      </c>
      <c r="Q4467">
        <f t="shared" si="69"/>
        <v>66000</v>
      </c>
      <c r="S4467" t="s">
        <v>4326</v>
      </c>
      <c r="AG4467" s="22">
        <v>42390</v>
      </c>
      <c r="AH4467" s="22">
        <v>43120</v>
      </c>
    </row>
    <row r="4468" spans="1:34">
      <c r="A4468">
        <v>4467</v>
      </c>
      <c r="B4468" t="s">
        <v>3179</v>
      </c>
      <c r="C4468" t="s">
        <v>68</v>
      </c>
      <c r="D4468" t="s">
        <v>21</v>
      </c>
      <c r="E4468" t="s">
        <v>9176</v>
      </c>
      <c r="F4468" t="s">
        <v>9177</v>
      </c>
      <c r="G4468">
        <v>70</v>
      </c>
      <c r="H4468" t="s">
        <v>70</v>
      </c>
      <c r="J4468" s="17">
        <v>135</v>
      </c>
      <c r="L4468" s="18" t="s">
        <v>2</v>
      </c>
      <c r="M4468" s="19">
        <v>42207</v>
      </c>
      <c r="N4468" s="20">
        <v>42207</v>
      </c>
      <c r="O4468">
        <v>3000.19</v>
      </c>
      <c r="P4468">
        <v>1.6</v>
      </c>
      <c r="Q4468">
        <f t="shared" si="69"/>
        <v>4800.304</v>
      </c>
      <c r="S4468" t="s">
        <v>9178</v>
      </c>
      <c r="AG4468" s="22">
        <v>42682</v>
      </c>
      <c r="AH4468" s="22">
        <v>43776</v>
      </c>
    </row>
    <row r="4469" spans="1:34">
      <c r="A4469">
        <v>4468</v>
      </c>
      <c r="B4469" t="s">
        <v>1420</v>
      </c>
      <c r="C4469" t="s">
        <v>68</v>
      </c>
      <c r="D4469" t="s">
        <v>22</v>
      </c>
      <c r="E4469" t="s">
        <v>9179</v>
      </c>
      <c r="F4469" t="s">
        <v>7449</v>
      </c>
      <c r="G4469">
        <v>40</v>
      </c>
      <c r="H4469" t="s">
        <v>94</v>
      </c>
      <c r="J4469" s="12" t="s">
        <v>95</v>
      </c>
      <c r="L4469" s="18" t="s">
        <v>2</v>
      </c>
      <c r="M4469" s="19">
        <v>42206</v>
      </c>
      <c r="N4469" s="20">
        <v>42206</v>
      </c>
      <c r="O4469">
        <v>16569</v>
      </c>
      <c r="P4469">
        <v>0.21</v>
      </c>
      <c r="Q4469">
        <f t="shared" si="69"/>
        <v>3479.49</v>
      </c>
      <c r="S4469" t="s">
        <v>9180</v>
      </c>
      <c r="AG4469" s="22">
        <v>42247</v>
      </c>
      <c r="AH4469" s="22">
        <v>42977</v>
      </c>
    </row>
    <row r="4470" spans="1:34">
      <c r="A4470">
        <v>4469</v>
      </c>
      <c r="B4470" t="s">
        <v>67</v>
      </c>
      <c r="C4470" t="s">
        <v>68</v>
      </c>
      <c r="D4470" t="s">
        <v>31</v>
      </c>
      <c r="E4470" t="s">
        <v>9181</v>
      </c>
      <c r="F4470" t="s">
        <v>9182</v>
      </c>
      <c r="G4470">
        <v>50</v>
      </c>
      <c r="H4470" t="s">
        <v>80</v>
      </c>
      <c r="J4470" s="17">
        <v>47.68</v>
      </c>
      <c r="L4470" s="18" t="s">
        <v>2</v>
      </c>
      <c r="M4470" s="19">
        <v>42205</v>
      </c>
      <c r="N4470" s="20">
        <v>42205</v>
      </c>
      <c r="O4470">
        <v>5675.53</v>
      </c>
      <c r="P4470">
        <v>2</v>
      </c>
      <c r="Q4470">
        <f t="shared" si="69"/>
        <v>11351.06</v>
      </c>
      <c r="S4470" t="s">
        <v>9183</v>
      </c>
      <c r="AG4470" s="22">
        <v>42575</v>
      </c>
      <c r="AH4470" s="22">
        <v>43305</v>
      </c>
    </row>
    <row r="4471" spans="1:34">
      <c r="A4471">
        <v>4470</v>
      </c>
      <c r="B4471" t="s">
        <v>1420</v>
      </c>
      <c r="C4471" t="s">
        <v>68</v>
      </c>
      <c r="D4471" t="s">
        <v>29</v>
      </c>
      <c r="E4471" t="s">
        <v>9184</v>
      </c>
      <c r="F4471" t="s">
        <v>9185</v>
      </c>
      <c r="G4471">
        <v>40</v>
      </c>
      <c r="H4471" t="s">
        <v>70</v>
      </c>
      <c r="J4471" s="17">
        <v>75</v>
      </c>
      <c r="L4471" s="18" t="s">
        <v>2</v>
      </c>
      <c r="M4471" s="19">
        <v>42203</v>
      </c>
      <c r="N4471" s="20">
        <v>42203</v>
      </c>
      <c r="O4471">
        <v>6810.07</v>
      </c>
      <c r="P4471">
        <v>0.8</v>
      </c>
      <c r="Q4471">
        <f t="shared" si="69"/>
        <v>5448.056</v>
      </c>
      <c r="S4471" t="s">
        <v>9041</v>
      </c>
      <c r="AG4471" s="22">
        <v>42292</v>
      </c>
      <c r="AH4471" s="22">
        <v>43023</v>
      </c>
    </row>
    <row r="4472" spans="1:34">
      <c r="A4472">
        <v>4471</v>
      </c>
      <c r="B4472" t="s">
        <v>67</v>
      </c>
      <c r="C4472" t="s">
        <v>68</v>
      </c>
      <c r="D4472" t="s">
        <v>15</v>
      </c>
      <c r="E4472" t="s">
        <v>9186</v>
      </c>
      <c r="F4472" t="s">
        <v>9187</v>
      </c>
      <c r="G4472">
        <v>50</v>
      </c>
      <c r="H4472" t="s">
        <v>70</v>
      </c>
      <c r="J4472" s="17">
        <v>352</v>
      </c>
      <c r="L4472" s="18" t="s">
        <v>2</v>
      </c>
      <c r="M4472" s="19">
        <v>42200</v>
      </c>
      <c r="N4472" s="20">
        <v>42200</v>
      </c>
      <c r="O4472">
        <v>26666</v>
      </c>
      <c r="P4472">
        <v>1.3</v>
      </c>
      <c r="Q4472">
        <f t="shared" si="69"/>
        <v>34665.8</v>
      </c>
      <c r="S4472" t="s">
        <v>9188</v>
      </c>
      <c r="AG4472" s="22">
        <v>42399</v>
      </c>
      <c r="AH4472" s="22">
        <v>43495</v>
      </c>
    </row>
    <row r="4473" spans="1:34">
      <c r="A4473">
        <v>4472</v>
      </c>
      <c r="B4473" t="s">
        <v>1915</v>
      </c>
      <c r="C4473" t="s">
        <v>68</v>
      </c>
      <c r="D4473" t="s">
        <v>15</v>
      </c>
      <c r="E4473" t="s">
        <v>9189</v>
      </c>
      <c r="F4473" t="s">
        <v>9190</v>
      </c>
      <c r="G4473">
        <v>40</v>
      </c>
      <c r="H4473" t="s">
        <v>94</v>
      </c>
      <c r="J4473" s="12" t="s">
        <v>95</v>
      </c>
      <c r="L4473" s="18" t="s">
        <v>2</v>
      </c>
      <c r="M4473" s="19">
        <v>42200</v>
      </c>
      <c r="N4473" s="20">
        <v>42200</v>
      </c>
      <c r="O4473">
        <v>9603</v>
      </c>
      <c r="P4473">
        <v>1</v>
      </c>
      <c r="Q4473">
        <f t="shared" si="69"/>
        <v>9603</v>
      </c>
      <c r="S4473" t="s">
        <v>9191</v>
      </c>
      <c r="AG4473" s="22">
        <v>42328</v>
      </c>
      <c r="AH4473" s="22">
        <v>43423</v>
      </c>
    </row>
    <row r="4474" spans="1:34">
      <c r="A4474">
        <v>4473</v>
      </c>
      <c r="B4474" t="s">
        <v>67</v>
      </c>
      <c r="C4474" t="s">
        <v>68</v>
      </c>
      <c r="D4474" t="s">
        <v>20</v>
      </c>
      <c r="E4474" t="s">
        <v>9192</v>
      </c>
      <c r="F4474" t="s">
        <v>9136</v>
      </c>
      <c r="G4474">
        <v>50</v>
      </c>
      <c r="H4474" t="s">
        <v>80</v>
      </c>
      <c r="J4474" s="17">
        <v>113</v>
      </c>
      <c r="L4474" s="18" t="s">
        <v>2</v>
      </c>
      <c r="M4474" s="19">
        <v>42200</v>
      </c>
      <c r="N4474" s="20">
        <v>42200</v>
      </c>
      <c r="O4474">
        <v>7333.33</v>
      </c>
      <c r="P4474">
        <v>1.5</v>
      </c>
      <c r="Q4474">
        <f t="shared" si="69"/>
        <v>10999.995</v>
      </c>
      <c r="S4474" t="s">
        <v>5404</v>
      </c>
      <c r="AG4474" s="22">
        <v>42383</v>
      </c>
      <c r="AH4474" s="22">
        <v>43113</v>
      </c>
    </row>
    <row r="4475" spans="1:34">
      <c r="A4475">
        <v>4474</v>
      </c>
      <c r="B4475" t="s">
        <v>67</v>
      </c>
      <c r="C4475" t="s">
        <v>68</v>
      </c>
      <c r="D4475" t="s">
        <v>15</v>
      </c>
      <c r="E4475" t="s">
        <v>9193</v>
      </c>
      <c r="F4475" t="s">
        <v>9194</v>
      </c>
      <c r="G4475">
        <v>50</v>
      </c>
      <c r="H4475" t="s">
        <v>70</v>
      </c>
      <c r="J4475" s="17">
        <v>287</v>
      </c>
      <c r="L4475" s="18" t="s">
        <v>2</v>
      </c>
      <c r="M4475" s="19">
        <v>42200</v>
      </c>
      <c r="N4475" s="20">
        <v>42200</v>
      </c>
      <c r="O4475">
        <v>21708</v>
      </c>
      <c r="P4475">
        <v>1.3</v>
      </c>
      <c r="Q4475">
        <f t="shared" si="69"/>
        <v>28220.4</v>
      </c>
      <c r="S4475" t="s">
        <v>9195</v>
      </c>
      <c r="AG4475" s="22">
        <v>42398</v>
      </c>
      <c r="AH4475" s="22">
        <v>43494</v>
      </c>
    </row>
    <row r="4476" spans="1:34">
      <c r="A4476">
        <v>4475</v>
      </c>
      <c r="B4476" t="s">
        <v>67</v>
      </c>
      <c r="C4476" t="s">
        <v>68</v>
      </c>
      <c r="D4476" t="s">
        <v>15</v>
      </c>
      <c r="E4476" t="s">
        <v>9196</v>
      </c>
      <c r="F4476" t="s">
        <v>9197</v>
      </c>
      <c r="G4476">
        <v>50</v>
      </c>
      <c r="H4476" t="s">
        <v>70</v>
      </c>
      <c r="J4476" s="17">
        <v>334</v>
      </c>
      <c r="L4476" s="18" t="s">
        <v>2</v>
      </c>
      <c r="M4476" s="19">
        <v>42200</v>
      </c>
      <c r="N4476" s="20">
        <v>42200</v>
      </c>
      <c r="O4476">
        <v>25288</v>
      </c>
      <c r="P4476">
        <v>1.3</v>
      </c>
      <c r="Q4476">
        <f t="shared" si="69"/>
        <v>32874.4</v>
      </c>
      <c r="S4476" t="s">
        <v>9198</v>
      </c>
      <c r="AG4476" s="22">
        <v>42398</v>
      </c>
      <c r="AH4476" s="22">
        <v>43494</v>
      </c>
    </row>
    <row r="4477" spans="1:34">
      <c r="A4477">
        <v>4476</v>
      </c>
      <c r="B4477" t="s">
        <v>67</v>
      </c>
      <c r="C4477" t="s">
        <v>68</v>
      </c>
      <c r="D4477" t="s">
        <v>20</v>
      </c>
      <c r="E4477" t="s">
        <v>9199</v>
      </c>
      <c r="F4477" t="s">
        <v>4912</v>
      </c>
      <c r="G4477">
        <v>50</v>
      </c>
      <c r="H4477" t="s">
        <v>80</v>
      </c>
      <c r="J4477" s="17">
        <v>130</v>
      </c>
      <c r="L4477" s="18" t="s">
        <v>2</v>
      </c>
      <c r="M4477" s="19">
        <v>42199</v>
      </c>
      <c r="N4477" s="20">
        <v>42199</v>
      </c>
      <c r="O4477">
        <v>13526.67</v>
      </c>
      <c r="P4477">
        <v>1.5</v>
      </c>
      <c r="Q4477">
        <f t="shared" si="69"/>
        <v>20290.005</v>
      </c>
      <c r="S4477" t="s">
        <v>6692</v>
      </c>
      <c r="AG4477" s="22">
        <v>42382</v>
      </c>
      <c r="AH4477" s="22">
        <v>43112</v>
      </c>
    </row>
    <row r="4478" spans="1:34">
      <c r="A4478">
        <v>4477</v>
      </c>
      <c r="B4478" t="s">
        <v>67</v>
      </c>
      <c r="C4478" t="s">
        <v>68</v>
      </c>
      <c r="D4478" t="s">
        <v>29</v>
      </c>
      <c r="E4478" t="s">
        <v>9200</v>
      </c>
      <c r="F4478" t="s">
        <v>9201</v>
      </c>
      <c r="G4478">
        <v>50</v>
      </c>
      <c r="H4478" t="s">
        <v>70</v>
      </c>
      <c r="J4478" s="17">
        <v>340</v>
      </c>
      <c r="L4478" s="18" t="s">
        <v>2</v>
      </c>
      <c r="M4478" s="19">
        <v>42195</v>
      </c>
      <c r="N4478" s="20">
        <v>42195</v>
      </c>
      <c r="O4478">
        <v>39992.4</v>
      </c>
      <c r="P4478">
        <v>0.7</v>
      </c>
      <c r="Q4478">
        <f t="shared" si="69"/>
        <v>27994.68</v>
      </c>
      <c r="S4478" t="s">
        <v>9202</v>
      </c>
      <c r="AG4478" s="22">
        <v>42292</v>
      </c>
      <c r="AH4478" s="22">
        <v>43023</v>
      </c>
    </row>
    <row r="4479" spans="1:34">
      <c r="A4479">
        <v>4478</v>
      </c>
      <c r="B4479" t="s">
        <v>3376</v>
      </c>
      <c r="C4479" t="s">
        <v>68</v>
      </c>
      <c r="D4479" t="s">
        <v>21</v>
      </c>
      <c r="E4479" t="s">
        <v>9203</v>
      </c>
      <c r="F4479" t="s">
        <v>9204</v>
      </c>
      <c r="G4479">
        <v>40</v>
      </c>
      <c r="H4479" t="s">
        <v>191</v>
      </c>
      <c r="J4479" s="17">
        <v>240</v>
      </c>
      <c r="L4479" s="18" t="s">
        <v>2</v>
      </c>
      <c r="M4479" s="19">
        <v>42195</v>
      </c>
      <c r="N4479" s="20">
        <v>42195</v>
      </c>
      <c r="O4479">
        <v>26667.5</v>
      </c>
      <c r="P4479">
        <v>1</v>
      </c>
      <c r="Q4479">
        <f t="shared" si="69"/>
        <v>26667.5</v>
      </c>
      <c r="S4479" t="s">
        <v>9205</v>
      </c>
      <c r="AG4479" s="22">
        <v>1</v>
      </c>
      <c r="AH4479" s="22">
        <v>1</v>
      </c>
    </row>
    <row r="4480" spans="1:34">
      <c r="A4480">
        <v>4479</v>
      </c>
      <c r="B4480" t="s">
        <v>67</v>
      </c>
      <c r="C4480" t="s">
        <v>68</v>
      </c>
      <c r="D4480" t="s">
        <v>20</v>
      </c>
      <c r="E4480" t="s">
        <v>9206</v>
      </c>
      <c r="F4480" t="s">
        <v>7979</v>
      </c>
      <c r="G4480">
        <v>50</v>
      </c>
      <c r="H4480" t="s">
        <v>80</v>
      </c>
      <c r="J4480" s="17">
        <v>330</v>
      </c>
      <c r="L4480" s="18" t="s">
        <v>2</v>
      </c>
      <c r="M4480" s="19">
        <v>42193</v>
      </c>
      <c r="N4480" s="20">
        <v>42193</v>
      </c>
      <c r="O4480">
        <v>34306.84</v>
      </c>
      <c r="P4480">
        <v>1.5</v>
      </c>
      <c r="Q4480">
        <f t="shared" si="69"/>
        <v>51460.26</v>
      </c>
      <c r="S4480" t="s">
        <v>9207</v>
      </c>
      <c r="AG4480" s="22">
        <v>42376</v>
      </c>
      <c r="AH4480" s="22">
        <v>43106</v>
      </c>
    </row>
    <row r="4481" spans="1:34">
      <c r="A4481">
        <v>4480</v>
      </c>
      <c r="B4481" t="s">
        <v>67</v>
      </c>
      <c r="C4481" t="s">
        <v>68</v>
      </c>
      <c r="D4481" t="s">
        <v>20</v>
      </c>
      <c r="E4481" t="s">
        <v>9208</v>
      </c>
      <c r="F4481" t="s">
        <v>7979</v>
      </c>
      <c r="G4481">
        <v>50</v>
      </c>
      <c r="H4481" t="s">
        <v>80</v>
      </c>
      <c r="J4481" s="17">
        <v>112</v>
      </c>
      <c r="L4481" s="18" t="s">
        <v>2</v>
      </c>
      <c r="M4481" s="19">
        <v>42193</v>
      </c>
      <c r="N4481" s="20">
        <v>42193</v>
      </c>
      <c r="O4481">
        <v>11666.67</v>
      </c>
      <c r="P4481">
        <v>1.5</v>
      </c>
      <c r="Q4481">
        <f t="shared" si="69"/>
        <v>17500.005</v>
      </c>
      <c r="S4481" t="s">
        <v>9209</v>
      </c>
      <c r="AG4481" s="22">
        <v>42376</v>
      </c>
      <c r="AH4481" s="22">
        <v>43106</v>
      </c>
    </row>
    <row r="4482" spans="1:34">
      <c r="A4482">
        <v>4481</v>
      </c>
      <c r="B4482" t="s">
        <v>67</v>
      </c>
      <c r="C4482" t="s">
        <v>68</v>
      </c>
      <c r="D4482" t="s">
        <v>20</v>
      </c>
      <c r="E4482" t="s">
        <v>9210</v>
      </c>
      <c r="F4482" t="s">
        <v>7979</v>
      </c>
      <c r="G4482">
        <v>50</v>
      </c>
      <c r="H4482" t="s">
        <v>80</v>
      </c>
      <c r="J4482" s="17">
        <v>112</v>
      </c>
      <c r="L4482" s="18" t="s">
        <v>2</v>
      </c>
      <c r="M4482" s="19">
        <v>42193</v>
      </c>
      <c r="N4482" s="20">
        <v>42193</v>
      </c>
      <c r="O4482">
        <v>11666.67</v>
      </c>
      <c r="P4482">
        <v>1.5</v>
      </c>
      <c r="Q4482">
        <f t="shared" si="69"/>
        <v>17500.005</v>
      </c>
      <c r="S4482" t="s">
        <v>9211</v>
      </c>
      <c r="AG4482" s="22">
        <v>42376</v>
      </c>
      <c r="AH4482" s="22">
        <v>43106</v>
      </c>
    </row>
    <row r="4483" spans="1:34">
      <c r="A4483">
        <v>4482</v>
      </c>
      <c r="B4483" t="s">
        <v>67</v>
      </c>
      <c r="C4483" t="s">
        <v>68</v>
      </c>
      <c r="D4483" t="s">
        <v>20</v>
      </c>
      <c r="E4483" t="s">
        <v>9212</v>
      </c>
      <c r="F4483" t="s">
        <v>7979</v>
      </c>
      <c r="G4483">
        <v>50</v>
      </c>
      <c r="H4483" t="s">
        <v>80</v>
      </c>
      <c r="J4483" s="17">
        <v>206</v>
      </c>
      <c r="L4483" s="18" t="s">
        <v>2</v>
      </c>
      <c r="M4483" s="19">
        <v>42193</v>
      </c>
      <c r="N4483" s="20">
        <v>42193</v>
      </c>
      <c r="O4483">
        <v>21440</v>
      </c>
      <c r="P4483">
        <v>1.5</v>
      </c>
      <c r="Q4483">
        <f t="shared" ref="Q4483:Q4546" si="70">O4483*P4483</f>
        <v>32160</v>
      </c>
      <c r="S4483" t="s">
        <v>9213</v>
      </c>
      <c r="AG4483" s="22">
        <v>42376</v>
      </c>
      <c r="AH4483" s="22">
        <v>43106</v>
      </c>
    </row>
    <row r="4484" spans="1:34">
      <c r="A4484">
        <v>4483</v>
      </c>
      <c r="B4484" t="s">
        <v>3179</v>
      </c>
      <c r="C4484" t="s">
        <v>68</v>
      </c>
      <c r="D4484" t="s">
        <v>18</v>
      </c>
      <c r="E4484" t="s">
        <v>1447</v>
      </c>
      <c r="F4484" t="s">
        <v>9214</v>
      </c>
      <c r="G4484">
        <v>70</v>
      </c>
      <c r="H4484" t="s">
        <v>80</v>
      </c>
      <c r="J4484" s="17">
        <v>115.2</v>
      </c>
      <c r="L4484" s="18" t="s">
        <v>2</v>
      </c>
      <c r="M4484" s="19">
        <v>42191</v>
      </c>
      <c r="N4484" s="20">
        <v>42191</v>
      </c>
      <c r="O4484">
        <v>88</v>
      </c>
      <c r="P4484">
        <v>4.2</v>
      </c>
      <c r="Q4484">
        <f t="shared" si="70"/>
        <v>369.6</v>
      </c>
      <c r="S4484" t="s">
        <v>9215</v>
      </c>
      <c r="AG4484" s="22">
        <v>42601</v>
      </c>
      <c r="AH4484" s="22">
        <v>43331</v>
      </c>
    </row>
    <row r="4485" spans="1:34">
      <c r="A4485">
        <v>4484</v>
      </c>
      <c r="B4485" t="s">
        <v>3179</v>
      </c>
      <c r="C4485" t="s">
        <v>68</v>
      </c>
      <c r="D4485" t="s">
        <v>18</v>
      </c>
      <c r="E4485" t="s">
        <v>196</v>
      </c>
      <c r="F4485" t="s">
        <v>9216</v>
      </c>
      <c r="G4485">
        <v>70</v>
      </c>
      <c r="H4485" t="s">
        <v>80</v>
      </c>
      <c r="J4485" s="17">
        <v>82</v>
      </c>
      <c r="L4485" s="18" t="s">
        <v>2</v>
      </c>
      <c r="M4485" s="19">
        <v>42191</v>
      </c>
      <c r="N4485" s="20">
        <v>42191</v>
      </c>
      <c r="O4485">
        <v>88</v>
      </c>
      <c r="P4485">
        <v>3.9</v>
      </c>
      <c r="Q4485">
        <f t="shared" si="70"/>
        <v>343.2</v>
      </c>
      <c r="S4485" t="s">
        <v>9217</v>
      </c>
      <c r="AG4485" s="22">
        <v>42601</v>
      </c>
      <c r="AH4485" s="22">
        <v>43331</v>
      </c>
    </row>
    <row r="4486" spans="1:34">
      <c r="A4486">
        <v>4485</v>
      </c>
      <c r="B4486" t="s">
        <v>3179</v>
      </c>
      <c r="C4486" t="s">
        <v>68</v>
      </c>
      <c r="D4486" t="s">
        <v>18</v>
      </c>
      <c r="E4486" t="s">
        <v>196</v>
      </c>
      <c r="F4486" t="s">
        <v>9218</v>
      </c>
      <c r="G4486">
        <v>70</v>
      </c>
      <c r="H4486" t="s">
        <v>80</v>
      </c>
      <c r="J4486" s="17">
        <v>88.2</v>
      </c>
      <c r="L4486" s="18" t="s">
        <v>2</v>
      </c>
      <c r="M4486" s="19">
        <v>42191</v>
      </c>
      <c r="N4486" s="20">
        <v>42191</v>
      </c>
      <c r="O4486">
        <v>88</v>
      </c>
      <c r="P4486">
        <v>3.9</v>
      </c>
      <c r="Q4486">
        <f t="shared" si="70"/>
        <v>343.2</v>
      </c>
      <c r="S4486" t="s">
        <v>9219</v>
      </c>
      <c r="AG4486" s="22">
        <v>42601</v>
      </c>
      <c r="AH4486" s="22">
        <v>43331</v>
      </c>
    </row>
    <row r="4487" spans="1:34">
      <c r="A4487">
        <v>4486</v>
      </c>
      <c r="B4487" t="s">
        <v>3179</v>
      </c>
      <c r="C4487" t="s">
        <v>68</v>
      </c>
      <c r="D4487" t="s">
        <v>18</v>
      </c>
      <c r="E4487" t="s">
        <v>196</v>
      </c>
      <c r="F4487" t="s">
        <v>9220</v>
      </c>
      <c r="G4487">
        <v>70</v>
      </c>
      <c r="H4487" t="s">
        <v>80</v>
      </c>
      <c r="J4487" s="17">
        <v>82</v>
      </c>
      <c r="L4487" s="18" t="s">
        <v>2</v>
      </c>
      <c r="M4487" s="19">
        <v>42191</v>
      </c>
      <c r="N4487" s="20">
        <v>42191</v>
      </c>
      <c r="O4487">
        <v>88</v>
      </c>
      <c r="P4487">
        <v>3.9</v>
      </c>
      <c r="Q4487">
        <f t="shared" si="70"/>
        <v>343.2</v>
      </c>
      <c r="S4487" t="s">
        <v>9221</v>
      </c>
      <c r="AG4487" s="22">
        <v>42601</v>
      </c>
      <c r="AH4487" s="22">
        <v>43331</v>
      </c>
    </row>
    <row r="4488" spans="1:34">
      <c r="A4488">
        <v>4487</v>
      </c>
      <c r="B4488" t="s">
        <v>67</v>
      </c>
      <c r="C4488" t="s">
        <v>68</v>
      </c>
      <c r="D4488" t="s">
        <v>31</v>
      </c>
      <c r="E4488" t="s">
        <v>4109</v>
      </c>
      <c r="F4488" t="s">
        <v>9222</v>
      </c>
      <c r="G4488">
        <v>50</v>
      </c>
      <c r="H4488" t="s">
        <v>80</v>
      </c>
      <c r="J4488" s="17">
        <v>497.77</v>
      </c>
      <c r="L4488" s="18" t="s">
        <v>2</v>
      </c>
      <c r="M4488" s="19">
        <v>42185</v>
      </c>
      <c r="N4488" s="20">
        <v>42185</v>
      </c>
      <c r="O4488">
        <v>59257.5</v>
      </c>
      <c r="P4488">
        <v>2</v>
      </c>
      <c r="Q4488">
        <f t="shared" si="70"/>
        <v>118515</v>
      </c>
      <c r="S4488" t="s">
        <v>4109</v>
      </c>
      <c r="AG4488" s="22">
        <v>42342</v>
      </c>
      <c r="AH4488" s="22">
        <v>42617</v>
      </c>
    </row>
    <row r="4489" spans="1:34">
      <c r="A4489">
        <v>4488</v>
      </c>
      <c r="B4489" t="s">
        <v>67</v>
      </c>
      <c r="C4489" t="s">
        <v>68</v>
      </c>
      <c r="D4489" t="s">
        <v>31</v>
      </c>
      <c r="E4489" t="s">
        <v>4109</v>
      </c>
      <c r="F4489" t="s">
        <v>9222</v>
      </c>
      <c r="G4489">
        <v>50</v>
      </c>
      <c r="H4489" t="s">
        <v>80</v>
      </c>
      <c r="J4489" s="17">
        <v>595.5</v>
      </c>
      <c r="L4489" s="18" t="s">
        <v>2</v>
      </c>
      <c r="M4489" s="19">
        <v>42185</v>
      </c>
      <c r="N4489" s="20">
        <v>42185</v>
      </c>
      <c r="O4489">
        <v>70892.2</v>
      </c>
      <c r="P4489">
        <v>2</v>
      </c>
      <c r="Q4489">
        <f t="shared" si="70"/>
        <v>141784.4</v>
      </c>
      <c r="S4489" t="s">
        <v>4109</v>
      </c>
      <c r="AG4489" s="22">
        <v>42342</v>
      </c>
      <c r="AH4489" s="22">
        <v>42617</v>
      </c>
    </row>
    <row r="4490" spans="1:34">
      <c r="A4490">
        <v>4489</v>
      </c>
      <c r="B4490" t="s">
        <v>67</v>
      </c>
      <c r="C4490" t="s">
        <v>68</v>
      </c>
      <c r="D4490" t="s">
        <v>31</v>
      </c>
      <c r="E4490" t="s">
        <v>4109</v>
      </c>
      <c r="F4490" t="s">
        <v>9222</v>
      </c>
      <c r="G4490">
        <v>50</v>
      </c>
      <c r="H4490" t="s">
        <v>80</v>
      </c>
      <c r="J4490" s="17">
        <v>300.6</v>
      </c>
      <c r="L4490" s="18" t="s">
        <v>2</v>
      </c>
      <c r="M4490" s="19">
        <v>42185</v>
      </c>
      <c r="N4490" s="20">
        <v>42185</v>
      </c>
      <c r="O4490">
        <v>35785.2</v>
      </c>
      <c r="P4490">
        <v>2</v>
      </c>
      <c r="Q4490">
        <f t="shared" si="70"/>
        <v>71570.4</v>
      </c>
      <c r="S4490" t="s">
        <v>4109</v>
      </c>
      <c r="AG4490" s="22">
        <v>42342</v>
      </c>
      <c r="AH4490" s="22">
        <v>42617</v>
      </c>
    </row>
    <row r="4491" spans="1:34">
      <c r="A4491">
        <v>4490</v>
      </c>
      <c r="B4491" t="s">
        <v>67</v>
      </c>
      <c r="C4491" t="s">
        <v>68</v>
      </c>
      <c r="D4491" t="s">
        <v>31</v>
      </c>
      <c r="E4491" t="s">
        <v>4109</v>
      </c>
      <c r="F4491" t="s">
        <v>9222</v>
      </c>
      <c r="G4491">
        <v>50</v>
      </c>
      <c r="H4491" t="s">
        <v>80</v>
      </c>
      <c r="J4491" s="17">
        <v>175.79</v>
      </c>
      <c r="L4491" s="18" t="s">
        <v>2</v>
      </c>
      <c r="M4491" s="19">
        <v>42185</v>
      </c>
      <c r="N4491" s="20">
        <v>42185</v>
      </c>
      <c r="O4491">
        <v>20926.6</v>
      </c>
      <c r="P4491">
        <v>2</v>
      </c>
      <c r="Q4491">
        <f t="shared" si="70"/>
        <v>41853.2</v>
      </c>
      <c r="S4491" t="s">
        <v>4109</v>
      </c>
      <c r="AG4491" s="22">
        <v>42342</v>
      </c>
      <c r="AH4491" s="22">
        <v>42617</v>
      </c>
    </row>
    <row r="4492" spans="1:34">
      <c r="A4492">
        <v>4491</v>
      </c>
      <c r="B4492" t="s">
        <v>67</v>
      </c>
      <c r="C4492" t="s">
        <v>68</v>
      </c>
      <c r="D4492" t="s">
        <v>30</v>
      </c>
      <c r="E4492" t="s">
        <v>100</v>
      </c>
      <c r="F4492" t="s">
        <v>9223</v>
      </c>
      <c r="G4492">
        <v>50</v>
      </c>
      <c r="H4492" t="s">
        <v>70</v>
      </c>
      <c r="J4492" s="17">
        <v>250</v>
      </c>
      <c r="L4492" s="18" t="s">
        <v>2</v>
      </c>
      <c r="M4492" s="19">
        <v>42184</v>
      </c>
      <c r="N4492" s="20">
        <v>42184</v>
      </c>
      <c r="O4492">
        <v>16668.5</v>
      </c>
      <c r="P4492">
        <v>2</v>
      </c>
      <c r="Q4492">
        <f t="shared" si="70"/>
        <v>33337</v>
      </c>
      <c r="S4492" t="s">
        <v>9224</v>
      </c>
      <c r="AG4492" s="22">
        <v>42379</v>
      </c>
      <c r="AH4492" s="22">
        <v>43110</v>
      </c>
    </row>
    <row r="4493" spans="1:34">
      <c r="A4493">
        <v>4492</v>
      </c>
      <c r="B4493" t="s">
        <v>3179</v>
      </c>
      <c r="C4493" t="s">
        <v>68</v>
      </c>
      <c r="D4493" t="s">
        <v>18</v>
      </c>
      <c r="E4493" t="s">
        <v>1447</v>
      </c>
      <c r="F4493" t="s">
        <v>9225</v>
      </c>
      <c r="G4493">
        <v>70</v>
      </c>
      <c r="H4493" t="s">
        <v>80</v>
      </c>
      <c r="J4493" s="17">
        <v>117.2</v>
      </c>
      <c r="L4493" s="18" t="s">
        <v>2</v>
      </c>
      <c r="M4493" s="19">
        <v>42184</v>
      </c>
      <c r="N4493" s="20">
        <v>42184</v>
      </c>
      <c r="O4493">
        <v>96</v>
      </c>
      <c r="P4493">
        <v>4.3</v>
      </c>
      <c r="Q4493">
        <f t="shared" si="70"/>
        <v>412.8</v>
      </c>
      <c r="S4493" t="s">
        <v>9226</v>
      </c>
      <c r="AG4493" s="22">
        <v>42609</v>
      </c>
      <c r="AH4493" s="22">
        <v>43339</v>
      </c>
    </row>
    <row r="4494" spans="1:34">
      <c r="A4494">
        <v>4493</v>
      </c>
      <c r="B4494" t="s">
        <v>3179</v>
      </c>
      <c r="C4494" t="s">
        <v>68</v>
      </c>
      <c r="D4494" t="s">
        <v>18</v>
      </c>
      <c r="E4494" t="s">
        <v>9227</v>
      </c>
      <c r="F4494" t="s">
        <v>9228</v>
      </c>
      <c r="G4494">
        <v>70</v>
      </c>
      <c r="H4494" t="s">
        <v>80</v>
      </c>
      <c r="J4494" s="17">
        <v>99</v>
      </c>
      <c r="L4494" s="18" t="s">
        <v>2</v>
      </c>
      <c r="M4494" s="19">
        <v>42184</v>
      </c>
      <c r="N4494" s="20">
        <v>42184</v>
      </c>
      <c r="O4494">
        <v>96</v>
      </c>
      <c r="P4494">
        <v>4.3</v>
      </c>
      <c r="Q4494">
        <f t="shared" si="70"/>
        <v>412.8</v>
      </c>
      <c r="S4494" t="s">
        <v>9229</v>
      </c>
      <c r="AG4494" s="22">
        <v>42609</v>
      </c>
      <c r="AH4494" s="22">
        <v>43339</v>
      </c>
    </row>
    <row r="4495" spans="1:34">
      <c r="A4495">
        <v>4494</v>
      </c>
      <c r="B4495" t="s">
        <v>3179</v>
      </c>
      <c r="C4495" t="s">
        <v>68</v>
      </c>
      <c r="D4495" t="s">
        <v>18</v>
      </c>
      <c r="E4495" t="s">
        <v>9227</v>
      </c>
      <c r="F4495" t="s">
        <v>9230</v>
      </c>
      <c r="G4495">
        <v>70</v>
      </c>
      <c r="H4495" t="s">
        <v>80</v>
      </c>
      <c r="J4495" s="17">
        <v>97.2</v>
      </c>
      <c r="L4495" s="18" t="s">
        <v>2</v>
      </c>
      <c r="M4495" s="19">
        <v>42184</v>
      </c>
      <c r="N4495" s="20">
        <v>42184</v>
      </c>
      <c r="O4495">
        <v>92</v>
      </c>
      <c r="P4495">
        <v>4.3</v>
      </c>
      <c r="Q4495">
        <f t="shared" si="70"/>
        <v>395.6</v>
      </c>
      <c r="S4495" t="s">
        <v>9231</v>
      </c>
      <c r="AG4495" s="22">
        <v>42609</v>
      </c>
      <c r="AH4495" s="22">
        <v>43339</v>
      </c>
    </row>
    <row r="4496" spans="1:34">
      <c r="A4496">
        <v>4495</v>
      </c>
      <c r="B4496" t="s">
        <v>3179</v>
      </c>
      <c r="C4496" t="s">
        <v>68</v>
      </c>
      <c r="D4496" t="s">
        <v>18</v>
      </c>
      <c r="E4496" t="s">
        <v>1447</v>
      </c>
      <c r="F4496" t="s">
        <v>9232</v>
      </c>
      <c r="G4496">
        <v>70</v>
      </c>
      <c r="H4496" t="s">
        <v>80</v>
      </c>
      <c r="J4496" s="17">
        <v>117</v>
      </c>
      <c r="L4496" s="18" t="s">
        <v>2</v>
      </c>
      <c r="M4496" s="19">
        <v>42184</v>
      </c>
      <c r="N4496" s="20">
        <v>42184</v>
      </c>
      <c r="O4496">
        <v>96</v>
      </c>
      <c r="P4496">
        <v>4.3</v>
      </c>
      <c r="Q4496">
        <f t="shared" si="70"/>
        <v>412.8</v>
      </c>
      <c r="S4496" t="s">
        <v>9233</v>
      </c>
      <c r="AG4496" s="22">
        <v>42609</v>
      </c>
      <c r="AH4496" s="22">
        <v>43339</v>
      </c>
    </row>
    <row r="4497" spans="1:34">
      <c r="A4497">
        <v>4496</v>
      </c>
      <c r="B4497" t="s">
        <v>3179</v>
      </c>
      <c r="C4497" t="s">
        <v>68</v>
      </c>
      <c r="D4497" t="s">
        <v>18</v>
      </c>
      <c r="E4497" t="s">
        <v>1447</v>
      </c>
      <c r="F4497" t="s">
        <v>9234</v>
      </c>
      <c r="G4497">
        <v>70</v>
      </c>
      <c r="H4497" t="s">
        <v>80</v>
      </c>
      <c r="J4497" s="17">
        <v>96</v>
      </c>
      <c r="L4497" s="18" t="s">
        <v>2</v>
      </c>
      <c r="M4497" s="19">
        <v>42184</v>
      </c>
      <c r="N4497" s="20">
        <v>42184</v>
      </c>
      <c r="O4497">
        <v>96</v>
      </c>
      <c r="P4497">
        <v>4.3</v>
      </c>
      <c r="Q4497">
        <f t="shared" si="70"/>
        <v>412.8</v>
      </c>
      <c r="S4497" t="s">
        <v>9235</v>
      </c>
      <c r="AG4497" s="22">
        <v>42609</v>
      </c>
      <c r="AH4497" s="22">
        <v>43339</v>
      </c>
    </row>
    <row r="4498" spans="1:34">
      <c r="A4498">
        <v>4497</v>
      </c>
      <c r="B4498" t="s">
        <v>3179</v>
      </c>
      <c r="C4498" t="s">
        <v>68</v>
      </c>
      <c r="D4498" t="s">
        <v>18</v>
      </c>
      <c r="E4498" t="s">
        <v>1447</v>
      </c>
      <c r="F4498" t="s">
        <v>9236</v>
      </c>
      <c r="G4498">
        <v>70</v>
      </c>
      <c r="H4498" t="s">
        <v>80</v>
      </c>
      <c r="J4498" s="17">
        <v>96</v>
      </c>
      <c r="L4498" s="18" t="s">
        <v>2</v>
      </c>
      <c r="M4498" s="19">
        <v>42184</v>
      </c>
      <c r="N4498" s="20">
        <v>42184</v>
      </c>
      <c r="O4498">
        <v>96</v>
      </c>
      <c r="P4498">
        <v>4.3</v>
      </c>
      <c r="Q4498">
        <f t="shared" si="70"/>
        <v>412.8</v>
      </c>
      <c r="S4498" t="s">
        <v>9237</v>
      </c>
      <c r="AG4498" s="22">
        <v>42609</v>
      </c>
      <c r="AH4498" s="22">
        <v>43340</v>
      </c>
    </row>
    <row r="4499" spans="1:34">
      <c r="A4499">
        <v>4498</v>
      </c>
      <c r="B4499" t="s">
        <v>67</v>
      </c>
      <c r="C4499" t="s">
        <v>68</v>
      </c>
      <c r="D4499" t="s">
        <v>18</v>
      </c>
      <c r="E4499" t="s">
        <v>9238</v>
      </c>
      <c r="F4499" t="s">
        <v>8022</v>
      </c>
      <c r="G4499">
        <v>50</v>
      </c>
      <c r="H4499" t="s">
        <v>70</v>
      </c>
      <c r="J4499" s="17">
        <v>45</v>
      </c>
      <c r="L4499" s="18" t="s">
        <v>2</v>
      </c>
      <c r="M4499" s="19">
        <v>42184</v>
      </c>
      <c r="N4499" s="20">
        <v>42184</v>
      </c>
      <c r="O4499">
        <v>4677</v>
      </c>
      <c r="P4499">
        <v>1.4</v>
      </c>
      <c r="Q4499">
        <f t="shared" si="70"/>
        <v>6547.8</v>
      </c>
      <c r="S4499" t="s">
        <v>9239</v>
      </c>
      <c r="AG4499" s="22">
        <v>42609</v>
      </c>
      <c r="AH4499" s="22">
        <v>43339</v>
      </c>
    </row>
    <row r="4500" spans="1:34">
      <c r="A4500">
        <v>4499</v>
      </c>
      <c r="B4500" t="s">
        <v>3179</v>
      </c>
      <c r="C4500" t="s">
        <v>68</v>
      </c>
      <c r="D4500" t="s">
        <v>18</v>
      </c>
      <c r="E4500" t="s">
        <v>9227</v>
      </c>
      <c r="F4500" t="s">
        <v>9240</v>
      </c>
      <c r="G4500">
        <v>70</v>
      </c>
      <c r="H4500" t="s">
        <v>80</v>
      </c>
      <c r="J4500" s="17">
        <v>103.4</v>
      </c>
      <c r="L4500" s="18" t="s">
        <v>2</v>
      </c>
      <c r="M4500" s="19">
        <v>42184</v>
      </c>
      <c r="N4500" s="20">
        <v>42184</v>
      </c>
      <c r="O4500">
        <v>96</v>
      </c>
      <c r="P4500">
        <v>4.3</v>
      </c>
      <c r="Q4500">
        <f t="shared" si="70"/>
        <v>412.8</v>
      </c>
      <c r="S4500" t="s">
        <v>9241</v>
      </c>
      <c r="AG4500" s="22">
        <v>42609</v>
      </c>
      <c r="AH4500" s="22">
        <v>43339</v>
      </c>
    </row>
    <row r="4501" spans="1:34">
      <c r="A4501">
        <v>4500</v>
      </c>
      <c r="B4501" t="s">
        <v>3179</v>
      </c>
      <c r="C4501" t="s">
        <v>68</v>
      </c>
      <c r="D4501" t="s">
        <v>18</v>
      </c>
      <c r="E4501" t="s">
        <v>9227</v>
      </c>
      <c r="F4501" t="s">
        <v>9242</v>
      </c>
      <c r="G4501">
        <v>70</v>
      </c>
      <c r="H4501" t="s">
        <v>80</v>
      </c>
      <c r="J4501" s="17">
        <v>96</v>
      </c>
      <c r="L4501" s="18" t="s">
        <v>2</v>
      </c>
      <c r="M4501" s="19">
        <v>42184</v>
      </c>
      <c r="N4501" s="20">
        <v>42184</v>
      </c>
      <c r="O4501">
        <v>96</v>
      </c>
      <c r="P4501">
        <v>4.3</v>
      </c>
      <c r="Q4501">
        <f t="shared" si="70"/>
        <v>412.8</v>
      </c>
      <c r="S4501" t="s">
        <v>9243</v>
      </c>
      <c r="AG4501" s="22">
        <v>42609</v>
      </c>
      <c r="AH4501" s="22">
        <v>43339</v>
      </c>
    </row>
    <row r="4502" spans="1:34">
      <c r="A4502">
        <v>4501</v>
      </c>
      <c r="B4502" t="s">
        <v>3179</v>
      </c>
      <c r="C4502" t="s">
        <v>68</v>
      </c>
      <c r="D4502" t="s">
        <v>18</v>
      </c>
      <c r="E4502" t="s">
        <v>1447</v>
      </c>
      <c r="F4502" t="s">
        <v>9244</v>
      </c>
      <c r="G4502">
        <v>70</v>
      </c>
      <c r="H4502" t="s">
        <v>80</v>
      </c>
      <c r="J4502" s="17">
        <v>96</v>
      </c>
      <c r="L4502" s="18" t="s">
        <v>2</v>
      </c>
      <c r="M4502" s="19">
        <v>42184</v>
      </c>
      <c r="N4502" s="20">
        <v>42184</v>
      </c>
      <c r="O4502">
        <v>96</v>
      </c>
      <c r="P4502">
        <v>4.3</v>
      </c>
      <c r="Q4502">
        <f t="shared" si="70"/>
        <v>412.8</v>
      </c>
      <c r="S4502" t="s">
        <v>9226</v>
      </c>
      <c r="AG4502" s="22">
        <v>42609</v>
      </c>
      <c r="AH4502" s="22">
        <v>43339</v>
      </c>
    </row>
    <row r="4503" spans="1:34">
      <c r="A4503">
        <v>4502</v>
      </c>
      <c r="B4503" t="s">
        <v>67</v>
      </c>
      <c r="C4503" t="s">
        <v>68</v>
      </c>
      <c r="D4503" t="s">
        <v>18</v>
      </c>
      <c r="E4503" t="s">
        <v>9238</v>
      </c>
      <c r="F4503" t="s">
        <v>8022</v>
      </c>
      <c r="G4503">
        <v>50</v>
      </c>
      <c r="H4503" t="s">
        <v>70</v>
      </c>
      <c r="J4503" s="17">
        <v>18.2</v>
      </c>
      <c r="L4503" s="18" t="s">
        <v>2</v>
      </c>
      <c r="M4503" s="19">
        <v>42184</v>
      </c>
      <c r="N4503" s="20">
        <v>42184</v>
      </c>
      <c r="O4503">
        <v>1895</v>
      </c>
      <c r="P4503">
        <v>1.4</v>
      </c>
      <c r="Q4503">
        <f t="shared" si="70"/>
        <v>2653</v>
      </c>
      <c r="S4503" t="s">
        <v>9239</v>
      </c>
      <c r="AG4503" s="22">
        <v>42609</v>
      </c>
      <c r="AH4503" s="22">
        <v>43339</v>
      </c>
    </row>
    <row r="4504" spans="1:34">
      <c r="A4504">
        <v>4503</v>
      </c>
      <c r="B4504" t="s">
        <v>3179</v>
      </c>
      <c r="C4504" t="s">
        <v>68</v>
      </c>
      <c r="D4504" t="s">
        <v>18</v>
      </c>
      <c r="E4504" t="s">
        <v>1447</v>
      </c>
      <c r="F4504" t="s">
        <v>9245</v>
      </c>
      <c r="G4504">
        <v>70</v>
      </c>
      <c r="H4504" t="s">
        <v>80</v>
      </c>
      <c r="J4504" s="17">
        <v>120.4</v>
      </c>
      <c r="L4504" s="18" t="s">
        <v>2</v>
      </c>
      <c r="M4504" s="19">
        <v>42184</v>
      </c>
      <c r="N4504" s="20">
        <v>42184</v>
      </c>
      <c r="O4504">
        <v>96</v>
      </c>
      <c r="P4504">
        <v>4.3</v>
      </c>
      <c r="Q4504">
        <f t="shared" si="70"/>
        <v>412.8</v>
      </c>
      <c r="S4504" t="s">
        <v>9246</v>
      </c>
      <c r="AG4504" s="22">
        <v>42609</v>
      </c>
      <c r="AH4504" s="22">
        <v>43339</v>
      </c>
    </row>
    <row r="4505" spans="1:34">
      <c r="A4505">
        <v>4504</v>
      </c>
      <c r="B4505" t="s">
        <v>3179</v>
      </c>
      <c r="C4505" t="s">
        <v>68</v>
      </c>
      <c r="D4505" t="s">
        <v>18</v>
      </c>
      <c r="E4505" t="s">
        <v>1447</v>
      </c>
      <c r="F4505" t="s">
        <v>9247</v>
      </c>
      <c r="G4505">
        <v>70</v>
      </c>
      <c r="H4505" t="s">
        <v>80</v>
      </c>
      <c r="J4505" s="17">
        <v>89.2</v>
      </c>
      <c r="L4505" s="18" t="s">
        <v>2</v>
      </c>
      <c r="M4505" s="19">
        <v>42184</v>
      </c>
      <c r="N4505" s="20">
        <v>42184</v>
      </c>
      <c r="O4505">
        <v>76</v>
      </c>
      <c r="P4505">
        <v>4.3</v>
      </c>
      <c r="Q4505">
        <f t="shared" si="70"/>
        <v>326.8</v>
      </c>
      <c r="S4505" t="s">
        <v>9248</v>
      </c>
      <c r="AG4505" s="22">
        <v>42609</v>
      </c>
      <c r="AH4505" s="22">
        <v>43339</v>
      </c>
    </row>
    <row r="4506" spans="1:34">
      <c r="A4506">
        <v>4505</v>
      </c>
      <c r="B4506" t="s">
        <v>3179</v>
      </c>
      <c r="C4506" t="s">
        <v>68</v>
      </c>
      <c r="D4506" t="s">
        <v>18</v>
      </c>
      <c r="E4506" t="s">
        <v>1447</v>
      </c>
      <c r="F4506" t="s">
        <v>9249</v>
      </c>
      <c r="G4506">
        <v>70</v>
      </c>
      <c r="H4506" t="s">
        <v>80</v>
      </c>
      <c r="J4506" s="17">
        <v>102.4</v>
      </c>
      <c r="L4506" s="18" t="s">
        <v>2</v>
      </c>
      <c r="M4506" s="19">
        <v>42184</v>
      </c>
      <c r="N4506" s="20">
        <v>42184</v>
      </c>
      <c r="O4506">
        <v>96</v>
      </c>
      <c r="P4506">
        <v>4.3</v>
      </c>
      <c r="Q4506">
        <f t="shared" si="70"/>
        <v>412.8</v>
      </c>
      <c r="S4506" t="s">
        <v>9246</v>
      </c>
      <c r="AG4506" s="22">
        <v>42609</v>
      </c>
      <c r="AH4506" s="22">
        <v>43339</v>
      </c>
    </row>
    <row r="4507" spans="1:34">
      <c r="A4507">
        <v>4506</v>
      </c>
      <c r="B4507" t="s">
        <v>3179</v>
      </c>
      <c r="C4507" t="s">
        <v>68</v>
      </c>
      <c r="D4507" t="s">
        <v>18</v>
      </c>
      <c r="E4507" t="s">
        <v>9227</v>
      </c>
      <c r="F4507" t="s">
        <v>9250</v>
      </c>
      <c r="G4507">
        <v>70</v>
      </c>
      <c r="H4507" t="s">
        <v>80</v>
      </c>
      <c r="J4507" s="17">
        <v>105.6</v>
      </c>
      <c r="L4507" s="18" t="s">
        <v>2</v>
      </c>
      <c r="M4507" s="19">
        <v>42184</v>
      </c>
      <c r="N4507" s="20">
        <v>42184</v>
      </c>
      <c r="O4507">
        <v>92</v>
      </c>
      <c r="P4507">
        <v>4.3</v>
      </c>
      <c r="Q4507">
        <f t="shared" si="70"/>
        <v>395.6</v>
      </c>
      <c r="S4507" t="s">
        <v>9251</v>
      </c>
      <c r="AG4507" s="22">
        <v>42609</v>
      </c>
      <c r="AH4507" s="22">
        <v>43339</v>
      </c>
    </row>
    <row r="4508" spans="1:34">
      <c r="A4508">
        <v>4507</v>
      </c>
      <c r="B4508" t="s">
        <v>3179</v>
      </c>
      <c r="C4508" t="s">
        <v>68</v>
      </c>
      <c r="D4508" t="s">
        <v>18</v>
      </c>
      <c r="E4508" t="s">
        <v>1447</v>
      </c>
      <c r="F4508" t="s">
        <v>9252</v>
      </c>
      <c r="G4508">
        <v>70</v>
      </c>
      <c r="H4508" t="s">
        <v>80</v>
      </c>
      <c r="J4508" s="17">
        <v>130.8</v>
      </c>
      <c r="L4508" s="18" t="s">
        <v>2</v>
      </c>
      <c r="M4508" s="19">
        <v>42184</v>
      </c>
      <c r="N4508" s="20">
        <v>42184</v>
      </c>
      <c r="O4508">
        <v>116</v>
      </c>
      <c r="P4508">
        <v>4.3</v>
      </c>
      <c r="Q4508">
        <f t="shared" si="70"/>
        <v>498.8</v>
      </c>
      <c r="S4508" t="s">
        <v>9253</v>
      </c>
      <c r="AG4508" s="22">
        <v>42609</v>
      </c>
      <c r="AH4508" s="22">
        <v>43339</v>
      </c>
    </row>
    <row r="4509" spans="1:34">
      <c r="A4509">
        <v>4508</v>
      </c>
      <c r="B4509" t="s">
        <v>307</v>
      </c>
      <c r="C4509" t="s">
        <v>68</v>
      </c>
      <c r="D4509" t="s">
        <v>28</v>
      </c>
      <c r="E4509" t="s">
        <v>9254</v>
      </c>
      <c r="F4509" t="s">
        <v>9255</v>
      </c>
      <c r="G4509">
        <v>40</v>
      </c>
      <c r="H4509" t="s">
        <v>191</v>
      </c>
      <c r="J4509" s="17">
        <v>607.64</v>
      </c>
      <c r="L4509" s="18" t="s">
        <v>2</v>
      </c>
      <c r="M4509" s="19">
        <v>42182</v>
      </c>
      <c r="N4509" s="20">
        <v>42182</v>
      </c>
      <c r="O4509">
        <v>452.43</v>
      </c>
      <c r="P4509">
        <v>1</v>
      </c>
      <c r="Q4509">
        <f t="shared" si="70"/>
        <v>452.43</v>
      </c>
      <c r="S4509" t="s">
        <v>5073</v>
      </c>
      <c r="AG4509" s="22">
        <v>1</v>
      </c>
      <c r="AH4509" s="22">
        <v>1</v>
      </c>
    </row>
    <row r="4510" spans="1:34">
      <c r="A4510">
        <v>4509</v>
      </c>
      <c r="B4510" t="s">
        <v>307</v>
      </c>
      <c r="C4510" t="s">
        <v>68</v>
      </c>
      <c r="D4510" t="s">
        <v>28</v>
      </c>
      <c r="E4510" t="s">
        <v>9256</v>
      </c>
      <c r="F4510" t="s">
        <v>9257</v>
      </c>
      <c r="G4510">
        <v>40</v>
      </c>
      <c r="H4510" t="s">
        <v>191</v>
      </c>
      <c r="J4510" s="17">
        <v>195.07</v>
      </c>
      <c r="L4510" s="18" t="s">
        <v>2</v>
      </c>
      <c r="M4510" s="19">
        <v>42182</v>
      </c>
      <c r="N4510" s="20">
        <v>42182</v>
      </c>
      <c r="O4510">
        <v>93.64</v>
      </c>
      <c r="P4510">
        <v>1</v>
      </c>
      <c r="Q4510">
        <f t="shared" si="70"/>
        <v>93.64</v>
      </c>
      <c r="S4510" t="s">
        <v>5073</v>
      </c>
      <c r="AG4510" s="22">
        <v>1</v>
      </c>
      <c r="AH4510" s="22">
        <v>1</v>
      </c>
    </row>
    <row r="4511" spans="1:34">
      <c r="A4511">
        <v>4510</v>
      </c>
      <c r="B4511" t="s">
        <v>307</v>
      </c>
      <c r="C4511" t="s">
        <v>68</v>
      </c>
      <c r="D4511" t="s">
        <v>28</v>
      </c>
      <c r="E4511" t="s">
        <v>9258</v>
      </c>
      <c r="F4511" t="s">
        <v>9259</v>
      </c>
      <c r="G4511">
        <v>40</v>
      </c>
      <c r="H4511" t="s">
        <v>191</v>
      </c>
      <c r="J4511" s="17">
        <v>415.44</v>
      </c>
      <c r="L4511" s="18" t="s">
        <v>2</v>
      </c>
      <c r="M4511" s="19">
        <v>42182</v>
      </c>
      <c r="N4511" s="20">
        <v>42182</v>
      </c>
      <c r="O4511">
        <v>151.18</v>
      </c>
      <c r="P4511">
        <v>1</v>
      </c>
      <c r="Q4511">
        <f t="shared" si="70"/>
        <v>151.18</v>
      </c>
      <c r="S4511" t="s">
        <v>5073</v>
      </c>
      <c r="AG4511" s="22">
        <v>1</v>
      </c>
      <c r="AH4511" s="22">
        <v>1</v>
      </c>
    </row>
    <row r="4512" spans="1:34">
      <c r="A4512">
        <v>4511</v>
      </c>
      <c r="B4512" t="s">
        <v>307</v>
      </c>
      <c r="C4512" t="s">
        <v>68</v>
      </c>
      <c r="D4512" t="s">
        <v>28</v>
      </c>
      <c r="E4512" t="s">
        <v>9260</v>
      </c>
      <c r="F4512" t="s">
        <v>9261</v>
      </c>
      <c r="G4512">
        <v>40</v>
      </c>
      <c r="H4512" t="s">
        <v>191</v>
      </c>
      <c r="J4512" s="17">
        <v>218.22</v>
      </c>
      <c r="L4512" s="18" t="s">
        <v>2</v>
      </c>
      <c r="M4512" s="19">
        <v>42182</v>
      </c>
      <c r="N4512" s="20">
        <v>42182</v>
      </c>
      <c r="O4512">
        <v>422.46</v>
      </c>
      <c r="P4512">
        <v>1</v>
      </c>
      <c r="Q4512">
        <f t="shared" si="70"/>
        <v>422.46</v>
      </c>
      <c r="S4512" t="s">
        <v>5073</v>
      </c>
      <c r="AG4512" s="22">
        <v>1</v>
      </c>
      <c r="AH4512" s="22">
        <v>1</v>
      </c>
    </row>
    <row r="4513" spans="1:34">
      <c r="A4513">
        <v>4512</v>
      </c>
      <c r="B4513" t="s">
        <v>307</v>
      </c>
      <c r="C4513" t="s">
        <v>68</v>
      </c>
      <c r="D4513" t="s">
        <v>28</v>
      </c>
      <c r="E4513" t="s">
        <v>9262</v>
      </c>
      <c r="F4513" t="s">
        <v>9263</v>
      </c>
      <c r="G4513">
        <v>40</v>
      </c>
      <c r="H4513" t="s">
        <v>191</v>
      </c>
      <c r="J4513" s="17">
        <v>1082.72</v>
      </c>
      <c r="L4513" s="18" t="s">
        <v>2</v>
      </c>
      <c r="M4513" s="19">
        <v>42182</v>
      </c>
      <c r="N4513" s="20">
        <v>42182</v>
      </c>
      <c r="O4513">
        <v>379.52</v>
      </c>
      <c r="P4513">
        <v>1</v>
      </c>
      <c r="Q4513">
        <f t="shared" si="70"/>
        <v>379.52</v>
      </c>
      <c r="S4513" t="s">
        <v>5073</v>
      </c>
      <c r="AG4513" s="22">
        <v>1</v>
      </c>
      <c r="AH4513" s="22">
        <v>1</v>
      </c>
    </row>
    <row r="4514" spans="1:34">
      <c r="A4514">
        <v>4513</v>
      </c>
      <c r="B4514" t="s">
        <v>307</v>
      </c>
      <c r="C4514" t="s">
        <v>68</v>
      </c>
      <c r="D4514" t="s">
        <v>28</v>
      </c>
      <c r="E4514" t="s">
        <v>9264</v>
      </c>
      <c r="F4514" t="s">
        <v>9265</v>
      </c>
      <c r="G4514">
        <v>40</v>
      </c>
      <c r="H4514" t="s">
        <v>191</v>
      </c>
      <c r="J4514" s="17">
        <v>1223.37</v>
      </c>
      <c r="L4514" s="18" t="s">
        <v>2</v>
      </c>
      <c r="M4514" s="19">
        <v>42182</v>
      </c>
      <c r="N4514" s="20">
        <v>42182</v>
      </c>
      <c r="O4514">
        <v>528.5</v>
      </c>
      <c r="P4514">
        <v>1</v>
      </c>
      <c r="Q4514">
        <f t="shared" si="70"/>
        <v>528.5</v>
      </c>
      <c r="S4514" t="s">
        <v>5073</v>
      </c>
      <c r="AG4514" s="22">
        <v>1</v>
      </c>
      <c r="AH4514" s="22">
        <v>1</v>
      </c>
    </row>
    <row r="4515" spans="1:34">
      <c r="A4515">
        <v>4514</v>
      </c>
      <c r="B4515" t="s">
        <v>307</v>
      </c>
      <c r="C4515" t="s">
        <v>68</v>
      </c>
      <c r="D4515" t="s">
        <v>28</v>
      </c>
      <c r="E4515" t="s">
        <v>9266</v>
      </c>
      <c r="F4515" t="s">
        <v>9267</v>
      </c>
      <c r="G4515">
        <v>40</v>
      </c>
      <c r="H4515" t="s">
        <v>191</v>
      </c>
      <c r="J4515" s="17">
        <v>2366.9</v>
      </c>
      <c r="L4515" s="18" t="s">
        <v>2</v>
      </c>
      <c r="M4515" s="19">
        <v>42182</v>
      </c>
      <c r="N4515" s="20">
        <v>42182</v>
      </c>
      <c r="O4515">
        <v>849.1</v>
      </c>
      <c r="P4515">
        <v>1</v>
      </c>
      <c r="Q4515">
        <f t="shared" si="70"/>
        <v>849.1</v>
      </c>
      <c r="S4515" t="s">
        <v>5073</v>
      </c>
      <c r="AG4515" s="22">
        <v>1</v>
      </c>
      <c r="AH4515" s="22">
        <v>1</v>
      </c>
    </row>
    <row r="4516" spans="1:34">
      <c r="A4516">
        <v>4515</v>
      </c>
      <c r="B4516" t="s">
        <v>307</v>
      </c>
      <c r="C4516" t="s">
        <v>68</v>
      </c>
      <c r="D4516" t="s">
        <v>28</v>
      </c>
      <c r="E4516" t="s">
        <v>9268</v>
      </c>
      <c r="F4516" t="s">
        <v>9269</v>
      </c>
      <c r="G4516">
        <v>40</v>
      </c>
      <c r="H4516" t="s">
        <v>191</v>
      </c>
      <c r="J4516" s="17">
        <v>773.46</v>
      </c>
      <c r="L4516" s="18" t="s">
        <v>2</v>
      </c>
      <c r="M4516" s="19">
        <v>42182</v>
      </c>
      <c r="N4516" s="20">
        <v>42182</v>
      </c>
      <c r="O4516">
        <v>379.28</v>
      </c>
      <c r="P4516">
        <v>1</v>
      </c>
      <c r="Q4516">
        <f t="shared" si="70"/>
        <v>379.28</v>
      </c>
      <c r="S4516" t="s">
        <v>5073</v>
      </c>
      <c r="AG4516" s="22">
        <v>1</v>
      </c>
      <c r="AH4516" s="22">
        <v>1</v>
      </c>
    </row>
    <row r="4517" spans="1:34">
      <c r="A4517">
        <v>4516</v>
      </c>
      <c r="B4517" t="s">
        <v>3376</v>
      </c>
      <c r="C4517" t="s">
        <v>68</v>
      </c>
      <c r="D4517" t="s">
        <v>19</v>
      </c>
      <c r="E4517" t="s">
        <v>9270</v>
      </c>
      <c r="F4517" t="s">
        <v>9271</v>
      </c>
      <c r="G4517">
        <v>40</v>
      </c>
      <c r="H4517" t="s">
        <v>94</v>
      </c>
      <c r="J4517" s="12" t="s">
        <v>95</v>
      </c>
      <c r="L4517" s="18" t="s">
        <v>2</v>
      </c>
      <c r="M4517" s="19">
        <v>42181</v>
      </c>
      <c r="N4517" s="20">
        <v>42181</v>
      </c>
      <c r="O4517">
        <v>1138</v>
      </c>
      <c r="P4517">
        <v>1</v>
      </c>
      <c r="Q4517">
        <f t="shared" si="70"/>
        <v>1138</v>
      </c>
      <c r="S4517" t="s">
        <v>9272</v>
      </c>
      <c r="AG4517" s="22">
        <v>42208</v>
      </c>
      <c r="AH4517" s="22">
        <v>42939</v>
      </c>
    </row>
    <row r="4518" spans="1:34">
      <c r="A4518">
        <v>4517</v>
      </c>
      <c r="B4518" t="s">
        <v>3179</v>
      </c>
      <c r="C4518" t="s">
        <v>68</v>
      </c>
      <c r="D4518" t="s">
        <v>22</v>
      </c>
      <c r="E4518" t="s">
        <v>8105</v>
      </c>
      <c r="F4518" t="s">
        <v>8893</v>
      </c>
      <c r="G4518">
        <v>70</v>
      </c>
      <c r="H4518" t="s">
        <v>80</v>
      </c>
      <c r="J4518" s="17">
        <v>16.8</v>
      </c>
      <c r="L4518" s="18" t="s">
        <v>2</v>
      </c>
      <c r="M4518" s="19">
        <v>42181</v>
      </c>
      <c r="N4518" s="20">
        <v>42181</v>
      </c>
      <c r="O4518">
        <v>60</v>
      </c>
      <c r="P4518">
        <v>1.85</v>
      </c>
      <c r="Q4518">
        <f t="shared" si="70"/>
        <v>111</v>
      </c>
      <c r="S4518" t="s">
        <v>9273</v>
      </c>
      <c r="AG4518" s="22">
        <v>42579</v>
      </c>
      <c r="AH4518" s="22">
        <v>43309</v>
      </c>
    </row>
    <row r="4519" spans="1:34">
      <c r="A4519">
        <v>4518</v>
      </c>
      <c r="B4519" t="s">
        <v>3179</v>
      </c>
      <c r="C4519" t="s">
        <v>68</v>
      </c>
      <c r="D4519" t="s">
        <v>22</v>
      </c>
      <c r="E4519" t="s">
        <v>8105</v>
      </c>
      <c r="F4519" t="s">
        <v>8893</v>
      </c>
      <c r="G4519">
        <v>70</v>
      </c>
      <c r="H4519" t="s">
        <v>80</v>
      </c>
      <c r="J4519" s="17">
        <v>17.4</v>
      </c>
      <c r="L4519" s="18" t="s">
        <v>2</v>
      </c>
      <c r="M4519" s="19">
        <v>42181</v>
      </c>
      <c r="N4519" s="20">
        <v>42181</v>
      </c>
      <c r="O4519">
        <v>60</v>
      </c>
      <c r="P4519">
        <v>1.85</v>
      </c>
      <c r="Q4519">
        <f t="shared" si="70"/>
        <v>111</v>
      </c>
      <c r="S4519" t="s">
        <v>9274</v>
      </c>
      <c r="AG4519" s="22">
        <v>42579</v>
      </c>
      <c r="AH4519" s="22">
        <v>43309</v>
      </c>
    </row>
    <row r="4520" spans="1:34">
      <c r="A4520">
        <v>4519</v>
      </c>
      <c r="B4520" t="s">
        <v>3339</v>
      </c>
      <c r="C4520" t="s">
        <v>68</v>
      </c>
      <c r="D4520" t="s">
        <v>31</v>
      </c>
      <c r="E4520" t="s">
        <v>9275</v>
      </c>
      <c r="F4520" t="s">
        <v>9276</v>
      </c>
      <c r="G4520">
        <v>70</v>
      </c>
      <c r="H4520" t="s">
        <v>94</v>
      </c>
      <c r="J4520" s="12" t="s">
        <v>95</v>
      </c>
      <c r="L4520" s="18" t="s">
        <v>2</v>
      </c>
      <c r="M4520" s="19">
        <v>42180</v>
      </c>
      <c r="N4520" s="20">
        <v>42180</v>
      </c>
      <c r="O4520">
        <v>139</v>
      </c>
      <c r="P4520">
        <v>2.5</v>
      </c>
      <c r="Q4520">
        <f t="shared" si="70"/>
        <v>347.5</v>
      </c>
      <c r="S4520" t="s">
        <v>459</v>
      </c>
      <c r="AG4520" s="22">
        <v>42272</v>
      </c>
      <c r="AH4520" s="22">
        <v>42546</v>
      </c>
    </row>
    <row r="4521" spans="1:34">
      <c r="A4521">
        <v>4520</v>
      </c>
      <c r="B4521" t="s">
        <v>3339</v>
      </c>
      <c r="C4521" t="s">
        <v>68</v>
      </c>
      <c r="D4521" t="s">
        <v>31</v>
      </c>
      <c r="E4521" t="s">
        <v>9277</v>
      </c>
      <c r="F4521" t="s">
        <v>9278</v>
      </c>
      <c r="G4521">
        <v>70</v>
      </c>
      <c r="H4521" t="s">
        <v>94</v>
      </c>
      <c r="J4521" s="12" t="s">
        <v>95</v>
      </c>
      <c r="L4521" s="18" t="s">
        <v>2</v>
      </c>
      <c r="M4521" s="19">
        <v>42180</v>
      </c>
      <c r="N4521" s="20">
        <v>42180</v>
      </c>
      <c r="O4521">
        <v>394</v>
      </c>
      <c r="P4521">
        <v>1.6</v>
      </c>
      <c r="Q4521">
        <f t="shared" si="70"/>
        <v>630.4</v>
      </c>
      <c r="S4521" t="s">
        <v>9279</v>
      </c>
      <c r="AG4521" s="22">
        <v>42272</v>
      </c>
      <c r="AH4521" s="22">
        <v>42546</v>
      </c>
    </row>
    <row r="4522" spans="1:34">
      <c r="A4522">
        <v>4521</v>
      </c>
      <c r="B4522" t="s">
        <v>3339</v>
      </c>
      <c r="C4522" t="s">
        <v>68</v>
      </c>
      <c r="D4522" t="s">
        <v>31</v>
      </c>
      <c r="E4522" t="s">
        <v>9280</v>
      </c>
      <c r="F4522" t="s">
        <v>9281</v>
      </c>
      <c r="G4522">
        <v>70</v>
      </c>
      <c r="H4522" t="s">
        <v>94</v>
      </c>
      <c r="J4522" s="12" t="s">
        <v>95</v>
      </c>
      <c r="L4522" s="18" t="s">
        <v>2</v>
      </c>
      <c r="M4522" s="19">
        <v>42180</v>
      </c>
      <c r="N4522" s="20">
        <v>42180</v>
      </c>
      <c r="O4522">
        <v>197</v>
      </c>
      <c r="P4522">
        <v>1.6</v>
      </c>
      <c r="Q4522">
        <f t="shared" si="70"/>
        <v>315.2</v>
      </c>
      <c r="S4522" t="s">
        <v>459</v>
      </c>
      <c r="AG4522" s="22">
        <v>42272</v>
      </c>
      <c r="AH4522" s="22">
        <v>42546</v>
      </c>
    </row>
    <row r="4523" spans="1:34">
      <c r="A4523">
        <v>4522</v>
      </c>
      <c r="B4523" t="s">
        <v>3339</v>
      </c>
      <c r="C4523" t="s">
        <v>68</v>
      </c>
      <c r="D4523" t="s">
        <v>31</v>
      </c>
      <c r="E4523" t="s">
        <v>9282</v>
      </c>
      <c r="F4523" t="s">
        <v>4154</v>
      </c>
      <c r="G4523">
        <v>70</v>
      </c>
      <c r="H4523" t="s">
        <v>94</v>
      </c>
      <c r="J4523" s="12" t="s">
        <v>95</v>
      </c>
      <c r="L4523" s="18" t="s">
        <v>2</v>
      </c>
      <c r="M4523" s="19">
        <v>42180</v>
      </c>
      <c r="N4523" s="20">
        <v>42180</v>
      </c>
      <c r="O4523">
        <v>195</v>
      </c>
      <c r="P4523">
        <v>1.6</v>
      </c>
      <c r="Q4523">
        <f t="shared" si="70"/>
        <v>312</v>
      </c>
      <c r="S4523" t="s">
        <v>459</v>
      </c>
      <c r="AG4523" s="22">
        <v>42272</v>
      </c>
      <c r="AH4523" s="22">
        <v>42546</v>
      </c>
    </row>
    <row r="4524" spans="1:34">
      <c r="A4524">
        <v>4523</v>
      </c>
      <c r="B4524" t="s">
        <v>3339</v>
      </c>
      <c r="C4524" t="s">
        <v>68</v>
      </c>
      <c r="D4524" t="s">
        <v>31</v>
      </c>
      <c r="E4524" t="s">
        <v>9283</v>
      </c>
      <c r="F4524" t="s">
        <v>989</v>
      </c>
      <c r="G4524">
        <v>70</v>
      </c>
      <c r="H4524" t="s">
        <v>94</v>
      </c>
      <c r="J4524" s="12" t="s">
        <v>95</v>
      </c>
      <c r="L4524" s="18" t="s">
        <v>2</v>
      </c>
      <c r="M4524" s="19">
        <v>42180</v>
      </c>
      <c r="N4524" s="20">
        <v>42180</v>
      </c>
      <c r="O4524">
        <v>1635</v>
      </c>
      <c r="P4524">
        <v>1.62</v>
      </c>
      <c r="Q4524">
        <f t="shared" si="70"/>
        <v>2648.7</v>
      </c>
      <c r="S4524" t="s">
        <v>459</v>
      </c>
      <c r="AG4524" s="22">
        <v>42272</v>
      </c>
      <c r="AH4524" s="22">
        <v>42546</v>
      </c>
    </row>
    <row r="4525" spans="1:34">
      <c r="A4525">
        <v>4524</v>
      </c>
      <c r="B4525" t="s">
        <v>3339</v>
      </c>
      <c r="C4525" t="s">
        <v>68</v>
      </c>
      <c r="D4525" t="s">
        <v>31</v>
      </c>
      <c r="E4525" t="s">
        <v>9284</v>
      </c>
      <c r="F4525" t="s">
        <v>9285</v>
      </c>
      <c r="G4525">
        <v>70</v>
      </c>
      <c r="H4525" t="s">
        <v>94</v>
      </c>
      <c r="J4525" s="12" t="s">
        <v>95</v>
      </c>
      <c r="L4525" s="18" t="s">
        <v>2</v>
      </c>
      <c r="M4525" s="19">
        <v>42180</v>
      </c>
      <c r="N4525" s="20">
        <v>42180</v>
      </c>
      <c r="O4525">
        <v>173</v>
      </c>
      <c r="P4525">
        <v>1.62</v>
      </c>
      <c r="Q4525">
        <f t="shared" si="70"/>
        <v>280.26</v>
      </c>
      <c r="S4525" t="s">
        <v>459</v>
      </c>
      <c r="AG4525" s="22">
        <v>42272</v>
      </c>
      <c r="AH4525" s="22">
        <v>42546</v>
      </c>
    </row>
    <row r="4526" spans="1:34">
      <c r="A4526">
        <v>4525</v>
      </c>
      <c r="B4526" t="s">
        <v>3339</v>
      </c>
      <c r="C4526" t="s">
        <v>68</v>
      </c>
      <c r="D4526" t="s">
        <v>31</v>
      </c>
      <c r="E4526" t="s">
        <v>9286</v>
      </c>
      <c r="F4526" t="s">
        <v>9287</v>
      </c>
      <c r="G4526">
        <v>70</v>
      </c>
      <c r="H4526" t="s">
        <v>94</v>
      </c>
      <c r="J4526" s="12" t="s">
        <v>95</v>
      </c>
      <c r="L4526" s="18" t="s">
        <v>2</v>
      </c>
      <c r="M4526" s="19">
        <v>42180</v>
      </c>
      <c r="N4526" s="20">
        <v>42180</v>
      </c>
      <c r="O4526">
        <v>252</v>
      </c>
      <c r="P4526">
        <v>1.6</v>
      </c>
      <c r="Q4526">
        <f t="shared" si="70"/>
        <v>403.2</v>
      </c>
      <c r="S4526" t="s">
        <v>459</v>
      </c>
      <c r="AG4526" s="22">
        <v>42272</v>
      </c>
      <c r="AH4526" s="22">
        <v>42546</v>
      </c>
    </row>
    <row r="4527" spans="1:34">
      <c r="A4527">
        <v>4526</v>
      </c>
      <c r="B4527" t="s">
        <v>3339</v>
      </c>
      <c r="C4527" t="s">
        <v>68</v>
      </c>
      <c r="D4527" t="s">
        <v>31</v>
      </c>
      <c r="E4527" t="s">
        <v>9288</v>
      </c>
      <c r="F4527" t="s">
        <v>9289</v>
      </c>
      <c r="G4527">
        <v>70</v>
      </c>
      <c r="H4527" t="s">
        <v>94</v>
      </c>
      <c r="J4527" s="12" t="s">
        <v>95</v>
      </c>
      <c r="L4527" s="18" t="s">
        <v>2</v>
      </c>
      <c r="M4527" s="19">
        <v>42180</v>
      </c>
      <c r="N4527" s="20">
        <v>42180</v>
      </c>
      <c r="O4527">
        <v>196</v>
      </c>
      <c r="P4527">
        <v>1.64</v>
      </c>
      <c r="Q4527">
        <f t="shared" si="70"/>
        <v>321.44</v>
      </c>
      <c r="S4527" t="s">
        <v>459</v>
      </c>
      <c r="AG4527" s="22">
        <v>42272</v>
      </c>
      <c r="AH4527" s="22">
        <v>42546</v>
      </c>
    </row>
    <row r="4528" spans="1:34">
      <c r="A4528">
        <v>4527</v>
      </c>
      <c r="B4528" t="s">
        <v>3339</v>
      </c>
      <c r="C4528" t="s">
        <v>68</v>
      </c>
      <c r="D4528" t="s">
        <v>31</v>
      </c>
      <c r="E4528" t="s">
        <v>9290</v>
      </c>
      <c r="F4528" t="s">
        <v>453</v>
      </c>
      <c r="G4528">
        <v>70</v>
      </c>
      <c r="H4528" t="s">
        <v>94</v>
      </c>
      <c r="J4528" s="12" t="s">
        <v>95</v>
      </c>
      <c r="L4528" s="18" t="s">
        <v>2</v>
      </c>
      <c r="M4528" s="19">
        <v>42180</v>
      </c>
      <c r="N4528" s="20">
        <v>42180</v>
      </c>
      <c r="O4528">
        <v>569</v>
      </c>
      <c r="P4528">
        <v>2.6</v>
      </c>
      <c r="Q4528">
        <f t="shared" si="70"/>
        <v>1479.4</v>
      </c>
      <c r="S4528" t="s">
        <v>9291</v>
      </c>
      <c r="AG4528" s="22">
        <v>42272</v>
      </c>
      <c r="AH4528" s="22">
        <v>42546</v>
      </c>
    </row>
    <row r="4529" spans="1:34">
      <c r="A4529">
        <v>4528</v>
      </c>
      <c r="B4529" t="s">
        <v>3339</v>
      </c>
      <c r="C4529" t="s">
        <v>68</v>
      </c>
      <c r="D4529" t="s">
        <v>31</v>
      </c>
      <c r="E4529" t="s">
        <v>9292</v>
      </c>
      <c r="F4529" t="s">
        <v>9293</v>
      </c>
      <c r="G4529">
        <v>70</v>
      </c>
      <c r="H4529" t="s">
        <v>94</v>
      </c>
      <c r="J4529" s="12" t="s">
        <v>95</v>
      </c>
      <c r="L4529" s="18" t="s">
        <v>2</v>
      </c>
      <c r="M4529" s="19">
        <v>42180</v>
      </c>
      <c r="N4529" s="20">
        <v>42180</v>
      </c>
      <c r="O4529">
        <v>167</v>
      </c>
      <c r="P4529">
        <v>2.5</v>
      </c>
      <c r="Q4529">
        <f t="shared" si="70"/>
        <v>417.5</v>
      </c>
      <c r="S4529" t="s">
        <v>459</v>
      </c>
      <c r="AG4529" s="22">
        <v>42272</v>
      </c>
      <c r="AH4529" s="22">
        <v>42546</v>
      </c>
    </row>
    <row r="4530" spans="1:34">
      <c r="A4530">
        <v>4529</v>
      </c>
      <c r="B4530" t="s">
        <v>3339</v>
      </c>
      <c r="C4530" t="s">
        <v>68</v>
      </c>
      <c r="D4530" t="s">
        <v>31</v>
      </c>
      <c r="E4530" t="s">
        <v>9294</v>
      </c>
      <c r="F4530" t="s">
        <v>9295</v>
      </c>
      <c r="G4530">
        <v>70</v>
      </c>
      <c r="H4530" t="s">
        <v>94</v>
      </c>
      <c r="J4530" s="12" t="s">
        <v>95</v>
      </c>
      <c r="L4530" s="18" t="s">
        <v>2</v>
      </c>
      <c r="M4530" s="19">
        <v>42180</v>
      </c>
      <c r="N4530" s="20">
        <v>42180</v>
      </c>
      <c r="O4530">
        <v>195</v>
      </c>
      <c r="P4530">
        <v>3.3</v>
      </c>
      <c r="Q4530">
        <f t="shared" si="70"/>
        <v>643.5</v>
      </c>
      <c r="S4530" t="s">
        <v>459</v>
      </c>
      <c r="AG4530" s="22">
        <v>42272</v>
      </c>
      <c r="AH4530" s="22">
        <v>42546</v>
      </c>
    </row>
    <row r="4531" spans="1:34">
      <c r="A4531">
        <v>4530</v>
      </c>
      <c r="B4531" t="s">
        <v>3339</v>
      </c>
      <c r="C4531" t="s">
        <v>68</v>
      </c>
      <c r="D4531" t="s">
        <v>31</v>
      </c>
      <c r="E4531" t="s">
        <v>9296</v>
      </c>
      <c r="F4531" t="s">
        <v>9297</v>
      </c>
      <c r="G4531">
        <v>70</v>
      </c>
      <c r="H4531" t="s">
        <v>94</v>
      </c>
      <c r="J4531" s="12" t="s">
        <v>95</v>
      </c>
      <c r="L4531" s="18" t="s">
        <v>2</v>
      </c>
      <c r="M4531" s="19">
        <v>42180</v>
      </c>
      <c r="N4531" s="20">
        <v>42180</v>
      </c>
      <c r="O4531">
        <v>139</v>
      </c>
      <c r="P4531">
        <v>1.6</v>
      </c>
      <c r="Q4531">
        <f t="shared" si="70"/>
        <v>222.4</v>
      </c>
      <c r="S4531" t="s">
        <v>459</v>
      </c>
      <c r="AG4531" s="22">
        <v>42272</v>
      </c>
      <c r="AH4531" s="22">
        <v>42546</v>
      </c>
    </row>
    <row r="4532" spans="1:34">
      <c r="A4532">
        <v>4531</v>
      </c>
      <c r="B4532" t="s">
        <v>3339</v>
      </c>
      <c r="C4532" t="s">
        <v>68</v>
      </c>
      <c r="D4532" t="s">
        <v>31</v>
      </c>
      <c r="E4532" t="s">
        <v>9298</v>
      </c>
      <c r="F4532" t="s">
        <v>9299</v>
      </c>
      <c r="G4532">
        <v>70</v>
      </c>
      <c r="H4532" t="s">
        <v>94</v>
      </c>
      <c r="J4532" s="12" t="s">
        <v>95</v>
      </c>
      <c r="L4532" s="18" t="s">
        <v>2</v>
      </c>
      <c r="M4532" s="19">
        <v>42180</v>
      </c>
      <c r="N4532" s="20">
        <v>42180</v>
      </c>
      <c r="O4532">
        <v>176</v>
      </c>
      <c r="P4532">
        <v>1.59</v>
      </c>
      <c r="Q4532">
        <f t="shared" si="70"/>
        <v>279.84</v>
      </c>
      <c r="S4532" t="s">
        <v>459</v>
      </c>
      <c r="AG4532" s="22">
        <v>42272</v>
      </c>
      <c r="AH4532" s="22">
        <v>42546</v>
      </c>
    </row>
    <row r="4533" spans="1:34">
      <c r="A4533">
        <v>4532</v>
      </c>
      <c r="B4533" t="s">
        <v>3339</v>
      </c>
      <c r="C4533" t="s">
        <v>68</v>
      </c>
      <c r="D4533" t="s">
        <v>31</v>
      </c>
      <c r="E4533" t="s">
        <v>9300</v>
      </c>
      <c r="F4533" t="s">
        <v>9301</v>
      </c>
      <c r="G4533">
        <v>70</v>
      </c>
      <c r="H4533" t="s">
        <v>94</v>
      </c>
      <c r="J4533" s="12" t="s">
        <v>95</v>
      </c>
      <c r="L4533" s="18" t="s">
        <v>2</v>
      </c>
      <c r="M4533" s="19">
        <v>42180</v>
      </c>
      <c r="N4533" s="20">
        <v>42180</v>
      </c>
      <c r="O4533">
        <v>362</v>
      </c>
      <c r="P4533">
        <v>3.5</v>
      </c>
      <c r="Q4533">
        <f t="shared" si="70"/>
        <v>1267</v>
      </c>
      <c r="S4533" t="s">
        <v>459</v>
      </c>
      <c r="AG4533" s="22">
        <v>42272</v>
      </c>
      <c r="AH4533" s="22">
        <v>42546</v>
      </c>
    </row>
    <row r="4534" spans="1:34">
      <c r="A4534">
        <v>4533</v>
      </c>
      <c r="B4534" t="s">
        <v>3339</v>
      </c>
      <c r="C4534" t="s">
        <v>68</v>
      </c>
      <c r="D4534" t="s">
        <v>31</v>
      </c>
      <c r="E4534" t="s">
        <v>9302</v>
      </c>
      <c r="F4534" t="s">
        <v>9303</v>
      </c>
      <c r="G4534">
        <v>70</v>
      </c>
      <c r="H4534" t="s">
        <v>94</v>
      </c>
      <c r="J4534" s="12" t="s">
        <v>95</v>
      </c>
      <c r="L4534" s="18" t="s">
        <v>2</v>
      </c>
      <c r="M4534" s="19">
        <v>42180</v>
      </c>
      <c r="N4534" s="20">
        <v>42180</v>
      </c>
      <c r="O4534">
        <v>15499</v>
      </c>
      <c r="P4534">
        <v>1.6</v>
      </c>
      <c r="Q4534">
        <f t="shared" si="70"/>
        <v>24798.4</v>
      </c>
      <c r="S4534" t="s">
        <v>4172</v>
      </c>
      <c r="AG4534" s="22">
        <v>42272</v>
      </c>
      <c r="AH4534" s="22">
        <v>42546</v>
      </c>
    </row>
    <row r="4535" spans="1:34">
      <c r="A4535">
        <v>4534</v>
      </c>
      <c r="B4535" t="s">
        <v>3339</v>
      </c>
      <c r="C4535" t="s">
        <v>68</v>
      </c>
      <c r="D4535" t="s">
        <v>31</v>
      </c>
      <c r="E4535" t="s">
        <v>9304</v>
      </c>
      <c r="F4535" t="s">
        <v>9305</v>
      </c>
      <c r="G4535">
        <v>70</v>
      </c>
      <c r="H4535" t="s">
        <v>94</v>
      </c>
      <c r="J4535" s="12" t="s">
        <v>95</v>
      </c>
      <c r="L4535" s="18" t="s">
        <v>2</v>
      </c>
      <c r="M4535" s="19">
        <v>42180</v>
      </c>
      <c r="N4535" s="20">
        <v>42180</v>
      </c>
      <c r="O4535">
        <v>1935</v>
      </c>
      <c r="P4535">
        <v>1.6</v>
      </c>
      <c r="Q4535">
        <f t="shared" si="70"/>
        <v>3096</v>
      </c>
      <c r="S4535" t="s">
        <v>9306</v>
      </c>
      <c r="AG4535" s="22">
        <v>42272</v>
      </c>
      <c r="AH4535" s="22">
        <v>42546</v>
      </c>
    </row>
    <row r="4536" spans="1:34">
      <c r="A4536">
        <v>4535</v>
      </c>
      <c r="B4536" t="s">
        <v>3339</v>
      </c>
      <c r="C4536" t="s">
        <v>68</v>
      </c>
      <c r="D4536" t="s">
        <v>31</v>
      </c>
      <c r="E4536" t="s">
        <v>9307</v>
      </c>
      <c r="F4536" t="s">
        <v>9308</v>
      </c>
      <c r="G4536">
        <v>70</v>
      </c>
      <c r="H4536" t="s">
        <v>94</v>
      </c>
      <c r="J4536" s="12" t="s">
        <v>95</v>
      </c>
      <c r="L4536" s="18" t="s">
        <v>2</v>
      </c>
      <c r="M4536" s="19">
        <v>42180</v>
      </c>
      <c r="N4536" s="20">
        <v>42180</v>
      </c>
      <c r="O4536">
        <v>171</v>
      </c>
      <c r="P4536">
        <v>1.6</v>
      </c>
      <c r="Q4536">
        <f t="shared" si="70"/>
        <v>273.6</v>
      </c>
      <c r="S4536" t="s">
        <v>459</v>
      </c>
      <c r="AG4536" s="22">
        <v>42272</v>
      </c>
      <c r="AH4536" s="22">
        <v>42546</v>
      </c>
    </row>
    <row r="4537" spans="1:34">
      <c r="A4537">
        <v>4536</v>
      </c>
      <c r="B4537" t="s">
        <v>3339</v>
      </c>
      <c r="C4537" t="s">
        <v>68</v>
      </c>
      <c r="D4537" t="s">
        <v>31</v>
      </c>
      <c r="E4537" t="s">
        <v>9309</v>
      </c>
      <c r="F4537" t="s">
        <v>9310</v>
      </c>
      <c r="G4537">
        <v>70</v>
      </c>
      <c r="H4537" t="s">
        <v>94</v>
      </c>
      <c r="J4537" s="12" t="s">
        <v>95</v>
      </c>
      <c r="L4537" s="18" t="s">
        <v>2</v>
      </c>
      <c r="M4537" s="19">
        <v>42180</v>
      </c>
      <c r="N4537" s="20">
        <v>42180</v>
      </c>
      <c r="O4537">
        <v>168</v>
      </c>
      <c r="P4537">
        <v>1.64</v>
      </c>
      <c r="Q4537">
        <f t="shared" si="70"/>
        <v>275.52</v>
      </c>
      <c r="S4537" t="s">
        <v>459</v>
      </c>
      <c r="AG4537" s="22">
        <v>42272</v>
      </c>
      <c r="AH4537" s="22">
        <v>42546</v>
      </c>
    </row>
    <row r="4538" spans="1:34">
      <c r="A4538">
        <v>4537</v>
      </c>
      <c r="B4538" t="s">
        <v>3339</v>
      </c>
      <c r="C4538" t="s">
        <v>68</v>
      </c>
      <c r="D4538" t="s">
        <v>31</v>
      </c>
      <c r="E4538" t="s">
        <v>9311</v>
      </c>
      <c r="F4538" t="s">
        <v>9312</v>
      </c>
      <c r="G4538">
        <v>70</v>
      </c>
      <c r="H4538" t="s">
        <v>94</v>
      </c>
      <c r="J4538" s="12" t="s">
        <v>95</v>
      </c>
      <c r="L4538" s="18" t="s">
        <v>2</v>
      </c>
      <c r="M4538" s="19">
        <v>42180</v>
      </c>
      <c r="N4538" s="20">
        <v>42180</v>
      </c>
      <c r="O4538">
        <v>167</v>
      </c>
      <c r="P4538">
        <v>1.68</v>
      </c>
      <c r="Q4538">
        <f t="shared" si="70"/>
        <v>280.56</v>
      </c>
      <c r="S4538" t="s">
        <v>459</v>
      </c>
      <c r="AG4538" s="22">
        <v>42272</v>
      </c>
      <c r="AH4538" s="22">
        <v>42546</v>
      </c>
    </row>
    <row r="4539" spans="1:34">
      <c r="A4539">
        <v>4538</v>
      </c>
      <c r="B4539" t="s">
        <v>3339</v>
      </c>
      <c r="C4539" t="s">
        <v>68</v>
      </c>
      <c r="D4539" t="s">
        <v>31</v>
      </c>
      <c r="E4539" t="s">
        <v>9313</v>
      </c>
      <c r="F4539" t="s">
        <v>6842</v>
      </c>
      <c r="G4539">
        <v>70</v>
      </c>
      <c r="H4539" t="s">
        <v>94</v>
      </c>
      <c r="J4539" s="12" t="s">
        <v>95</v>
      </c>
      <c r="L4539" s="18" t="s">
        <v>2</v>
      </c>
      <c r="M4539" s="19">
        <v>42180</v>
      </c>
      <c r="N4539" s="20">
        <v>42180</v>
      </c>
      <c r="O4539">
        <v>395</v>
      </c>
      <c r="P4539">
        <v>1.6</v>
      </c>
      <c r="Q4539">
        <f t="shared" si="70"/>
        <v>632</v>
      </c>
      <c r="S4539" t="s">
        <v>6843</v>
      </c>
      <c r="AG4539" s="22">
        <v>42272</v>
      </c>
      <c r="AH4539" s="22">
        <v>42546</v>
      </c>
    </row>
    <row r="4540" spans="1:34">
      <c r="A4540">
        <v>4539</v>
      </c>
      <c r="B4540" t="s">
        <v>3339</v>
      </c>
      <c r="C4540" t="s">
        <v>68</v>
      </c>
      <c r="D4540" t="s">
        <v>31</v>
      </c>
      <c r="E4540" t="s">
        <v>9314</v>
      </c>
      <c r="F4540" t="s">
        <v>9315</v>
      </c>
      <c r="G4540">
        <v>70</v>
      </c>
      <c r="H4540" t="s">
        <v>94</v>
      </c>
      <c r="J4540" s="12" t="s">
        <v>95</v>
      </c>
      <c r="L4540" s="18" t="s">
        <v>2</v>
      </c>
      <c r="M4540" s="19">
        <v>42180</v>
      </c>
      <c r="N4540" s="20">
        <v>42180</v>
      </c>
      <c r="O4540">
        <v>199</v>
      </c>
      <c r="P4540">
        <v>1.6</v>
      </c>
      <c r="Q4540">
        <f t="shared" si="70"/>
        <v>318.4</v>
      </c>
      <c r="S4540" t="s">
        <v>459</v>
      </c>
      <c r="AG4540" s="22">
        <v>42272</v>
      </c>
      <c r="AH4540" s="22">
        <v>42546</v>
      </c>
    </row>
    <row r="4541" spans="1:34">
      <c r="A4541">
        <v>4540</v>
      </c>
      <c r="B4541" t="s">
        <v>3339</v>
      </c>
      <c r="C4541" t="s">
        <v>68</v>
      </c>
      <c r="D4541" t="s">
        <v>31</v>
      </c>
      <c r="E4541" t="s">
        <v>9316</v>
      </c>
      <c r="F4541" t="s">
        <v>9301</v>
      </c>
      <c r="G4541">
        <v>70</v>
      </c>
      <c r="H4541" t="s">
        <v>94</v>
      </c>
      <c r="J4541" s="12" t="s">
        <v>95</v>
      </c>
      <c r="L4541" s="18" t="s">
        <v>2</v>
      </c>
      <c r="M4541" s="19">
        <v>42180</v>
      </c>
      <c r="N4541" s="20">
        <v>42180</v>
      </c>
      <c r="O4541">
        <v>118</v>
      </c>
      <c r="P4541">
        <v>1.6</v>
      </c>
      <c r="Q4541">
        <f t="shared" si="70"/>
        <v>188.8</v>
      </c>
      <c r="S4541" t="s">
        <v>9317</v>
      </c>
      <c r="AG4541" s="22">
        <v>42272</v>
      </c>
      <c r="AH4541" s="22">
        <v>42546</v>
      </c>
    </row>
    <row r="4542" spans="1:34">
      <c r="A4542">
        <v>4541</v>
      </c>
      <c r="B4542" t="s">
        <v>3339</v>
      </c>
      <c r="C4542" t="s">
        <v>68</v>
      </c>
      <c r="D4542" t="s">
        <v>31</v>
      </c>
      <c r="E4542" t="s">
        <v>9318</v>
      </c>
      <c r="F4542" t="s">
        <v>9319</v>
      </c>
      <c r="G4542">
        <v>70</v>
      </c>
      <c r="H4542" t="s">
        <v>94</v>
      </c>
      <c r="J4542" s="12" t="s">
        <v>95</v>
      </c>
      <c r="L4542" s="18" t="s">
        <v>2</v>
      </c>
      <c r="M4542" s="19">
        <v>42180</v>
      </c>
      <c r="N4542" s="20">
        <v>42180</v>
      </c>
      <c r="O4542">
        <v>203</v>
      </c>
      <c r="P4542">
        <v>1.61</v>
      </c>
      <c r="Q4542">
        <f t="shared" si="70"/>
        <v>326.83</v>
      </c>
      <c r="S4542" t="s">
        <v>459</v>
      </c>
      <c r="AG4542" s="22">
        <v>42272</v>
      </c>
      <c r="AH4542" s="22">
        <v>42546</v>
      </c>
    </row>
    <row r="4543" spans="1:34">
      <c r="A4543">
        <v>4542</v>
      </c>
      <c r="B4543" t="s">
        <v>3339</v>
      </c>
      <c r="C4543" t="s">
        <v>68</v>
      </c>
      <c r="D4543" t="s">
        <v>31</v>
      </c>
      <c r="E4543" t="s">
        <v>9320</v>
      </c>
      <c r="F4543" t="s">
        <v>9321</v>
      </c>
      <c r="G4543">
        <v>70</v>
      </c>
      <c r="H4543" t="s">
        <v>94</v>
      </c>
      <c r="J4543" s="12" t="s">
        <v>95</v>
      </c>
      <c r="L4543" s="18" t="s">
        <v>2</v>
      </c>
      <c r="M4543" s="19">
        <v>42180</v>
      </c>
      <c r="N4543" s="20">
        <v>42180</v>
      </c>
      <c r="O4543">
        <v>167</v>
      </c>
      <c r="P4543">
        <v>1.6</v>
      </c>
      <c r="Q4543">
        <f t="shared" si="70"/>
        <v>267.2</v>
      </c>
      <c r="S4543" t="s">
        <v>459</v>
      </c>
      <c r="AG4543" s="22">
        <v>42272</v>
      </c>
      <c r="AH4543" s="22">
        <v>42546</v>
      </c>
    </row>
    <row r="4544" spans="1:34">
      <c r="A4544">
        <v>4543</v>
      </c>
      <c r="B4544" t="s">
        <v>3339</v>
      </c>
      <c r="C4544" t="s">
        <v>68</v>
      </c>
      <c r="D4544" t="s">
        <v>31</v>
      </c>
      <c r="E4544" t="s">
        <v>9322</v>
      </c>
      <c r="F4544" t="s">
        <v>9323</v>
      </c>
      <c r="G4544">
        <v>70</v>
      </c>
      <c r="H4544" t="s">
        <v>94</v>
      </c>
      <c r="J4544" s="12" t="s">
        <v>95</v>
      </c>
      <c r="L4544" s="18" t="s">
        <v>2</v>
      </c>
      <c r="M4544" s="19">
        <v>42180</v>
      </c>
      <c r="N4544" s="20">
        <v>42180</v>
      </c>
      <c r="O4544">
        <v>339</v>
      </c>
      <c r="P4544">
        <v>2.6</v>
      </c>
      <c r="Q4544">
        <f t="shared" si="70"/>
        <v>881.4</v>
      </c>
      <c r="S4544" t="s">
        <v>459</v>
      </c>
      <c r="AG4544" s="22">
        <v>42272</v>
      </c>
      <c r="AH4544" s="22">
        <v>42546</v>
      </c>
    </row>
    <row r="4545" spans="1:34">
      <c r="A4545">
        <v>4544</v>
      </c>
      <c r="B4545" t="s">
        <v>3339</v>
      </c>
      <c r="C4545" t="s">
        <v>68</v>
      </c>
      <c r="D4545" t="s">
        <v>31</v>
      </c>
      <c r="E4545" t="s">
        <v>9324</v>
      </c>
      <c r="F4545" t="s">
        <v>9325</v>
      </c>
      <c r="G4545">
        <v>70</v>
      </c>
      <c r="H4545" t="s">
        <v>94</v>
      </c>
      <c r="J4545" s="12" t="s">
        <v>95</v>
      </c>
      <c r="L4545" s="18" t="s">
        <v>2</v>
      </c>
      <c r="M4545" s="19">
        <v>42180</v>
      </c>
      <c r="N4545" s="20">
        <v>42180</v>
      </c>
      <c r="O4545">
        <v>346</v>
      </c>
      <c r="P4545">
        <v>3.5</v>
      </c>
      <c r="Q4545">
        <f t="shared" si="70"/>
        <v>1211</v>
      </c>
      <c r="S4545" t="s">
        <v>459</v>
      </c>
      <c r="AG4545" s="22">
        <v>42272</v>
      </c>
      <c r="AH4545" s="22">
        <v>42546</v>
      </c>
    </row>
    <row r="4546" spans="1:34">
      <c r="A4546">
        <v>4545</v>
      </c>
      <c r="B4546" t="s">
        <v>3339</v>
      </c>
      <c r="C4546" t="s">
        <v>68</v>
      </c>
      <c r="D4546" t="s">
        <v>31</v>
      </c>
      <c r="E4546" t="s">
        <v>9326</v>
      </c>
      <c r="F4546" t="s">
        <v>9327</v>
      </c>
      <c r="G4546">
        <v>70</v>
      </c>
      <c r="H4546" t="s">
        <v>94</v>
      </c>
      <c r="J4546" s="12" t="s">
        <v>95</v>
      </c>
      <c r="L4546" s="18" t="s">
        <v>2</v>
      </c>
      <c r="M4546" s="19">
        <v>42180</v>
      </c>
      <c r="N4546" s="20">
        <v>42180</v>
      </c>
      <c r="O4546">
        <v>200</v>
      </c>
      <c r="P4546">
        <v>1.64</v>
      </c>
      <c r="Q4546">
        <f t="shared" si="70"/>
        <v>328</v>
      </c>
      <c r="S4546" t="s">
        <v>459</v>
      </c>
      <c r="AG4546" s="22">
        <v>42272</v>
      </c>
      <c r="AH4546" s="22">
        <v>42546</v>
      </c>
    </row>
    <row r="4547" spans="1:34">
      <c r="A4547">
        <v>4546</v>
      </c>
      <c r="B4547" t="s">
        <v>1420</v>
      </c>
      <c r="C4547" t="s">
        <v>68</v>
      </c>
      <c r="D4547" t="s">
        <v>21</v>
      </c>
      <c r="E4547" t="s">
        <v>9328</v>
      </c>
      <c r="F4547" t="s">
        <v>9329</v>
      </c>
      <c r="G4547">
        <v>40</v>
      </c>
      <c r="H4547" t="s">
        <v>94</v>
      </c>
      <c r="J4547" s="12" t="s">
        <v>95</v>
      </c>
      <c r="L4547" s="18" t="s">
        <v>2</v>
      </c>
      <c r="M4547" s="19">
        <v>42180</v>
      </c>
      <c r="N4547" s="20">
        <v>42180</v>
      </c>
      <c r="O4547">
        <v>10836</v>
      </c>
      <c r="P4547">
        <v>0</v>
      </c>
      <c r="Q4547">
        <f t="shared" ref="Q4547:Q4610" si="71">O4547*P4547</f>
        <v>0</v>
      </c>
      <c r="S4547" t="s">
        <v>9330</v>
      </c>
      <c r="AG4547" s="22">
        <v>42242</v>
      </c>
      <c r="AH4547" s="22">
        <v>42609</v>
      </c>
    </row>
    <row r="4548" spans="1:34">
      <c r="A4548">
        <v>4547</v>
      </c>
      <c r="B4548" t="s">
        <v>3179</v>
      </c>
      <c r="C4548" t="s">
        <v>68</v>
      </c>
      <c r="D4548" t="s">
        <v>22</v>
      </c>
      <c r="E4548" t="s">
        <v>8105</v>
      </c>
      <c r="F4548" t="s">
        <v>8893</v>
      </c>
      <c r="G4548">
        <v>70</v>
      </c>
      <c r="H4548" t="s">
        <v>80</v>
      </c>
      <c r="J4548" s="17">
        <v>16.2</v>
      </c>
      <c r="L4548" s="18" t="s">
        <v>2</v>
      </c>
      <c r="M4548" s="19">
        <v>42179</v>
      </c>
      <c r="N4548" s="20">
        <v>42179</v>
      </c>
      <c r="O4548">
        <v>60</v>
      </c>
      <c r="P4548">
        <v>1.85</v>
      </c>
      <c r="Q4548">
        <f t="shared" si="71"/>
        <v>111</v>
      </c>
      <c r="S4548" t="s">
        <v>9331</v>
      </c>
      <c r="AG4548" s="22">
        <v>42577</v>
      </c>
      <c r="AH4548" s="22">
        <v>43307</v>
      </c>
    </row>
    <row r="4549" spans="1:34">
      <c r="A4549">
        <v>4548</v>
      </c>
      <c r="B4549" t="s">
        <v>3273</v>
      </c>
      <c r="C4549" t="s">
        <v>68</v>
      </c>
      <c r="D4549" t="s">
        <v>30</v>
      </c>
      <c r="E4549" t="s">
        <v>9332</v>
      </c>
      <c r="F4549" t="s">
        <v>9333</v>
      </c>
      <c r="G4549">
        <v>40</v>
      </c>
      <c r="H4549" t="s">
        <v>80</v>
      </c>
      <c r="J4549" s="17">
        <v>1806</v>
      </c>
      <c r="L4549" s="18" t="s">
        <v>2</v>
      </c>
      <c r="M4549" s="19">
        <v>42179</v>
      </c>
      <c r="N4549" s="20">
        <v>42179</v>
      </c>
      <c r="O4549">
        <v>40127.5</v>
      </c>
      <c r="P4549">
        <v>1.8</v>
      </c>
      <c r="Q4549">
        <f t="shared" si="71"/>
        <v>72229.5</v>
      </c>
      <c r="S4549" t="s">
        <v>9334</v>
      </c>
      <c r="AG4549" s="22">
        <v>42361</v>
      </c>
      <c r="AH4549" s="22">
        <v>43092</v>
      </c>
    </row>
    <row r="4550" spans="1:34">
      <c r="A4550">
        <v>4549</v>
      </c>
      <c r="B4550" t="s">
        <v>3179</v>
      </c>
      <c r="C4550" t="s">
        <v>68</v>
      </c>
      <c r="D4550" t="s">
        <v>22</v>
      </c>
      <c r="E4550" t="s">
        <v>8105</v>
      </c>
      <c r="F4550" t="s">
        <v>8893</v>
      </c>
      <c r="G4550">
        <v>70</v>
      </c>
      <c r="H4550" t="s">
        <v>80</v>
      </c>
      <c r="J4550" s="17">
        <v>16.2</v>
      </c>
      <c r="L4550" s="18" t="s">
        <v>2</v>
      </c>
      <c r="M4550" s="19">
        <v>42179</v>
      </c>
      <c r="N4550" s="20">
        <v>42179</v>
      </c>
      <c r="O4550">
        <v>60</v>
      </c>
      <c r="P4550">
        <v>1.85</v>
      </c>
      <c r="Q4550">
        <f t="shared" si="71"/>
        <v>111</v>
      </c>
      <c r="S4550" t="s">
        <v>9335</v>
      </c>
      <c r="AG4550" s="22">
        <v>42577</v>
      </c>
      <c r="AH4550" s="22">
        <v>43307</v>
      </c>
    </row>
    <row r="4551" spans="1:34">
      <c r="A4551">
        <v>4550</v>
      </c>
      <c r="B4551" t="s">
        <v>3179</v>
      </c>
      <c r="C4551" t="s">
        <v>68</v>
      </c>
      <c r="D4551" t="s">
        <v>22</v>
      </c>
      <c r="E4551" t="s">
        <v>8105</v>
      </c>
      <c r="F4551" t="s">
        <v>8893</v>
      </c>
      <c r="G4551">
        <v>70</v>
      </c>
      <c r="H4551" t="s">
        <v>80</v>
      </c>
      <c r="J4551" s="17">
        <v>16.2</v>
      </c>
      <c r="L4551" s="18" t="s">
        <v>2</v>
      </c>
      <c r="M4551" s="19">
        <v>42179</v>
      </c>
      <c r="N4551" s="20">
        <v>42179</v>
      </c>
      <c r="O4551">
        <v>60</v>
      </c>
      <c r="P4551">
        <v>1.85</v>
      </c>
      <c r="Q4551">
        <f t="shared" si="71"/>
        <v>111</v>
      </c>
      <c r="S4551" t="s">
        <v>9336</v>
      </c>
      <c r="AG4551" s="22">
        <v>42577</v>
      </c>
      <c r="AH4551" s="22">
        <v>43307</v>
      </c>
    </row>
    <row r="4552" spans="1:34">
      <c r="A4552">
        <v>4551</v>
      </c>
      <c r="B4552" t="s">
        <v>3179</v>
      </c>
      <c r="C4552" t="s">
        <v>68</v>
      </c>
      <c r="D4552" t="s">
        <v>22</v>
      </c>
      <c r="E4552" t="s">
        <v>8105</v>
      </c>
      <c r="F4552" t="s">
        <v>8893</v>
      </c>
      <c r="G4552">
        <v>70</v>
      </c>
      <c r="H4552" t="s">
        <v>80</v>
      </c>
      <c r="J4552" s="17">
        <v>16.2</v>
      </c>
      <c r="L4552" s="18" t="s">
        <v>2</v>
      </c>
      <c r="M4552" s="19">
        <v>42179</v>
      </c>
      <c r="N4552" s="20">
        <v>42179</v>
      </c>
      <c r="O4552">
        <v>60</v>
      </c>
      <c r="P4552">
        <v>1.85</v>
      </c>
      <c r="Q4552">
        <f t="shared" si="71"/>
        <v>111</v>
      </c>
      <c r="S4552" t="s">
        <v>9337</v>
      </c>
      <c r="AG4552" s="22">
        <v>42577</v>
      </c>
      <c r="AH4552" s="22">
        <v>43307</v>
      </c>
    </row>
    <row r="4553" spans="1:34">
      <c r="A4553">
        <v>4552</v>
      </c>
      <c r="B4553" t="s">
        <v>67</v>
      </c>
      <c r="C4553" t="s">
        <v>68</v>
      </c>
      <c r="D4553" t="s">
        <v>22</v>
      </c>
      <c r="E4553" t="s">
        <v>9338</v>
      </c>
      <c r="F4553" t="s">
        <v>8572</v>
      </c>
      <c r="G4553">
        <v>50</v>
      </c>
      <c r="H4553" t="s">
        <v>70</v>
      </c>
      <c r="J4553" s="17">
        <v>819</v>
      </c>
      <c r="L4553" s="18" t="s">
        <v>2</v>
      </c>
      <c r="M4553" s="19">
        <v>42178</v>
      </c>
      <c r="N4553" s="20">
        <v>42178</v>
      </c>
      <c r="O4553">
        <v>94772.74</v>
      </c>
      <c r="P4553">
        <v>1</v>
      </c>
      <c r="Q4553">
        <f t="shared" si="71"/>
        <v>94772.74</v>
      </c>
      <c r="S4553" t="s">
        <v>9339</v>
      </c>
      <c r="AG4553" s="22">
        <v>42605</v>
      </c>
      <c r="AH4553" s="22">
        <v>43335</v>
      </c>
    </row>
    <row r="4554" spans="1:34">
      <c r="A4554">
        <v>4553</v>
      </c>
      <c r="B4554" t="s">
        <v>67</v>
      </c>
      <c r="C4554" t="s">
        <v>68</v>
      </c>
      <c r="D4554" t="s">
        <v>22</v>
      </c>
      <c r="E4554" t="s">
        <v>9340</v>
      </c>
      <c r="F4554" t="s">
        <v>9341</v>
      </c>
      <c r="G4554">
        <v>50</v>
      </c>
      <c r="H4554" t="s">
        <v>70</v>
      </c>
      <c r="J4554" s="17">
        <v>168</v>
      </c>
      <c r="L4554" s="18" t="s">
        <v>2</v>
      </c>
      <c r="M4554" s="19">
        <v>42178</v>
      </c>
      <c r="N4554" s="20">
        <v>42178</v>
      </c>
      <c r="O4554">
        <v>20000</v>
      </c>
      <c r="P4554">
        <v>1</v>
      </c>
      <c r="Q4554">
        <f t="shared" si="71"/>
        <v>20000</v>
      </c>
      <c r="S4554" t="s">
        <v>5676</v>
      </c>
      <c r="AG4554" s="22">
        <v>42605</v>
      </c>
      <c r="AH4554" s="22">
        <v>43335</v>
      </c>
    </row>
    <row r="4555" spans="1:34">
      <c r="A4555">
        <v>4554</v>
      </c>
      <c r="B4555" t="s">
        <v>67</v>
      </c>
      <c r="C4555" t="s">
        <v>68</v>
      </c>
      <c r="D4555" t="s">
        <v>21</v>
      </c>
      <c r="E4555" t="s">
        <v>9342</v>
      </c>
      <c r="F4555" t="s">
        <v>9343</v>
      </c>
      <c r="G4555">
        <v>50</v>
      </c>
      <c r="H4555" t="s">
        <v>70</v>
      </c>
      <c r="J4555" s="17">
        <v>112</v>
      </c>
      <c r="L4555" s="18" t="s">
        <v>2</v>
      </c>
      <c r="M4555" s="19">
        <v>42175</v>
      </c>
      <c r="N4555" s="20">
        <v>42175</v>
      </c>
      <c r="O4555">
        <v>11409.7</v>
      </c>
      <c r="P4555">
        <v>1</v>
      </c>
      <c r="Q4555">
        <f t="shared" si="71"/>
        <v>11409.7</v>
      </c>
      <c r="S4555" t="s">
        <v>9344</v>
      </c>
      <c r="AG4555" s="22">
        <v>42633</v>
      </c>
      <c r="AH4555" s="22">
        <v>43727</v>
      </c>
    </row>
    <row r="4556" spans="1:34">
      <c r="A4556">
        <v>4555</v>
      </c>
      <c r="B4556" t="s">
        <v>3336</v>
      </c>
      <c r="C4556" t="s">
        <v>68</v>
      </c>
      <c r="D4556" t="s">
        <v>30</v>
      </c>
      <c r="E4556" t="s">
        <v>714</v>
      </c>
      <c r="F4556" t="s">
        <v>9345</v>
      </c>
      <c r="G4556">
        <v>70</v>
      </c>
      <c r="H4556" t="s">
        <v>80</v>
      </c>
      <c r="J4556" s="17">
        <v>86</v>
      </c>
      <c r="L4556" s="18" t="s">
        <v>2</v>
      </c>
      <c r="M4556" s="19">
        <v>42173</v>
      </c>
      <c r="N4556" s="20">
        <v>42173</v>
      </c>
      <c r="O4556">
        <v>868.13</v>
      </c>
      <c r="P4556">
        <v>1.9</v>
      </c>
      <c r="Q4556">
        <f t="shared" si="71"/>
        <v>1649.447</v>
      </c>
      <c r="S4556" t="s">
        <v>9346</v>
      </c>
      <c r="AG4556" s="22">
        <v>42358</v>
      </c>
      <c r="AH4556" s="22">
        <v>43089</v>
      </c>
    </row>
    <row r="4557" spans="1:34">
      <c r="A4557">
        <v>4556</v>
      </c>
      <c r="B4557" t="s">
        <v>67</v>
      </c>
      <c r="C4557" t="s">
        <v>68</v>
      </c>
      <c r="D4557" t="s">
        <v>20</v>
      </c>
      <c r="E4557" t="s">
        <v>67</v>
      </c>
      <c r="F4557" t="s">
        <v>4912</v>
      </c>
      <c r="G4557">
        <v>50</v>
      </c>
      <c r="H4557" t="s">
        <v>80</v>
      </c>
      <c r="J4557" s="17">
        <v>2296</v>
      </c>
      <c r="L4557" s="18" t="s">
        <v>2</v>
      </c>
      <c r="M4557" s="19">
        <v>42172</v>
      </c>
      <c r="N4557" s="20">
        <v>42172</v>
      </c>
      <c r="O4557">
        <v>239100</v>
      </c>
      <c r="P4557">
        <v>1.5</v>
      </c>
      <c r="Q4557">
        <f t="shared" si="71"/>
        <v>358650</v>
      </c>
      <c r="S4557" t="s">
        <v>794</v>
      </c>
      <c r="AG4557" s="22">
        <v>42354</v>
      </c>
      <c r="AH4557" s="22">
        <v>43084</v>
      </c>
    </row>
    <row r="4558" spans="1:34">
      <c r="A4558">
        <v>4557</v>
      </c>
      <c r="B4558" t="s">
        <v>67</v>
      </c>
      <c r="C4558" t="s">
        <v>68</v>
      </c>
      <c r="D4558" t="s">
        <v>20</v>
      </c>
      <c r="E4558" t="s">
        <v>67</v>
      </c>
      <c r="F4558" t="s">
        <v>4912</v>
      </c>
      <c r="G4558">
        <v>50</v>
      </c>
      <c r="H4558" t="s">
        <v>80</v>
      </c>
      <c r="J4558" s="17">
        <v>1465</v>
      </c>
      <c r="L4558" s="18" t="s">
        <v>2</v>
      </c>
      <c r="M4558" s="19">
        <v>42172</v>
      </c>
      <c r="N4558" s="20">
        <v>42172</v>
      </c>
      <c r="O4558">
        <v>152567</v>
      </c>
      <c r="P4558">
        <v>1.5</v>
      </c>
      <c r="Q4558">
        <f t="shared" si="71"/>
        <v>228850.5</v>
      </c>
      <c r="S4558" t="s">
        <v>794</v>
      </c>
      <c r="AG4558" s="22">
        <v>42354</v>
      </c>
      <c r="AH4558" s="22">
        <v>43084</v>
      </c>
    </row>
    <row r="4559" spans="1:34">
      <c r="A4559">
        <v>4558</v>
      </c>
      <c r="B4559" t="s">
        <v>67</v>
      </c>
      <c r="C4559" t="s">
        <v>68</v>
      </c>
      <c r="D4559" t="s">
        <v>20</v>
      </c>
      <c r="E4559" t="s">
        <v>67</v>
      </c>
      <c r="F4559" t="s">
        <v>4912</v>
      </c>
      <c r="G4559">
        <v>50</v>
      </c>
      <c r="H4559" t="s">
        <v>80</v>
      </c>
      <c r="J4559" s="17">
        <v>429</v>
      </c>
      <c r="L4559" s="18" t="s">
        <v>2</v>
      </c>
      <c r="M4559" s="19">
        <v>42172</v>
      </c>
      <c r="N4559" s="20">
        <v>42172</v>
      </c>
      <c r="O4559">
        <v>44666</v>
      </c>
      <c r="P4559">
        <v>1.5</v>
      </c>
      <c r="Q4559">
        <f t="shared" si="71"/>
        <v>66999</v>
      </c>
      <c r="S4559" t="s">
        <v>794</v>
      </c>
      <c r="AG4559" s="22">
        <v>42354</v>
      </c>
      <c r="AH4559" s="22">
        <v>43084</v>
      </c>
    </row>
    <row r="4560" spans="1:34">
      <c r="A4560">
        <v>4559</v>
      </c>
      <c r="B4560" t="s">
        <v>67</v>
      </c>
      <c r="C4560" t="s">
        <v>68</v>
      </c>
      <c r="D4560" t="s">
        <v>20</v>
      </c>
      <c r="E4560" t="s">
        <v>67</v>
      </c>
      <c r="F4560" t="s">
        <v>4912</v>
      </c>
      <c r="G4560">
        <v>50</v>
      </c>
      <c r="H4560" t="s">
        <v>80</v>
      </c>
      <c r="J4560" s="17">
        <v>462</v>
      </c>
      <c r="L4560" s="18" t="s">
        <v>2</v>
      </c>
      <c r="M4560" s="19">
        <v>42172</v>
      </c>
      <c r="N4560" s="20">
        <v>42172</v>
      </c>
      <c r="O4560">
        <v>48093.33</v>
      </c>
      <c r="P4560">
        <v>1.5</v>
      </c>
      <c r="Q4560">
        <f t="shared" si="71"/>
        <v>72139.995</v>
      </c>
      <c r="S4560" t="s">
        <v>794</v>
      </c>
      <c r="AG4560" s="22">
        <v>42354</v>
      </c>
      <c r="AH4560" s="22">
        <v>43084</v>
      </c>
    </row>
    <row r="4561" spans="1:34">
      <c r="A4561">
        <v>4560</v>
      </c>
      <c r="B4561" t="s">
        <v>67</v>
      </c>
      <c r="C4561" t="s">
        <v>68</v>
      </c>
      <c r="D4561" t="s">
        <v>20</v>
      </c>
      <c r="E4561" t="s">
        <v>67</v>
      </c>
      <c r="F4561" t="s">
        <v>4912</v>
      </c>
      <c r="G4561">
        <v>50</v>
      </c>
      <c r="H4561" t="s">
        <v>80</v>
      </c>
      <c r="J4561" s="17">
        <v>365</v>
      </c>
      <c r="L4561" s="18" t="s">
        <v>2</v>
      </c>
      <c r="M4561" s="19">
        <v>42172</v>
      </c>
      <c r="N4561" s="20">
        <v>42172</v>
      </c>
      <c r="O4561">
        <v>38000</v>
      </c>
      <c r="P4561">
        <v>1.5</v>
      </c>
      <c r="Q4561">
        <f t="shared" si="71"/>
        <v>57000</v>
      </c>
      <c r="S4561" t="s">
        <v>794</v>
      </c>
      <c r="AG4561" s="22">
        <v>42354</v>
      </c>
      <c r="AH4561" s="22">
        <v>43084</v>
      </c>
    </row>
    <row r="4562" spans="1:34">
      <c r="A4562">
        <v>4561</v>
      </c>
      <c r="B4562" t="s">
        <v>3179</v>
      </c>
      <c r="C4562" t="s">
        <v>68</v>
      </c>
      <c r="D4562" t="s">
        <v>26</v>
      </c>
      <c r="E4562" t="s">
        <v>9347</v>
      </c>
      <c r="F4562" t="s">
        <v>9348</v>
      </c>
      <c r="G4562">
        <v>70</v>
      </c>
      <c r="H4562" t="s">
        <v>70</v>
      </c>
      <c r="J4562" s="17">
        <v>4015</v>
      </c>
      <c r="L4562" s="18" t="s">
        <v>2</v>
      </c>
      <c r="M4562" s="19">
        <v>42170</v>
      </c>
      <c r="N4562" s="20">
        <v>42170</v>
      </c>
      <c r="O4562">
        <v>4621.6</v>
      </c>
      <c r="P4562">
        <v>3.8</v>
      </c>
      <c r="Q4562">
        <f t="shared" si="71"/>
        <v>17562.08</v>
      </c>
      <c r="S4562" t="s">
        <v>9347</v>
      </c>
      <c r="AG4562" s="22">
        <v>42307</v>
      </c>
      <c r="AH4562" s="22">
        <v>43035</v>
      </c>
    </row>
    <row r="4563" spans="1:34">
      <c r="A4563">
        <v>4562</v>
      </c>
      <c r="B4563" t="s">
        <v>1420</v>
      </c>
      <c r="C4563" t="s">
        <v>68</v>
      </c>
      <c r="D4563" t="s">
        <v>30</v>
      </c>
      <c r="E4563" t="s">
        <v>9349</v>
      </c>
      <c r="F4563" t="s">
        <v>9350</v>
      </c>
      <c r="G4563">
        <v>40</v>
      </c>
      <c r="H4563" t="s">
        <v>94</v>
      </c>
      <c r="J4563" s="12" t="s">
        <v>95</v>
      </c>
      <c r="L4563" s="18" t="s">
        <v>2</v>
      </c>
      <c r="M4563" s="19">
        <v>42170</v>
      </c>
      <c r="N4563" s="20">
        <v>42170</v>
      </c>
      <c r="O4563">
        <v>2699.02</v>
      </c>
      <c r="P4563">
        <v>0.5</v>
      </c>
      <c r="Q4563">
        <f t="shared" si="71"/>
        <v>1349.51</v>
      </c>
      <c r="S4563" t="s">
        <v>8067</v>
      </c>
      <c r="AG4563" s="22">
        <v>42300</v>
      </c>
      <c r="AH4563" s="22">
        <v>43031</v>
      </c>
    </row>
    <row r="4564" spans="1:34">
      <c r="A4564">
        <v>4563</v>
      </c>
      <c r="B4564" t="s">
        <v>67</v>
      </c>
      <c r="C4564" t="s">
        <v>68</v>
      </c>
      <c r="D4564" t="s">
        <v>18</v>
      </c>
      <c r="E4564" t="s">
        <v>9351</v>
      </c>
      <c r="F4564" t="s">
        <v>8022</v>
      </c>
      <c r="G4564">
        <v>50</v>
      </c>
      <c r="H4564" t="s">
        <v>70</v>
      </c>
      <c r="J4564" s="17">
        <v>87</v>
      </c>
      <c r="L4564" s="18" t="s">
        <v>2</v>
      </c>
      <c r="M4564" s="19">
        <v>42170</v>
      </c>
      <c r="N4564" s="20">
        <v>42170</v>
      </c>
      <c r="O4564">
        <v>9054.6</v>
      </c>
      <c r="P4564">
        <v>1.6</v>
      </c>
      <c r="Q4564">
        <f t="shared" si="71"/>
        <v>14487.36</v>
      </c>
      <c r="S4564" t="s">
        <v>9352</v>
      </c>
      <c r="AG4564" s="22">
        <v>42595</v>
      </c>
      <c r="AH4564" s="22">
        <v>43325</v>
      </c>
    </row>
    <row r="4565" spans="1:34">
      <c r="A4565">
        <v>4564</v>
      </c>
      <c r="B4565" t="s">
        <v>67</v>
      </c>
      <c r="C4565" t="s">
        <v>68</v>
      </c>
      <c r="D4565" t="s">
        <v>26</v>
      </c>
      <c r="E4565" t="s">
        <v>9353</v>
      </c>
      <c r="F4565" t="s">
        <v>9354</v>
      </c>
      <c r="G4565">
        <v>50</v>
      </c>
      <c r="H4565" t="s">
        <v>70</v>
      </c>
      <c r="J4565" s="17">
        <v>640</v>
      </c>
      <c r="L4565" s="18" t="s">
        <v>2</v>
      </c>
      <c r="M4565" s="19">
        <v>42164</v>
      </c>
      <c r="N4565" s="20">
        <v>42164</v>
      </c>
      <c r="O4565">
        <v>66667.59</v>
      </c>
      <c r="P4565">
        <v>2</v>
      </c>
      <c r="Q4565">
        <f t="shared" si="71"/>
        <v>133335.18</v>
      </c>
      <c r="S4565" t="s">
        <v>9355</v>
      </c>
      <c r="AG4565" s="22">
        <v>42436</v>
      </c>
      <c r="AH4565" s="22">
        <v>43530</v>
      </c>
    </row>
    <row r="4566" spans="1:34">
      <c r="A4566">
        <v>4565</v>
      </c>
      <c r="B4566" t="s">
        <v>156</v>
      </c>
      <c r="C4566" t="s">
        <v>68</v>
      </c>
      <c r="D4566" t="s">
        <v>22</v>
      </c>
      <c r="E4566" t="s">
        <v>9356</v>
      </c>
      <c r="F4566" t="s">
        <v>9357</v>
      </c>
      <c r="G4566">
        <v>40</v>
      </c>
      <c r="H4566" t="s">
        <v>80</v>
      </c>
      <c r="J4566" s="17">
        <v>1803</v>
      </c>
      <c r="L4566" s="18" t="s">
        <v>2</v>
      </c>
      <c r="M4566" s="19">
        <v>42163</v>
      </c>
      <c r="N4566" s="20">
        <v>42163</v>
      </c>
      <c r="O4566">
        <v>21455.97</v>
      </c>
      <c r="P4566">
        <v>2</v>
      </c>
      <c r="Q4566">
        <f t="shared" si="71"/>
        <v>42911.94</v>
      </c>
      <c r="S4566" t="s">
        <v>9358</v>
      </c>
      <c r="AG4566" s="22">
        <v>42590</v>
      </c>
      <c r="AH4566" s="22">
        <v>43320</v>
      </c>
    </row>
    <row r="4567" spans="1:34">
      <c r="A4567">
        <v>4566</v>
      </c>
      <c r="B4567" t="s">
        <v>67</v>
      </c>
      <c r="C4567" t="s">
        <v>68</v>
      </c>
      <c r="D4567" t="s">
        <v>20</v>
      </c>
      <c r="E4567" t="s">
        <v>9359</v>
      </c>
      <c r="F4567" t="s">
        <v>7979</v>
      </c>
      <c r="G4567">
        <v>50</v>
      </c>
      <c r="H4567" t="s">
        <v>80</v>
      </c>
      <c r="J4567" s="17">
        <v>659</v>
      </c>
      <c r="L4567" s="18" t="s">
        <v>2</v>
      </c>
      <c r="M4567" s="19">
        <v>42160</v>
      </c>
      <c r="N4567" s="20">
        <v>42160</v>
      </c>
      <c r="O4567">
        <v>68640</v>
      </c>
      <c r="P4567">
        <v>1.5</v>
      </c>
      <c r="Q4567">
        <f t="shared" si="71"/>
        <v>102960</v>
      </c>
      <c r="S4567" t="s">
        <v>8564</v>
      </c>
      <c r="AG4567" s="22">
        <v>42343</v>
      </c>
      <c r="AH4567" s="22">
        <v>43073</v>
      </c>
    </row>
    <row r="4568" spans="1:34">
      <c r="A4568">
        <v>4567</v>
      </c>
      <c r="B4568" t="s">
        <v>67</v>
      </c>
      <c r="C4568" t="s">
        <v>68</v>
      </c>
      <c r="D4568" t="s">
        <v>20</v>
      </c>
      <c r="E4568" t="s">
        <v>9360</v>
      </c>
      <c r="F4568" t="s">
        <v>4912</v>
      </c>
      <c r="G4568">
        <v>50</v>
      </c>
      <c r="H4568" t="s">
        <v>80</v>
      </c>
      <c r="J4568" s="17">
        <v>538</v>
      </c>
      <c r="L4568" s="18" t="s">
        <v>2</v>
      </c>
      <c r="M4568" s="19">
        <v>42160</v>
      </c>
      <c r="N4568" s="20">
        <v>42160</v>
      </c>
      <c r="O4568">
        <v>56000</v>
      </c>
      <c r="P4568">
        <v>1.5</v>
      </c>
      <c r="Q4568">
        <f t="shared" si="71"/>
        <v>84000</v>
      </c>
      <c r="S4568" t="s">
        <v>6031</v>
      </c>
      <c r="AG4568" s="22">
        <v>42343</v>
      </c>
      <c r="AH4568" s="22">
        <v>43073</v>
      </c>
    </row>
    <row r="4569" spans="1:34">
      <c r="A4569">
        <v>4568</v>
      </c>
      <c r="B4569" t="s">
        <v>1420</v>
      </c>
      <c r="C4569" t="s">
        <v>68</v>
      </c>
      <c r="D4569" t="s">
        <v>18</v>
      </c>
      <c r="E4569" t="s">
        <v>9361</v>
      </c>
      <c r="F4569" t="s">
        <v>9362</v>
      </c>
      <c r="G4569">
        <v>40</v>
      </c>
      <c r="H4569" t="s">
        <v>94</v>
      </c>
      <c r="J4569" s="12" t="s">
        <v>95</v>
      </c>
      <c r="L4569" s="18" t="s">
        <v>2</v>
      </c>
      <c r="M4569" s="19">
        <v>42159</v>
      </c>
      <c r="N4569" s="20">
        <v>42159</v>
      </c>
      <c r="O4569">
        <v>12718.3</v>
      </c>
      <c r="P4569">
        <v>0</v>
      </c>
      <c r="Q4569">
        <f t="shared" si="71"/>
        <v>0</v>
      </c>
      <c r="S4569" t="s">
        <v>8604</v>
      </c>
      <c r="AG4569" s="22">
        <v>42554</v>
      </c>
      <c r="AH4569" s="22">
        <v>43284</v>
      </c>
    </row>
    <row r="4570" spans="1:34">
      <c r="A4570">
        <v>4569</v>
      </c>
      <c r="B4570" t="s">
        <v>67</v>
      </c>
      <c r="C4570" t="s">
        <v>68</v>
      </c>
      <c r="D4570" t="s">
        <v>18</v>
      </c>
      <c r="E4570" t="s">
        <v>67</v>
      </c>
      <c r="F4570" t="s">
        <v>9363</v>
      </c>
      <c r="G4570">
        <v>50</v>
      </c>
      <c r="H4570" t="s">
        <v>191</v>
      </c>
      <c r="J4570" s="17">
        <v>182</v>
      </c>
      <c r="L4570" s="18" t="s">
        <v>2</v>
      </c>
      <c r="M4570" s="19">
        <v>42158</v>
      </c>
      <c r="N4570" s="20">
        <v>42158</v>
      </c>
      <c r="O4570">
        <v>24780</v>
      </c>
      <c r="P4570">
        <v>1.8</v>
      </c>
      <c r="Q4570">
        <f t="shared" si="71"/>
        <v>44604</v>
      </c>
      <c r="S4570" t="s">
        <v>9364</v>
      </c>
      <c r="AG4570" s="23">
        <v>1</v>
      </c>
      <c r="AH4570" s="23">
        <v>1</v>
      </c>
    </row>
    <row r="4571" spans="1:34">
      <c r="A4571">
        <v>4570</v>
      </c>
      <c r="B4571" t="s">
        <v>67</v>
      </c>
      <c r="C4571" t="s">
        <v>68</v>
      </c>
      <c r="D4571" t="s">
        <v>15</v>
      </c>
      <c r="E4571" t="s">
        <v>9365</v>
      </c>
      <c r="F4571" t="s">
        <v>9366</v>
      </c>
      <c r="G4571">
        <v>50</v>
      </c>
      <c r="H4571" t="s">
        <v>70</v>
      </c>
      <c r="J4571" s="17">
        <v>526.5</v>
      </c>
      <c r="L4571" s="18" t="s">
        <v>2</v>
      </c>
      <c r="M4571" s="19">
        <v>42157</v>
      </c>
      <c r="N4571" s="20">
        <v>42157</v>
      </c>
      <c r="O4571">
        <v>39867</v>
      </c>
      <c r="P4571">
        <v>1.2</v>
      </c>
      <c r="Q4571">
        <f t="shared" si="71"/>
        <v>47840.4</v>
      </c>
      <c r="S4571" t="s">
        <v>9367</v>
      </c>
      <c r="AG4571" s="22">
        <v>42377</v>
      </c>
      <c r="AH4571" s="22">
        <v>43466</v>
      </c>
    </row>
    <row r="4572" spans="1:34">
      <c r="A4572">
        <v>4571</v>
      </c>
      <c r="B4572" t="s">
        <v>156</v>
      </c>
      <c r="C4572" t="s">
        <v>68</v>
      </c>
      <c r="D4572" t="s">
        <v>31</v>
      </c>
      <c r="E4572" t="s">
        <v>9368</v>
      </c>
      <c r="F4572" t="s">
        <v>9369</v>
      </c>
      <c r="G4572">
        <v>40</v>
      </c>
      <c r="H4572" t="s">
        <v>80</v>
      </c>
      <c r="J4572" s="17">
        <v>766.95</v>
      </c>
      <c r="L4572" s="18" t="s">
        <v>2</v>
      </c>
      <c r="M4572" s="19">
        <v>42157</v>
      </c>
      <c r="N4572" s="20">
        <v>42157</v>
      </c>
      <c r="O4572">
        <v>10000.7</v>
      </c>
      <c r="P4572">
        <v>2</v>
      </c>
      <c r="Q4572">
        <f t="shared" si="71"/>
        <v>20001.4</v>
      </c>
      <c r="S4572" t="s">
        <v>9370</v>
      </c>
      <c r="AG4572" s="22">
        <v>42272</v>
      </c>
      <c r="AH4572" s="22">
        <v>42911</v>
      </c>
    </row>
    <row r="4573" spans="1:34">
      <c r="A4573">
        <v>4572</v>
      </c>
      <c r="B4573" t="s">
        <v>156</v>
      </c>
      <c r="C4573" t="s">
        <v>68</v>
      </c>
      <c r="D4573" t="s">
        <v>31</v>
      </c>
      <c r="E4573" t="s">
        <v>9371</v>
      </c>
      <c r="F4573" t="s">
        <v>9372</v>
      </c>
      <c r="G4573">
        <v>40</v>
      </c>
      <c r="H4573" t="s">
        <v>80</v>
      </c>
      <c r="J4573" s="17">
        <v>507.44</v>
      </c>
      <c r="L4573" s="18" t="s">
        <v>2</v>
      </c>
      <c r="M4573" s="19">
        <v>42157</v>
      </c>
      <c r="N4573" s="20">
        <v>42157</v>
      </c>
      <c r="O4573">
        <v>6616.8</v>
      </c>
      <c r="P4573">
        <v>2</v>
      </c>
      <c r="Q4573">
        <f t="shared" si="71"/>
        <v>13233.6</v>
      </c>
      <c r="S4573" t="s">
        <v>9373</v>
      </c>
      <c r="AG4573" s="22">
        <v>42272</v>
      </c>
      <c r="AH4573" s="22">
        <v>42911</v>
      </c>
    </row>
    <row r="4574" spans="1:34">
      <c r="A4574">
        <v>4573</v>
      </c>
      <c r="B4574" t="s">
        <v>156</v>
      </c>
      <c r="C4574" t="s">
        <v>68</v>
      </c>
      <c r="D4574" t="s">
        <v>31</v>
      </c>
      <c r="E4574" t="s">
        <v>9374</v>
      </c>
      <c r="F4574" t="s">
        <v>9369</v>
      </c>
      <c r="G4574">
        <v>40</v>
      </c>
      <c r="H4574" t="s">
        <v>80</v>
      </c>
      <c r="J4574" s="17">
        <v>259.32</v>
      </c>
      <c r="L4574" s="18" t="s">
        <v>2</v>
      </c>
      <c r="M4574" s="19">
        <v>42157</v>
      </c>
      <c r="N4574" s="20">
        <v>42157</v>
      </c>
      <c r="O4574">
        <v>3381.4</v>
      </c>
      <c r="P4574">
        <v>2</v>
      </c>
      <c r="Q4574">
        <f t="shared" si="71"/>
        <v>6762.8</v>
      </c>
      <c r="S4574" t="s">
        <v>9375</v>
      </c>
      <c r="AG4574" s="22">
        <v>42272</v>
      </c>
      <c r="AH4574" s="22">
        <v>42911</v>
      </c>
    </row>
    <row r="4575" spans="1:34">
      <c r="A4575">
        <v>4574</v>
      </c>
      <c r="B4575" t="s">
        <v>1420</v>
      </c>
      <c r="C4575" t="s">
        <v>68</v>
      </c>
      <c r="D4575" t="s">
        <v>31</v>
      </c>
      <c r="E4575" t="s">
        <v>9376</v>
      </c>
      <c r="F4575" t="s">
        <v>9377</v>
      </c>
      <c r="G4575">
        <v>40</v>
      </c>
      <c r="H4575" t="s">
        <v>94</v>
      </c>
      <c r="J4575" s="12" t="s">
        <v>95</v>
      </c>
      <c r="L4575" s="18" t="s">
        <v>2</v>
      </c>
      <c r="M4575" s="19">
        <v>42156</v>
      </c>
      <c r="N4575" s="20">
        <v>42156</v>
      </c>
      <c r="O4575">
        <v>1983.4</v>
      </c>
      <c r="P4575">
        <v>1.09</v>
      </c>
      <c r="Q4575">
        <f t="shared" si="71"/>
        <v>2161.906</v>
      </c>
      <c r="S4575" t="s">
        <v>4172</v>
      </c>
      <c r="AG4575" s="22">
        <v>42210</v>
      </c>
      <c r="AH4575" s="22">
        <v>42485</v>
      </c>
    </row>
    <row r="4576" spans="1:34">
      <c r="A4576">
        <v>4575</v>
      </c>
      <c r="B4576" t="s">
        <v>3179</v>
      </c>
      <c r="C4576" t="s">
        <v>68</v>
      </c>
      <c r="D4576" t="s">
        <v>25</v>
      </c>
      <c r="E4576" t="s">
        <v>9378</v>
      </c>
      <c r="F4576" t="s">
        <v>9379</v>
      </c>
      <c r="G4576">
        <v>70</v>
      </c>
      <c r="H4576" t="s">
        <v>80</v>
      </c>
      <c r="J4576" s="17">
        <v>3217.5</v>
      </c>
      <c r="L4576" s="18" t="s">
        <v>2</v>
      </c>
      <c r="M4576" s="19">
        <v>42156</v>
      </c>
      <c r="N4576" s="20">
        <v>42156</v>
      </c>
      <c r="O4576">
        <v>14300</v>
      </c>
      <c r="P4576">
        <v>1</v>
      </c>
      <c r="Q4576">
        <f t="shared" si="71"/>
        <v>14300</v>
      </c>
      <c r="S4576" t="s">
        <v>9378</v>
      </c>
      <c r="AG4576" s="22">
        <v>42368</v>
      </c>
      <c r="AH4576" s="22">
        <v>43281</v>
      </c>
    </row>
    <row r="4577" spans="1:34">
      <c r="A4577">
        <v>4576</v>
      </c>
      <c r="B4577" t="s">
        <v>1420</v>
      </c>
      <c r="C4577" t="s">
        <v>68</v>
      </c>
      <c r="D4577" t="s">
        <v>31</v>
      </c>
      <c r="E4577" t="s">
        <v>9380</v>
      </c>
      <c r="F4577" t="s">
        <v>8815</v>
      </c>
      <c r="G4577">
        <v>40</v>
      </c>
      <c r="H4577" t="s">
        <v>94</v>
      </c>
      <c r="J4577" s="12" t="s">
        <v>95</v>
      </c>
      <c r="L4577" s="18" t="s">
        <v>2</v>
      </c>
      <c r="M4577" s="19">
        <v>42153</v>
      </c>
      <c r="N4577" s="20">
        <v>42153</v>
      </c>
      <c r="O4577">
        <v>3034</v>
      </c>
      <c r="P4577">
        <v>0.8</v>
      </c>
      <c r="Q4577">
        <f t="shared" si="71"/>
        <v>2427.2</v>
      </c>
      <c r="S4577" t="s">
        <v>9381</v>
      </c>
      <c r="AG4577" s="22">
        <v>42287</v>
      </c>
      <c r="AH4577" s="22">
        <v>43017</v>
      </c>
    </row>
    <row r="4578" spans="1:34">
      <c r="A4578">
        <v>4577</v>
      </c>
      <c r="B4578" t="s">
        <v>3339</v>
      </c>
      <c r="C4578" t="s">
        <v>68</v>
      </c>
      <c r="D4578" t="s">
        <v>31</v>
      </c>
      <c r="E4578" t="s">
        <v>9382</v>
      </c>
      <c r="F4578" t="s">
        <v>8815</v>
      </c>
      <c r="G4578">
        <v>70</v>
      </c>
      <c r="H4578" t="s">
        <v>94</v>
      </c>
      <c r="J4578" s="12" t="s">
        <v>95</v>
      </c>
      <c r="L4578" s="18" t="s">
        <v>2</v>
      </c>
      <c r="M4578" s="19">
        <v>42153</v>
      </c>
      <c r="N4578" s="20">
        <v>42153</v>
      </c>
      <c r="O4578">
        <v>1651</v>
      </c>
      <c r="P4578">
        <v>1.1</v>
      </c>
      <c r="Q4578">
        <f t="shared" si="71"/>
        <v>1816.1</v>
      </c>
      <c r="S4578" t="s">
        <v>9383</v>
      </c>
      <c r="AG4578" s="22">
        <v>42287</v>
      </c>
      <c r="AH4578" s="22">
        <v>43017</v>
      </c>
    </row>
    <row r="4579" spans="1:34">
      <c r="A4579">
        <v>4578</v>
      </c>
      <c r="B4579" t="s">
        <v>3179</v>
      </c>
      <c r="C4579" t="s">
        <v>68</v>
      </c>
      <c r="D4579" t="s">
        <v>18</v>
      </c>
      <c r="E4579" t="s">
        <v>196</v>
      </c>
      <c r="F4579" t="s">
        <v>9384</v>
      </c>
      <c r="G4579">
        <v>70</v>
      </c>
      <c r="H4579" t="s">
        <v>80</v>
      </c>
      <c r="J4579" s="17">
        <v>6.9264</v>
      </c>
      <c r="L4579" s="18" t="s">
        <v>2</v>
      </c>
      <c r="M4579" s="19">
        <v>42153</v>
      </c>
      <c r="N4579" s="20">
        <v>42153</v>
      </c>
      <c r="O4579">
        <v>104</v>
      </c>
      <c r="P4579">
        <v>3.46</v>
      </c>
      <c r="Q4579">
        <f t="shared" si="71"/>
        <v>359.84</v>
      </c>
      <c r="S4579" t="s">
        <v>9385</v>
      </c>
      <c r="AG4579" s="22">
        <v>42578</v>
      </c>
      <c r="AH4579" s="22">
        <v>43308</v>
      </c>
    </row>
    <row r="4580" spans="1:34">
      <c r="A4580">
        <v>4579</v>
      </c>
      <c r="B4580" t="s">
        <v>67</v>
      </c>
      <c r="C4580" t="s">
        <v>68</v>
      </c>
      <c r="D4580" t="s">
        <v>26</v>
      </c>
      <c r="E4580" t="s">
        <v>9386</v>
      </c>
      <c r="F4580" t="s">
        <v>9387</v>
      </c>
      <c r="G4580">
        <v>50</v>
      </c>
      <c r="H4580" t="s">
        <v>70</v>
      </c>
      <c r="J4580" s="17">
        <v>384</v>
      </c>
      <c r="L4580" s="18" t="s">
        <v>2</v>
      </c>
      <c r="M4580" s="19">
        <v>42153</v>
      </c>
      <c r="N4580" s="20">
        <v>42153</v>
      </c>
      <c r="O4580">
        <v>40000</v>
      </c>
      <c r="P4580">
        <v>1.4</v>
      </c>
      <c r="Q4580">
        <f t="shared" si="71"/>
        <v>56000</v>
      </c>
      <c r="S4580" t="s">
        <v>9386</v>
      </c>
      <c r="AG4580" s="22">
        <v>42296</v>
      </c>
      <c r="AH4580" s="22">
        <v>43026</v>
      </c>
    </row>
    <row r="4581" spans="1:34">
      <c r="A4581">
        <v>4580</v>
      </c>
      <c r="B4581" t="s">
        <v>3179</v>
      </c>
      <c r="C4581" t="s">
        <v>68</v>
      </c>
      <c r="D4581" t="s">
        <v>18</v>
      </c>
      <c r="E4581" t="s">
        <v>196</v>
      </c>
      <c r="F4581" t="s">
        <v>9388</v>
      </c>
      <c r="G4581">
        <v>70</v>
      </c>
      <c r="H4581" t="s">
        <v>80</v>
      </c>
      <c r="J4581" s="17">
        <v>7.1795</v>
      </c>
      <c r="L4581" s="18" t="s">
        <v>2</v>
      </c>
      <c r="M4581" s="19">
        <v>42153</v>
      </c>
      <c r="N4581" s="20">
        <v>42153</v>
      </c>
      <c r="O4581">
        <v>107.8</v>
      </c>
      <c r="P4581">
        <v>3.46</v>
      </c>
      <c r="Q4581">
        <f t="shared" si="71"/>
        <v>372.988</v>
      </c>
      <c r="S4581" t="s">
        <v>9389</v>
      </c>
      <c r="AG4581" s="22">
        <v>42578</v>
      </c>
      <c r="AH4581" s="22">
        <v>43308</v>
      </c>
    </row>
    <row r="4582" spans="1:34">
      <c r="A4582">
        <v>4581</v>
      </c>
      <c r="B4582" t="s">
        <v>3179</v>
      </c>
      <c r="C4582" t="s">
        <v>68</v>
      </c>
      <c r="D4582" t="s">
        <v>18</v>
      </c>
      <c r="E4582" t="s">
        <v>196</v>
      </c>
      <c r="F4582" t="s">
        <v>9390</v>
      </c>
      <c r="G4582">
        <v>70</v>
      </c>
      <c r="H4582" t="s">
        <v>80</v>
      </c>
      <c r="J4582" s="17">
        <v>7.2128</v>
      </c>
      <c r="L4582" s="18" t="s">
        <v>2</v>
      </c>
      <c r="M4582" s="19">
        <v>42153</v>
      </c>
      <c r="N4582" s="20">
        <v>42153</v>
      </c>
      <c r="O4582">
        <v>108.3</v>
      </c>
      <c r="P4582">
        <v>3.46</v>
      </c>
      <c r="Q4582">
        <f t="shared" si="71"/>
        <v>374.718</v>
      </c>
      <c r="S4582" t="s">
        <v>9391</v>
      </c>
      <c r="AG4582" s="22">
        <v>42578</v>
      </c>
      <c r="AH4582" s="22">
        <v>43308</v>
      </c>
    </row>
    <row r="4583" spans="1:34">
      <c r="A4583">
        <v>4582</v>
      </c>
      <c r="B4583" t="s">
        <v>3179</v>
      </c>
      <c r="C4583" t="s">
        <v>68</v>
      </c>
      <c r="D4583" t="s">
        <v>18</v>
      </c>
      <c r="E4583" t="s">
        <v>196</v>
      </c>
      <c r="F4583" t="s">
        <v>9392</v>
      </c>
      <c r="G4583">
        <v>70</v>
      </c>
      <c r="H4583" t="s">
        <v>80</v>
      </c>
      <c r="J4583" s="17">
        <v>10.3896</v>
      </c>
      <c r="L4583" s="18" t="s">
        <v>2</v>
      </c>
      <c r="M4583" s="19">
        <v>42153</v>
      </c>
      <c r="N4583" s="20">
        <v>42153</v>
      </c>
      <c r="O4583">
        <v>156</v>
      </c>
      <c r="P4583">
        <v>3.46</v>
      </c>
      <c r="Q4583">
        <f t="shared" si="71"/>
        <v>539.76</v>
      </c>
      <c r="S4583" t="s">
        <v>9393</v>
      </c>
      <c r="AG4583" s="22">
        <v>42578</v>
      </c>
      <c r="AH4583" s="22">
        <v>43308</v>
      </c>
    </row>
    <row r="4584" spans="1:34">
      <c r="A4584">
        <v>4583</v>
      </c>
      <c r="B4584" t="s">
        <v>3179</v>
      </c>
      <c r="C4584" t="s">
        <v>68</v>
      </c>
      <c r="D4584" t="s">
        <v>18</v>
      </c>
      <c r="E4584" t="s">
        <v>196</v>
      </c>
      <c r="F4584" t="s">
        <v>9394</v>
      </c>
      <c r="G4584">
        <v>70</v>
      </c>
      <c r="H4584" t="s">
        <v>80</v>
      </c>
      <c r="J4584" s="17">
        <v>6.7932</v>
      </c>
      <c r="L4584" s="18" t="s">
        <v>2</v>
      </c>
      <c r="M4584" s="19">
        <v>42153</v>
      </c>
      <c r="N4584" s="20">
        <v>42153</v>
      </c>
      <c r="O4584">
        <v>102</v>
      </c>
      <c r="P4584">
        <v>3.46</v>
      </c>
      <c r="Q4584">
        <f t="shared" si="71"/>
        <v>352.92</v>
      </c>
      <c r="S4584" t="s">
        <v>9395</v>
      </c>
      <c r="AG4584" s="22">
        <v>42578</v>
      </c>
      <c r="AH4584" s="22">
        <v>43308</v>
      </c>
    </row>
    <row r="4585" spans="1:34">
      <c r="A4585">
        <v>4584</v>
      </c>
      <c r="B4585" t="s">
        <v>3179</v>
      </c>
      <c r="C4585" t="s">
        <v>68</v>
      </c>
      <c r="D4585" t="s">
        <v>18</v>
      </c>
      <c r="E4585" t="s">
        <v>196</v>
      </c>
      <c r="F4585" t="s">
        <v>9396</v>
      </c>
      <c r="G4585">
        <v>70</v>
      </c>
      <c r="H4585" t="s">
        <v>80</v>
      </c>
      <c r="J4585" s="17">
        <v>6.9264</v>
      </c>
      <c r="L4585" s="18" t="s">
        <v>2</v>
      </c>
      <c r="M4585" s="19">
        <v>42153</v>
      </c>
      <c r="N4585" s="20">
        <v>42153</v>
      </c>
      <c r="O4585">
        <v>104</v>
      </c>
      <c r="P4585">
        <v>3.46</v>
      </c>
      <c r="Q4585">
        <f t="shared" si="71"/>
        <v>359.84</v>
      </c>
      <c r="S4585" t="s">
        <v>9397</v>
      </c>
      <c r="AG4585" s="22">
        <v>42578</v>
      </c>
      <c r="AH4585" s="22">
        <v>43308</v>
      </c>
    </row>
    <row r="4586" spans="1:34">
      <c r="A4586">
        <v>4585</v>
      </c>
      <c r="B4586" t="s">
        <v>3179</v>
      </c>
      <c r="C4586" t="s">
        <v>68</v>
      </c>
      <c r="D4586" t="s">
        <v>18</v>
      </c>
      <c r="E4586" t="s">
        <v>1447</v>
      </c>
      <c r="F4586" t="s">
        <v>9398</v>
      </c>
      <c r="G4586">
        <v>70</v>
      </c>
      <c r="H4586" t="s">
        <v>80</v>
      </c>
      <c r="J4586" s="17">
        <v>726</v>
      </c>
      <c r="L4586" s="18" t="s">
        <v>2</v>
      </c>
      <c r="M4586" s="19">
        <v>42153</v>
      </c>
      <c r="N4586" s="20">
        <v>42153</v>
      </c>
      <c r="O4586">
        <v>4400</v>
      </c>
      <c r="P4586">
        <v>3</v>
      </c>
      <c r="Q4586">
        <f t="shared" si="71"/>
        <v>13200</v>
      </c>
      <c r="S4586" t="s">
        <v>9399</v>
      </c>
      <c r="AG4586" s="22">
        <v>42578</v>
      </c>
      <c r="AH4586" s="22">
        <v>43308</v>
      </c>
    </row>
    <row r="4587" spans="1:34">
      <c r="A4587">
        <v>4586</v>
      </c>
      <c r="B4587" t="s">
        <v>3179</v>
      </c>
      <c r="C4587" t="s">
        <v>68</v>
      </c>
      <c r="D4587" t="s">
        <v>18</v>
      </c>
      <c r="E4587" t="s">
        <v>196</v>
      </c>
      <c r="F4587" t="s">
        <v>9400</v>
      </c>
      <c r="G4587">
        <v>70</v>
      </c>
      <c r="H4587" t="s">
        <v>80</v>
      </c>
      <c r="J4587" s="17">
        <v>6.9264</v>
      </c>
      <c r="L4587" s="18" t="s">
        <v>2</v>
      </c>
      <c r="M4587" s="19">
        <v>42153</v>
      </c>
      <c r="N4587" s="20">
        <v>42153</v>
      </c>
      <c r="O4587">
        <v>104</v>
      </c>
      <c r="P4587">
        <v>3.46</v>
      </c>
      <c r="Q4587">
        <f t="shared" si="71"/>
        <v>359.84</v>
      </c>
      <c r="S4587" t="s">
        <v>9401</v>
      </c>
      <c r="AG4587" s="22">
        <v>42578</v>
      </c>
      <c r="AH4587" s="22">
        <v>43308</v>
      </c>
    </row>
    <row r="4588" spans="1:34">
      <c r="A4588">
        <v>4587</v>
      </c>
      <c r="B4588" t="s">
        <v>3179</v>
      </c>
      <c r="C4588" t="s">
        <v>68</v>
      </c>
      <c r="D4588" t="s">
        <v>18</v>
      </c>
      <c r="E4588" t="s">
        <v>196</v>
      </c>
      <c r="F4588" t="s">
        <v>9402</v>
      </c>
      <c r="G4588">
        <v>70</v>
      </c>
      <c r="H4588" t="s">
        <v>80</v>
      </c>
      <c r="J4588" s="17">
        <v>10.7892</v>
      </c>
      <c r="L4588" s="18" t="s">
        <v>2</v>
      </c>
      <c r="M4588" s="19">
        <v>42153</v>
      </c>
      <c r="N4588" s="20">
        <v>42153</v>
      </c>
      <c r="O4588">
        <v>162</v>
      </c>
      <c r="P4588">
        <v>3.46</v>
      </c>
      <c r="Q4588">
        <f t="shared" si="71"/>
        <v>560.52</v>
      </c>
      <c r="S4588" t="s">
        <v>9403</v>
      </c>
      <c r="AG4588" s="22">
        <v>42578</v>
      </c>
      <c r="AH4588" s="22">
        <v>43308</v>
      </c>
    </row>
    <row r="4589" spans="1:34">
      <c r="A4589">
        <v>4588</v>
      </c>
      <c r="B4589" t="s">
        <v>156</v>
      </c>
      <c r="C4589" t="s">
        <v>68</v>
      </c>
      <c r="D4589" t="s">
        <v>26</v>
      </c>
      <c r="E4589" t="s">
        <v>9404</v>
      </c>
      <c r="F4589" t="s">
        <v>9405</v>
      </c>
      <c r="G4589">
        <v>40</v>
      </c>
      <c r="H4589" t="s">
        <v>70</v>
      </c>
      <c r="J4589" s="17">
        <v>1446</v>
      </c>
      <c r="L4589" s="18" t="s">
        <v>2</v>
      </c>
      <c r="M4589" s="19">
        <v>42153</v>
      </c>
      <c r="N4589" s="20">
        <v>42153</v>
      </c>
      <c r="O4589">
        <v>46001</v>
      </c>
      <c r="P4589">
        <v>0.5</v>
      </c>
      <c r="Q4589">
        <f t="shared" si="71"/>
        <v>23000.5</v>
      </c>
      <c r="S4589" t="s">
        <v>9404</v>
      </c>
      <c r="AG4589" s="18"/>
      <c r="AH4589" s="18"/>
    </row>
    <row r="4590" spans="1:34">
      <c r="A4590">
        <v>4589</v>
      </c>
      <c r="B4590" t="s">
        <v>3179</v>
      </c>
      <c r="C4590" t="s">
        <v>68</v>
      </c>
      <c r="D4590" t="s">
        <v>18</v>
      </c>
      <c r="E4590" t="s">
        <v>196</v>
      </c>
      <c r="F4590" t="s">
        <v>9406</v>
      </c>
      <c r="G4590">
        <v>70</v>
      </c>
      <c r="H4590" t="s">
        <v>80</v>
      </c>
      <c r="J4590" s="17">
        <v>6.9264</v>
      </c>
      <c r="L4590" s="18" t="s">
        <v>2</v>
      </c>
      <c r="M4590" s="19">
        <v>42153</v>
      </c>
      <c r="N4590" s="20">
        <v>42153</v>
      </c>
      <c r="O4590">
        <v>104</v>
      </c>
      <c r="P4590">
        <v>3.46</v>
      </c>
      <c r="Q4590">
        <f t="shared" si="71"/>
        <v>359.84</v>
      </c>
      <c r="S4590" t="s">
        <v>9401</v>
      </c>
      <c r="AG4590" s="22">
        <v>42578</v>
      </c>
      <c r="AH4590" s="22">
        <v>43308</v>
      </c>
    </row>
    <row r="4591" spans="1:34">
      <c r="A4591">
        <v>4590</v>
      </c>
      <c r="B4591" t="s">
        <v>3179</v>
      </c>
      <c r="C4591" t="s">
        <v>68</v>
      </c>
      <c r="D4591" t="s">
        <v>18</v>
      </c>
      <c r="E4591" t="s">
        <v>196</v>
      </c>
      <c r="F4591" t="s">
        <v>9407</v>
      </c>
      <c r="G4591">
        <v>70</v>
      </c>
      <c r="H4591" t="s">
        <v>80</v>
      </c>
      <c r="J4591" s="17">
        <v>10.3364</v>
      </c>
      <c r="L4591" s="18" t="s">
        <v>2</v>
      </c>
      <c r="M4591" s="19">
        <v>42153</v>
      </c>
      <c r="N4591" s="20">
        <v>42153</v>
      </c>
      <c r="O4591">
        <v>155.2</v>
      </c>
      <c r="P4591">
        <v>3.46</v>
      </c>
      <c r="Q4591">
        <f t="shared" si="71"/>
        <v>536.992</v>
      </c>
      <c r="S4591" t="s">
        <v>9393</v>
      </c>
      <c r="AG4591" s="22">
        <v>42578</v>
      </c>
      <c r="AH4591" s="22">
        <v>43308</v>
      </c>
    </row>
    <row r="4592" spans="1:34">
      <c r="A4592">
        <v>4591</v>
      </c>
      <c r="B4592" t="s">
        <v>3179</v>
      </c>
      <c r="C4592" t="s">
        <v>68</v>
      </c>
      <c r="D4592" t="s">
        <v>18</v>
      </c>
      <c r="E4592" t="s">
        <v>9408</v>
      </c>
      <c r="F4592" t="s">
        <v>9409</v>
      </c>
      <c r="G4592">
        <v>70</v>
      </c>
      <c r="H4592" t="s">
        <v>80</v>
      </c>
      <c r="J4592" s="17">
        <v>6.3936</v>
      </c>
      <c r="L4592" s="18" t="s">
        <v>2</v>
      </c>
      <c r="M4592" s="19">
        <v>42153</v>
      </c>
      <c r="N4592" s="20">
        <v>42153</v>
      </c>
      <c r="O4592">
        <v>96</v>
      </c>
      <c r="P4592">
        <v>3.46</v>
      </c>
      <c r="Q4592">
        <f t="shared" si="71"/>
        <v>332.16</v>
      </c>
      <c r="S4592" t="s">
        <v>9401</v>
      </c>
      <c r="AG4592" s="22">
        <v>42578</v>
      </c>
      <c r="AH4592" s="22">
        <v>43308</v>
      </c>
    </row>
    <row r="4593" spans="1:34">
      <c r="A4593">
        <v>4592</v>
      </c>
      <c r="B4593" t="s">
        <v>3179</v>
      </c>
      <c r="C4593" t="s">
        <v>68</v>
      </c>
      <c r="D4593" t="s">
        <v>18</v>
      </c>
      <c r="E4593" t="s">
        <v>9410</v>
      </c>
      <c r="F4593" t="s">
        <v>9411</v>
      </c>
      <c r="G4593">
        <v>70</v>
      </c>
      <c r="H4593" t="s">
        <v>80</v>
      </c>
      <c r="J4593" s="17">
        <v>5.2082</v>
      </c>
      <c r="L4593" s="18" t="s">
        <v>2</v>
      </c>
      <c r="M4593" s="19">
        <v>42153</v>
      </c>
      <c r="N4593" s="20">
        <v>42153</v>
      </c>
      <c r="O4593">
        <v>78.2</v>
      </c>
      <c r="P4593">
        <v>3.46</v>
      </c>
      <c r="Q4593">
        <f t="shared" si="71"/>
        <v>270.572</v>
      </c>
      <c r="S4593" t="s">
        <v>9412</v>
      </c>
      <c r="AG4593" s="22">
        <v>42578</v>
      </c>
      <c r="AH4593" s="22">
        <v>43308</v>
      </c>
    </row>
    <row r="4594" spans="1:34">
      <c r="A4594">
        <v>4593</v>
      </c>
      <c r="B4594" t="s">
        <v>3179</v>
      </c>
      <c r="C4594" t="s">
        <v>68</v>
      </c>
      <c r="D4594" t="s">
        <v>18</v>
      </c>
      <c r="E4594" t="s">
        <v>196</v>
      </c>
      <c r="F4594" t="s">
        <v>9413</v>
      </c>
      <c r="G4594">
        <v>70</v>
      </c>
      <c r="H4594" t="s">
        <v>80</v>
      </c>
      <c r="J4594" s="17">
        <v>6.9264</v>
      </c>
      <c r="L4594" s="18" t="s">
        <v>2</v>
      </c>
      <c r="M4594" s="19">
        <v>42153</v>
      </c>
      <c r="N4594" s="20">
        <v>42153</v>
      </c>
      <c r="O4594">
        <v>104</v>
      </c>
      <c r="P4594">
        <v>3.46</v>
      </c>
      <c r="Q4594">
        <f t="shared" si="71"/>
        <v>359.84</v>
      </c>
      <c r="S4594" t="s">
        <v>9401</v>
      </c>
      <c r="AG4594" s="22">
        <v>42579</v>
      </c>
      <c r="AH4594" s="22">
        <v>43309</v>
      </c>
    </row>
    <row r="4595" spans="1:34">
      <c r="A4595">
        <v>4594</v>
      </c>
      <c r="B4595" t="s">
        <v>3179</v>
      </c>
      <c r="C4595" t="s">
        <v>68</v>
      </c>
      <c r="D4595" t="s">
        <v>18</v>
      </c>
      <c r="E4595" t="s">
        <v>196</v>
      </c>
      <c r="F4595" t="s">
        <v>9414</v>
      </c>
      <c r="G4595">
        <v>70</v>
      </c>
      <c r="H4595" t="s">
        <v>80</v>
      </c>
      <c r="J4595" s="17">
        <v>6.9264</v>
      </c>
      <c r="L4595" s="18" t="s">
        <v>2</v>
      </c>
      <c r="M4595" s="19">
        <v>42153</v>
      </c>
      <c r="N4595" s="20">
        <v>42153</v>
      </c>
      <c r="O4595">
        <v>104</v>
      </c>
      <c r="P4595">
        <v>3.46</v>
      </c>
      <c r="Q4595">
        <f t="shared" si="71"/>
        <v>359.84</v>
      </c>
      <c r="S4595" t="s">
        <v>9401</v>
      </c>
      <c r="AG4595" s="22">
        <v>42578</v>
      </c>
      <c r="AH4595" s="22">
        <v>43308</v>
      </c>
    </row>
    <row r="4596" spans="1:34">
      <c r="A4596">
        <v>4595</v>
      </c>
      <c r="B4596" t="s">
        <v>3179</v>
      </c>
      <c r="C4596" t="s">
        <v>68</v>
      </c>
      <c r="D4596" t="s">
        <v>18</v>
      </c>
      <c r="E4596" t="s">
        <v>196</v>
      </c>
      <c r="F4596" t="s">
        <v>9415</v>
      </c>
      <c r="G4596">
        <v>70</v>
      </c>
      <c r="H4596" t="s">
        <v>80</v>
      </c>
      <c r="J4596" s="17">
        <v>6.7733</v>
      </c>
      <c r="L4596" s="18" t="s">
        <v>2</v>
      </c>
      <c r="M4596" s="19">
        <v>42153</v>
      </c>
      <c r="N4596" s="20">
        <v>42153</v>
      </c>
      <c r="O4596">
        <v>101.7</v>
      </c>
      <c r="P4596">
        <v>3.46</v>
      </c>
      <c r="Q4596">
        <f t="shared" si="71"/>
        <v>351.882</v>
      </c>
      <c r="S4596" t="s">
        <v>9401</v>
      </c>
      <c r="AG4596" s="22">
        <v>42578</v>
      </c>
      <c r="AH4596" s="22">
        <v>43308</v>
      </c>
    </row>
    <row r="4597" spans="1:34">
      <c r="A4597">
        <v>4596</v>
      </c>
      <c r="B4597" t="s">
        <v>3179</v>
      </c>
      <c r="C4597" t="s">
        <v>68</v>
      </c>
      <c r="D4597" t="s">
        <v>18</v>
      </c>
      <c r="E4597" t="s">
        <v>196</v>
      </c>
      <c r="F4597" t="s">
        <v>9416</v>
      </c>
      <c r="G4597">
        <v>70</v>
      </c>
      <c r="H4597" t="s">
        <v>80</v>
      </c>
      <c r="J4597" s="17">
        <v>6.9264</v>
      </c>
      <c r="L4597" s="18" t="s">
        <v>2</v>
      </c>
      <c r="M4597" s="19">
        <v>42153</v>
      </c>
      <c r="N4597" s="20">
        <v>42153</v>
      </c>
      <c r="O4597">
        <v>104</v>
      </c>
      <c r="P4597">
        <v>3.46</v>
      </c>
      <c r="Q4597">
        <f t="shared" si="71"/>
        <v>359.84</v>
      </c>
      <c r="S4597" t="s">
        <v>9401</v>
      </c>
      <c r="AG4597" s="22">
        <v>42578</v>
      </c>
      <c r="AH4597" s="22">
        <v>43308</v>
      </c>
    </row>
    <row r="4598" spans="1:34">
      <c r="A4598">
        <v>4597</v>
      </c>
      <c r="B4598" t="s">
        <v>3179</v>
      </c>
      <c r="C4598" t="s">
        <v>68</v>
      </c>
      <c r="D4598" t="s">
        <v>18</v>
      </c>
      <c r="E4598" t="s">
        <v>196</v>
      </c>
      <c r="F4598" t="s">
        <v>9417</v>
      </c>
      <c r="G4598">
        <v>70</v>
      </c>
      <c r="H4598" t="s">
        <v>80</v>
      </c>
      <c r="J4598" s="17">
        <v>6.9597</v>
      </c>
      <c r="L4598" s="18" t="s">
        <v>2</v>
      </c>
      <c r="M4598" s="19">
        <v>42153</v>
      </c>
      <c r="N4598" s="20">
        <v>42153</v>
      </c>
      <c r="O4598">
        <v>104.5</v>
      </c>
      <c r="P4598">
        <v>3.46</v>
      </c>
      <c r="Q4598">
        <f t="shared" si="71"/>
        <v>361.57</v>
      </c>
      <c r="S4598" t="s">
        <v>9418</v>
      </c>
      <c r="AG4598" s="22">
        <v>42578</v>
      </c>
      <c r="AH4598" s="22">
        <v>43308</v>
      </c>
    </row>
    <row r="4599" spans="1:34">
      <c r="A4599">
        <v>4598</v>
      </c>
      <c r="B4599" t="s">
        <v>1420</v>
      </c>
      <c r="C4599" t="s">
        <v>68</v>
      </c>
      <c r="D4599" t="s">
        <v>31</v>
      </c>
      <c r="E4599" t="s">
        <v>9419</v>
      </c>
      <c r="F4599" t="s">
        <v>8435</v>
      </c>
      <c r="G4599">
        <v>40</v>
      </c>
      <c r="H4599" t="s">
        <v>94</v>
      </c>
      <c r="J4599" s="12" t="s">
        <v>95</v>
      </c>
      <c r="L4599" s="18" t="s">
        <v>2</v>
      </c>
      <c r="M4599" s="19">
        <v>42152</v>
      </c>
      <c r="N4599" s="20">
        <v>42152</v>
      </c>
      <c r="O4599">
        <v>3546</v>
      </c>
      <c r="P4599">
        <v>0.29</v>
      </c>
      <c r="Q4599">
        <f t="shared" si="71"/>
        <v>1028.34</v>
      </c>
      <c r="S4599" t="s">
        <v>3348</v>
      </c>
      <c r="AG4599" s="22">
        <v>42238</v>
      </c>
      <c r="AH4599" s="22">
        <v>42512</v>
      </c>
    </row>
    <row r="4600" spans="1:34">
      <c r="A4600">
        <v>4599</v>
      </c>
      <c r="B4600" t="s">
        <v>67</v>
      </c>
      <c r="C4600" t="s">
        <v>68</v>
      </c>
      <c r="D4600" t="s">
        <v>28</v>
      </c>
      <c r="E4600" t="s">
        <v>9420</v>
      </c>
      <c r="F4600" t="s">
        <v>9421</v>
      </c>
      <c r="G4600">
        <v>50</v>
      </c>
      <c r="H4600" t="s">
        <v>80</v>
      </c>
      <c r="J4600" s="17">
        <v>195</v>
      </c>
      <c r="L4600" s="18" t="s">
        <v>2</v>
      </c>
      <c r="M4600" s="19">
        <v>42152</v>
      </c>
      <c r="N4600" s="20">
        <v>42152</v>
      </c>
      <c r="O4600">
        <v>11098.1</v>
      </c>
      <c r="P4600">
        <v>1.4</v>
      </c>
      <c r="Q4600">
        <f t="shared" si="71"/>
        <v>15537.34</v>
      </c>
      <c r="S4600" t="s">
        <v>9422</v>
      </c>
      <c r="AG4600" s="22">
        <v>42488</v>
      </c>
      <c r="AH4600" s="22">
        <v>43217</v>
      </c>
    </row>
    <row r="4601" spans="1:34">
      <c r="A4601">
        <v>4600</v>
      </c>
      <c r="B4601" t="s">
        <v>156</v>
      </c>
      <c r="C4601" t="s">
        <v>68</v>
      </c>
      <c r="D4601" t="s">
        <v>26</v>
      </c>
      <c r="E4601" t="s">
        <v>9423</v>
      </c>
      <c r="F4601" t="s">
        <v>5278</v>
      </c>
      <c r="G4601">
        <v>40</v>
      </c>
      <c r="H4601" t="s">
        <v>70</v>
      </c>
      <c r="J4601" s="17">
        <v>304</v>
      </c>
      <c r="L4601" s="18" t="s">
        <v>2</v>
      </c>
      <c r="M4601" s="19">
        <v>42152</v>
      </c>
      <c r="N4601" s="20">
        <v>42152</v>
      </c>
      <c r="O4601">
        <v>6725.62</v>
      </c>
      <c r="P4601">
        <v>1.5</v>
      </c>
      <c r="Q4601">
        <f t="shared" si="71"/>
        <v>10088.43</v>
      </c>
      <c r="S4601" t="s">
        <v>9423</v>
      </c>
      <c r="AG4601" s="22">
        <v>42354</v>
      </c>
      <c r="AH4601" s="22">
        <v>43053</v>
      </c>
    </row>
    <row r="4602" spans="1:34">
      <c r="A4602">
        <v>4601</v>
      </c>
      <c r="B4602" t="s">
        <v>67</v>
      </c>
      <c r="C4602" t="s">
        <v>68</v>
      </c>
      <c r="D4602" t="s">
        <v>20</v>
      </c>
      <c r="E4602" t="s">
        <v>9424</v>
      </c>
      <c r="F4602" t="s">
        <v>7979</v>
      </c>
      <c r="G4602">
        <v>50</v>
      </c>
      <c r="H4602" t="s">
        <v>80</v>
      </c>
      <c r="J4602" s="17">
        <v>210</v>
      </c>
      <c r="L4602" s="18" t="s">
        <v>2</v>
      </c>
      <c r="M4602" s="19">
        <v>42145</v>
      </c>
      <c r="N4602" s="20">
        <v>42145</v>
      </c>
      <c r="O4602">
        <v>21873</v>
      </c>
      <c r="P4602">
        <v>1.5</v>
      </c>
      <c r="Q4602">
        <f t="shared" si="71"/>
        <v>32809.5</v>
      </c>
      <c r="S4602" t="s">
        <v>8564</v>
      </c>
      <c r="AG4602" s="22">
        <v>42328</v>
      </c>
      <c r="AH4602" s="22">
        <v>43058</v>
      </c>
    </row>
    <row r="4603" spans="1:34">
      <c r="A4603">
        <v>4602</v>
      </c>
      <c r="B4603" t="s">
        <v>67</v>
      </c>
      <c r="C4603" t="s">
        <v>68</v>
      </c>
      <c r="D4603" t="s">
        <v>20</v>
      </c>
      <c r="E4603" t="s">
        <v>9425</v>
      </c>
      <c r="F4603" t="s">
        <v>7979</v>
      </c>
      <c r="G4603">
        <v>50</v>
      </c>
      <c r="H4603" t="s">
        <v>80</v>
      </c>
      <c r="J4603" s="17">
        <v>131</v>
      </c>
      <c r="L4603" s="18" t="s">
        <v>2</v>
      </c>
      <c r="M4603" s="19">
        <v>42145</v>
      </c>
      <c r="N4603" s="20">
        <v>42145</v>
      </c>
      <c r="O4603">
        <v>13640</v>
      </c>
      <c r="P4603">
        <v>1.5</v>
      </c>
      <c r="Q4603">
        <f t="shared" si="71"/>
        <v>20460</v>
      </c>
      <c r="S4603" t="s">
        <v>8564</v>
      </c>
      <c r="AG4603" s="22">
        <v>42328</v>
      </c>
      <c r="AH4603" s="22">
        <v>43058</v>
      </c>
    </row>
    <row r="4604" spans="1:34">
      <c r="A4604">
        <v>4603</v>
      </c>
      <c r="B4604" t="s">
        <v>3179</v>
      </c>
      <c r="C4604" t="s">
        <v>68</v>
      </c>
      <c r="D4604" t="s">
        <v>20</v>
      </c>
      <c r="E4604" t="s">
        <v>9426</v>
      </c>
      <c r="F4604" t="s">
        <v>9427</v>
      </c>
      <c r="G4604">
        <v>70</v>
      </c>
      <c r="H4604" t="s">
        <v>80</v>
      </c>
      <c r="J4604" s="17">
        <v>14800</v>
      </c>
      <c r="L4604" s="18" t="s">
        <v>2</v>
      </c>
      <c r="M4604" s="19">
        <v>42145</v>
      </c>
      <c r="N4604" s="20">
        <v>42145</v>
      </c>
      <c r="O4604">
        <v>39133.33</v>
      </c>
      <c r="P4604">
        <v>2.7</v>
      </c>
      <c r="Q4604">
        <f t="shared" si="71"/>
        <v>105659.991</v>
      </c>
      <c r="S4604" t="s">
        <v>794</v>
      </c>
      <c r="AG4604" s="22">
        <v>42480</v>
      </c>
      <c r="AH4604" s="22">
        <v>43574</v>
      </c>
    </row>
    <row r="4605" spans="1:34">
      <c r="A4605">
        <v>4604</v>
      </c>
      <c r="B4605" t="s">
        <v>3179</v>
      </c>
      <c r="C4605" t="s">
        <v>68</v>
      </c>
      <c r="D4605" t="s">
        <v>20</v>
      </c>
      <c r="E4605" t="s">
        <v>9428</v>
      </c>
      <c r="F4605" t="s">
        <v>9427</v>
      </c>
      <c r="G4605">
        <v>70</v>
      </c>
      <c r="H4605" t="s">
        <v>80</v>
      </c>
      <c r="J4605" s="17">
        <v>10920</v>
      </c>
      <c r="L4605" s="18" t="s">
        <v>2</v>
      </c>
      <c r="M4605" s="19">
        <v>42145</v>
      </c>
      <c r="N4605" s="20">
        <v>42145</v>
      </c>
      <c r="O4605">
        <v>28000</v>
      </c>
      <c r="P4605">
        <v>2.5</v>
      </c>
      <c r="Q4605">
        <f t="shared" si="71"/>
        <v>70000</v>
      </c>
      <c r="S4605" t="s">
        <v>794</v>
      </c>
      <c r="AG4605" s="22">
        <v>42480</v>
      </c>
      <c r="AH4605" s="22">
        <v>43574</v>
      </c>
    </row>
    <row r="4606" spans="1:34">
      <c r="A4606">
        <v>4605</v>
      </c>
      <c r="B4606" t="s">
        <v>3179</v>
      </c>
      <c r="C4606" t="s">
        <v>68</v>
      </c>
      <c r="D4606" t="s">
        <v>20</v>
      </c>
      <c r="E4606" t="s">
        <v>9429</v>
      </c>
      <c r="F4606" t="s">
        <v>9427</v>
      </c>
      <c r="G4606">
        <v>70</v>
      </c>
      <c r="H4606" t="s">
        <v>80</v>
      </c>
      <c r="J4606" s="17">
        <v>9750</v>
      </c>
      <c r="L4606" s="18" t="s">
        <v>2</v>
      </c>
      <c r="M4606" s="19">
        <v>42145</v>
      </c>
      <c r="N4606" s="20">
        <v>42145</v>
      </c>
      <c r="O4606">
        <v>21453.33</v>
      </c>
      <c r="P4606">
        <v>2.8</v>
      </c>
      <c r="Q4606">
        <f t="shared" si="71"/>
        <v>60069.324</v>
      </c>
      <c r="S4606" t="s">
        <v>794</v>
      </c>
      <c r="AG4606" s="22">
        <v>42480</v>
      </c>
      <c r="AH4606" s="22">
        <v>43574</v>
      </c>
    </row>
    <row r="4607" spans="1:34">
      <c r="A4607">
        <v>4606</v>
      </c>
      <c r="B4607" t="s">
        <v>67</v>
      </c>
      <c r="C4607" t="s">
        <v>68</v>
      </c>
      <c r="D4607" t="s">
        <v>18</v>
      </c>
      <c r="E4607" t="s">
        <v>9430</v>
      </c>
      <c r="F4607" t="s">
        <v>8743</v>
      </c>
      <c r="G4607">
        <v>50</v>
      </c>
      <c r="H4607" t="s">
        <v>70</v>
      </c>
      <c r="J4607" s="17">
        <v>135</v>
      </c>
      <c r="L4607" s="18" t="s">
        <v>2</v>
      </c>
      <c r="M4607" s="19">
        <v>42144</v>
      </c>
      <c r="N4607" s="20">
        <v>42144</v>
      </c>
      <c r="O4607">
        <v>7745</v>
      </c>
      <c r="P4607">
        <v>1.2</v>
      </c>
      <c r="Q4607">
        <f t="shared" si="71"/>
        <v>9294</v>
      </c>
      <c r="S4607" t="s">
        <v>9431</v>
      </c>
      <c r="AG4607" s="22">
        <v>42600</v>
      </c>
      <c r="AH4607" s="22">
        <v>42965</v>
      </c>
    </row>
    <row r="4608" spans="1:34">
      <c r="A4608">
        <v>4607</v>
      </c>
      <c r="B4608" t="s">
        <v>235</v>
      </c>
      <c r="C4608" t="s">
        <v>68</v>
      </c>
      <c r="D4608" t="s">
        <v>18</v>
      </c>
      <c r="E4608" t="s">
        <v>9432</v>
      </c>
      <c r="F4608" t="s">
        <v>9433</v>
      </c>
      <c r="G4608">
        <v>50</v>
      </c>
      <c r="H4608" t="s">
        <v>70</v>
      </c>
      <c r="J4608" s="17">
        <v>87</v>
      </c>
      <c r="L4608" s="18" t="s">
        <v>2</v>
      </c>
      <c r="M4608" s="19">
        <v>42144</v>
      </c>
      <c r="N4608" s="20">
        <v>42144</v>
      </c>
      <c r="O4608">
        <v>5782</v>
      </c>
      <c r="P4608">
        <v>1.5</v>
      </c>
      <c r="Q4608">
        <f t="shared" si="71"/>
        <v>8673</v>
      </c>
      <c r="S4608" t="s">
        <v>9434</v>
      </c>
      <c r="AG4608" s="22">
        <v>42600</v>
      </c>
      <c r="AH4608" s="22">
        <v>42965</v>
      </c>
    </row>
    <row r="4609" spans="1:34">
      <c r="A4609">
        <v>4608</v>
      </c>
      <c r="B4609" t="s">
        <v>1420</v>
      </c>
      <c r="C4609" t="s">
        <v>68</v>
      </c>
      <c r="D4609" t="s">
        <v>29</v>
      </c>
      <c r="E4609" t="s">
        <v>9435</v>
      </c>
      <c r="F4609" t="s">
        <v>9436</v>
      </c>
      <c r="G4609">
        <v>40</v>
      </c>
      <c r="H4609" t="s">
        <v>94</v>
      </c>
      <c r="J4609" s="12" t="s">
        <v>95</v>
      </c>
      <c r="L4609" s="18" t="s">
        <v>2</v>
      </c>
      <c r="M4609" s="19">
        <v>42144</v>
      </c>
      <c r="N4609" s="20">
        <v>42144</v>
      </c>
      <c r="O4609">
        <v>20055</v>
      </c>
      <c r="P4609">
        <v>0.5</v>
      </c>
      <c r="Q4609">
        <f t="shared" si="71"/>
        <v>10027.5</v>
      </c>
      <c r="S4609" t="s">
        <v>9437</v>
      </c>
      <c r="AG4609" s="22">
        <v>42236</v>
      </c>
      <c r="AH4609" s="22">
        <v>42967</v>
      </c>
    </row>
    <row r="4610" spans="1:34">
      <c r="A4610">
        <v>4609</v>
      </c>
      <c r="B4610" t="s">
        <v>3179</v>
      </c>
      <c r="C4610" t="s">
        <v>68</v>
      </c>
      <c r="D4610" t="s">
        <v>25</v>
      </c>
      <c r="E4610" t="s">
        <v>9438</v>
      </c>
      <c r="F4610" t="s">
        <v>9439</v>
      </c>
      <c r="G4610">
        <v>70</v>
      </c>
      <c r="H4610" t="s">
        <v>80</v>
      </c>
      <c r="J4610" s="17">
        <v>480</v>
      </c>
      <c r="L4610" s="18" t="s">
        <v>2</v>
      </c>
      <c r="M4610" s="19">
        <v>42144</v>
      </c>
      <c r="N4610" s="20">
        <v>42144</v>
      </c>
      <c r="O4610">
        <v>4000</v>
      </c>
      <c r="P4610">
        <v>1.6</v>
      </c>
      <c r="Q4610">
        <f t="shared" si="71"/>
        <v>6400</v>
      </c>
      <c r="S4610" t="s">
        <v>9438</v>
      </c>
      <c r="AG4610" s="22">
        <v>42368</v>
      </c>
      <c r="AH4610" s="22">
        <v>43099</v>
      </c>
    </row>
    <row r="4611" spans="1:34">
      <c r="A4611">
        <v>4610</v>
      </c>
      <c r="B4611" t="s">
        <v>67</v>
      </c>
      <c r="C4611" t="s">
        <v>68</v>
      </c>
      <c r="D4611" t="s">
        <v>20</v>
      </c>
      <c r="E4611" t="s">
        <v>9440</v>
      </c>
      <c r="F4611" t="s">
        <v>3907</v>
      </c>
      <c r="G4611">
        <v>50</v>
      </c>
      <c r="H4611" t="s">
        <v>80</v>
      </c>
      <c r="J4611" s="17">
        <v>544</v>
      </c>
      <c r="L4611" s="18" t="s">
        <v>2</v>
      </c>
      <c r="M4611" s="19">
        <v>42139</v>
      </c>
      <c r="N4611" s="20">
        <v>42139</v>
      </c>
      <c r="O4611">
        <v>56666.67</v>
      </c>
      <c r="P4611">
        <v>1.5</v>
      </c>
      <c r="Q4611">
        <f t="shared" ref="Q4611:Q4674" si="72">O4611*P4611</f>
        <v>85000.005</v>
      </c>
      <c r="S4611" t="s">
        <v>6721</v>
      </c>
      <c r="AG4611" s="22">
        <v>42322</v>
      </c>
      <c r="AH4611" s="22">
        <v>43052</v>
      </c>
    </row>
    <row r="4612" spans="1:34">
      <c r="A4612">
        <v>4611</v>
      </c>
      <c r="B4612" t="s">
        <v>3336</v>
      </c>
      <c r="C4612" t="s">
        <v>68</v>
      </c>
      <c r="D4612" t="s">
        <v>30</v>
      </c>
      <c r="E4612" t="s">
        <v>489</v>
      </c>
      <c r="F4612" t="s">
        <v>9441</v>
      </c>
      <c r="G4612">
        <v>70</v>
      </c>
      <c r="H4612" t="s">
        <v>80</v>
      </c>
      <c r="J4612" s="17">
        <v>582</v>
      </c>
      <c r="L4612" s="18" t="s">
        <v>2</v>
      </c>
      <c r="M4612" s="19">
        <v>42138</v>
      </c>
      <c r="N4612" s="20">
        <v>42138</v>
      </c>
      <c r="O4612">
        <v>12658.23</v>
      </c>
      <c r="P4612">
        <v>2</v>
      </c>
      <c r="Q4612">
        <f t="shared" si="72"/>
        <v>25316.46</v>
      </c>
      <c r="S4612" t="s">
        <v>9442</v>
      </c>
      <c r="AG4612" s="22">
        <v>42339</v>
      </c>
      <c r="AH4612" s="22">
        <v>43070</v>
      </c>
    </row>
    <row r="4613" spans="1:34">
      <c r="A4613">
        <v>4612</v>
      </c>
      <c r="B4613" t="s">
        <v>67</v>
      </c>
      <c r="C4613" t="s">
        <v>68</v>
      </c>
      <c r="D4613" t="s">
        <v>26</v>
      </c>
      <c r="E4613" t="s">
        <v>9443</v>
      </c>
      <c r="F4613" t="s">
        <v>9444</v>
      </c>
      <c r="G4613">
        <v>50</v>
      </c>
      <c r="H4613" t="s">
        <v>70</v>
      </c>
      <c r="J4613" s="17">
        <v>512</v>
      </c>
      <c r="L4613" s="18" t="s">
        <v>2</v>
      </c>
      <c r="M4613" s="19">
        <v>42136</v>
      </c>
      <c r="N4613" s="20">
        <v>42136</v>
      </c>
      <c r="O4613">
        <v>53333.6</v>
      </c>
      <c r="P4613">
        <v>1.6</v>
      </c>
      <c r="Q4613">
        <f t="shared" si="72"/>
        <v>85333.76</v>
      </c>
      <c r="S4613" t="s">
        <v>9443</v>
      </c>
      <c r="AG4613" s="22">
        <v>42307</v>
      </c>
      <c r="AH4613" s="22">
        <v>43035</v>
      </c>
    </row>
    <row r="4614" spans="1:34">
      <c r="A4614">
        <v>4613</v>
      </c>
      <c r="B4614" t="s">
        <v>67</v>
      </c>
      <c r="C4614" t="s">
        <v>68</v>
      </c>
      <c r="D4614" t="s">
        <v>22</v>
      </c>
      <c r="E4614" t="s">
        <v>9445</v>
      </c>
      <c r="F4614" t="s">
        <v>9446</v>
      </c>
      <c r="G4614">
        <v>50</v>
      </c>
      <c r="H4614" t="s">
        <v>70</v>
      </c>
      <c r="J4614" s="17">
        <v>592</v>
      </c>
      <c r="L4614" s="18" t="s">
        <v>2</v>
      </c>
      <c r="M4614" s="19">
        <v>42134</v>
      </c>
      <c r="N4614" s="20">
        <v>42134</v>
      </c>
      <c r="O4614">
        <v>49903.4</v>
      </c>
      <c r="P4614">
        <v>1</v>
      </c>
      <c r="Q4614">
        <f t="shared" si="72"/>
        <v>49903.4</v>
      </c>
      <c r="S4614" t="s">
        <v>9339</v>
      </c>
      <c r="AG4614" s="22">
        <v>42561</v>
      </c>
      <c r="AH4614" s="22">
        <v>43291</v>
      </c>
    </row>
    <row r="4615" spans="1:34">
      <c r="A4615">
        <v>4614</v>
      </c>
      <c r="B4615" t="s">
        <v>67</v>
      </c>
      <c r="C4615" t="s">
        <v>68</v>
      </c>
      <c r="D4615" t="s">
        <v>26</v>
      </c>
      <c r="E4615" t="s">
        <v>9447</v>
      </c>
      <c r="F4615" t="s">
        <v>9448</v>
      </c>
      <c r="G4615">
        <v>50</v>
      </c>
      <c r="H4615" t="s">
        <v>70</v>
      </c>
      <c r="J4615" s="17">
        <v>640</v>
      </c>
      <c r="L4615" s="18" t="s">
        <v>2</v>
      </c>
      <c r="M4615" s="19">
        <v>42132</v>
      </c>
      <c r="N4615" s="20">
        <v>42132</v>
      </c>
      <c r="O4615">
        <v>66666.67</v>
      </c>
      <c r="P4615">
        <v>1.4</v>
      </c>
      <c r="Q4615">
        <f t="shared" si="72"/>
        <v>93333.338</v>
      </c>
      <c r="S4615" t="s">
        <v>9447</v>
      </c>
      <c r="AG4615" s="22">
        <v>42289</v>
      </c>
      <c r="AH4615" s="22">
        <v>43019</v>
      </c>
    </row>
    <row r="4616" spans="1:34">
      <c r="A4616">
        <v>4615</v>
      </c>
      <c r="B4616" t="s">
        <v>3336</v>
      </c>
      <c r="C4616" t="s">
        <v>68</v>
      </c>
      <c r="D4616" t="s">
        <v>30</v>
      </c>
      <c r="E4616" t="s">
        <v>714</v>
      </c>
      <c r="F4616" t="s">
        <v>9449</v>
      </c>
      <c r="G4616">
        <v>70</v>
      </c>
      <c r="H4616" t="s">
        <v>80</v>
      </c>
      <c r="J4616" s="17">
        <v>41</v>
      </c>
      <c r="L4616" s="18" t="s">
        <v>2</v>
      </c>
      <c r="M4616" s="19">
        <v>42132</v>
      </c>
      <c r="N4616" s="20">
        <v>42132</v>
      </c>
      <c r="O4616">
        <v>926</v>
      </c>
      <c r="P4616">
        <v>1.05</v>
      </c>
      <c r="Q4616">
        <f t="shared" si="72"/>
        <v>972.3</v>
      </c>
      <c r="S4616" t="s">
        <v>9450</v>
      </c>
      <c r="AG4616" s="22">
        <v>42358</v>
      </c>
      <c r="AH4616" s="22">
        <v>43089</v>
      </c>
    </row>
    <row r="4617" spans="1:34">
      <c r="A4617">
        <v>4616</v>
      </c>
      <c r="B4617" t="s">
        <v>3273</v>
      </c>
      <c r="C4617" t="s">
        <v>68</v>
      </c>
      <c r="D4617" t="s">
        <v>26</v>
      </c>
      <c r="E4617" t="s">
        <v>9451</v>
      </c>
      <c r="F4617" t="s">
        <v>9452</v>
      </c>
      <c r="G4617">
        <v>40</v>
      </c>
      <c r="H4617" t="s">
        <v>70</v>
      </c>
      <c r="J4617" s="17">
        <v>2405</v>
      </c>
      <c r="L4617" s="18" t="s">
        <v>2</v>
      </c>
      <c r="M4617" s="19">
        <v>42131</v>
      </c>
      <c r="N4617" s="20">
        <v>42131</v>
      </c>
      <c r="O4617">
        <v>40008</v>
      </c>
      <c r="P4617">
        <v>1.35</v>
      </c>
      <c r="Q4617">
        <f t="shared" si="72"/>
        <v>54010.8</v>
      </c>
      <c r="S4617" t="s">
        <v>9451</v>
      </c>
      <c r="AG4617" s="22">
        <v>42243</v>
      </c>
      <c r="AH4617" s="22">
        <v>42963</v>
      </c>
    </row>
    <row r="4618" spans="1:34">
      <c r="A4618">
        <v>4617</v>
      </c>
      <c r="B4618" t="s">
        <v>3179</v>
      </c>
      <c r="C4618" t="s">
        <v>68</v>
      </c>
      <c r="D4618" t="s">
        <v>18</v>
      </c>
      <c r="E4618" t="s">
        <v>196</v>
      </c>
      <c r="F4618" t="s">
        <v>9453</v>
      </c>
      <c r="G4618">
        <v>70</v>
      </c>
      <c r="H4618" t="s">
        <v>80</v>
      </c>
      <c r="J4618" s="17">
        <v>45</v>
      </c>
      <c r="L4618" s="18" t="s">
        <v>2</v>
      </c>
      <c r="M4618" s="19">
        <v>42129</v>
      </c>
      <c r="N4618" s="20">
        <v>42129</v>
      </c>
      <c r="O4618">
        <v>111.5</v>
      </c>
      <c r="P4618">
        <v>4.8</v>
      </c>
      <c r="Q4618">
        <f t="shared" si="72"/>
        <v>535.2</v>
      </c>
      <c r="S4618" t="s">
        <v>9454</v>
      </c>
      <c r="AG4618" s="22">
        <v>42554</v>
      </c>
      <c r="AH4618" s="22">
        <v>42919</v>
      </c>
    </row>
    <row r="4619" spans="1:34">
      <c r="A4619">
        <v>4618</v>
      </c>
      <c r="B4619" t="s">
        <v>3179</v>
      </c>
      <c r="C4619" t="s">
        <v>68</v>
      </c>
      <c r="D4619" t="s">
        <v>18</v>
      </c>
      <c r="E4619" t="s">
        <v>196</v>
      </c>
      <c r="F4619" t="s">
        <v>9455</v>
      </c>
      <c r="G4619">
        <v>70</v>
      </c>
      <c r="H4619" t="s">
        <v>80</v>
      </c>
      <c r="J4619" s="17">
        <v>44</v>
      </c>
      <c r="L4619" s="18" t="s">
        <v>2</v>
      </c>
      <c r="M4619" s="19">
        <v>42129</v>
      </c>
      <c r="N4619" s="20">
        <v>42129</v>
      </c>
      <c r="O4619">
        <v>108.53</v>
      </c>
      <c r="P4619">
        <v>4.8</v>
      </c>
      <c r="Q4619">
        <f t="shared" si="72"/>
        <v>520.944</v>
      </c>
      <c r="S4619" t="s">
        <v>9456</v>
      </c>
      <c r="AG4619" s="22">
        <v>42554</v>
      </c>
      <c r="AH4619" s="22">
        <v>42919</v>
      </c>
    </row>
    <row r="4620" spans="1:34">
      <c r="A4620">
        <v>4619</v>
      </c>
      <c r="B4620" t="s">
        <v>3179</v>
      </c>
      <c r="C4620" t="s">
        <v>68</v>
      </c>
      <c r="D4620" t="s">
        <v>18</v>
      </c>
      <c r="E4620" t="s">
        <v>196</v>
      </c>
      <c r="F4620" t="s">
        <v>9457</v>
      </c>
      <c r="G4620">
        <v>70</v>
      </c>
      <c r="H4620" t="s">
        <v>80</v>
      </c>
      <c r="J4620" s="17">
        <v>45</v>
      </c>
      <c r="L4620" s="18" t="s">
        <v>2</v>
      </c>
      <c r="M4620" s="19">
        <v>42129</v>
      </c>
      <c r="N4620" s="20">
        <v>42129</v>
      </c>
      <c r="O4620">
        <v>111.5</v>
      </c>
      <c r="P4620">
        <v>4.8</v>
      </c>
      <c r="Q4620">
        <f t="shared" si="72"/>
        <v>535.2</v>
      </c>
      <c r="S4620" t="s">
        <v>9454</v>
      </c>
      <c r="AG4620" s="22">
        <v>42554</v>
      </c>
      <c r="AH4620" s="22">
        <v>42919</v>
      </c>
    </row>
    <row r="4621" spans="1:34">
      <c r="A4621">
        <v>4620</v>
      </c>
      <c r="B4621" t="s">
        <v>3179</v>
      </c>
      <c r="C4621" t="s">
        <v>68</v>
      </c>
      <c r="D4621" t="s">
        <v>18</v>
      </c>
      <c r="E4621" t="s">
        <v>196</v>
      </c>
      <c r="F4621" t="s">
        <v>9458</v>
      </c>
      <c r="G4621">
        <v>70</v>
      </c>
      <c r="H4621" t="s">
        <v>80</v>
      </c>
      <c r="J4621" s="17">
        <v>32</v>
      </c>
      <c r="L4621" s="18" t="s">
        <v>2</v>
      </c>
      <c r="M4621" s="19">
        <v>42129</v>
      </c>
      <c r="N4621" s="20">
        <v>42129</v>
      </c>
      <c r="O4621">
        <v>80.88</v>
      </c>
      <c r="P4621">
        <v>4.8</v>
      </c>
      <c r="Q4621">
        <f t="shared" si="72"/>
        <v>388.224</v>
      </c>
      <c r="S4621" t="s">
        <v>9454</v>
      </c>
      <c r="AG4621" s="22">
        <v>42554</v>
      </c>
      <c r="AH4621" s="22">
        <v>42919</v>
      </c>
    </row>
    <row r="4622" spans="1:34">
      <c r="A4622">
        <v>4621</v>
      </c>
      <c r="B4622" t="s">
        <v>3179</v>
      </c>
      <c r="C4622" t="s">
        <v>68</v>
      </c>
      <c r="D4622" t="s">
        <v>18</v>
      </c>
      <c r="E4622" t="s">
        <v>196</v>
      </c>
      <c r="F4622" t="s">
        <v>9459</v>
      </c>
      <c r="G4622">
        <v>70</v>
      </c>
      <c r="H4622" t="s">
        <v>80</v>
      </c>
      <c r="J4622" s="17">
        <v>44</v>
      </c>
      <c r="L4622" s="18" t="s">
        <v>2</v>
      </c>
      <c r="M4622" s="19">
        <v>42129</v>
      </c>
      <c r="N4622" s="20">
        <v>42129</v>
      </c>
      <c r="O4622">
        <v>108.35</v>
      </c>
      <c r="P4622">
        <v>4.8</v>
      </c>
      <c r="Q4622">
        <f t="shared" si="72"/>
        <v>520.08</v>
      </c>
      <c r="S4622" t="s">
        <v>9456</v>
      </c>
      <c r="AG4622" s="22">
        <v>42554</v>
      </c>
      <c r="AH4622" s="22">
        <v>42919</v>
      </c>
    </row>
    <row r="4623" spans="1:34">
      <c r="A4623">
        <v>4622</v>
      </c>
      <c r="B4623" t="s">
        <v>3179</v>
      </c>
      <c r="C4623" t="s">
        <v>68</v>
      </c>
      <c r="D4623" t="s">
        <v>18</v>
      </c>
      <c r="E4623" t="s">
        <v>196</v>
      </c>
      <c r="F4623" t="s">
        <v>9460</v>
      </c>
      <c r="G4623">
        <v>70</v>
      </c>
      <c r="H4623" t="s">
        <v>80</v>
      </c>
      <c r="J4623" s="17">
        <v>44</v>
      </c>
      <c r="L4623" s="18" t="s">
        <v>2</v>
      </c>
      <c r="M4623" s="19">
        <v>42129</v>
      </c>
      <c r="N4623" s="20">
        <v>42129</v>
      </c>
      <c r="O4623">
        <v>110.08</v>
      </c>
      <c r="P4623">
        <v>4.8</v>
      </c>
      <c r="Q4623">
        <f t="shared" si="72"/>
        <v>528.384</v>
      </c>
      <c r="S4623" t="s">
        <v>9454</v>
      </c>
      <c r="AG4623" s="22">
        <v>42554</v>
      </c>
      <c r="AH4623" s="22">
        <v>42919</v>
      </c>
    </row>
    <row r="4624" spans="1:34">
      <c r="A4624">
        <v>4623</v>
      </c>
      <c r="B4624" t="s">
        <v>3179</v>
      </c>
      <c r="C4624" t="s">
        <v>68</v>
      </c>
      <c r="D4624" t="s">
        <v>18</v>
      </c>
      <c r="E4624" t="s">
        <v>196</v>
      </c>
      <c r="F4624" t="s">
        <v>9461</v>
      </c>
      <c r="G4624">
        <v>70</v>
      </c>
      <c r="H4624" t="s">
        <v>80</v>
      </c>
      <c r="J4624" s="17">
        <v>44.2</v>
      </c>
      <c r="L4624" s="18" t="s">
        <v>2</v>
      </c>
      <c r="M4624" s="19">
        <v>42129</v>
      </c>
      <c r="N4624" s="20">
        <v>42129</v>
      </c>
      <c r="O4624">
        <v>108.44</v>
      </c>
      <c r="P4624">
        <v>4.8</v>
      </c>
      <c r="Q4624">
        <f t="shared" si="72"/>
        <v>520.512</v>
      </c>
      <c r="S4624" t="s">
        <v>9462</v>
      </c>
      <c r="AG4624" s="22">
        <v>42554</v>
      </c>
      <c r="AH4624" s="22">
        <v>42919</v>
      </c>
    </row>
    <row r="4625" spans="1:34">
      <c r="A4625">
        <v>4624</v>
      </c>
      <c r="B4625" t="s">
        <v>3179</v>
      </c>
      <c r="C4625" t="s">
        <v>68</v>
      </c>
      <c r="D4625" t="s">
        <v>18</v>
      </c>
      <c r="E4625" t="s">
        <v>196</v>
      </c>
      <c r="F4625" t="s">
        <v>9463</v>
      </c>
      <c r="G4625">
        <v>70</v>
      </c>
      <c r="H4625" t="s">
        <v>80</v>
      </c>
      <c r="J4625" s="17">
        <v>44</v>
      </c>
      <c r="L4625" s="18" t="s">
        <v>2</v>
      </c>
      <c r="M4625" s="19">
        <v>42129</v>
      </c>
      <c r="N4625" s="20">
        <v>42129</v>
      </c>
      <c r="O4625">
        <v>108.44</v>
      </c>
      <c r="P4625">
        <v>4.8</v>
      </c>
      <c r="Q4625">
        <f t="shared" si="72"/>
        <v>520.512</v>
      </c>
      <c r="S4625" t="s">
        <v>9464</v>
      </c>
      <c r="AG4625" s="22">
        <v>42554</v>
      </c>
      <c r="AH4625" s="22">
        <v>42919</v>
      </c>
    </row>
    <row r="4626" spans="1:34">
      <c r="A4626">
        <v>4625</v>
      </c>
      <c r="B4626" t="s">
        <v>3179</v>
      </c>
      <c r="C4626" t="s">
        <v>68</v>
      </c>
      <c r="D4626" t="s">
        <v>18</v>
      </c>
      <c r="E4626" t="s">
        <v>196</v>
      </c>
      <c r="F4626" t="s">
        <v>9465</v>
      </c>
      <c r="G4626">
        <v>70</v>
      </c>
      <c r="H4626" t="s">
        <v>80</v>
      </c>
      <c r="J4626" s="17">
        <v>56.4</v>
      </c>
      <c r="L4626" s="18" t="s">
        <v>2</v>
      </c>
      <c r="M4626" s="19">
        <v>42129</v>
      </c>
      <c r="N4626" s="20">
        <v>42129</v>
      </c>
      <c r="O4626">
        <v>108.25</v>
      </c>
      <c r="P4626">
        <v>4.8</v>
      </c>
      <c r="Q4626">
        <f t="shared" si="72"/>
        <v>519.6</v>
      </c>
      <c r="S4626" t="s">
        <v>9454</v>
      </c>
      <c r="AG4626" s="22">
        <v>42554</v>
      </c>
      <c r="AH4626" s="22">
        <v>42919</v>
      </c>
    </row>
    <row r="4627" spans="1:34">
      <c r="A4627">
        <v>4626</v>
      </c>
      <c r="B4627" t="s">
        <v>3179</v>
      </c>
      <c r="C4627" t="s">
        <v>68</v>
      </c>
      <c r="D4627" t="s">
        <v>18</v>
      </c>
      <c r="E4627" t="s">
        <v>196</v>
      </c>
      <c r="F4627" t="s">
        <v>9466</v>
      </c>
      <c r="G4627">
        <v>70</v>
      </c>
      <c r="H4627" t="s">
        <v>80</v>
      </c>
      <c r="J4627" s="17">
        <v>56.2</v>
      </c>
      <c r="L4627" s="18" t="s">
        <v>2</v>
      </c>
      <c r="M4627" s="19">
        <v>42129</v>
      </c>
      <c r="N4627" s="20">
        <v>42129</v>
      </c>
      <c r="O4627">
        <v>108.09</v>
      </c>
      <c r="P4627">
        <v>4.8</v>
      </c>
      <c r="Q4627">
        <f t="shared" si="72"/>
        <v>518.832</v>
      </c>
      <c r="S4627" t="s">
        <v>9454</v>
      </c>
      <c r="AG4627" s="22">
        <v>42554</v>
      </c>
      <c r="AH4627" s="22">
        <v>42919</v>
      </c>
    </row>
    <row r="4628" spans="1:34">
      <c r="A4628">
        <v>4627</v>
      </c>
      <c r="B4628" t="s">
        <v>3179</v>
      </c>
      <c r="C4628" t="s">
        <v>68</v>
      </c>
      <c r="D4628" t="s">
        <v>18</v>
      </c>
      <c r="E4628" t="s">
        <v>196</v>
      </c>
      <c r="F4628" t="s">
        <v>9467</v>
      </c>
      <c r="G4628">
        <v>70</v>
      </c>
      <c r="H4628" t="s">
        <v>80</v>
      </c>
      <c r="J4628" s="17">
        <v>65</v>
      </c>
      <c r="L4628" s="18" t="s">
        <v>2</v>
      </c>
      <c r="M4628" s="19">
        <v>42129</v>
      </c>
      <c r="N4628" s="20">
        <v>42129</v>
      </c>
      <c r="O4628">
        <v>161.72</v>
      </c>
      <c r="P4628">
        <v>4.8</v>
      </c>
      <c r="Q4628">
        <f t="shared" si="72"/>
        <v>776.256</v>
      </c>
      <c r="S4628" t="s">
        <v>9456</v>
      </c>
      <c r="AG4628" s="22">
        <v>42554</v>
      </c>
      <c r="AH4628" s="22">
        <v>42919</v>
      </c>
    </row>
    <row r="4629" spans="1:34">
      <c r="A4629">
        <v>4628</v>
      </c>
      <c r="B4629" t="s">
        <v>67</v>
      </c>
      <c r="C4629" t="s">
        <v>68</v>
      </c>
      <c r="D4629" t="s">
        <v>26</v>
      </c>
      <c r="E4629" t="s">
        <v>9468</v>
      </c>
      <c r="F4629" t="s">
        <v>9469</v>
      </c>
      <c r="G4629">
        <v>50</v>
      </c>
      <c r="H4629" t="s">
        <v>70</v>
      </c>
      <c r="J4629" s="17">
        <v>663</v>
      </c>
      <c r="L4629" s="18" t="s">
        <v>2</v>
      </c>
      <c r="M4629" s="19">
        <v>42128</v>
      </c>
      <c r="N4629" s="20">
        <v>42128</v>
      </c>
      <c r="O4629">
        <v>69009.3</v>
      </c>
      <c r="P4629">
        <v>1.4</v>
      </c>
      <c r="Q4629">
        <f t="shared" si="72"/>
        <v>96613.02</v>
      </c>
      <c r="S4629" t="s">
        <v>9468</v>
      </c>
      <c r="AG4629" s="22">
        <v>42292</v>
      </c>
      <c r="AH4629" s="22">
        <v>43021</v>
      </c>
    </row>
    <row r="4630" spans="1:34">
      <c r="A4630">
        <v>4629</v>
      </c>
      <c r="B4630" t="s">
        <v>156</v>
      </c>
      <c r="C4630" t="s">
        <v>68</v>
      </c>
      <c r="D4630" t="s">
        <v>25</v>
      </c>
      <c r="E4630" t="s">
        <v>3047</v>
      </c>
      <c r="F4630" t="s">
        <v>9470</v>
      </c>
      <c r="G4630">
        <v>40</v>
      </c>
      <c r="H4630" t="s">
        <v>80</v>
      </c>
      <c r="J4630" s="17">
        <v>3087</v>
      </c>
      <c r="L4630" s="18" t="s">
        <v>2</v>
      </c>
      <c r="M4630" s="19">
        <v>42124</v>
      </c>
      <c r="N4630" s="20">
        <v>42124</v>
      </c>
      <c r="O4630">
        <v>5880</v>
      </c>
      <c r="P4630">
        <v>0.5</v>
      </c>
      <c r="Q4630">
        <f t="shared" si="72"/>
        <v>2940</v>
      </c>
      <c r="S4630" t="s">
        <v>3047</v>
      </c>
      <c r="AG4630" s="22">
        <v>42368</v>
      </c>
      <c r="AH4630" s="22">
        <v>43099</v>
      </c>
    </row>
    <row r="4631" spans="1:34">
      <c r="A4631">
        <v>4630</v>
      </c>
      <c r="B4631" t="s">
        <v>3179</v>
      </c>
      <c r="C4631" t="s">
        <v>68</v>
      </c>
      <c r="D4631" t="s">
        <v>15</v>
      </c>
      <c r="E4631" t="s">
        <v>2157</v>
      </c>
      <c r="F4631" t="s">
        <v>9471</v>
      </c>
      <c r="G4631">
        <v>70</v>
      </c>
      <c r="H4631" t="s">
        <v>80</v>
      </c>
      <c r="J4631" s="17">
        <v>69</v>
      </c>
      <c r="L4631" s="18" t="s">
        <v>2</v>
      </c>
      <c r="M4631" s="19">
        <v>42123</v>
      </c>
      <c r="N4631" s="20">
        <v>42123</v>
      </c>
      <c r="O4631">
        <v>150</v>
      </c>
      <c r="P4631">
        <v>1.78</v>
      </c>
      <c r="Q4631">
        <f t="shared" si="72"/>
        <v>267</v>
      </c>
      <c r="S4631" t="s">
        <v>3009</v>
      </c>
      <c r="AG4631" s="22">
        <v>42348</v>
      </c>
      <c r="AH4631" s="22">
        <v>43413</v>
      </c>
    </row>
    <row r="4632" spans="1:34">
      <c r="A4632">
        <v>4631</v>
      </c>
      <c r="B4632" t="s">
        <v>3179</v>
      </c>
      <c r="C4632" t="s">
        <v>68</v>
      </c>
      <c r="D4632" t="s">
        <v>15</v>
      </c>
      <c r="E4632" t="s">
        <v>2157</v>
      </c>
      <c r="F4632" t="s">
        <v>9472</v>
      </c>
      <c r="G4632">
        <v>70</v>
      </c>
      <c r="H4632" t="s">
        <v>80</v>
      </c>
      <c r="J4632" s="17">
        <v>79</v>
      </c>
      <c r="L4632" s="18" t="s">
        <v>2</v>
      </c>
      <c r="M4632" s="19">
        <v>42123</v>
      </c>
      <c r="N4632" s="20">
        <v>42123</v>
      </c>
      <c r="O4632">
        <v>150</v>
      </c>
      <c r="P4632">
        <v>1.78</v>
      </c>
      <c r="Q4632">
        <f t="shared" si="72"/>
        <v>267</v>
      </c>
      <c r="S4632" t="s">
        <v>9473</v>
      </c>
      <c r="AG4632" s="22">
        <v>42348</v>
      </c>
      <c r="AH4632" s="22">
        <v>43413</v>
      </c>
    </row>
    <row r="4633" spans="1:34">
      <c r="A4633">
        <v>4632</v>
      </c>
      <c r="B4633" t="s">
        <v>3336</v>
      </c>
      <c r="C4633" t="s">
        <v>68</v>
      </c>
      <c r="D4633" t="s">
        <v>29</v>
      </c>
      <c r="E4633" t="s">
        <v>9474</v>
      </c>
      <c r="F4633" t="s">
        <v>9475</v>
      </c>
      <c r="G4633">
        <v>70</v>
      </c>
      <c r="H4633" t="s">
        <v>94</v>
      </c>
      <c r="J4633" s="12" t="s">
        <v>95</v>
      </c>
      <c r="L4633" s="18" t="s">
        <v>2</v>
      </c>
      <c r="M4633" s="19">
        <v>42123</v>
      </c>
      <c r="N4633" s="20">
        <v>42123</v>
      </c>
      <c r="O4633">
        <v>6358.04</v>
      </c>
      <c r="P4633">
        <v>1</v>
      </c>
      <c r="Q4633">
        <f t="shared" si="72"/>
        <v>6358.04</v>
      </c>
      <c r="S4633" t="s">
        <v>9476</v>
      </c>
      <c r="AG4633" s="22">
        <v>42154</v>
      </c>
      <c r="AH4633" s="22">
        <v>42520</v>
      </c>
    </row>
    <row r="4634" spans="1:34">
      <c r="A4634">
        <v>4633</v>
      </c>
      <c r="B4634" t="s">
        <v>156</v>
      </c>
      <c r="C4634" t="s">
        <v>68</v>
      </c>
      <c r="D4634" t="s">
        <v>30</v>
      </c>
      <c r="E4634" t="s">
        <v>9477</v>
      </c>
      <c r="F4634" t="s">
        <v>9478</v>
      </c>
      <c r="G4634">
        <v>40</v>
      </c>
      <c r="H4634" t="s">
        <v>80</v>
      </c>
      <c r="J4634" s="17">
        <v>1334</v>
      </c>
      <c r="L4634" s="18" t="s">
        <v>2</v>
      </c>
      <c r="M4634" s="19">
        <v>42122</v>
      </c>
      <c r="N4634" s="20">
        <v>42122</v>
      </c>
      <c r="O4634">
        <v>31131.58</v>
      </c>
      <c r="P4634">
        <v>1.5</v>
      </c>
      <c r="Q4634">
        <f t="shared" si="72"/>
        <v>46697.37</v>
      </c>
      <c r="S4634" t="s">
        <v>9479</v>
      </c>
      <c r="AG4634" s="22">
        <v>42338</v>
      </c>
      <c r="AH4634" s="22">
        <v>43069</v>
      </c>
    </row>
    <row r="4635" spans="1:34">
      <c r="A4635">
        <v>4634</v>
      </c>
      <c r="B4635" t="s">
        <v>134</v>
      </c>
      <c r="C4635" t="s">
        <v>68</v>
      </c>
      <c r="D4635" t="s">
        <v>28</v>
      </c>
      <c r="E4635" t="s">
        <v>9480</v>
      </c>
      <c r="F4635" t="s">
        <v>9481</v>
      </c>
      <c r="G4635">
        <v>40</v>
      </c>
      <c r="H4635" t="s">
        <v>94</v>
      </c>
      <c r="J4635" s="17">
        <v>21.27</v>
      </c>
      <c r="L4635" s="18" t="s">
        <v>2</v>
      </c>
      <c r="M4635" s="19">
        <v>42117</v>
      </c>
      <c r="N4635" s="20">
        <v>42117</v>
      </c>
      <c r="O4635">
        <v>3333</v>
      </c>
      <c r="P4635">
        <v>1.6</v>
      </c>
      <c r="Q4635">
        <f t="shared" si="72"/>
        <v>5332.8</v>
      </c>
      <c r="S4635" t="s">
        <v>2235</v>
      </c>
      <c r="AG4635" s="22">
        <v>42406</v>
      </c>
      <c r="AH4635" s="22">
        <v>43136</v>
      </c>
    </row>
    <row r="4636" spans="1:34">
      <c r="A4636">
        <v>4635</v>
      </c>
      <c r="B4636" t="s">
        <v>134</v>
      </c>
      <c r="C4636" t="s">
        <v>68</v>
      </c>
      <c r="D4636" t="s">
        <v>28</v>
      </c>
      <c r="E4636" t="s">
        <v>9482</v>
      </c>
      <c r="F4636" t="s">
        <v>9483</v>
      </c>
      <c r="G4636">
        <v>40</v>
      </c>
      <c r="H4636" t="s">
        <v>94</v>
      </c>
      <c r="J4636" s="17">
        <v>51.96</v>
      </c>
      <c r="L4636" s="18" t="s">
        <v>2</v>
      </c>
      <c r="M4636" s="19">
        <v>42117</v>
      </c>
      <c r="N4636" s="20">
        <v>42117</v>
      </c>
      <c r="O4636">
        <v>3333</v>
      </c>
      <c r="P4636">
        <v>1.6</v>
      </c>
      <c r="Q4636">
        <f t="shared" si="72"/>
        <v>5332.8</v>
      </c>
      <c r="S4636" t="s">
        <v>2235</v>
      </c>
      <c r="AG4636" s="22">
        <v>42406</v>
      </c>
      <c r="AH4636" s="22">
        <v>43136</v>
      </c>
    </row>
    <row r="4637" spans="1:34">
      <c r="A4637">
        <v>4636</v>
      </c>
      <c r="B4637" t="s">
        <v>134</v>
      </c>
      <c r="C4637" t="s">
        <v>68</v>
      </c>
      <c r="D4637" t="s">
        <v>28</v>
      </c>
      <c r="E4637" t="s">
        <v>9484</v>
      </c>
      <c r="F4637" t="s">
        <v>9045</v>
      </c>
      <c r="G4637">
        <v>40</v>
      </c>
      <c r="H4637" t="s">
        <v>94</v>
      </c>
      <c r="J4637" s="17">
        <v>82.5</v>
      </c>
      <c r="L4637" s="18" t="s">
        <v>2</v>
      </c>
      <c r="M4637" s="19">
        <v>42117</v>
      </c>
      <c r="N4637" s="20">
        <v>42117</v>
      </c>
      <c r="O4637">
        <v>3333</v>
      </c>
      <c r="P4637">
        <v>1.6</v>
      </c>
      <c r="Q4637">
        <f t="shared" si="72"/>
        <v>5332.8</v>
      </c>
      <c r="S4637" t="s">
        <v>2235</v>
      </c>
      <c r="AG4637" s="22">
        <v>42406</v>
      </c>
      <c r="AH4637" s="22">
        <v>43136</v>
      </c>
    </row>
    <row r="4638" spans="1:34">
      <c r="A4638">
        <v>4637</v>
      </c>
      <c r="B4638" t="s">
        <v>134</v>
      </c>
      <c r="C4638" t="s">
        <v>68</v>
      </c>
      <c r="D4638" t="s">
        <v>28</v>
      </c>
      <c r="E4638" t="s">
        <v>9485</v>
      </c>
      <c r="F4638" t="s">
        <v>9486</v>
      </c>
      <c r="G4638">
        <v>40</v>
      </c>
      <c r="H4638" t="s">
        <v>94</v>
      </c>
      <c r="J4638" s="17">
        <v>23</v>
      </c>
      <c r="L4638" s="18" t="s">
        <v>2</v>
      </c>
      <c r="M4638" s="19">
        <v>42117</v>
      </c>
      <c r="N4638" s="20">
        <v>42117</v>
      </c>
      <c r="O4638">
        <v>3333.3</v>
      </c>
      <c r="P4638">
        <v>1.5</v>
      </c>
      <c r="Q4638">
        <f t="shared" si="72"/>
        <v>4999.95</v>
      </c>
      <c r="S4638" t="s">
        <v>2235</v>
      </c>
      <c r="AG4638" s="22">
        <v>42406</v>
      </c>
      <c r="AH4638" s="22">
        <v>43136</v>
      </c>
    </row>
    <row r="4639" spans="1:34">
      <c r="A4639">
        <v>4638</v>
      </c>
      <c r="B4639" t="s">
        <v>3273</v>
      </c>
      <c r="C4639" t="s">
        <v>68</v>
      </c>
      <c r="D4639" t="s">
        <v>13</v>
      </c>
      <c r="E4639" t="s">
        <v>9487</v>
      </c>
      <c r="F4639" t="s">
        <v>9488</v>
      </c>
      <c r="G4639">
        <v>40</v>
      </c>
      <c r="H4639" t="s">
        <v>80</v>
      </c>
      <c r="J4639" s="17">
        <v>68300</v>
      </c>
      <c r="L4639" s="18" t="s">
        <v>2</v>
      </c>
      <c r="M4639" s="19">
        <v>42116</v>
      </c>
      <c r="N4639" s="20">
        <v>42116</v>
      </c>
      <c r="O4639">
        <v>112550.73</v>
      </c>
      <c r="P4639">
        <v>3</v>
      </c>
      <c r="Q4639">
        <f t="shared" si="72"/>
        <v>337652.19</v>
      </c>
      <c r="S4639" t="s">
        <v>794</v>
      </c>
      <c r="AG4639" s="22">
        <v>42450</v>
      </c>
      <c r="AH4639" s="22">
        <v>43544</v>
      </c>
    </row>
    <row r="4640" spans="1:34">
      <c r="A4640">
        <v>4639</v>
      </c>
      <c r="B4640" t="s">
        <v>3179</v>
      </c>
      <c r="C4640" t="s">
        <v>68</v>
      </c>
      <c r="D4640" t="s">
        <v>18</v>
      </c>
      <c r="E4640" t="s">
        <v>196</v>
      </c>
      <c r="F4640" t="s">
        <v>9489</v>
      </c>
      <c r="G4640">
        <v>70</v>
      </c>
      <c r="H4640" t="s">
        <v>80</v>
      </c>
      <c r="J4640" s="17">
        <v>1528.1</v>
      </c>
      <c r="L4640" s="18" t="s">
        <v>2</v>
      </c>
      <c r="M4640" s="19">
        <v>42115</v>
      </c>
      <c r="N4640" s="20">
        <v>42115</v>
      </c>
      <c r="O4640">
        <v>6813</v>
      </c>
      <c r="P4640">
        <v>1.5</v>
      </c>
      <c r="Q4640">
        <f t="shared" si="72"/>
        <v>10219.5</v>
      </c>
      <c r="S4640" t="s">
        <v>9490</v>
      </c>
      <c r="AG4640" s="22">
        <v>42541</v>
      </c>
      <c r="AH4640" s="22">
        <v>43271</v>
      </c>
    </row>
    <row r="4641" spans="1:34">
      <c r="A4641">
        <v>4640</v>
      </c>
      <c r="B4641" t="s">
        <v>1915</v>
      </c>
      <c r="C4641" t="s">
        <v>68</v>
      </c>
      <c r="D4641" t="s">
        <v>27</v>
      </c>
      <c r="E4641" t="s">
        <v>9491</v>
      </c>
      <c r="F4641" t="s">
        <v>9492</v>
      </c>
      <c r="G4641">
        <v>40</v>
      </c>
      <c r="H4641" t="s">
        <v>94</v>
      </c>
      <c r="J4641" s="17">
        <v>149.0699</v>
      </c>
      <c r="L4641" s="18" t="s">
        <v>2</v>
      </c>
      <c r="M4641" s="19">
        <v>42114</v>
      </c>
      <c r="N4641" s="20">
        <v>42114</v>
      </c>
      <c r="O4641">
        <v>35201.44</v>
      </c>
      <c r="P4641">
        <v>1</v>
      </c>
      <c r="Q4641">
        <f t="shared" si="72"/>
        <v>35201.44</v>
      </c>
      <c r="S4641" t="s">
        <v>9493</v>
      </c>
      <c r="AG4641" s="22">
        <v>42380</v>
      </c>
      <c r="AH4641" s="22">
        <v>42746</v>
      </c>
    </row>
    <row r="4642" spans="1:34">
      <c r="A4642">
        <v>4641</v>
      </c>
      <c r="B4642" t="s">
        <v>3273</v>
      </c>
      <c r="C4642" t="s">
        <v>68</v>
      </c>
      <c r="D4642" t="s">
        <v>13</v>
      </c>
      <c r="E4642" t="s">
        <v>9494</v>
      </c>
      <c r="F4642" t="s">
        <v>9495</v>
      </c>
      <c r="G4642">
        <v>40</v>
      </c>
      <c r="H4642" t="s">
        <v>80</v>
      </c>
      <c r="J4642" s="17">
        <v>49000</v>
      </c>
      <c r="L4642" s="18" t="s">
        <v>2</v>
      </c>
      <c r="M4642" s="19">
        <v>42111</v>
      </c>
      <c r="N4642" s="20">
        <v>42111</v>
      </c>
      <c r="O4642">
        <v>79953.04</v>
      </c>
      <c r="P4642">
        <v>3</v>
      </c>
      <c r="Q4642">
        <f t="shared" si="72"/>
        <v>239859.12</v>
      </c>
      <c r="S4642" t="s">
        <v>794</v>
      </c>
      <c r="AG4642" s="22">
        <v>42445</v>
      </c>
      <c r="AH4642" s="22">
        <v>43539</v>
      </c>
    </row>
    <row r="4643" spans="1:34">
      <c r="A4643">
        <v>4642</v>
      </c>
      <c r="B4643" t="s">
        <v>67</v>
      </c>
      <c r="C4643" t="s">
        <v>68</v>
      </c>
      <c r="D4643" t="s">
        <v>27</v>
      </c>
      <c r="E4643" t="s">
        <v>9496</v>
      </c>
      <c r="F4643" t="s">
        <v>2797</v>
      </c>
      <c r="G4643">
        <v>50</v>
      </c>
      <c r="H4643" t="s">
        <v>80</v>
      </c>
      <c r="J4643" s="17">
        <v>84.01</v>
      </c>
      <c r="L4643" s="18" t="s">
        <v>2</v>
      </c>
      <c r="M4643" s="19">
        <v>42111</v>
      </c>
      <c r="N4643" s="20">
        <v>42111</v>
      </c>
      <c r="O4643">
        <v>10000.76</v>
      </c>
      <c r="P4643">
        <v>1.2</v>
      </c>
      <c r="Q4643">
        <f t="shared" si="72"/>
        <v>12000.912</v>
      </c>
      <c r="S4643" t="s">
        <v>9497</v>
      </c>
      <c r="AG4643" s="22">
        <v>42493</v>
      </c>
      <c r="AH4643" s="22">
        <v>42858</v>
      </c>
    </row>
    <row r="4644" spans="1:34">
      <c r="A4644">
        <v>4643</v>
      </c>
      <c r="B4644" t="s">
        <v>67</v>
      </c>
      <c r="C4644" t="s">
        <v>68</v>
      </c>
      <c r="D4644" t="s">
        <v>27</v>
      </c>
      <c r="E4644" t="s">
        <v>9498</v>
      </c>
      <c r="F4644" t="s">
        <v>2797</v>
      </c>
      <c r="G4644">
        <v>50</v>
      </c>
      <c r="H4644" t="s">
        <v>80</v>
      </c>
      <c r="J4644" s="17">
        <v>112.01</v>
      </c>
      <c r="L4644" s="18" t="s">
        <v>2</v>
      </c>
      <c r="M4644" s="19">
        <v>42111</v>
      </c>
      <c r="N4644" s="20">
        <v>42111</v>
      </c>
      <c r="O4644">
        <v>13334.02</v>
      </c>
      <c r="P4644">
        <v>1</v>
      </c>
      <c r="Q4644">
        <f t="shared" si="72"/>
        <v>13334.02</v>
      </c>
      <c r="S4644" t="s">
        <v>9499</v>
      </c>
      <c r="AG4644" s="22">
        <v>42493</v>
      </c>
      <c r="AH4644" s="22">
        <v>42858</v>
      </c>
    </row>
    <row r="4645" spans="1:34">
      <c r="A4645">
        <v>4644</v>
      </c>
      <c r="B4645" t="s">
        <v>67</v>
      </c>
      <c r="C4645" t="s">
        <v>68</v>
      </c>
      <c r="D4645" t="s">
        <v>27</v>
      </c>
      <c r="E4645" t="s">
        <v>9500</v>
      </c>
      <c r="F4645" t="s">
        <v>9501</v>
      </c>
      <c r="G4645">
        <v>50</v>
      </c>
      <c r="H4645" t="s">
        <v>80</v>
      </c>
      <c r="J4645" s="17">
        <v>56.02</v>
      </c>
      <c r="L4645" s="18" t="s">
        <v>2</v>
      </c>
      <c r="M4645" s="19">
        <v>42111</v>
      </c>
      <c r="N4645" s="20">
        <v>42111</v>
      </c>
      <c r="O4645">
        <v>6667.94</v>
      </c>
      <c r="P4645">
        <v>1</v>
      </c>
      <c r="Q4645">
        <f t="shared" si="72"/>
        <v>6667.94</v>
      </c>
      <c r="S4645" t="s">
        <v>9502</v>
      </c>
      <c r="AG4645" s="22">
        <v>42493</v>
      </c>
      <c r="AH4645" s="22">
        <v>42858</v>
      </c>
    </row>
    <row r="4646" spans="1:34">
      <c r="A4646">
        <v>4645</v>
      </c>
      <c r="B4646" t="s">
        <v>3273</v>
      </c>
      <c r="C4646" t="s">
        <v>68</v>
      </c>
      <c r="D4646" t="s">
        <v>27</v>
      </c>
      <c r="E4646" t="s">
        <v>9503</v>
      </c>
      <c r="F4646" t="s">
        <v>9504</v>
      </c>
      <c r="G4646">
        <v>40</v>
      </c>
      <c r="H4646" t="s">
        <v>80</v>
      </c>
      <c r="J4646" s="17">
        <v>246</v>
      </c>
      <c r="L4646" s="18" t="s">
        <v>2</v>
      </c>
      <c r="M4646" s="19">
        <v>42109</v>
      </c>
      <c r="N4646" s="20">
        <v>42109</v>
      </c>
      <c r="O4646">
        <v>3328.84</v>
      </c>
      <c r="P4646">
        <v>0.5</v>
      </c>
      <c r="Q4646">
        <f t="shared" si="72"/>
        <v>1664.42</v>
      </c>
      <c r="S4646" t="s">
        <v>9505</v>
      </c>
      <c r="AG4646" s="22">
        <v>42493</v>
      </c>
      <c r="AH4646" s="22">
        <v>42858</v>
      </c>
    </row>
    <row r="4647" spans="1:34">
      <c r="A4647">
        <v>4646</v>
      </c>
      <c r="B4647" t="s">
        <v>1420</v>
      </c>
      <c r="C4647" t="s">
        <v>68</v>
      </c>
      <c r="D4647" t="s">
        <v>27</v>
      </c>
      <c r="E4647" t="s">
        <v>9506</v>
      </c>
      <c r="F4647" t="s">
        <v>9507</v>
      </c>
      <c r="G4647">
        <v>40</v>
      </c>
      <c r="H4647" t="s">
        <v>94</v>
      </c>
      <c r="J4647" s="17">
        <v>17.093</v>
      </c>
      <c r="L4647" s="18" t="s">
        <v>2</v>
      </c>
      <c r="M4647" s="19">
        <v>42108</v>
      </c>
      <c r="N4647" s="20">
        <v>42108</v>
      </c>
      <c r="O4647">
        <v>2230</v>
      </c>
      <c r="P4647">
        <v>0.45</v>
      </c>
      <c r="Q4647">
        <f t="shared" si="72"/>
        <v>1003.5</v>
      </c>
      <c r="S4647" t="s">
        <v>9508</v>
      </c>
      <c r="AG4647" s="22">
        <v>42474</v>
      </c>
      <c r="AH4647" s="22">
        <v>42839</v>
      </c>
    </row>
    <row r="4648" spans="1:34">
      <c r="A4648">
        <v>4647</v>
      </c>
      <c r="B4648" t="s">
        <v>67</v>
      </c>
      <c r="C4648" t="s">
        <v>68</v>
      </c>
      <c r="D4648" t="s">
        <v>27</v>
      </c>
      <c r="E4648" t="s">
        <v>9509</v>
      </c>
      <c r="F4648" t="s">
        <v>2797</v>
      </c>
      <c r="G4648">
        <v>50</v>
      </c>
      <c r="H4648" t="s">
        <v>80</v>
      </c>
      <c r="J4648" s="17">
        <v>56.01</v>
      </c>
      <c r="L4648" s="18" t="s">
        <v>2</v>
      </c>
      <c r="M4648" s="19">
        <v>42104</v>
      </c>
      <c r="N4648" s="20">
        <v>42104</v>
      </c>
      <c r="O4648">
        <v>6666.88</v>
      </c>
      <c r="P4648">
        <v>1</v>
      </c>
      <c r="Q4648">
        <f t="shared" si="72"/>
        <v>6666.88</v>
      </c>
      <c r="S4648" t="s">
        <v>9510</v>
      </c>
      <c r="AG4648" s="22">
        <v>42493</v>
      </c>
      <c r="AH4648" s="22">
        <v>42858</v>
      </c>
    </row>
    <row r="4649" spans="1:34">
      <c r="A4649">
        <v>4648</v>
      </c>
      <c r="B4649" t="s">
        <v>67</v>
      </c>
      <c r="C4649" t="s">
        <v>68</v>
      </c>
      <c r="D4649" t="s">
        <v>27</v>
      </c>
      <c r="E4649" t="s">
        <v>9511</v>
      </c>
      <c r="F4649" t="s">
        <v>2797</v>
      </c>
      <c r="G4649">
        <v>50</v>
      </c>
      <c r="H4649" t="s">
        <v>80</v>
      </c>
      <c r="J4649" s="17">
        <v>112.01</v>
      </c>
      <c r="L4649" s="18" t="s">
        <v>2</v>
      </c>
      <c r="M4649" s="19">
        <v>42104</v>
      </c>
      <c r="N4649" s="20">
        <v>42104</v>
      </c>
      <c r="O4649">
        <v>13333.56</v>
      </c>
      <c r="P4649">
        <v>1.2</v>
      </c>
      <c r="Q4649">
        <f t="shared" si="72"/>
        <v>16000.272</v>
      </c>
      <c r="S4649" t="s">
        <v>9512</v>
      </c>
      <c r="AG4649" s="22">
        <v>42493</v>
      </c>
      <c r="AH4649" s="22">
        <v>42858</v>
      </c>
    </row>
    <row r="4650" spans="1:34">
      <c r="A4650">
        <v>4649</v>
      </c>
      <c r="B4650" t="s">
        <v>67</v>
      </c>
      <c r="C4650" t="s">
        <v>68</v>
      </c>
      <c r="D4650" t="s">
        <v>27</v>
      </c>
      <c r="E4650" t="s">
        <v>9513</v>
      </c>
      <c r="F4650" t="s">
        <v>2797</v>
      </c>
      <c r="G4650">
        <v>50</v>
      </c>
      <c r="H4650" t="s">
        <v>80</v>
      </c>
      <c r="J4650" s="17">
        <v>100.81</v>
      </c>
      <c r="L4650" s="18" t="s">
        <v>2</v>
      </c>
      <c r="M4650" s="19">
        <v>42104</v>
      </c>
      <c r="N4650" s="20">
        <v>42104</v>
      </c>
      <c r="O4650">
        <v>12000.21</v>
      </c>
      <c r="P4650">
        <v>1</v>
      </c>
      <c r="Q4650">
        <f t="shared" si="72"/>
        <v>12000.21</v>
      </c>
      <c r="S4650" t="s">
        <v>9514</v>
      </c>
      <c r="AG4650" s="22">
        <v>42493</v>
      </c>
      <c r="AH4650" s="22">
        <v>42858</v>
      </c>
    </row>
    <row r="4651" spans="1:34">
      <c r="A4651">
        <v>4650</v>
      </c>
      <c r="B4651" t="s">
        <v>67</v>
      </c>
      <c r="C4651" t="s">
        <v>68</v>
      </c>
      <c r="D4651" t="s">
        <v>15</v>
      </c>
      <c r="E4651" t="s">
        <v>9515</v>
      </c>
      <c r="F4651" t="s">
        <v>9516</v>
      </c>
      <c r="G4651">
        <v>50</v>
      </c>
      <c r="H4651" t="s">
        <v>70</v>
      </c>
      <c r="J4651" s="17">
        <v>371</v>
      </c>
      <c r="L4651" s="18" t="s">
        <v>2</v>
      </c>
      <c r="M4651" s="19">
        <v>42104</v>
      </c>
      <c r="N4651" s="20">
        <v>42104</v>
      </c>
      <c r="O4651">
        <v>28031</v>
      </c>
      <c r="P4651">
        <v>1.5</v>
      </c>
      <c r="Q4651">
        <f t="shared" si="72"/>
        <v>42046.5</v>
      </c>
      <c r="S4651" t="s">
        <v>9517</v>
      </c>
      <c r="AG4651" s="22">
        <v>42318</v>
      </c>
      <c r="AH4651" s="22">
        <v>43383</v>
      </c>
    </row>
    <row r="4652" spans="1:34">
      <c r="A4652">
        <v>4651</v>
      </c>
      <c r="B4652" t="s">
        <v>67</v>
      </c>
      <c r="C4652" t="s">
        <v>68</v>
      </c>
      <c r="D4652" t="s">
        <v>27</v>
      </c>
      <c r="E4652" t="s">
        <v>9518</v>
      </c>
      <c r="F4652" t="s">
        <v>2797</v>
      </c>
      <c r="G4652">
        <v>50</v>
      </c>
      <c r="H4652" t="s">
        <v>80</v>
      </c>
      <c r="J4652" s="17">
        <v>56.01</v>
      </c>
      <c r="L4652" s="18" t="s">
        <v>2</v>
      </c>
      <c r="M4652" s="19">
        <v>42104</v>
      </c>
      <c r="N4652" s="20">
        <v>42104</v>
      </c>
      <c r="O4652">
        <v>6666.79</v>
      </c>
      <c r="P4652">
        <v>1</v>
      </c>
      <c r="Q4652">
        <f t="shared" si="72"/>
        <v>6666.79</v>
      </c>
      <c r="S4652" t="s">
        <v>9519</v>
      </c>
      <c r="AG4652" s="22">
        <v>42493</v>
      </c>
      <c r="AH4652" s="22">
        <v>42858</v>
      </c>
    </row>
    <row r="4653" spans="1:34">
      <c r="A4653">
        <v>4652</v>
      </c>
      <c r="B4653" t="s">
        <v>3376</v>
      </c>
      <c r="C4653" t="s">
        <v>68</v>
      </c>
      <c r="D4653" t="s">
        <v>21</v>
      </c>
      <c r="E4653" t="s">
        <v>9520</v>
      </c>
      <c r="F4653" t="s">
        <v>9521</v>
      </c>
      <c r="G4653">
        <v>40</v>
      </c>
      <c r="H4653" t="s">
        <v>94</v>
      </c>
      <c r="J4653" s="12" t="s">
        <v>95</v>
      </c>
      <c r="L4653" s="18" t="s">
        <v>2</v>
      </c>
      <c r="M4653" s="19">
        <v>42103</v>
      </c>
      <c r="N4653" s="20">
        <v>42103</v>
      </c>
      <c r="O4653">
        <v>24061</v>
      </c>
      <c r="P4653">
        <v>1.97</v>
      </c>
      <c r="Q4653">
        <f t="shared" si="72"/>
        <v>47400.17</v>
      </c>
      <c r="S4653" t="s">
        <v>9522</v>
      </c>
      <c r="AG4653" s="22">
        <v>42134</v>
      </c>
      <c r="AH4653" s="22">
        <v>42863</v>
      </c>
    </row>
    <row r="4654" spans="1:34">
      <c r="A4654">
        <v>4653</v>
      </c>
      <c r="B4654" t="s">
        <v>3376</v>
      </c>
      <c r="C4654" t="s">
        <v>68</v>
      </c>
      <c r="D4654" t="s">
        <v>30</v>
      </c>
      <c r="E4654" t="s">
        <v>9523</v>
      </c>
      <c r="F4654" t="s">
        <v>9524</v>
      </c>
      <c r="G4654">
        <v>40</v>
      </c>
      <c r="H4654" t="s">
        <v>80</v>
      </c>
      <c r="J4654" s="17">
        <v>227</v>
      </c>
      <c r="L4654" s="18" t="s">
        <v>2</v>
      </c>
      <c r="M4654" s="19">
        <v>42103</v>
      </c>
      <c r="N4654" s="20">
        <v>42103</v>
      </c>
      <c r="O4654">
        <v>3339</v>
      </c>
      <c r="P4654">
        <v>2.2</v>
      </c>
      <c r="Q4654">
        <f t="shared" si="72"/>
        <v>7345.8</v>
      </c>
      <c r="S4654" t="s">
        <v>9523</v>
      </c>
      <c r="AG4654" s="22">
        <v>42339</v>
      </c>
      <c r="AH4654" s="22">
        <v>43070</v>
      </c>
    </row>
    <row r="4655" spans="1:34">
      <c r="A4655">
        <v>4654</v>
      </c>
      <c r="B4655" t="s">
        <v>156</v>
      </c>
      <c r="C4655" t="s">
        <v>68</v>
      </c>
      <c r="D4655" t="s">
        <v>15</v>
      </c>
      <c r="E4655" t="s">
        <v>9525</v>
      </c>
      <c r="F4655" t="s">
        <v>9526</v>
      </c>
      <c r="G4655">
        <v>40</v>
      </c>
      <c r="H4655" t="s">
        <v>70</v>
      </c>
      <c r="J4655" s="17">
        <v>3710</v>
      </c>
      <c r="L4655" s="18" t="s">
        <v>2</v>
      </c>
      <c r="M4655" s="19">
        <v>42102</v>
      </c>
      <c r="N4655" s="20">
        <v>42102</v>
      </c>
      <c r="O4655">
        <v>137349</v>
      </c>
      <c r="P4655">
        <v>0.6</v>
      </c>
      <c r="Q4655">
        <f t="shared" si="72"/>
        <v>82409.4</v>
      </c>
      <c r="S4655" t="s">
        <v>2671</v>
      </c>
      <c r="AG4655" s="22">
        <v>42319</v>
      </c>
      <c r="AH4655" s="22">
        <v>43413</v>
      </c>
    </row>
    <row r="4656" spans="1:34">
      <c r="A4656">
        <v>4655</v>
      </c>
      <c r="B4656" t="s">
        <v>156</v>
      </c>
      <c r="C4656" t="s">
        <v>68</v>
      </c>
      <c r="D4656" t="s">
        <v>25</v>
      </c>
      <c r="E4656" t="s">
        <v>9527</v>
      </c>
      <c r="F4656" t="s">
        <v>9528</v>
      </c>
      <c r="G4656">
        <v>40</v>
      </c>
      <c r="H4656" t="s">
        <v>80</v>
      </c>
      <c r="J4656" s="17">
        <v>1225</v>
      </c>
      <c r="L4656" s="18" t="s">
        <v>2</v>
      </c>
      <c r="M4656" s="19">
        <v>42097</v>
      </c>
      <c r="N4656" s="20">
        <v>42097</v>
      </c>
      <c r="O4656">
        <v>23328.48</v>
      </c>
      <c r="P4656">
        <v>2</v>
      </c>
      <c r="Q4656">
        <f t="shared" si="72"/>
        <v>46656.96</v>
      </c>
      <c r="S4656" t="s">
        <v>9527</v>
      </c>
      <c r="AG4656" s="22">
        <v>42307</v>
      </c>
      <c r="AH4656" s="22">
        <v>43373</v>
      </c>
    </row>
    <row r="4657" spans="1:34">
      <c r="A4657">
        <v>4656</v>
      </c>
      <c r="B4657" t="s">
        <v>1420</v>
      </c>
      <c r="C4657" t="s">
        <v>68</v>
      </c>
      <c r="D4657" t="s">
        <v>22</v>
      </c>
      <c r="E4657" t="s">
        <v>9529</v>
      </c>
      <c r="F4657" t="s">
        <v>9530</v>
      </c>
      <c r="G4657">
        <v>40</v>
      </c>
      <c r="H4657" t="s">
        <v>70</v>
      </c>
      <c r="J4657" s="17">
        <v>445</v>
      </c>
      <c r="L4657" s="18" t="s">
        <v>2</v>
      </c>
      <c r="M4657" s="19">
        <v>42096</v>
      </c>
      <c r="N4657" s="20">
        <v>42096</v>
      </c>
      <c r="O4657">
        <v>27844.1</v>
      </c>
      <c r="P4657">
        <v>0.2</v>
      </c>
      <c r="Q4657">
        <f t="shared" si="72"/>
        <v>5568.82</v>
      </c>
      <c r="S4657" t="s">
        <v>9531</v>
      </c>
      <c r="AG4657" s="22">
        <v>42523</v>
      </c>
      <c r="AH4657" s="22">
        <v>43253</v>
      </c>
    </row>
    <row r="4658" spans="1:34">
      <c r="A4658">
        <v>4657</v>
      </c>
      <c r="B4658" t="s">
        <v>156</v>
      </c>
      <c r="C4658" t="s">
        <v>68</v>
      </c>
      <c r="D4658" t="s">
        <v>26</v>
      </c>
      <c r="E4658" t="s">
        <v>9532</v>
      </c>
      <c r="F4658" t="s">
        <v>9533</v>
      </c>
      <c r="G4658">
        <v>40</v>
      </c>
      <c r="H4658" t="s">
        <v>70</v>
      </c>
      <c r="J4658" s="17">
        <v>753</v>
      </c>
      <c r="L4658" s="18" t="s">
        <v>2</v>
      </c>
      <c r="M4658" s="19">
        <v>42095</v>
      </c>
      <c r="N4658" s="20">
        <v>42095</v>
      </c>
      <c r="O4658">
        <v>6660.52</v>
      </c>
      <c r="P4658">
        <v>1.5</v>
      </c>
      <c r="Q4658">
        <f t="shared" si="72"/>
        <v>9990.78</v>
      </c>
      <c r="S4658" t="s">
        <v>9532</v>
      </c>
      <c r="AG4658" s="22">
        <v>42277</v>
      </c>
      <c r="AH4658" s="22">
        <v>43007</v>
      </c>
    </row>
    <row r="4659" spans="1:34">
      <c r="A4659">
        <v>4658</v>
      </c>
      <c r="B4659" t="s">
        <v>235</v>
      </c>
      <c r="C4659" t="s">
        <v>68</v>
      </c>
      <c r="D4659" t="s">
        <v>19</v>
      </c>
      <c r="E4659" t="s">
        <v>9534</v>
      </c>
      <c r="F4659" t="s">
        <v>9535</v>
      </c>
      <c r="G4659">
        <v>50</v>
      </c>
      <c r="H4659" t="s">
        <v>70</v>
      </c>
      <c r="J4659" s="17">
        <v>380</v>
      </c>
      <c r="L4659" s="18" t="s">
        <v>2</v>
      </c>
      <c r="M4659" s="19">
        <v>42090</v>
      </c>
      <c r="N4659" s="20">
        <v>42090</v>
      </c>
      <c r="O4659">
        <v>44856.6</v>
      </c>
      <c r="P4659">
        <v>1</v>
      </c>
      <c r="Q4659">
        <f t="shared" si="72"/>
        <v>44856.6</v>
      </c>
      <c r="S4659" t="s">
        <v>9534</v>
      </c>
      <c r="AG4659" s="22">
        <v>42112</v>
      </c>
      <c r="AH4659" s="22">
        <v>42843</v>
      </c>
    </row>
    <row r="4660" spans="1:34">
      <c r="A4660">
        <v>4659</v>
      </c>
      <c r="B4660" t="s">
        <v>67</v>
      </c>
      <c r="C4660" t="s">
        <v>68</v>
      </c>
      <c r="D4660" t="s">
        <v>19</v>
      </c>
      <c r="E4660" t="s">
        <v>9536</v>
      </c>
      <c r="F4660" t="s">
        <v>9537</v>
      </c>
      <c r="G4660">
        <v>50</v>
      </c>
      <c r="H4660" t="s">
        <v>70</v>
      </c>
      <c r="J4660" s="17">
        <v>342</v>
      </c>
      <c r="L4660" s="18" t="s">
        <v>2</v>
      </c>
      <c r="M4660" s="19">
        <v>42089</v>
      </c>
      <c r="N4660" s="20">
        <v>42089</v>
      </c>
      <c r="O4660">
        <v>40578.9</v>
      </c>
      <c r="P4660">
        <v>0.8</v>
      </c>
      <c r="Q4660">
        <f t="shared" si="72"/>
        <v>32463.12</v>
      </c>
      <c r="S4660" t="s">
        <v>9536</v>
      </c>
      <c r="AG4660" s="22">
        <v>42112</v>
      </c>
      <c r="AH4660" s="22">
        <v>42843</v>
      </c>
    </row>
    <row r="4661" spans="1:34">
      <c r="A4661">
        <v>4660</v>
      </c>
      <c r="B4661" t="s">
        <v>67</v>
      </c>
      <c r="C4661" t="s">
        <v>68</v>
      </c>
      <c r="D4661" t="s">
        <v>19</v>
      </c>
      <c r="E4661" t="s">
        <v>9538</v>
      </c>
      <c r="F4661" t="s">
        <v>9539</v>
      </c>
      <c r="G4661">
        <v>50</v>
      </c>
      <c r="H4661" t="s">
        <v>70</v>
      </c>
      <c r="J4661" s="17">
        <v>47</v>
      </c>
      <c r="L4661" s="18" t="s">
        <v>2</v>
      </c>
      <c r="M4661" s="19">
        <v>42089</v>
      </c>
      <c r="N4661" s="20">
        <v>42089</v>
      </c>
      <c r="O4661">
        <v>5427.64</v>
      </c>
      <c r="P4661">
        <v>0.7</v>
      </c>
      <c r="Q4661">
        <f t="shared" si="72"/>
        <v>3799.348</v>
      </c>
      <c r="S4661" t="s">
        <v>9538</v>
      </c>
      <c r="AG4661" s="22">
        <v>42110</v>
      </c>
      <c r="AH4661" s="22">
        <v>42841</v>
      </c>
    </row>
    <row r="4662" spans="1:34">
      <c r="A4662">
        <v>4661</v>
      </c>
      <c r="B4662" t="s">
        <v>67</v>
      </c>
      <c r="C4662" t="s">
        <v>68</v>
      </c>
      <c r="D4662" t="s">
        <v>19</v>
      </c>
      <c r="E4662" t="s">
        <v>9540</v>
      </c>
      <c r="F4662" t="s">
        <v>9541</v>
      </c>
      <c r="G4662">
        <v>50</v>
      </c>
      <c r="H4662" t="s">
        <v>70</v>
      </c>
      <c r="J4662" s="17">
        <v>116</v>
      </c>
      <c r="L4662" s="18" t="s">
        <v>2</v>
      </c>
      <c r="M4662" s="19">
        <v>42089</v>
      </c>
      <c r="N4662" s="20">
        <v>42089</v>
      </c>
      <c r="O4662">
        <v>13649.1</v>
      </c>
      <c r="P4662">
        <v>0.8</v>
      </c>
      <c r="Q4662">
        <f t="shared" si="72"/>
        <v>10919.28</v>
      </c>
      <c r="S4662" t="s">
        <v>9540</v>
      </c>
      <c r="AG4662" s="22">
        <v>42107</v>
      </c>
      <c r="AH4662" s="22">
        <v>42838</v>
      </c>
    </row>
    <row r="4663" spans="1:34">
      <c r="A4663">
        <v>4662</v>
      </c>
      <c r="B4663" t="s">
        <v>3179</v>
      </c>
      <c r="C4663" t="s">
        <v>68</v>
      </c>
      <c r="D4663" t="s">
        <v>26</v>
      </c>
      <c r="E4663" t="s">
        <v>9542</v>
      </c>
      <c r="F4663" t="s">
        <v>2289</v>
      </c>
      <c r="G4663">
        <v>70</v>
      </c>
      <c r="H4663" t="s">
        <v>70</v>
      </c>
      <c r="J4663" s="17">
        <v>182</v>
      </c>
      <c r="L4663" s="18" t="s">
        <v>2</v>
      </c>
      <c r="M4663" s="19">
        <v>42089</v>
      </c>
      <c r="N4663" s="20">
        <v>42089</v>
      </c>
      <c r="O4663">
        <v>2264.5</v>
      </c>
      <c r="P4663">
        <v>3.2</v>
      </c>
      <c r="Q4663">
        <f t="shared" si="72"/>
        <v>7246.4</v>
      </c>
      <c r="S4663" t="s">
        <v>9542</v>
      </c>
      <c r="AG4663" s="22">
        <v>42303</v>
      </c>
      <c r="AH4663" s="22">
        <v>43033</v>
      </c>
    </row>
    <row r="4664" spans="1:34">
      <c r="A4664">
        <v>4663</v>
      </c>
      <c r="B4664" t="s">
        <v>3273</v>
      </c>
      <c r="C4664" t="s">
        <v>68</v>
      </c>
      <c r="D4664" t="s">
        <v>27</v>
      </c>
      <c r="E4664" t="s">
        <v>9543</v>
      </c>
      <c r="F4664" t="s">
        <v>9544</v>
      </c>
      <c r="G4664">
        <v>40</v>
      </c>
      <c r="H4664" t="s">
        <v>80</v>
      </c>
      <c r="J4664" s="17">
        <v>70</v>
      </c>
      <c r="L4664" s="18" t="s">
        <v>2</v>
      </c>
      <c r="M4664" s="19">
        <v>42088</v>
      </c>
      <c r="N4664" s="20">
        <v>42088</v>
      </c>
      <c r="O4664">
        <v>1166.83</v>
      </c>
      <c r="P4664">
        <v>0.5</v>
      </c>
      <c r="Q4664">
        <f t="shared" si="72"/>
        <v>583.415</v>
      </c>
      <c r="S4664" t="s">
        <v>9505</v>
      </c>
      <c r="AG4664" s="22">
        <v>42471</v>
      </c>
      <c r="AH4664" s="22">
        <v>42836</v>
      </c>
    </row>
    <row r="4665" spans="1:34">
      <c r="A4665">
        <v>4664</v>
      </c>
      <c r="B4665" t="s">
        <v>3273</v>
      </c>
      <c r="C4665" t="s">
        <v>68</v>
      </c>
      <c r="D4665" t="s">
        <v>30</v>
      </c>
      <c r="E4665" t="s">
        <v>8003</v>
      </c>
      <c r="F4665" t="s">
        <v>9545</v>
      </c>
      <c r="G4665">
        <v>40</v>
      </c>
      <c r="H4665" t="s">
        <v>80</v>
      </c>
      <c r="J4665" s="17">
        <v>321</v>
      </c>
      <c r="L4665" s="18" t="s">
        <v>2</v>
      </c>
      <c r="M4665" s="19">
        <v>42088</v>
      </c>
      <c r="N4665" s="20">
        <v>42088</v>
      </c>
      <c r="O4665">
        <v>691.32</v>
      </c>
      <c r="P4665">
        <v>3.5</v>
      </c>
      <c r="Q4665">
        <f t="shared" si="72"/>
        <v>2419.62</v>
      </c>
      <c r="S4665" t="s">
        <v>9546</v>
      </c>
      <c r="AG4665" s="22">
        <v>42220</v>
      </c>
      <c r="AH4665" s="22">
        <v>42951</v>
      </c>
    </row>
    <row r="4666" spans="1:34">
      <c r="A4666">
        <v>4665</v>
      </c>
      <c r="B4666" t="s">
        <v>3179</v>
      </c>
      <c r="C4666" t="s">
        <v>68</v>
      </c>
      <c r="D4666" t="s">
        <v>25</v>
      </c>
      <c r="E4666" t="s">
        <v>9547</v>
      </c>
      <c r="F4666" t="s">
        <v>9548</v>
      </c>
      <c r="G4666">
        <v>70</v>
      </c>
      <c r="H4666" t="s">
        <v>80</v>
      </c>
      <c r="J4666" s="17">
        <v>487.83</v>
      </c>
      <c r="L4666" s="18" t="s">
        <v>2</v>
      </c>
      <c r="M4666" s="19">
        <v>42087</v>
      </c>
      <c r="N4666" s="20">
        <v>42087</v>
      </c>
      <c r="O4666">
        <v>2356.6</v>
      </c>
      <c r="P4666">
        <v>1.5</v>
      </c>
      <c r="Q4666">
        <f t="shared" si="72"/>
        <v>3534.9</v>
      </c>
      <c r="S4666" t="s">
        <v>9549</v>
      </c>
      <c r="AG4666" s="22">
        <v>42673</v>
      </c>
      <c r="AH4666" s="22">
        <v>43768</v>
      </c>
    </row>
    <row r="4667" spans="1:34">
      <c r="A4667">
        <v>4666</v>
      </c>
      <c r="B4667" t="s">
        <v>3179</v>
      </c>
      <c r="C4667" t="s">
        <v>68</v>
      </c>
      <c r="D4667" t="s">
        <v>31</v>
      </c>
      <c r="E4667" t="s">
        <v>9550</v>
      </c>
      <c r="F4667" t="s">
        <v>4171</v>
      </c>
      <c r="G4667">
        <v>70</v>
      </c>
      <c r="H4667" t="s">
        <v>80</v>
      </c>
      <c r="J4667" s="17">
        <v>1545</v>
      </c>
      <c r="L4667" s="18" t="s">
        <v>2</v>
      </c>
      <c r="M4667" s="19">
        <v>42087</v>
      </c>
      <c r="N4667" s="20">
        <v>42087</v>
      </c>
      <c r="O4667">
        <v>20597.9</v>
      </c>
      <c r="P4667">
        <v>1.4</v>
      </c>
      <c r="Q4667">
        <f t="shared" si="72"/>
        <v>28837.06</v>
      </c>
      <c r="S4667" t="s">
        <v>9551</v>
      </c>
      <c r="AG4667" s="22">
        <v>42202</v>
      </c>
      <c r="AH4667" s="22">
        <v>43207</v>
      </c>
    </row>
    <row r="4668" spans="1:34">
      <c r="A4668">
        <v>4667</v>
      </c>
      <c r="B4668" t="s">
        <v>3179</v>
      </c>
      <c r="C4668" t="s">
        <v>68</v>
      </c>
      <c r="D4668" t="s">
        <v>22</v>
      </c>
      <c r="E4668" t="s">
        <v>9552</v>
      </c>
      <c r="F4668" t="s">
        <v>7333</v>
      </c>
      <c r="G4668">
        <v>70</v>
      </c>
      <c r="H4668" t="s">
        <v>80</v>
      </c>
      <c r="J4668" s="17">
        <v>15.12</v>
      </c>
      <c r="L4668" s="18" t="s">
        <v>2</v>
      </c>
      <c r="M4668" s="19">
        <v>42086</v>
      </c>
      <c r="N4668" s="20">
        <v>42086</v>
      </c>
      <c r="O4668">
        <v>126</v>
      </c>
      <c r="P4668">
        <v>2.1</v>
      </c>
      <c r="Q4668">
        <f t="shared" si="72"/>
        <v>264.6</v>
      </c>
      <c r="S4668" t="s">
        <v>9553</v>
      </c>
      <c r="AG4668" s="22">
        <v>42485</v>
      </c>
      <c r="AH4668" s="22">
        <v>43215</v>
      </c>
    </row>
    <row r="4669" spans="1:34">
      <c r="A4669">
        <v>4668</v>
      </c>
      <c r="B4669" t="s">
        <v>3179</v>
      </c>
      <c r="C4669" t="s">
        <v>68</v>
      </c>
      <c r="D4669" t="s">
        <v>22</v>
      </c>
      <c r="E4669" t="s">
        <v>9552</v>
      </c>
      <c r="F4669" t="s">
        <v>7333</v>
      </c>
      <c r="G4669">
        <v>70</v>
      </c>
      <c r="H4669" t="s">
        <v>80</v>
      </c>
      <c r="J4669" s="17">
        <v>15.12</v>
      </c>
      <c r="L4669" s="18" t="s">
        <v>2</v>
      </c>
      <c r="M4669" s="19">
        <v>42086</v>
      </c>
      <c r="N4669" s="20">
        <v>42086</v>
      </c>
      <c r="O4669">
        <v>126</v>
      </c>
      <c r="P4669">
        <v>2.1</v>
      </c>
      <c r="Q4669">
        <f t="shared" si="72"/>
        <v>264.6</v>
      </c>
      <c r="S4669" t="s">
        <v>9554</v>
      </c>
      <c r="AG4669" s="22">
        <v>42485</v>
      </c>
      <c r="AH4669" s="22">
        <v>43215</v>
      </c>
    </row>
    <row r="4670" spans="1:34">
      <c r="A4670">
        <v>4669</v>
      </c>
      <c r="B4670" t="s">
        <v>3179</v>
      </c>
      <c r="C4670" t="s">
        <v>68</v>
      </c>
      <c r="D4670" t="s">
        <v>22</v>
      </c>
      <c r="E4670" t="s">
        <v>9552</v>
      </c>
      <c r="F4670" t="s">
        <v>7333</v>
      </c>
      <c r="G4670">
        <v>70</v>
      </c>
      <c r="H4670" t="s">
        <v>80</v>
      </c>
      <c r="J4670" s="17">
        <v>15.12</v>
      </c>
      <c r="L4670" s="18" t="s">
        <v>2</v>
      </c>
      <c r="M4670" s="19">
        <v>42086</v>
      </c>
      <c r="N4670" s="20">
        <v>42086</v>
      </c>
      <c r="O4670">
        <v>126</v>
      </c>
      <c r="P4670">
        <v>2.1</v>
      </c>
      <c r="Q4670">
        <f t="shared" si="72"/>
        <v>264.6</v>
      </c>
      <c r="S4670" t="s">
        <v>9555</v>
      </c>
      <c r="AG4670" s="22">
        <v>42485</v>
      </c>
      <c r="AH4670" s="22">
        <v>43215</v>
      </c>
    </row>
    <row r="4671" spans="1:34">
      <c r="A4671">
        <v>4670</v>
      </c>
      <c r="B4671" t="s">
        <v>3179</v>
      </c>
      <c r="C4671" t="s">
        <v>68</v>
      </c>
      <c r="D4671" t="s">
        <v>22</v>
      </c>
      <c r="E4671" t="s">
        <v>9552</v>
      </c>
      <c r="F4671" t="s">
        <v>7333</v>
      </c>
      <c r="G4671">
        <v>70</v>
      </c>
      <c r="H4671" t="s">
        <v>80</v>
      </c>
      <c r="J4671" s="17">
        <v>23.28</v>
      </c>
      <c r="L4671" s="18" t="s">
        <v>2</v>
      </c>
      <c r="M4671" s="19">
        <v>42086</v>
      </c>
      <c r="N4671" s="20">
        <v>42086</v>
      </c>
      <c r="O4671">
        <v>194</v>
      </c>
      <c r="P4671">
        <v>2.1</v>
      </c>
      <c r="Q4671">
        <f t="shared" si="72"/>
        <v>407.4</v>
      </c>
      <c r="S4671" t="s">
        <v>9556</v>
      </c>
      <c r="AG4671" s="22">
        <v>42485</v>
      </c>
      <c r="AH4671" s="22">
        <v>43215</v>
      </c>
    </row>
    <row r="4672" spans="1:34">
      <c r="A4672">
        <v>4671</v>
      </c>
      <c r="B4672" t="s">
        <v>3273</v>
      </c>
      <c r="C4672" t="s">
        <v>68</v>
      </c>
      <c r="D4672" t="s">
        <v>19</v>
      </c>
      <c r="E4672" t="s">
        <v>3047</v>
      </c>
      <c r="F4672" t="s">
        <v>9557</v>
      </c>
      <c r="G4672">
        <v>40</v>
      </c>
      <c r="H4672" t="s">
        <v>80</v>
      </c>
      <c r="J4672" s="17">
        <v>190</v>
      </c>
      <c r="L4672" s="18" t="s">
        <v>2</v>
      </c>
      <c r="M4672" s="19">
        <v>42086</v>
      </c>
      <c r="N4672" s="20">
        <v>42086</v>
      </c>
      <c r="O4672">
        <v>1486.7</v>
      </c>
      <c r="P4672">
        <v>2.5</v>
      </c>
      <c r="Q4672">
        <f t="shared" si="72"/>
        <v>3716.75</v>
      </c>
      <c r="S4672" t="s">
        <v>3047</v>
      </c>
      <c r="AG4672" s="22">
        <v>42067</v>
      </c>
      <c r="AH4672" s="22">
        <v>42798</v>
      </c>
    </row>
    <row r="4673" spans="1:34">
      <c r="A4673">
        <v>4672</v>
      </c>
      <c r="B4673" t="s">
        <v>3179</v>
      </c>
      <c r="C4673" t="s">
        <v>68</v>
      </c>
      <c r="D4673" t="s">
        <v>20</v>
      </c>
      <c r="E4673" t="s">
        <v>9558</v>
      </c>
      <c r="F4673" t="s">
        <v>9559</v>
      </c>
      <c r="G4673">
        <v>70</v>
      </c>
      <c r="H4673" t="s">
        <v>80</v>
      </c>
      <c r="J4673" s="17">
        <v>31900</v>
      </c>
      <c r="L4673" s="18" t="s">
        <v>2</v>
      </c>
      <c r="M4673" s="19">
        <v>42086</v>
      </c>
      <c r="N4673" s="20">
        <v>42086</v>
      </c>
      <c r="O4673">
        <v>96400</v>
      </c>
      <c r="P4673">
        <v>2</v>
      </c>
      <c r="Q4673">
        <f t="shared" si="72"/>
        <v>192800</v>
      </c>
      <c r="S4673" t="s">
        <v>8032</v>
      </c>
      <c r="AG4673" s="22">
        <v>42422</v>
      </c>
      <c r="AH4673" s="22">
        <v>43517</v>
      </c>
    </row>
    <row r="4674" spans="1:34">
      <c r="A4674">
        <v>4673</v>
      </c>
      <c r="B4674" t="s">
        <v>3179</v>
      </c>
      <c r="C4674" t="s">
        <v>68</v>
      </c>
      <c r="D4674" t="s">
        <v>20</v>
      </c>
      <c r="E4674" t="s">
        <v>9560</v>
      </c>
      <c r="F4674" t="s">
        <v>9559</v>
      </c>
      <c r="G4674">
        <v>70</v>
      </c>
      <c r="H4674" t="s">
        <v>80</v>
      </c>
      <c r="J4674" s="17">
        <v>26800</v>
      </c>
      <c r="L4674" s="18" t="s">
        <v>2</v>
      </c>
      <c r="M4674" s="19">
        <v>42086</v>
      </c>
      <c r="N4674" s="20">
        <v>42086</v>
      </c>
      <c r="O4674">
        <v>84866.67</v>
      </c>
      <c r="P4674">
        <v>2</v>
      </c>
      <c r="Q4674">
        <f t="shared" si="72"/>
        <v>169733.34</v>
      </c>
      <c r="S4674" t="s">
        <v>8032</v>
      </c>
      <c r="AG4674" s="22">
        <v>42422</v>
      </c>
      <c r="AH4674" s="22">
        <v>43517</v>
      </c>
    </row>
    <row r="4675" spans="1:34">
      <c r="A4675">
        <v>4674</v>
      </c>
      <c r="B4675" t="s">
        <v>156</v>
      </c>
      <c r="C4675" t="s">
        <v>68</v>
      </c>
      <c r="D4675" t="s">
        <v>25</v>
      </c>
      <c r="E4675" t="s">
        <v>6732</v>
      </c>
      <c r="F4675" t="s">
        <v>9561</v>
      </c>
      <c r="G4675">
        <v>40</v>
      </c>
      <c r="H4675" t="s">
        <v>80</v>
      </c>
      <c r="J4675" s="17">
        <v>18.15</v>
      </c>
      <c r="L4675" s="18" t="s">
        <v>2</v>
      </c>
      <c r="M4675" s="19">
        <v>42086</v>
      </c>
      <c r="N4675" s="20">
        <v>42086</v>
      </c>
      <c r="O4675">
        <v>806</v>
      </c>
      <c r="P4675">
        <v>1.2</v>
      </c>
      <c r="Q4675">
        <f t="shared" ref="Q4675:Q4738" si="73">O4675*P4675</f>
        <v>967.2</v>
      </c>
      <c r="S4675" t="s">
        <v>6732</v>
      </c>
      <c r="AG4675" s="22">
        <v>42368</v>
      </c>
      <c r="AH4675" s="22">
        <v>43099</v>
      </c>
    </row>
    <row r="4676" spans="1:34">
      <c r="A4676">
        <v>4675</v>
      </c>
      <c r="B4676" t="s">
        <v>156</v>
      </c>
      <c r="C4676" t="s">
        <v>68</v>
      </c>
      <c r="D4676" t="s">
        <v>25</v>
      </c>
      <c r="E4676" t="s">
        <v>6732</v>
      </c>
      <c r="F4676" t="s">
        <v>9561</v>
      </c>
      <c r="G4676">
        <v>40</v>
      </c>
      <c r="H4676" t="s">
        <v>80</v>
      </c>
      <c r="J4676" s="17">
        <v>25.8</v>
      </c>
      <c r="L4676" s="18" t="s">
        <v>2</v>
      </c>
      <c r="M4676" s="19">
        <v>42086</v>
      </c>
      <c r="N4676" s="20">
        <v>42086</v>
      </c>
      <c r="O4676">
        <v>1146.6</v>
      </c>
      <c r="P4676">
        <v>1.2</v>
      </c>
      <c r="Q4676">
        <f t="shared" si="73"/>
        <v>1375.92</v>
      </c>
      <c r="S4676" t="s">
        <v>6732</v>
      </c>
      <c r="AG4676" s="22">
        <v>42368</v>
      </c>
      <c r="AH4676" s="22">
        <v>43099</v>
      </c>
    </row>
    <row r="4677" spans="1:34">
      <c r="A4677">
        <v>4676</v>
      </c>
      <c r="B4677" t="s">
        <v>156</v>
      </c>
      <c r="C4677" t="s">
        <v>68</v>
      </c>
      <c r="D4677" t="s">
        <v>25</v>
      </c>
      <c r="E4677" t="s">
        <v>6732</v>
      </c>
      <c r="F4677" t="s">
        <v>9562</v>
      </c>
      <c r="G4677">
        <v>40</v>
      </c>
      <c r="H4677" t="s">
        <v>80</v>
      </c>
      <c r="J4677" s="17">
        <v>68.7</v>
      </c>
      <c r="L4677" s="18" t="s">
        <v>2</v>
      </c>
      <c r="M4677" s="19">
        <v>42086</v>
      </c>
      <c r="N4677" s="20">
        <v>42086</v>
      </c>
      <c r="O4677">
        <v>3053.3</v>
      </c>
      <c r="P4677">
        <v>0.6</v>
      </c>
      <c r="Q4677">
        <f t="shared" si="73"/>
        <v>1831.98</v>
      </c>
      <c r="S4677" t="s">
        <v>6732</v>
      </c>
      <c r="AG4677" s="22">
        <v>42368</v>
      </c>
      <c r="AH4677" s="22">
        <v>43099</v>
      </c>
    </row>
    <row r="4678" spans="1:34">
      <c r="A4678">
        <v>4677</v>
      </c>
      <c r="B4678" t="s">
        <v>156</v>
      </c>
      <c r="C4678" t="s">
        <v>68</v>
      </c>
      <c r="D4678" t="s">
        <v>25</v>
      </c>
      <c r="E4678" t="s">
        <v>6732</v>
      </c>
      <c r="F4678" t="s">
        <v>9563</v>
      </c>
      <c r="G4678">
        <v>40</v>
      </c>
      <c r="H4678" t="s">
        <v>80</v>
      </c>
      <c r="J4678" s="17">
        <v>23.7</v>
      </c>
      <c r="L4678" s="18" t="s">
        <v>2</v>
      </c>
      <c r="M4678" s="19">
        <v>42086</v>
      </c>
      <c r="N4678" s="20">
        <v>42086</v>
      </c>
      <c r="O4678">
        <v>1053.3</v>
      </c>
      <c r="P4678">
        <v>1.2</v>
      </c>
      <c r="Q4678">
        <f t="shared" si="73"/>
        <v>1263.96</v>
      </c>
      <c r="S4678" t="s">
        <v>6732</v>
      </c>
      <c r="AG4678" s="22">
        <v>42368</v>
      </c>
      <c r="AH4678" s="22">
        <v>43099</v>
      </c>
    </row>
    <row r="4679" spans="1:34">
      <c r="A4679">
        <v>4678</v>
      </c>
      <c r="B4679" t="s">
        <v>3245</v>
      </c>
      <c r="C4679" t="s">
        <v>68</v>
      </c>
      <c r="D4679" t="s">
        <v>25</v>
      </c>
      <c r="E4679" t="s">
        <v>6732</v>
      </c>
      <c r="F4679" t="s">
        <v>9562</v>
      </c>
      <c r="G4679">
        <v>40</v>
      </c>
      <c r="H4679" t="s">
        <v>80</v>
      </c>
      <c r="J4679" s="17">
        <v>24</v>
      </c>
      <c r="L4679" s="18" t="s">
        <v>2</v>
      </c>
      <c r="M4679" s="19">
        <v>42086</v>
      </c>
      <c r="N4679" s="20">
        <v>42086</v>
      </c>
      <c r="O4679">
        <v>1600</v>
      </c>
      <c r="P4679">
        <v>1.2</v>
      </c>
      <c r="Q4679">
        <f t="shared" si="73"/>
        <v>1920</v>
      </c>
      <c r="S4679" t="s">
        <v>6732</v>
      </c>
      <c r="AG4679" s="22">
        <v>42368</v>
      </c>
      <c r="AH4679" s="22">
        <v>43099</v>
      </c>
    </row>
    <row r="4680" spans="1:34">
      <c r="A4680">
        <v>4679</v>
      </c>
      <c r="B4680" t="s">
        <v>3245</v>
      </c>
      <c r="C4680" t="s">
        <v>68</v>
      </c>
      <c r="D4680" t="s">
        <v>25</v>
      </c>
      <c r="E4680" t="s">
        <v>6732</v>
      </c>
      <c r="F4680" t="s">
        <v>9562</v>
      </c>
      <c r="G4680">
        <v>40</v>
      </c>
      <c r="H4680" t="s">
        <v>80</v>
      </c>
      <c r="J4680" s="17">
        <v>8.7</v>
      </c>
      <c r="L4680" s="18" t="s">
        <v>2</v>
      </c>
      <c r="M4680" s="19">
        <v>42085</v>
      </c>
      <c r="N4680" s="20">
        <v>42085</v>
      </c>
      <c r="O4680">
        <v>580</v>
      </c>
      <c r="P4680">
        <v>0.6</v>
      </c>
      <c r="Q4680">
        <f t="shared" si="73"/>
        <v>348</v>
      </c>
      <c r="S4680" t="s">
        <v>6732</v>
      </c>
      <c r="AG4680" s="22">
        <v>42368</v>
      </c>
      <c r="AH4680" s="22">
        <v>42734</v>
      </c>
    </row>
    <row r="4681" spans="1:34">
      <c r="A4681">
        <v>4680</v>
      </c>
      <c r="B4681" t="s">
        <v>67</v>
      </c>
      <c r="C4681" t="s">
        <v>68</v>
      </c>
      <c r="D4681" t="s">
        <v>25</v>
      </c>
      <c r="E4681" t="s">
        <v>9564</v>
      </c>
      <c r="F4681" t="s">
        <v>9565</v>
      </c>
      <c r="G4681">
        <v>50</v>
      </c>
      <c r="H4681" t="s">
        <v>80</v>
      </c>
      <c r="J4681" s="17">
        <v>119.36</v>
      </c>
      <c r="L4681" s="18" t="s">
        <v>2</v>
      </c>
      <c r="M4681" s="19">
        <v>42083</v>
      </c>
      <c r="N4681" s="20">
        <v>42083</v>
      </c>
      <c r="O4681">
        <v>12433.3</v>
      </c>
      <c r="P4681">
        <v>1.5</v>
      </c>
      <c r="Q4681">
        <f t="shared" si="73"/>
        <v>18649.95</v>
      </c>
      <c r="S4681" t="s">
        <v>9564</v>
      </c>
      <c r="AG4681" s="22">
        <v>42368</v>
      </c>
      <c r="AH4681" s="22">
        <v>43099</v>
      </c>
    </row>
    <row r="4682" spans="1:34">
      <c r="A4682">
        <v>4681</v>
      </c>
      <c r="B4682" t="s">
        <v>67</v>
      </c>
      <c r="C4682" t="s">
        <v>68</v>
      </c>
      <c r="D4682" t="s">
        <v>21</v>
      </c>
      <c r="E4682" t="s">
        <v>9566</v>
      </c>
      <c r="F4682" t="s">
        <v>9567</v>
      </c>
      <c r="G4682">
        <v>50</v>
      </c>
      <c r="H4682" t="s">
        <v>70</v>
      </c>
      <c r="J4682" s="17">
        <v>76</v>
      </c>
      <c r="L4682" s="18" t="s">
        <v>2</v>
      </c>
      <c r="M4682" s="19">
        <v>42082</v>
      </c>
      <c r="N4682" s="20">
        <v>42082</v>
      </c>
      <c r="O4682">
        <v>8689.5</v>
      </c>
      <c r="P4682">
        <v>0.1</v>
      </c>
      <c r="Q4682">
        <f t="shared" si="73"/>
        <v>868.95</v>
      </c>
      <c r="S4682" t="s">
        <v>9568</v>
      </c>
      <c r="AG4682" s="22">
        <v>42459</v>
      </c>
      <c r="AH4682" s="22">
        <v>43188</v>
      </c>
    </row>
    <row r="4683" spans="1:34">
      <c r="A4683">
        <v>4682</v>
      </c>
      <c r="B4683" t="s">
        <v>67</v>
      </c>
      <c r="C4683" t="s">
        <v>68</v>
      </c>
      <c r="D4683" t="s">
        <v>15</v>
      </c>
      <c r="E4683" t="s">
        <v>9569</v>
      </c>
      <c r="F4683" t="s">
        <v>9570</v>
      </c>
      <c r="G4683">
        <v>50</v>
      </c>
      <c r="H4683" t="s">
        <v>70</v>
      </c>
      <c r="J4683" s="17">
        <v>1336</v>
      </c>
      <c r="L4683" s="18" t="s">
        <v>2</v>
      </c>
      <c r="M4683" s="19">
        <v>42082</v>
      </c>
      <c r="N4683" s="20">
        <v>42082</v>
      </c>
      <c r="O4683">
        <v>101145</v>
      </c>
      <c r="P4683">
        <v>1.3</v>
      </c>
      <c r="Q4683">
        <f t="shared" si="73"/>
        <v>131488.5</v>
      </c>
      <c r="S4683" t="s">
        <v>4239</v>
      </c>
      <c r="AG4683" s="22">
        <v>42300</v>
      </c>
      <c r="AH4683" s="22">
        <v>43395</v>
      </c>
    </row>
    <row r="4684" spans="1:34">
      <c r="A4684">
        <v>4683</v>
      </c>
      <c r="B4684" t="s">
        <v>67</v>
      </c>
      <c r="C4684" t="s">
        <v>68</v>
      </c>
      <c r="D4684" t="s">
        <v>20</v>
      </c>
      <c r="E4684" t="s">
        <v>9571</v>
      </c>
      <c r="F4684" t="s">
        <v>9572</v>
      </c>
      <c r="G4684">
        <v>50</v>
      </c>
      <c r="H4684" t="s">
        <v>80</v>
      </c>
      <c r="J4684" s="17">
        <v>1486</v>
      </c>
      <c r="L4684" s="18" t="s">
        <v>2</v>
      </c>
      <c r="M4684" s="19">
        <v>42082</v>
      </c>
      <c r="N4684" s="20">
        <v>42082</v>
      </c>
      <c r="O4684">
        <v>154746</v>
      </c>
      <c r="P4684">
        <v>1.5</v>
      </c>
      <c r="Q4684">
        <f t="shared" si="73"/>
        <v>232119</v>
      </c>
      <c r="S4684" t="s">
        <v>9573</v>
      </c>
      <c r="AG4684" s="22">
        <v>42265</v>
      </c>
      <c r="AH4684" s="22">
        <v>42995</v>
      </c>
    </row>
    <row r="4685" spans="1:34">
      <c r="A4685">
        <v>4684</v>
      </c>
      <c r="B4685" t="s">
        <v>3179</v>
      </c>
      <c r="C4685" t="s">
        <v>68</v>
      </c>
      <c r="D4685" t="s">
        <v>20</v>
      </c>
      <c r="E4685" t="s">
        <v>9574</v>
      </c>
      <c r="F4685" t="s">
        <v>9575</v>
      </c>
      <c r="G4685">
        <v>70</v>
      </c>
      <c r="H4685" t="s">
        <v>80</v>
      </c>
      <c r="J4685" s="17">
        <v>26400</v>
      </c>
      <c r="L4685" s="18" t="s">
        <v>2</v>
      </c>
      <c r="M4685" s="19">
        <v>42080</v>
      </c>
      <c r="N4685" s="20">
        <v>42080</v>
      </c>
      <c r="O4685">
        <v>70000</v>
      </c>
      <c r="P4685">
        <v>3</v>
      </c>
      <c r="Q4685">
        <f t="shared" si="73"/>
        <v>210000</v>
      </c>
      <c r="S4685" t="s">
        <v>8032</v>
      </c>
      <c r="AG4685" s="22">
        <v>42416</v>
      </c>
      <c r="AH4685" s="22">
        <v>43511</v>
      </c>
    </row>
    <row r="4686" spans="1:34">
      <c r="A4686">
        <v>4685</v>
      </c>
      <c r="B4686" t="s">
        <v>3179</v>
      </c>
      <c r="C4686" t="s">
        <v>68</v>
      </c>
      <c r="D4686" t="s">
        <v>20</v>
      </c>
      <c r="E4686" t="s">
        <v>9576</v>
      </c>
      <c r="F4686" t="s">
        <v>9575</v>
      </c>
      <c r="G4686">
        <v>70</v>
      </c>
      <c r="H4686" t="s">
        <v>80</v>
      </c>
      <c r="J4686" s="17">
        <v>39000</v>
      </c>
      <c r="L4686" s="18" t="s">
        <v>2</v>
      </c>
      <c r="M4686" s="19">
        <v>42080</v>
      </c>
      <c r="N4686" s="20">
        <v>42080</v>
      </c>
      <c r="O4686">
        <v>128426.67</v>
      </c>
      <c r="P4686">
        <v>2</v>
      </c>
      <c r="Q4686">
        <f t="shared" si="73"/>
        <v>256853.34</v>
      </c>
      <c r="S4686" t="s">
        <v>8032</v>
      </c>
      <c r="AG4686" s="22">
        <v>42416</v>
      </c>
      <c r="AH4686" s="22">
        <v>43511</v>
      </c>
    </row>
    <row r="4687" spans="1:34">
      <c r="A4687">
        <v>4686</v>
      </c>
      <c r="B4687" t="s">
        <v>3179</v>
      </c>
      <c r="C4687" t="s">
        <v>68</v>
      </c>
      <c r="D4687" t="s">
        <v>15</v>
      </c>
      <c r="E4687" t="s">
        <v>4237</v>
      </c>
      <c r="F4687" t="s">
        <v>9577</v>
      </c>
      <c r="G4687">
        <v>70</v>
      </c>
      <c r="H4687" t="s">
        <v>70</v>
      </c>
      <c r="J4687" s="17">
        <v>4731</v>
      </c>
      <c r="L4687" s="18" t="s">
        <v>2</v>
      </c>
      <c r="M4687" s="19">
        <v>42080</v>
      </c>
      <c r="N4687" s="20">
        <v>42080</v>
      </c>
      <c r="O4687">
        <v>22526</v>
      </c>
      <c r="P4687">
        <v>1.5</v>
      </c>
      <c r="Q4687">
        <f t="shared" si="73"/>
        <v>33789</v>
      </c>
      <c r="S4687" t="s">
        <v>9578</v>
      </c>
      <c r="AG4687" s="22">
        <v>42348</v>
      </c>
      <c r="AH4687" s="22">
        <v>43437</v>
      </c>
    </row>
    <row r="4688" spans="1:34">
      <c r="A4688">
        <v>4687</v>
      </c>
      <c r="B4688" t="s">
        <v>156</v>
      </c>
      <c r="C4688" t="s">
        <v>68</v>
      </c>
      <c r="D4688" t="s">
        <v>27</v>
      </c>
      <c r="E4688" t="s">
        <v>9579</v>
      </c>
      <c r="F4688" t="s">
        <v>3891</v>
      </c>
      <c r="G4688">
        <v>40</v>
      </c>
      <c r="H4688" t="s">
        <v>80</v>
      </c>
      <c r="J4688" s="17">
        <v>17.3</v>
      </c>
      <c r="L4688" s="18" t="s">
        <v>2</v>
      </c>
      <c r="M4688" s="19">
        <v>42076</v>
      </c>
      <c r="N4688" s="20">
        <v>42076</v>
      </c>
      <c r="O4688">
        <v>759.23</v>
      </c>
      <c r="P4688">
        <v>2.6</v>
      </c>
      <c r="Q4688">
        <f t="shared" si="73"/>
        <v>1973.998</v>
      </c>
      <c r="S4688" t="s">
        <v>2021</v>
      </c>
      <c r="AG4688" s="22">
        <v>42466</v>
      </c>
      <c r="AH4688" s="22">
        <v>42831</v>
      </c>
    </row>
    <row r="4689" spans="1:34">
      <c r="A4689">
        <v>4688</v>
      </c>
      <c r="B4689" t="s">
        <v>3179</v>
      </c>
      <c r="C4689" t="s">
        <v>68</v>
      </c>
      <c r="D4689" t="s">
        <v>27</v>
      </c>
      <c r="E4689" t="s">
        <v>9580</v>
      </c>
      <c r="F4689" t="s">
        <v>9581</v>
      </c>
      <c r="G4689">
        <v>70</v>
      </c>
      <c r="H4689" t="s">
        <v>80</v>
      </c>
      <c r="J4689" s="17">
        <v>2818.6247</v>
      </c>
      <c r="L4689" s="18" t="s">
        <v>2</v>
      </c>
      <c r="M4689" s="19">
        <v>42076</v>
      </c>
      <c r="N4689" s="20">
        <v>42076</v>
      </c>
      <c r="O4689">
        <v>5496.19</v>
      </c>
      <c r="P4689">
        <v>2.63</v>
      </c>
      <c r="Q4689">
        <f t="shared" si="73"/>
        <v>14454.9797</v>
      </c>
      <c r="S4689" t="s">
        <v>9582</v>
      </c>
      <c r="AG4689" s="22">
        <v>42466</v>
      </c>
      <c r="AH4689" s="22">
        <v>42831</v>
      </c>
    </row>
    <row r="4690" spans="1:34">
      <c r="A4690">
        <v>4689</v>
      </c>
      <c r="B4690" t="s">
        <v>3336</v>
      </c>
      <c r="C4690" t="s">
        <v>68</v>
      </c>
      <c r="D4690" t="s">
        <v>29</v>
      </c>
      <c r="E4690" t="s">
        <v>7683</v>
      </c>
      <c r="F4690" t="s">
        <v>9583</v>
      </c>
      <c r="G4690">
        <v>70</v>
      </c>
      <c r="H4690" t="s">
        <v>70</v>
      </c>
      <c r="J4690" s="17">
        <v>3000</v>
      </c>
      <c r="L4690" s="18" t="s">
        <v>2</v>
      </c>
      <c r="M4690" s="19">
        <v>42075</v>
      </c>
      <c r="N4690" s="20">
        <v>42075</v>
      </c>
      <c r="O4690">
        <v>16666.7</v>
      </c>
      <c r="P4690">
        <v>2</v>
      </c>
      <c r="Q4690">
        <f t="shared" si="73"/>
        <v>33333.4</v>
      </c>
      <c r="S4690" t="s">
        <v>9584</v>
      </c>
      <c r="AG4690" s="22">
        <v>42186</v>
      </c>
      <c r="AH4690" s="22">
        <v>42917</v>
      </c>
    </row>
    <row r="4691" spans="1:34">
      <c r="A4691">
        <v>4690</v>
      </c>
      <c r="B4691" t="s">
        <v>67</v>
      </c>
      <c r="C4691" t="s">
        <v>68</v>
      </c>
      <c r="D4691" t="s">
        <v>18</v>
      </c>
      <c r="E4691" t="s">
        <v>9585</v>
      </c>
      <c r="F4691" t="s">
        <v>8022</v>
      </c>
      <c r="G4691">
        <v>50</v>
      </c>
      <c r="H4691" t="s">
        <v>70</v>
      </c>
      <c r="J4691" s="17">
        <v>184</v>
      </c>
      <c r="L4691" s="18" t="s">
        <v>2</v>
      </c>
      <c r="M4691" s="19">
        <v>42074</v>
      </c>
      <c r="N4691" s="20">
        <v>42074</v>
      </c>
      <c r="O4691">
        <v>19115.8</v>
      </c>
      <c r="P4691">
        <v>1.2</v>
      </c>
      <c r="Q4691">
        <f t="shared" si="73"/>
        <v>22938.96</v>
      </c>
      <c r="S4691" t="s">
        <v>9586</v>
      </c>
      <c r="AG4691" s="22">
        <v>42440</v>
      </c>
      <c r="AH4691" s="22">
        <v>42805</v>
      </c>
    </row>
    <row r="4692" spans="1:34">
      <c r="A4692">
        <v>4691</v>
      </c>
      <c r="B4692" t="s">
        <v>67</v>
      </c>
      <c r="C4692" t="s">
        <v>68</v>
      </c>
      <c r="D4692" t="s">
        <v>18</v>
      </c>
      <c r="E4692" t="s">
        <v>8745</v>
      </c>
      <c r="F4692" t="s">
        <v>9587</v>
      </c>
      <c r="G4692">
        <v>50</v>
      </c>
      <c r="H4692" t="s">
        <v>70</v>
      </c>
      <c r="J4692" s="17">
        <v>158</v>
      </c>
      <c r="L4692" s="18" t="s">
        <v>2</v>
      </c>
      <c r="M4692" s="19">
        <v>42074</v>
      </c>
      <c r="N4692" s="20">
        <v>42074</v>
      </c>
      <c r="O4692">
        <v>16330.79</v>
      </c>
      <c r="P4692">
        <v>1.2</v>
      </c>
      <c r="Q4692">
        <f t="shared" si="73"/>
        <v>19596.948</v>
      </c>
      <c r="S4692" t="s">
        <v>8747</v>
      </c>
      <c r="AG4692" s="22">
        <v>42440</v>
      </c>
      <c r="AH4692" s="22">
        <v>42805</v>
      </c>
    </row>
    <row r="4693" spans="1:34">
      <c r="A4693">
        <v>4692</v>
      </c>
      <c r="B4693" t="s">
        <v>67</v>
      </c>
      <c r="C4693" t="s">
        <v>68</v>
      </c>
      <c r="D4693" t="s">
        <v>18</v>
      </c>
      <c r="E4693" t="s">
        <v>9588</v>
      </c>
      <c r="F4693" t="s">
        <v>9589</v>
      </c>
      <c r="G4693">
        <v>50</v>
      </c>
      <c r="H4693" t="s">
        <v>70</v>
      </c>
      <c r="J4693" s="17">
        <v>43</v>
      </c>
      <c r="L4693" s="18" t="s">
        <v>2</v>
      </c>
      <c r="M4693" s="19">
        <v>42074</v>
      </c>
      <c r="N4693" s="20">
        <v>42074</v>
      </c>
      <c r="O4693">
        <v>4319</v>
      </c>
      <c r="P4693">
        <v>1.6</v>
      </c>
      <c r="Q4693">
        <f t="shared" si="73"/>
        <v>6910.4</v>
      </c>
      <c r="S4693" t="s">
        <v>9590</v>
      </c>
      <c r="AG4693" s="22">
        <v>42440</v>
      </c>
      <c r="AH4693" s="22">
        <v>42805</v>
      </c>
    </row>
    <row r="4694" spans="1:34">
      <c r="A4694">
        <v>4693</v>
      </c>
      <c r="B4694" t="s">
        <v>67</v>
      </c>
      <c r="C4694" t="s">
        <v>68</v>
      </c>
      <c r="D4694" t="s">
        <v>18</v>
      </c>
      <c r="E4694" t="s">
        <v>4431</v>
      </c>
      <c r="F4694" t="s">
        <v>9591</v>
      </c>
      <c r="G4694">
        <v>50</v>
      </c>
      <c r="H4694" t="s">
        <v>70</v>
      </c>
      <c r="J4694" s="17">
        <v>3106</v>
      </c>
      <c r="L4694" s="18" t="s">
        <v>2</v>
      </c>
      <c r="M4694" s="19">
        <v>42074</v>
      </c>
      <c r="N4694" s="20">
        <v>42074</v>
      </c>
      <c r="O4694">
        <v>322965</v>
      </c>
      <c r="P4694">
        <v>1.8</v>
      </c>
      <c r="Q4694">
        <f t="shared" si="73"/>
        <v>581337</v>
      </c>
      <c r="S4694" t="s">
        <v>9592</v>
      </c>
      <c r="AG4694" s="22">
        <v>42440</v>
      </c>
      <c r="AH4694" s="22">
        <v>43170</v>
      </c>
    </row>
    <row r="4695" spans="1:34">
      <c r="A4695">
        <v>4694</v>
      </c>
      <c r="B4695" t="s">
        <v>67</v>
      </c>
      <c r="C4695" t="s">
        <v>68</v>
      </c>
      <c r="D4695" t="s">
        <v>18</v>
      </c>
      <c r="E4695" t="s">
        <v>9593</v>
      </c>
      <c r="F4695" t="s">
        <v>8022</v>
      </c>
      <c r="G4695">
        <v>50</v>
      </c>
      <c r="H4695" t="s">
        <v>70</v>
      </c>
      <c r="J4695" s="17">
        <v>84</v>
      </c>
      <c r="L4695" s="18" t="s">
        <v>2</v>
      </c>
      <c r="M4695" s="19">
        <v>42074</v>
      </c>
      <c r="N4695" s="20">
        <v>42074</v>
      </c>
      <c r="O4695">
        <v>8666</v>
      </c>
      <c r="P4695">
        <v>1.4</v>
      </c>
      <c r="Q4695">
        <f t="shared" si="73"/>
        <v>12132.4</v>
      </c>
      <c r="S4695" t="s">
        <v>9594</v>
      </c>
      <c r="AG4695" s="22">
        <v>42440</v>
      </c>
      <c r="AH4695" s="22">
        <v>42805</v>
      </c>
    </row>
    <row r="4696" spans="1:34">
      <c r="A4696">
        <v>4695</v>
      </c>
      <c r="B4696" t="s">
        <v>235</v>
      </c>
      <c r="C4696" t="s">
        <v>68</v>
      </c>
      <c r="D4696" t="s">
        <v>30</v>
      </c>
      <c r="E4696" t="s">
        <v>5114</v>
      </c>
      <c r="F4696" t="s">
        <v>9595</v>
      </c>
      <c r="G4696">
        <v>50</v>
      </c>
      <c r="H4696" t="s">
        <v>70</v>
      </c>
      <c r="J4696" s="17">
        <v>334</v>
      </c>
      <c r="L4696" s="18" t="s">
        <v>2</v>
      </c>
      <c r="M4696" s="19">
        <v>42073</v>
      </c>
      <c r="N4696" s="20">
        <v>42073</v>
      </c>
      <c r="O4696">
        <v>55573.95</v>
      </c>
      <c r="P4696">
        <v>1</v>
      </c>
      <c r="Q4696">
        <f t="shared" si="73"/>
        <v>55573.95</v>
      </c>
      <c r="S4696" t="s">
        <v>9596</v>
      </c>
      <c r="AG4696" s="22">
        <v>42315</v>
      </c>
      <c r="AH4696" s="22">
        <v>43046</v>
      </c>
    </row>
    <row r="4697" spans="1:34">
      <c r="A4697">
        <v>4696</v>
      </c>
      <c r="B4697" t="s">
        <v>235</v>
      </c>
      <c r="C4697" t="s">
        <v>68</v>
      </c>
      <c r="D4697" t="s">
        <v>30</v>
      </c>
      <c r="E4697" t="s">
        <v>5114</v>
      </c>
      <c r="F4697" t="s">
        <v>9597</v>
      </c>
      <c r="G4697">
        <v>50</v>
      </c>
      <c r="H4697" t="s">
        <v>70</v>
      </c>
      <c r="J4697" s="17">
        <v>38</v>
      </c>
      <c r="L4697" s="18" t="s">
        <v>2</v>
      </c>
      <c r="M4697" s="19">
        <v>42073</v>
      </c>
      <c r="N4697" s="20">
        <v>42073</v>
      </c>
      <c r="O4697">
        <v>6222.11</v>
      </c>
      <c r="P4697">
        <v>1</v>
      </c>
      <c r="Q4697">
        <f t="shared" si="73"/>
        <v>6222.11</v>
      </c>
      <c r="S4697" t="s">
        <v>9596</v>
      </c>
      <c r="AG4697" s="22">
        <v>42315</v>
      </c>
      <c r="AH4697" s="22">
        <v>43046</v>
      </c>
    </row>
    <row r="4698" spans="1:34">
      <c r="A4698">
        <v>4697</v>
      </c>
      <c r="B4698" t="s">
        <v>67</v>
      </c>
      <c r="C4698" t="s">
        <v>68</v>
      </c>
      <c r="D4698" t="s">
        <v>30</v>
      </c>
      <c r="E4698" t="s">
        <v>100</v>
      </c>
      <c r="F4698" t="s">
        <v>9598</v>
      </c>
      <c r="G4698">
        <v>50</v>
      </c>
      <c r="H4698" t="s">
        <v>70</v>
      </c>
      <c r="J4698" s="17">
        <v>12</v>
      </c>
      <c r="L4698" s="18" t="s">
        <v>2</v>
      </c>
      <c r="M4698" s="19">
        <v>42073</v>
      </c>
      <c r="N4698" s="20">
        <v>42073</v>
      </c>
      <c r="O4698">
        <v>2000</v>
      </c>
      <c r="P4698">
        <v>1.5</v>
      </c>
      <c r="Q4698">
        <f t="shared" si="73"/>
        <v>3000</v>
      </c>
      <c r="S4698" t="s">
        <v>9599</v>
      </c>
      <c r="AG4698" s="22">
        <v>42315</v>
      </c>
      <c r="AH4698" s="22">
        <v>43046</v>
      </c>
    </row>
    <row r="4699" spans="1:34">
      <c r="A4699">
        <v>4698</v>
      </c>
      <c r="B4699" t="s">
        <v>156</v>
      </c>
      <c r="C4699" t="s">
        <v>68</v>
      </c>
      <c r="D4699" t="s">
        <v>30</v>
      </c>
      <c r="E4699" t="s">
        <v>9600</v>
      </c>
      <c r="F4699" t="s">
        <v>9601</v>
      </c>
      <c r="G4699">
        <v>40</v>
      </c>
      <c r="H4699" t="s">
        <v>80</v>
      </c>
      <c r="J4699" s="17">
        <v>562</v>
      </c>
      <c r="L4699" s="18" t="s">
        <v>2</v>
      </c>
      <c r="M4699" s="19">
        <v>42072</v>
      </c>
      <c r="N4699" s="20">
        <v>42072</v>
      </c>
      <c r="O4699">
        <v>11451.04</v>
      </c>
      <c r="P4699">
        <v>1.8</v>
      </c>
      <c r="Q4699">
        <f t="shared" si="73"/>
        <v>20611.872</v>
      </c>
      <c r="S4699" t="s">
        <v>7406</v>
      </c>
      <c r="AG4699" s="22">
        <v>42264</v>
      </c>
      <c r="AH4699" s="22">
        <v>42995</v>
      </c>
    </row>
    <row r="4700" spans="1:34">
      <c r="A4700">
        <v>4699</v>
      </c>
      <c r="B4700" t="s">
        <v>3336</v>
      </c>
      <c r="C4700" t="s">
        <v>68</v>
      </c>
      <c r="D4700" t="s">
        <v>30</v>
      </c>
      <c r="E4700" t="s">
        <v>714</v>
      </c>
      <c r="F4700" t="s">
        <v>9602</v>
      </c>
      <c r="G4700">
        <v>70</v>
      </c>
      <c r="H4700" t="s">
        <v>80</v>
      </c>
      <c r="J4700" s="17">
        <v>439</v>
      </c>
      <c r="L4700" s="18" t="s">
        <v>2</v>
      </c>
      <c r="M4700" s="19">
        <v>42069</v>
      </c>
      <c r="N4700" s="20">
        <v>42069</v>
      </c>
      <c r="O4700">
        <v>2980.9</v>
      </c>
      <c r="P4700">
        <v>1.8</v>
      </c>
      <c r="Q4700">
        <f t="shared" si="73"/>
        <v>5365.62</v>
      </c>
      <c r="S4700" t="s">
        <v>9603</v>
      </c>
      <c r="AG4700" s="22">
        <v>42297</v>
      </c>
      <c r="AH4700" s="22">
        <v>43028</v>
      </c>
    </row>
    <row r="4701" spans="1:34">
      <c r="A4701">
        <v>4700</v>
      </c>
      <c r="B4701" t="s">
        <v>1420</v>
      </c>
      <c r="C4701" t="s">
        <v>68</v>
      </c>
      <c r="D4701" t="s">
        <v>26</v>
      </c>
      <c r="E4701" t="s">
        <v>9604</v>
      </c>
      <c r="F4701" t="s">
        <v>9605</v>
      </c>
      <c r="G4701">
        <v>40</v>
      </c>
      <c r="H4701" t="s">
        <v>94</v>
      </c>
      <c r="J4701" s="12" t="s">
        <v>95</v>
      </c>
      <c r="L4701" s="18" t="s">
        <v>2</v>
      </c>
      <c r="M4701" s="19">
        <v>42066</v>
      </c>
      <c r="N4701" s="20">
        <v>42066</v>
      </c>
      <c r="O4701">
        <v>5306</v>
      </c>
      <c r="P4701">
        <v>1</v>
      </c>
      <c r="Q4701">
        <f t="shared" si="73"/>
        <v>5306</v>
      </c>
      <c r="S4701" t="s">
        <v>9606</v>
      </c>
      <c r="AG4701" s="22">
        <v>42310</v>
      </c>
      <c r="AH4701" s="22">
        <v>43040</v>
      </c>
    </row>
    <row r="4702" spans="1:34">
      <c r="A4702">
        <v>4701</v>
      </c>
      <c r="B4702" t="s">
        <v>3336</v>
      </c>
      <c r="C4702" t="s">
        <v>68</v>
      </c>
      <c r="D4702" t="s">
        <v>19</v>
      </c>
      <c r="E4702" t="s">
        <v>9607</v>
      </c>
      <c r="F4702" t="s">
        <v>9608</v>
      </c>
      <c r="G4702">
        <v>70</v>
      </c>
      <c r="H4702" t="s">
        <v>80</v>
      </c>
      <c r="J4702" s="17">
        <v>372</v>
      </c>
      <c r="L4702" s="18" t="s">
        <v>2</v>
      </c>
      <c r="M4702" s="19">
        <v>42066</v>
      </c>
      <c r="N4702" s="20">
        <v>42066</v>
      </c>
      <c r="O4702">
        <v>2861.5</v>
      </c>
      <c r="P4702">
        <v>1.97</v>
      </c>
      <c r="Q4702">
        <f t="shared" si="73"/>
        <v>5637.155</v>
      </c>
      <c r="S4702" t="s">
        <v>9609</v>
      </c>
      <c r="AG4702" s="22">
        <v>42068</v>
      </c>
      <c r="AH4702" s="22">
        <v>42798</v>
      </c>
    </row>
    <row r="4703" spans="1:34">
      <c r="A4703">
        <v>4702</v>
      </c>
      <c r="B4703" t="s">
        <v>1915</v>
      </c>
      <c r="C4703" t="s">
        <v>68</v>
      </c>
      <c r="D4703" t="s">
        <v>25</v>
      </c>
      <c r="E4703" t="s">
        <v>9610</v>
      </c>
      <c r="F4703" t="s">
        <v>1173</v>
      </c>
      <c r="G4703">
        <v>40</v>
      </c>
      <c r="H4703" t="s">
        <v>94</v>
      </c>
      <c r="J4703" s="12" t="s">
        <v>95</v>
      </c>
      <c r="L4703" s="18" t="s">
        <v>2</v>
      </c>
      <c r="M4703" s="19">
        <v>42065</v>
      </c>
      <c r="N4703" s="20">
        <v>42065</v>
      </c>
      <c r="O4703">
        <v>16666.7</v>
      </c>
      <c r="P4703">
        <v>0.77</v>
      </c>
      <c r="Q4703">
        <f t="shared" si="73"/>
        <v>12833.359</v>
      </c>
      <c r="S4703" t="s">
        <v>1939</v>
      </c>
      <c r="AG4703" s="22">
        <v>42247</v>
      </c>
      <c r="AH4703" s="22">
        <v>42978</v>
      </c>
    </row>
    <row r="4704" spans="1:34">
      <c r="A4704">
        <v>4703</v>
      </c>
      <c r="B4704" t="s">
        <v>307</v>
      </c>
      <c r="C4704" t="s">
        <v>68</v>
      </c>
      <c r="D4704" t="s">
        <v>30</v>
      </c>
      <c r="E4704" t="s">
        <v>9611</v>
      </c>
      <c r="F4704" t="s">
        <v>9612</v>
      </c>
      <c r="G4704">
        <v>40</v>
      </c>
      <c r="H4704" t="s">
        <v>80</v>
      </c>
      <c r="J4704" s="17">
        <v>1500</v>
      </c>
      <c r="L4704" s="18" t="s">
        <v>2</v>
      </c>
      <c r="M4704" s="19">
        <v>42065</v>
      </c>
      <c r="N4704" s="20">
        <v>42065</v>
      </c>
      <c r="O4704">
        <v>10005.98</v>
      </c>
      <c r="P4704">
        <v>1.5</v>
      </c>
      <c r="Q4704">
        <f t="shared" si="73"/>
        <v>15008.97</v>
      </c>
      <c r="S4704" t="s">
        <v>9613</v>
      </c>
      <c r="AG4704" s="22">
        <v>42287</v>
      </c>
      <c r="AH4704" s="22">
        <v>43018</v>
      </c>
    </row>
    <row r="4705" spans="1:34">
      <c r="A4705">
        <v>4704</v>
      </c>
      <c r="B4705" t="s">
        <v>3376</v>
      </c>
      <c r="C4705" t="s">
        <v>68</v>
      </c>
      <c r="D4705" t="s">
        <v>31</v>
      </c>
      <c r="E4705" t="s">
        <v>9614</v>
      </c>
      <c r="F4705" t="s">
        <v>9615</v>
      </c>
      <c r="G4705">
        <v>40</v>
      </c>
      <c r="H4705" t="s">
        <v>94</v>
      </c>
      <c r="J4705" s="12" t="s">
        <v>95</v>
      </c>
      <c r="L4705" s="18" t="s">
        <v>2</v>
      </c>
      <c r="M4705" s="19">
        <v>42063</v>
      </c>
      <c r="N4705" s="20">
        <v>42063</v>
      </c>
      <c r="O4705">
        <v>5469</v>
      </c>
      <c r="P4705">
        <v>1</v>
      </c>
      <c r="Q4705">
        <f t="shared" si="73"/>
        <v>5469</v>
      </c>
      <c r="S4705" t="s">
        <v>9614</v>
      </c>
      <c r="AG4705" s="22">
        <v>42122</v>
      </c>
      <c r="AH4705" s="22">
        <v>42366</v>
      </c>
    </row>
    <row r="4706" spans="1:34">
      <c r="A4706">
        <v>4705</v>
      </c>
      <c r="B4706" t="s">
        <v>3179</v>
      </c>
      <c r="C4706" t="s">
        <v>68</v>
      </c>
      <c r="D4706" t="s">
        <v>15</v>
      </c>
      <c r="E4706" t="s">
        <v>2157</v>
      </c>
      <c r="F4706" t="s">
        <v>9616</v>
      </c>
      <c r="G4706">
        <v>70</v>
      </c>
      <c r="H4706" t="s">
        <v>70</v>
      </c>
      <c r="J4706" s="17">
        <v>36</v>
      </c>
      <c r="L4706" s="18" t="s">
        <v>2</v>
      </c>
      <c r="M4706" s="19">
        <v>42062</v>
      </c>
      <c r="N4706" s="20">
        <v>42062</v>
      </c>
      <c r="O4706">
        <v>216</v>
      </c>
      <c r="P4706">
        <v>1.49</v>
      </c>
      <c r="Q4706">
        <f t="shared" si="73"/>
        <v>321.84</v>
      </c>
      <c r="S4706" t="s">
        <v>9617</v>
      </c>
      <c r="AG4706" s="22">
        <v>42277</v>
      </c>
      <c r="AH4706" s="22">
        <v>43371</v>
      </c>
    </row>
    <row r="4707" spans="1:34">
      <c r="A4707">
        <v>4706</v>
      </c>
      <c r="B4707" t="s">
        <v>3245</v>
      </c>
      <c r="C4707" t="s">
        <v>68</v>
      </c>
      <c r="D4707" t="s">
        <v>27</v>
      </c>
      <c r="E4707" t="s">
        <v>9618</v>
      </c>
      <c r="F4707" t="s">
        <v>9619</v>
      </c>
      <c r="G4707">
        <v>40</v>
      </c>
      <c r="H4707" t="s">
        <v>80</v>
      </c>
      <c r="J4707" s="17">
        <v>337.4</v>
      </c>
      <c r="L4707" s="18" t="s">
        <v>2</v>
      </c>
      <c r="M4707" s="19">
        <v>42059</v>
      </c>
      <c r="N4707" s="20">
        <v>42059</v>
      </c>
      <c r="O4707">
        <v>5476.97</v>
      </c>
      <c r="P4707">
        <v>0.85</v>
      </c>
      <c r="Q4707">
        <f t="shared" si="73"/>
        <v>4655.4245</v>
      </c>
      <c r="S4707" t="s">
        <v>9620</v>
      </c>
      <c r="AG4707" s="22">
        <v>42442</v>
      </c>
      <c r="AH4707" s="22">
        <v>42807</v>
      </c>
    </row>
    <row r="4708" spans="1:34">
      <c r="A4708">
        <v>4707</v>
      </c>
      <c r="B4708" t="s">
        <v>67</v>
      </c>
      <c r="C4708" t="s">
        <v>68</v>
      </c>
      <c r="D4708" t="s">
        <v>27</v>
      </c>
      <c r="E4708" t="s">
        <v>9621</v>
      </c>
      <c r="F4708" t="s">
        <v>9622</v>
      </c>
      <c r="G4708">
        <v>50</v>
      </c>
      <c r="H4708" t="s">
        <v>80</v>
      </c>
      <c r="J4708" s="17">
        <v>83.2</v>
      </c>
      <c r="L4708" s="18" t="s">
        <v>2</v>
      </c>
      <c r="M4708" s="19">
        <v>42059</v>
      </c>
      <c r="N4708" s="20">
        <v>42059</v>
      </c>
      <c r="O4708">
        <v>9894.16</v>
      </c>
      <c r="P4708">
        <v>1</v>
      </c>
      <c r="Q4708">
        <f t="shared" si="73"/>
        <v>9894.16</v>
      </c>
      <c r="S4708" t="s">
        <v>9623</v>
      </c>
      <c r="AG4708" s="22">
        <v>42442</v>
      </c>
      <c r="AH4708" s="22">
        <v>42807</v>
      </c>
    </row>
    <row r="4709" spans="1:34">
      <c r="A4709">
        <v>4708</v>
      </c>
      <c r="B4709" t="s">
        <v>156</v>
      </c>
      <c r="C4709" t="s">
        <v>68</v>
      </c>
      <c r="D4709" t="s">
        <v>27</v>
      </c>
      <c r="E4709" t="s">
        <v>9624</v>
      </c>
      <c r="F4709" t="s">
        <v>9619</v>
      </c>
      <c r="G4709">
        <v>40</v>
      </c>
      <c r="H4709" t="s">
        <v>80</v>
      </c>
      <c r="J4709" s="17">
        <v>436</v>
      </c>
      <c r="L4709" s="18" t="s">
        <v>2</v>
      </c>
      <c r="M4709" s="19">
        <v>42059</v>
      </c>
      <c r="N4709" s="20">
        <v>42059</v>
      </c>
      <c r="O4709">
        <v>3678.77</v>
      </c>
      <c r="P4709">
        <v>0.5</v>
      </c>
      <c r="Q4709">
        <f t="shared" si="73"/>
        <v>1839.385</v>
      </c>
      <c r="S4709" t="s">
        <v>9625</v>
      </c>
      <c r="AG4709" s="22">
        <v>42442</v>
      </c>
      <c r="AH4709" s="22">
        <v>42807</v>
      </c>
    </row>
    <row r="4710" spans="1:34">
      <c r="A4710">
        <v>4709</v>
      </c>
      <c r="B4710" t="s">
        <v>67</v>
      </c>
      <c r="C4710" t="s">
        <v>68</v>
      </c>
      <c r="D4710" t="s">
        <v>25</v>
      </c>
      <c r="E4710" t="s">
        <v>9626</v>
      </c>
      <c r="F4710" t="s">
        <v>9565</v>
      </c>
      <c r="G4710">
        <v>50</v>
      </c>
      <c r="H4710" t="s">
        <v>80</v>
      </c>
      <c r="J4710" s="17">
        <v>71.424</v>
      </c>
      <c r="L4710" s="18" t="s">
        <v>2</v>
      </c>
      <c r="M4710" s="19">
        <v>42058</v>
      </c>
      <c r="N4710" s="20">
        <v>42058</v>
      </c>
      <c r="O4710">
        <v>7440</v>
      </c>
      <c r="P4710">
        <v>1.5</v>
      </c>
      <c r="Q4710">
        <f t="shared" si="73"/>
        <v>11160</v>
      </c>
      <c r="S4710" t="s">
        <v>9626</v>
      </c>
      <c r="AG4710" s="22">
        <v>42307</v>
      </c>
      <c r="AH4710" s="22">
        <v>43099</v>
      </c>
    </row>
    <row r="4711" spans="1:34">
      <c r="A4711">
        <v>4710</v>
      </c>
      <c r="B4711" t="s">
        <v>235</v>
      </c>
      <c r="C4711" t="s">
        <v>68</v>
      </c>
      <c r="D4711" t="s">
        <v>25</v>
      </c>
      <c r="E4711" t="s">
        <v>9627</v>
      </c>
      <c r="F4711" t="s">
        <v>5568</v>
      </c>
      <c r="G4711">
        <v>50</v>
      </c>
      <c r="H4711" t="s">
        <v>80</v>
      </c>
      <c r="J4711" s="17">
        <v>240</v>
      </c>
      <c r="L4711" s="18" t="s">
        <v>2</v>
      </c>
      <c r="M4711" s="19">
        <v>42058</v>
      </c>
      <c r="N4711" s="20">
        <v>42058</v>
      </c>
      <c r="O4711">
        <v>20000</v>
      </c>
      <c r="P4711">
        <v>1.2</v>
      </c>
      <c r="Q4711">
        <f t="shared" si="73"/>
        <v>24000</v>
      </c>
      <c r="S4711" t="s">
        <v>9627</v>
      </c>
      <c r="AG4711" s="22">
        <v>42368</v>
      </c>
      <c r="AH4711" s="22">
        <v>43099</v>
      </c>
    </row>
    <row r="4712" spans="1:34">
      <c r="A4712">
        <v>4711</v>
      </c>
      <c r="B4712" t="s">
        <v>3179</v>
      </c>
      <c r="C4712" t="s">
        <v>68</v>
      </c>
      <c r="D4712" t="s">
        <v>21</v>
      </c>
      <c r="E4712" t="s">
        <v>9628</v>
      </c>
      <c r="F4712" t="s">
        <v>9629</v>
      </c>
      <c r="G4712">
        <v>70</v>
      </c>
      <c r="H4712" t="s">
        <v>70</v>
      </c>
      <c r="J4712" s="17">
        <v>52</v>
      </c>
      <c r="L4712" s="18" t="s">
        <v>2</v>
      </c>
      <c r="M4712" s="19">
        <v>42053</v>
      </c>
      <c r="N4712" s="20">
        <v>42053</v>
      </c>
      <c r="O4712">
        <v>1048.2</v>
      </c>
      <c r="P4712">
        <v>2.6</v>
      </c>
      <c r="Q4712">
        <f t="shared" si="73"/>
        <v>2725.32</v>
      </c>
      <c r="S4712" t="s">
        <v>6951</v>
      </c>
      <c r="AG4712" s="22">
        <v>42500</v>
      </c>
      <c r="AH4712" s="22">
        <v>43229</v>
      </c>
    </row>
    <row r="4713" spans="1:34">
      <c r="A4713">
        <v>4712</v>
      </c>
      <c r="B4713" t="s">
        <v>3179</v>
      </c>
      <c r="C4713" t="s">
        <v>68</v>
      </c>
      <c r="D4713" t="s">
        <v>21</v>
      </c>
      <c r="E4713" t="s">
        <v>9630</v>
      </c>
      <c r="F4713" t="s">
        <v>9629</v>
      </c>
      <c r="G4713">
        <v>70</v>
      </c>
      <c r="H4713" t="s">
        <v>70</v>
      </c>
      <c r="J4713" s="17">
        <v>52</v>
      </c>
      <c r="L4713" s="18" t="s">
        <v>2</v>
      </c>
      <c r="M4713" s="19">
        <v>42053</v>
      </c>
      <c r="N4713" s="20">
        <v>42053</v>
      </c>
      <c r="O4713">
        <v>1045.6</v>
      </c>
      <c r="P4713">
        <v>2.6</v>
      </c>
      <c r="Q4713">
        <f t="shared" si="73"/>
        <v>2718.56</v>
      </c>
      <c r="S4713" t="s">
        <v>6951</v>
      </c>
      <c r="AG4713" s="22">
        <v>42500</v>
      </c>
      <c r="AH4713" s="22">
        <v>43229</v>
      </c>
    </row>
    <row r="4714" spans="1:34">
      <c r="A4714">
        <v>4713</v>
      </c>
      <c r="B4714" t="s">
        <v>67</v>
      </c>
      <c r="C4714" t="s">
        <v>68</v>
      </c>
      <c r="D4714" t="s">
        <v>31</v>
      </c>
      <c r="E4714" t="s">
        <v>9631</v>
      </c>
      <c r="F4714" t="s">
        <v>9632</v>
      </c>
      <c r="G4714">
        <v>50</v>
      </c>
      <c r="H4714" t="s">
        <v>80</v>
      </c>
      <c r="J4714" s="17">
        <v>213.56</v>
      </c>
      <c r="L4714" s="18" t="s">
        <v>2</v>
      </c>
      <c r="M4714" s="19">
        <v>42053</v>
      </c>
      <c r="N4714" s="20">
        <v>42053</v>
      </c>
      <c r="O4714">
        <v>25423</v>
      </c>
      <c r="P4714">
        <v>2</v>
      </c>
      <c r="Q4714">
        <f t="shared" si="73"/>
        <v>50846</v>
      </c>
      <c r="S4714" t="s">
        <v>9633</v>
      </c>
      <c r="AG4714" s="22">
        <v>42166</v>
      </c>
      <c r="AH4714" s="22">
        <v>42440</v>
      </c>
    </row>
    <row r="4715" spans="1:34">
      <c r="A4715">
        <v>4714</v>
      </c>
      <c r="B4715" t="s">
        <v>67</v>
      </c>
      <c r="C4715" t="s">
        <v>68</v>
      </c>
      <c r="D4715" t="s">
        <v>31</v>
      </c>
      <c r="E4715" t="s">
        <v>9634</v>
      </c>
      <c r="F4715" t="s">
        <v>9632</v>
      </c>
      <c r="G4715">
        <v>50</v>
      </c>
      <c r="H4715" t="s">
        <v>80</v>
      </c>
      <c r="J4715" s="17">
        <v>83.7</v>
      </c>
      <c r="L4715" s="18" t="s">
        <v>2</v>
      </c>
      <c r="M4715" s="19">
        <v>42053</v>
      </c>
      <c r="N4715" s="20">
        <v>42053</v>
      </c>
      <c r="O4715">
        <v>9963.6</v>
      </c>
      <c r="P4715">
        <v>2</v>
      </c>
      <c r="Q4715">
        <f t="shared" si="73"/>
        <v>19927.2</v>
      </c>
      <c r="S4715" t="s">
        <v>9635</v>
      </c>
      <c r="AG4715" s="22">
        <v>42166</v>
      </c>
      <c r="AH4715" s="22">
        <v>42440</v>
      </c>
    </row>
    <row r="4716" spans="1:34">
      <c r="A4716">
        <v>4715</v>
      </c>
      <c r="B4716" t="s">
        <v>67</v>
      </c>
      <c r="C4716" t="s">
        <v>68</v>
      </c>
      <c r="D4716" t="s">
        <v>31</v>
      </c>
      <c r="E4716" t="s">
        <v>9636</v>
      </c>
      <c r="F4716" t="s">
        <v>9632</v>
      </c>
      <c r="G4716">
        <v>50</v>
      </c>
      <c r="H4716" t="s">
        <v>80</v>
      </c>
      <c r="J4716" s="17">
        <v>140.57</v>
      </c>
      <c r="L4716" s="18" t="s">
        <v>2</v>
      </c>
      <c r="M4716" s="19">
        <v>42053</v>
      </c>
      <c r="N4716" s="20">
        <v>42053</v>
      </c>
      <c r="O4716">
        <v>16733.7</v>
      </c>
      <c r="P4716">
        <v>2</v>
      </c>
      <c r="Q4716">
        <f t="shared" si="73"/>
        <v>33467.4</v>
      </c>
      <c r="S4716" t="s">
        <v>9637</v>
      </c>
      <c r="AG4716" s="22">
        <v>42166</v>
      </c>
      <c r="AH4716" s="22">
        <v>42440</v>
      </c>
    </row>
    <row r="4717" spans="1:34">
      <c r="A4717">
        <v>4716</v>
      </c>
      <c r="B4717" t="s">
        <v>67</v>
      </c>
      <c r="C4717" t="s">
        <v>68</v>
      </c>
      <c r="D4717" t="s">
        <v>31</v>
      </c>
      <c r="E4717" t="s">
        <v>9638</v>
      </c>
      <c r="F4717" t="s">
        <v>9632</v>
      </c>
      <c r="G4717">
        <v>50</v>
      </c>
      <c r="H4717" t="s">
        <v>80</v>
      </c>
      <c r="J4717" s="17">
        <v>263.8</v>
      </c>
      <c r="L4717" s="18" t="s">
        <v>2</v>
      </c>
      <c r="M4717" s="19">
        <v>42053</v>
      </c>
      <c r="N4717" s="20">
        <v>42053</v>
      </c>
      <c r="O4717">
        <v>31404.2</v>
      </c>
      <c r="P4717">
        <v>2</v>
      </c>
      <c r="Q4717">
        <f t="shared" si="73"/>
        <v>62808.4</v>
      </c>
      <c r="S4717" t="s">
        <v>9639</v>
      </c>
      <c r="AG4717" s="22">
        <v>42166</v>
      </c>
      <c r="AH4717" s="22">
        <v>42440</v>
      </c>
    </row>
    <row r="4718" spans="1:34">
      <c r="A4718">
        <v>4717</v>
      </c>
      <c r="B4718" t="s">
        <v>3336</v>
      </c>
      <c r="C4718" t="s">
        <v>68</v>
      </c>
      <c r="D4718" t="s">
        <v>19</v>
      </c>
      <c r="E4718" t="s">
        <v>9640</v>
      </c>
      <c r="F4718" t="s">
        <v>9641</v>
      </c>
      <c r="G4718">
        <v>70</v>
      </c>
      <c r="H4718" t="s">
        <v>80</v>
      </c>
      <c r="J4718" s="17">
        <v>47</v>
      </c>
      <c r="L4718" s="18" t="s">
        <v>2</v>
      </c>
      <c r="M4718" s="19">
        <v>42052</v>
      </c>
      <c r="N4718" s="20">
        <v>42052</v>
      </c>
      <c r="O4718">
        <v>683.8</v>
      </c>
      <c r="P4718">
        <v>3</v>
      </c>
      <c r="Q4718">
        <f t="shared" si="73"/>
        <v>2051.4</v>
      </c>
      <c r="S4718" t="s">
        <v>9640</v>
      </c>
      <c r="AG4718" s="22">
        <v>42067</v>
      </c>
      <c r="AH4718" s="22">
        <v>42797</v>
      </c>
    </row>
    <row r="4719" spans="1:34">
      <c r="A4719">
        <v>4718</v>
      </c>
      <c r="B4719" t="s">
        <v>3336</v>
      </c>
      <c r="C4719" t="s">
        <v>68</v>
      </c>
      <c r="D4719" t="s">
        <v>19</v>
      </c>
      <c r="E4719" t="s">
        <v>9640</v>
      </c>
      <c r="F4719" t="s">
        <v>9641</v>
      </c>
      <c r="G4719">
        <v>70</v>
      </c>
      <c r="H4719" t="s">
        <v>80</v>
      </c>
      <c r="J4719" s="17">
        <v>34</v>
      </c>
      <c r="L4719" s="18" t="s">
        <v>2</v>
      </c>
      <c r="M4719" s="19">
        <v>42052</v>
      </c>
      <c r="N4719" s="20">
        <v>42052</v>
      </c>
      <c r="O4719">
        <v>493.2</v>
      </c>
      <c r="P4719">
        <v>3</v>
      </c>
      <c r="Q4719">
        <f t="shared" si="73"/>
        <v>1479.6</v>
      </c>
      <c r="S4719" t="s">
        <v>9640</v>
      </c>
      <c r="AG4719" s="22">
        <v>42068</v>
      </c>
      <c r="AH4719" s="22">
        <v>42798</v>
      </c>
    </row>
    <row r="4720" spans="1:34">
      <c r="A4720">
        <v>4719</v>
      </c>
      <c r="B4720" t="s">
        <v>3273</v>
      </c>
      <c r="C4720" t="s">
        <v>68</v>
      </c>
      <c r="D4720" t="s">
        <v>19</v>
      </c>
      <c r="E4720" t="s">
        <v>9642</v>
      </c>
      <c r="F4720" t="s">
        <v>9643</v>
      </c>
      <c r="G4720">
        <v>40</v>
      </c>
      <c r="H4720" t="s">
        <v>80</v>
      </c>
      <c r="J4720" s="17">
        <v>125</v>
      </c>
      <c r="L4720" s="18" t="s">
        <v>2</v>
      </c>
      <c r="M4720" s="19">
        <v>42051</v>
      </c>
      <c r="N4720" s="20">
        <v>42051</v>
      </c>
      <c r="O4720">
        <v>1982.9</v>
      </c>
      <c r="P4720">
        <v>2.5</v>
      </c>
      <c r="Q4720">
        <f t="shared" si="73"/>
        <v>4957.25</v>
      </c>
      <c r="S4720" t="s">
        <v>9644</v>
      </c>
      <c r="AG4720" s="22">
        <v>42074</v>
      </c>
      <c r="AH4720" s="22">
        <v>42804</v>
      </c>
    </row>
    <row r="4721" spans="1:34">
      <c r="A4721">
        <v>4720</v>
      </c>
      <c r="B4721" t="s">
        <v>3336</v>
      </c>
      <c r="C4721" t="s">
        <v>68</v>
      </c>
      <c r="D4721" t="s">
        <v>19</v>
      </c>
      <c r="E4721" t="s">
        <v>1931</v>
      </c>
      <c r="F4721" t="s">
        <v>9645</v>
      </c>
      <c r="G4721">
        <v>70</v>
      </c>
      <c r="H4721" t="s">
        <v>80</v>
      </c>
      <c r="J4721" s="17">
        <v>226</v>
      </c>
      <c r="L4721" s="18" t="s">
        <v>2</v>
      </c>
      <c r="M4721" s="19">
        <v>42051</v>
      </c>
      <c r="N4721" s="20">
        <v>42051</v>
      </c>
      <c r="O4721">
        <v>573.3</v>
      </c>
      <c r="P4721">
        <v>5.8</v>
      </c>
      <c r="Q4721">
        <f t="shared" si="73"/>
        <v>3325.14</v>
      </c>
      <c r="S4721" t="s">
        <v>1931</v>
      </c>
      <c r="AG4721" s="22">
        <v>42073</v>
      </c>
      <c r="AH4721" s="22">
        <v>42803</v>
      </c>
    </row>
    <row r="4722" spans="1:34">
      <c r="A4722">
        <v>4721</v>
      </c>
      <c r="B4722" t="s">
        <v>1915</v>
      </c>
      <c r="C4722" t="s">
        <v>68</v>
      </c>
      <c r="D4722" t="s">
        <v>29</v>
      </c>
      <c r="E4722" t="s">
        <v>9646</v>
      </c>
      <c r="F4722" t="s">
        <v>9647</v>
      </c>
      <c r="G4722">
        <v>40</v>
      </c>
      <c r="H4722" t="s">
        <v>94</v>
      </c>
      <c r="J4722" s="12" t="s">
        <v>95</v>
      </c>
      <c r="L4722" s="18" t="s">
        <v>2</v>
      </c>
      <c r="M4722" s="19">
        <v>42051</v>
      </c>
      <c r="N4722" s="20">
        <v>42051</v>
      </c>
      <c r="O4722">
        <v>1865.89</v>
      </c>
      <c r="P4722">
        <v>1</v>
      </c>
      <c r="Q4722">
        <f t="shared" si="73"/>
        <v>1865.89</v>
      </c>
      <c r="S4722" t="s">
        <v>9648</v>
      </c>
      <c r="AG4722" s="22">
        <v>42083</v>
      </c>
      <c r="AH4722" s="22">
        <v>42460</v>
      </c>
    </row>
    <row r="4723" spans="1:34">
      <c r="A4723">
        <v>4722</v>
      </c>
      <c r="B4723" t="s">
        <v>1915</v>
      </c>
      <c r="C4723" t="s">
        <v>68</v>
      </c>
      <c r="D4723" t="s">
        <v>29</v>
      </c>
      <c r="E4723" t="s">
        <v>9649</v>
      </c>
      <c r="F4723" t="s">
        <v>9650</v>
      </c>
      <c r="G4723">
        <v>40</v>
      </c>
      <c r="H4723" t="s">
        <v>94</v>
      </c>
      <c r="J4723" s="12" t="s">
        <v>95</v>
      </c>
      <c r="L4723" s="18" t="s">
        <v>2</v>
      </c>
      <c r="M4723" s="19">
        <v>42051</v>
      </c>
      <c r="N4723" s="20">
        <v>42051</v>
      </c>
      <c r="O4723">
        <v>608</v>
      </c>
      <c r="P4723">
        <v>1</v>
      </c>
      <c r="Q4723">
        <f t="shared" si="73"/>
        <v>608</v>
      </c>
      <c r="S4723" t="s">
        <v>7923</v>
      </c>
      <c r="AG4723" s="22">
        <v>42083</v>
      </c>
      <c r="AH4723" s="22">
        <v>42460</v>
      </c>
    </row>
    <row r="4724" spans="1:34">
      <c r="A4724">
        <v>4723</v>
      </c>
      <c r="B4724" t="s">
        <v>1915</v>
      </c>
      <c r="C4724" t="s">
        <v>68</v>
      </c>
      <c r="D4724" t="s">
        <v>29</v>
      </c>
      <c r="E4724" t="s">
        <v>9651</v>
      </c>
      <c r="F4724" t="s">
        <v>9650</v>
      </c>
      <c r="G4724">
        <v>40</v>
      </c>
      <c r="H4724" t="s">
        <v>94</v>
      </c>
      <c r="J4724" s="12" t="s">
        <v>95</v>
      </c>
      <c r="L4724" s="18" t="s">
        <v>2</v>
      </c>
      <c r="M4724" s="19">
        <v>42051</v>
      </c>
      <c r="N4724" s="20">
        <v>42051</v>
      </c>
      <c r="O4724">
        <v>961</v>
      </c>
      <c r="P4724">
        <v>1.67</v>
      </c>
      <c r="Q4724">
        <f t="shared" si="73"/>
        <v>1604.87</v>
      </c>
      <c r="S4724" t="s">
        <v>7923</v>
      </c>
      <c r="AG4724" s="22">
        <v>42083</v>
      </c>
      <c r="AH4724" s="22">
        <v>42460</v>
      </c>
    </row>
    <row r="4725" spans="1:34">
      <c r="A4725">
        <v>4724</v>
      </c>
      <c r="B4725" t="s">
        <v>156</v>
      </c>
      <c r="C4725" t="s">
        <v>68</v>
      </c>
      <c r="D4725" t="s">
        <v>25</v>
      </c>
      <c r="E4725" t="s">
        <v>9652</v>
      </c>
      <c r="F4725" t="s">
        <v>9653</v>
      </c>
      <c r="G4725">
        <v>40</v>
      </c>
      <c r="H4725" t="s">
        <v>80</v>
      </c>
      <c r="J4725" s="17">
        <v>260</v>
      </c>
      <c r="L4725" s="18" t="s">
        <v>2</v>
      </c>
      <c r="M4725" s="19">
        <v>42050</v>
      </c>
      <c r="N4725" s="20">
        <v>42050</v>
      </c>
      <c r="O4725">
        <v>6667</v>
      </c>
      <c r="P4725">
        <v>1.6</v>
      </c>
      <c r="Q4725">
        <f t="shared" si="73"/>
        <v>10667.2</v>
      </c>
      <c r="S4725" t="s">
        <v>9652</v>
      </c>
      <c r="AG4725" s="22">
        <v>42185</v>
      </c>
      <c r="AH4725" s="22">
        <v>43099</v>
      </c>
    </row>
    <row r="4726" spans="1:34">
      <c r="A4726">
        <v>4725</v>
      </c>
      <c r="B4726" t="s">
        <v>1420</v>
      </c>
      <c r="C4726" t="s">
        <v>68</v>
      </c>
      <c r="D4726" t="s">
        <v>31</v>
      </c>
      <c r="E4726" t="s">
        <v>9654</v>
      </c>
      <c r="F4726" t="s">
        <v>9655</v>
      </c>
      <c r="G4726">
        <v>40</v>
      </c>
      <c r="H4726" t="s">
        <v>94</v>
      </c>
      <c r="J4726" s="12" t="s">
        <v>95</v>
      </c>
      <c r="L4726" s="18" t="s">
        <v>2</v>
      </c>
      <c r="M4726" s="19">
        <v>42050</v>
      </c>
      <c r="N4726" s="20">
        <v>42050</v>
      </c>
      <c r="O4726">
        <v>16630.2</v>
      </c>
      <c r="P4726">
        <v>1.2</v>
      </c>
      <c r="Q4726">
        <f t="shared" si="73"/>
        <v>19956.24</v>
      </c>
      <c r="S4726" t="s">
        <v>4172</v>
      </c>
      <c r="AG4726" s="22">
        <v>39227</v>
      </c>
      <c r="AH4726" s="22">
        <v>39624</v>
      </c>
    </row>
    <row r="4727" spans="1:34">
      <c r="A4727">
        <v>4726</v>
      </c>
      <c r="B4727" t="s">
        <v>67</v>
      </c>
      <c r="C4727" t="s">
        <v>68</v>
      </c>
      <c r="D4727" t="s">
        <v>31</v>
      </c>
      <c r="E4727" t="s">
        <v>9656</v>
      </c>
      <c r="F4727" t="s">
        <v>9657</v>
      </c>
      <c r="G4727">
        <v>50</v>
      </c>
      <c r="H4727" t="s">
        <v>80</v>
      </c>
      <c r="J4727" s="17">
        <v>87.68</v>
      </c>
      <c r="L4727" s="18" t="s">
        <v>2</v>
      </c>
      <c r="M4727" s="19">
        <v>42050</v>
      </c>
      <c r="N4727" s="20">
        <v>42050</v>
      </c>
      <c r="O4727">
        <v>10437</v>
      </c>
      <c r="P4727">
        <v>2</v>
      </c>
      <c r="Q4727">
        <f t="shared" si="73"/>
        <v>20874</v>
      </c>
      <c r="S4727" t="s">
        <v>9658</v>
      </c>
      <c r="AG4727" s="22">
        <v>42051</v>
      </c>
      <c r="AH4727" s="22">
        <v>42201</v>
      </c>
    </row>
    <row r="4728" spans="1:34">
      <c r="A4728">
        <v>4727</v>
      </c>
      <c r="B4728" t="s">
        <v>3273</v>
      </c>
      <c r="C4728" t="s">
        <v>68</v>
      </c>
      <c r="D4728" t="s">
        <v>27</v>
      </c>
      <c r="E4728" t="s">
        <v>9659</v>
      </c>
      <c r="F4728" t="s">
        <v>9660</v>
      </c>
      <c r="G4728">
        <v>40</v>
      </c>
      <c r="H4728" t="s">
        <v>80</v>
      </c>
      <c r="J4728" s="17">
        <v>418.9</v>
      </c>
      <c r="L4728" s="18" t="s">
        <v>2</v>
      </c>
      <c r="M4728" s="19">
        <v>42050</v>
      </c>
      <c r="N4728" s="20">
        <v>42050</v>
      </c>
      <c r="O4728">
        <v>19851.1</v>
      </c>
      <c r="P4728">
        <v>0.6</v>
      </c>
      <c r="Q4728">
        <f t="shared" si="73"/>
        <v>11910.66</v>
      </c>
      <c r="S4728" t="s">
        <v>9661</v>
      </c>
      <c r="AG4728" s="22">
        <v>42442</v>
      </c>
      <c r="AH4728" s="22">
        <v>42807</v>
      </c>
    </row>
    <row r="4729" spans="1:34">
      <c r="A4729">
        <v>4728</v>
      </c>
      <c r="B4729" t="s">
        <v>3179</v>
      </c>
      <c r="C4729" t="s">
        <v>68</v>
      </c>
      <c r="D4729" t="s">
        <v>18</v>
      </c>
      <c r="E4729" t="s">
        <v>1447</v>
      </c>
      <c r="F4729" t="s">
        <v>9662</v>
      </c>
      <c r="G4729">
        <v>70</v>
      </c>
      <c r="H4729" t="s">
        <v>80</v>
      </c>
      <c r="J4729" s="17">
        <v>122</v>
      </c>
      <c r="L4729" s="18" t="s">
        <v>2</v>
      </c>
      <c r="M4729" s="19">
        <v>42048</v>
      </c>
      <c r="N4729" s="20">
        <v>42048</v>
      </c>
      <c r="O4729">
        <v>117</v>
      </c>
      <c r="P4729">
        <v>4.3</v>
      </c>
      <c r="Q4729">
        <f t="shared" si="73"/>
        <v>503.1</v>
      </c>
      <c r="S4729" t="s">
        <v>9663</v>
      </c>
      <c r="AG4729" s="22">
        <v>42413</v>
      </c>
      <c r="AH4729" s="22">
        <v>43144</v>
      </c>
    </row>
    <row r="4730" spans="1:34">
      <c r="A4730">
        <v>4729</v>
      </c>
      <c r="B4730" t="s">
        <v>3179</v>
      </c>
      <c r="C4730" t="s">
        <v>68</v>
      </c>
      <c r="D4730" t="s">
        <v>18</v>
      </c>
      <c r="E4730" t="s">
        <v>1447</v>
      </c>
      <c r="F4730" t="s">
        <v>9664</v>
      </c>
      <c r="G4730">
        <v>70</v>
      </c>
      <c r="H4730" t="s">
        <v>80</v>
      </c>
      <c r="J4730" s="17">
        <v>128</v>
      </c>
      <c r="L4730" s="18" t="s">
        <v>2</v>
      </c>
      <c r="M4730" s="19">
        <v>42048</v>
      </c>
      <c r="N4730" s="20">
        <v>42048</v>
      </c>
      <c r="O4730">
        <v>128</v>
      </c>
      <c r="P4730">
        <v>4.3</v>
      </c>
      <c r="Q4730">
        <f t="shared" si="73"/>
        <v>550.4</v>
      </c>
      <c r="S4730" t="s">
        <v>9665</v>
      </c>
      <c r="AG4730" s="22">
        <v>42413</v>
      </c>
      <c r="AH4730" s="22">
        <v>43144</v>
      </c>
    </row>
    <row r="4731" spans="1:34">
      <c r="A4731">
        <v>4730</v>
      </c>
      <c r="B4731" t="s">
        <v>3179</v>
      </c>
      <c r="C4731" t="s">
        <v>68</v>
      </c>
      <c r="D4731" t="s">
        <v>18</v>
      </c>
      <c r="E4731" t="s">
        <v>1447</v>
      </c>
      <c r="F4731" t="s">
        <v>9666</v>
      </c>
      <c r="G4731">
        <v>70</v>
      </c>
      <c r="H4731" t="s">
        <v>80</v>
      </c>
      <c r="J4731" s="17">
        <v>96</v>
      </c>
      <c r="L4731" s="18" t="s">
        <v>2</v>
      </c>
      <c r="M4731" s="19">
        <v>42048</v>
      </c>
      <c r="N4731" s="20">
        <v>42048</v>
      </c>
      <c r="O4731">
        <v>96</v>
      </c>
      <c r="P4731">
        <v>4.3</v>
      </c>
      <c r="Q4731">
        <f t="shared" si="73"/>
        <v>412.8</v>
      </c>
      <c r="S4731" t="s">
        <v>9667</v>
      </c>
      <c r="AG4731" s="22">
        <v>42413</v>
      </c>
      <c r="AH4731" s="22">
        <v>43144</v>
      </c>
    </row>
    <row r="4732" spans="1:34">
      <c r="A4732">
        <v>4731</v>
      </c>
      <c r="B4732" t="s">
        <v>3179</v>
      </c>
      <c r="C4732" t="s">
        <v>68</v>
      </c>
      <c r="D4732" t="s">
        <v>18</v>
      </c>
      <c r="E4732" t="s">
        <v>1447</v>
      </c>
      <c r="F4732" t="s">
        <v>9668</v>
      </c>
      <c r="G4732">
        <v>70</v>
      </c>
      <c r="H4732" t="s">
        <v>80</v>
      </c>
      <c r="J4732" s="17">
        <v>96</v>
      </c>
      <c r="L4732" s="18" t="s">
        <v>2</v>
      </c>
      <c r="M4732" s="19">
        <v>42048</v>
      </c>
      <c r="N4732" s="20">
        <v>42048</v>
      </c>
      <c r="O4732">
        <v>96</v>
      </c>
      <c r="P4732">
        <v>4.3</v>
      </c>
      <c r="Q4732">
        <f t="shared" si="73"/>
        <v>412.8</v>
      </c>
      <c r="S4732" t="s">
        <v>9669</v>
      </c>
      <c r="AG4732" s="22">
        <v>42413</v>
      </c>
      <c r="AH4732" s="22">
        <v>43144</v>
      </c>
    </row>
    <row r="4733" spans="1:34">
      <c r="A4733">
        <v>4732</v>
      </c>
      <c r="B4733" t="s">
        <v>3179</v>
      </c>
      <c r="C4733" t="s">
        <v>68</v>
      </c>
      <c r="D4733" t="s">
        <v>18</v>
      </c>
      <c r="E4733" t="s">
        <v>1447</v>
      </c>
      <c r="F4733" t="s">
        <v>9670</v>
      </c>
      <c r="G4733">
        <v>70</v>
      </c>
      <c r="H4733" t="s">
        <v>80</v>
      </c>
      <c r="J4733" s="17">
        <v>96</v>
      </c>
      <c r="L4733" s="18" t="s">
        <v>2</v>
      </c>
      <c r="M4733" s="19">
        <v>42048</v>
      </c>
      <c r="N4733" s="20">
        <v>42048</v>
      </c>
      <c r="O4733">
        <v>96</v>
      </c>
      <c r="P4733">
        <v>4.3</v>
      </c>
      <c r="Q4733">
        <f t="shared" si="73"/>
        <v>412.8</v>
      </c>
      <c r="S4733" t="s">
        <v>9671</v>
      </c>
      <c r="AG4733" s="22">
        <v>42413</v>
      </c>
      <c r="AH4733" s="22">
        <v>43144</v>
      </c>
    </row>
    <row r="4734" spans="1:34">
      <c r="A4734">
        <v>4733</v>
      </c>
      <c r="B4734" t="s">
        <v>3179</v>
      </c>
      <c r="C4734" t="s">
        <v>68</v>
      </c>
      <c r="D4734" t="s">
        <v>18</v>
      </c>
      <c r="E4734" t="s">
        <v>1447</v>
      </c>
      <c r="F4734" t="s">
        <v>9672</v>
      </c>
      <c r="G4734">
        <v>70</v>
      </c>
      <c r="H4734" t="s">
        <v>80</v>
      </c>
      <c r="J4734" s="17">
        <v>96</v>
      </c>
      <c r="L4734" s="18" t="s">
        <v>2</v>
      </c>
      <c r="M4734" s="19">
        <v>42048</v>
      </c>
      <c r="N4734" s="20">
        <v>42048</v>
      </c>
      <c r="O4734">
        <v>96</v>
      </c>
      <c r="P4734">
        <v>4.3</v>
      </c>
      <c r="Q4734">
        <f t="shared" si="73"/>
        <v>412.8</v>
      </c>
      <c r="S4734" t="s">
        <v>9673</v>
      </c>
      <c r="AG4734" s="22">
        <v>42413</v>
      </c>
      <c r="AH4734" s="22">
        <v>43144</v>
      </c>
    </row>
    <row r="4735" spans="1:34">
      <c r="A4735">
        <v>4734</v>
      </c>
      <c r="B4735" t="s">
        <v>3179</v>
      </c>
      <c r="C4735" t="s">
        <v>68</v>
      </c>
      <c r="D4735" t="s">
        <v>18</v>
      </c>
      <c r="E4735" t="s">
        <v>1447</v>
      </c>
      <c r="F4735" t="s">
        <v>9674</v>
      </c>
      <c r="G4735">
        <v>70</v>
      </c>
      <c r="H4735" t="s">
        <v>80</v>
      </c>
      <c r="J4735" s="17">
        <v>118.2</v>
      </c>
      <c r="L4735" s="18" t="s">
        <v>2</v>
      </c>
      <c r="M4735" s="19">
        <v>42048</v>
      </c>
      <c r="N4735" s="20">
        <v>42048</v>
      </c>
      <c r="O4735">
        <v>118</v>
      </c>
      <c r="P4735">
        <v>4.3</v>
      </c>
      <c r="Q4735">
        <f t="shared" si="73"/>
        <v>507.4</v>
      </c>
      <c r="S4735" t="s">
        <v>9675</v>
      </c>
      <c r="AG4735" s="22">
        <v>42413</v>
      </c>
      <c r="AH4735" s="22">
        <v>43144</v>
      </c>
    </row>
    <row r="4736" spans="1:34">
      <c r="A4736">
        <v>4735</v>
      </c>
      <c r="B4736" t="s">
        <v>3179</v>
      </c>
      <c r="C4736" t="s">
        <v>68</v>
      </c>
      <c r="D4736" t="s">
        <v>18</v>
      </c>
      <c r="E4736" t="s">
        <v>1447</v>
      </c>
      <c r="F4736" t="s">
        <v>9676</v>
      </c>
      <c r="G4736">
        <v>70</v>
      </c>
      <c r="H4736" t="s">
        <v>80</v>
      </c>
      <c r="J4736" s="17">
        <v>96</v>
      </c>
      <c r="L4736" s="18" t="s">
        <v>2</v>
      </c>
      <c r="M4736" s="19">
        <v>42048</v>
      </c>
      <c r="N4736" s="20">
        <v>42048</v>
      </c>
      <c r="O4736">
        <v>96</v>
      </c>
      <c r="P4736">
        <v>4.3</v>
      </c>
      <c r="Q4736">
        <f t="shared" si="73"/>
        <v>412.8</v>
      </c>
      <c r="S4736" t="s">
        <v>9677</v>
      </c>
      <c r="AG4736" s="22">
        <v>42413</v>
      </c>
      <c r="AH4736" s="22">
        <v>43144</v>
      </c>
    </row>
    <row r="4737" spans="1:34">
      <c r="A4737">
        <v>4736</v>
      </c>
      <c r="B4737" t="s">
        <v>3179</v>
      </c>
      <c r="C4737" t="s">
        <v>68</v>
      </c>
      <c r="D4737" t="s">
        <v>18</v>
      </c>
      <c r="E4737" t="s">
        <v>1447</v>
      </c>
      <c r="F4737" t="s">
        <v>9678</v>
      </c>
      <c r="G4737">
        <v>70</v>
      </c>
      <c r="H4737" t="s">
        <v>80</v>
      </c>
      <c r="J4737" s="17">
        <v>96.2</v>
      </c>
      <c r="L4737" s="18" t="s">
        <v>2</v>
      </c>
      <c r="M4737" s="19">
        <v>42048</v>
      </c>
      <c r="N4737" s="20">
        <v>42048</v>
      </c>
      <c r="O4737">
        <v>96</v>
      </c>
      <c r="P4737">
        <v>4.3</v>
      </c>
      <c r="Q4737">
        <f t="shared" si="73"/>
        <v>412.8</v>
      </c>
      <c r="S4737" t="s">
        <v>9677</v>
      </c>
      <c r="AG4737" s="22">
        <v>42413</v>
      </c>
      <c r="AH4737" s="22">
        <v>43144</v>
      </c>
    </row>
    <row r="4738" spans="1:34">
      <c r="A4738">
        <v>4737</v>
      </c>
      <c r="B4738" t="s">
        <v>3179</v>
      </c>
      <c r="C4738" t="s">
        <v>68</v>
      </c>
      <c r="D4738" t="s">
        <v>18</v>
      </c>
      <c r="E4738" t="s">
        <v>1447</v>
      </c>
      <c r="F4738" t="s">
        <v>9679</v>
      </c>
      <c r="G4738">
        <v>70</v>
      </c>
      <c r="H4738" t="s">
        <v>80</v>
      </c>
      <c r="J4738" s="17">
        <v>123.2</v>
      </c>
      <c r="L4738" s="18" t="s">
        <v>2</v>
      </c>
      <c r="M4738" s="19">
        <v>42048</v>
      </c>
      <c r="N4738" s="20">
        <v>42048</v>
      </c>
      <c r="O4738">
        <v>123</v>
      </c>
      <c r="P4738">
        <v>4.3</v>
      </c>
      <c r="Q4738">
        <f t="shared" si="73"/>
        <v>528.9</v>
      </c>
      <c r="S4738" t="s">
        <v>9677</v>
      </c>
      <c r="AG4738" s="22">
        <v>42413</v>
      </c>
      <c r="AH4738" s="22">
        <v>43144</v>
      </c>
    </row>
    <row r="4739" spans="1:34">
      <c r="A4739">
        <v>4738</v>
      </c>
      <c r="B4739" t="s">
        <v>3179</v>
      </c>
      <c r="C4739" t="s">
        <v>68</v>
      </c>
      <c r="D4739" t="s">
        <v>18</v>
      </c>
      <c r="E4739" t="s">
        <v>1447</v>
      </c>
      <c r="F4739" t="s">
        <v>9680</v>
      </c>
      <c r="G4739">
        <v>70</v>
      </c>
      <c r="H4739" t="s">
        <v>80</v>
      </c>
      <c r="J4739" s="17">
        <v>96</v>
      </c>
      <c r="L4739" s="18" t="s">
        <v>2</v>
      </c>
      <c r="M4739" s="19">
        <v>42048</v>
      </c>
      <c r="N4739" s="20">
        <v>42048</v>
      </c>
      <c r="O4739">
        <v>96</v>
      </c>
      <c r="P4739">
        <v>4.3</v>
      </c>
      <c r="Q4739">
        <f t="shared" ref="Q4739:Q4802" si="74">O4739*P4739</f>
        <v>412.8</v>
      </c>
      <c r="S4739" t="s">
        <v>9681</v>
      </c>
      <c r="AG4739" s="22">
        <v>42413</v>
      </c>
      <c r="AH4739" s="22">
        <v>43144</v>
      </c>
    </row>
    <row r="4740" spans="1:34">
      <c r="A4740">
        <v>4739</v>
      </c>
      <c r="B4740" t="s">
        <v>3179</v>
      </c>
      <c r="C4740" t="s">
        <v>68</v>
      </c>
      <c r="D4740" t="s">
        <v>18</v>
      </c>
      <c r="E4740" t="s">
        <v>1447</v>
      </c>
      <c r="F4740" t="s">
        <v>9682</v>
      </c>
      <c r="G4740">
        <v>70</v>
      </c>
      <c r="H4740" t="s">
        <v>80</v>
      </c>
      <c r="J4740" s="17">
        <v>96</v>
      </c>
      <c r="L4740" s="18" t="s">
        <v>2</v>
      </c>
      <c r="M4740" s="19">
        <v>42048</v>
      </c>
      <c r="N4740" s="20">
        <v>42048</v>
      </c>
      <c r="O4740">
        <v>96</v>
      </c>
      <c r="P4740">
        <v>4.3</v>
      </c>
      <c r="Q4740">
        <f t="shared" si="74"/>
        <v>412.8</v>
      </c>
      <c r="S4740" t="s">
        <v>9681</v>
      </c>
      <c r="AG4740" s="22">
        <v>42413</v>
      </c>
      <c r="AH4740" s="22">
        <v>43144</v>
      </c>
    </row>
    <row r="4741" spans="1:34">
      <c r="A4741">
        <v>4740</v>
      </c>
      <c r="B4741" t="s">
        <v>3179</v>
      </c>
      <c r="C4741" t="s">
        <v>68</v>
      </c>
      <c r="D4741" t="s">
        <v>18</v>
      </c>
      <c r="E4741" t="s">
        <v>1447</v>
      </c>
      <c r="F4741" t="s">
        <v>9683</v>
      </c>
      <c r="G4741">
        <v>70</v>
      </c>
      <c r="H4741" t="s">
        <v>80</v>
      </c>
      <c r="J4741" s="17">
        <v>96</v>
      </c>
      <c r="L4741" s="18" t="s">
        <v>2</v>
      </c>
      <c r="M4741" s="19">
        <v>42048</v>
      </c>
      <c r="N4741" s="20">
        <v>42048</v>
      </c>
      <c r="O4741">
        <v>96</v>
      </c>
      <c r="P4741">
        <v>4.3</v>
      </c>
      <c r="Q4741">
        <f t="shared" si="74"/>
        <v>412.8</v>
      </c>
      <c r="S4741" t="s">
        <v>9684</v>
      </c>
      <c r="AG4741" s="22">
        <v>42413</v>
      </c>
      <c r="AH4741" s="22">
        <v>43144</v>
      </c>
    </row>
    <row r="4742" spans="1:34">
      <c r="A4742">
        <v>4741</v>
      </c>
      <c r="B4742" t="s">
        <v>3179</v>
      </c>
      <c r="C4742" t="s">
        <v>68</v>
      </c>
      <c r="D4742" t="s">
        <v>18</v>
      </c>
      <c r="E4742" t="s">
        <v>1447</v>
      </c>
      <c r="F4742" t="s">
        <v>9685</v>
      </c>
      <c r="G4742">
        <v>70</v>
      </c>
      <c r="H4742" t="s">
        <v>80</v>
      </c>
      <c r="J4742" s="17">
        <v>96</v>
      </c>
      <c r="L4742" s="18" t="s">
        <v>2</v>
      </c>
      <c r="M4742" s="19">
        <v>42048</v>
      </c>
      <c r="N4742" s="20">
        <v>42048</v>
      </c>
      <c r="O4742">
        <v>96</v>
      </c>
      <c r="P4742">
        <v>4.3</v>
      </c>
      <c r="Q4742">
        <f t="shared" si="74"/>
        <v>412.8</v>
      </c>
      <c r="S4742" t="s">
        <v>9686</v>
      </c>
      <c r="AG4742" s="22">
        <v>42413</v>
      </c>
      <c r="AH4742" s="22">
        <v>43144</v>
      </c>
    </row>
    <row r="4743" spans="1:34">
      <c r="A4743">
        <v>4742</v>
      </c>
      <c r="B4743" t="s">
        <v>3179</v>
      </c>
      <c r="C4743" t="s">
        <v>68</v>
      </c>
      <c r="D4743" t="s">
        <v>18</v>
      </c>
      <c r="E4743" t="s">
        <v>1447</v>
      </c>
      <c r="F4743" t="s">
        <v>9687</v>
      </c>
      <c r="G4743">
        <v>70</v>
      </c>
      <c r="H4743" t="s">
        <v>80</v>
      </c>
      <c r="J4743" s="17">
        <v>135</v>
      </c>
      <c r="L4743" s="18" t="s">
        <v>2</v>
      </c>
      <c r="M4743" s="19">
        <v>42048</v>
      </c>
      <c r="N4743" s="20">
        <v>42048</v>
      </c>
      <c r="O4743">
        <v>135</v>
      </c>
      <c r="P4743">
        <v>4.3</v>
      </c>
      <c r="Q4743">
        <f t="shared" si="74"/>
        <v>580.5</v>
      </c>
      <c r="S4743" t="s">
        <v>9688</v>
      </c>
      <c r="AG4743" s="22">
        <v>42413</v>
      </c>
      <c r="AH4743" s="22">
        <v>43144</v>
      </c>
    </row>
    <row r="4744" spans="1:34">
      <c r="A4744">
        <v>4743</v>
      </c>
      <c r="B4744" t="s">
        <v>67</v>
      </c>
      <c r="C4744" t="s">
        <v>68</v>
      </c>
      <c r="D4744" t="s">
        <v>30</v>
      </c>
      <c r="E4744" t="s">
        <v>5114</v>
      </c>
      <c r="F4744" t="s">
        <v>9689</v>
      </c>
      <c r="G4744">
        <v>50</v>
      </c>
      <c r="H4744" t="s">
        <v>70</v>
      </c>
      <c r="J4744" s="17">
        <v>211</v>
      </c>
      <c r="L4744" s="18" t="s">
        <v>2</v>
      </c>
      <c r="M4744" s="19">
        <v>42048</v>
      </c>
      <c r="N4744" s="20">
        <v>42048</v>
      </c>
      <c r="O4744">
        <v>14000.3</v>
      </c>
      <c r="P4744">
        <v>2</v>
      </c>
      <c r="Q4744">
        <f t="shared" si="74"/>
        <v>28000.6</v>
      </c>
      <c r="S4744" t="s">
        <v>9690</v>
      </c>
      <c r="AG4744" s="22">
        <v>42306</v>
      </c>
      <c r="AH4744" s="22">
        <v>43037</v>
      </c>
    </row>
    <row r="4745" spans="1:34">
      <c r="A4745">
        <v>4744</v>
      </c>
      <c r="B4745" t="s">
        <v>3179</v>
      </c>
      <c r="C4745" t="s">
        <v>68</v>
      </c>
      <c r="D4745" t="s">
        <v>21</v>
      </c>
      <c r="E4745" t="s">
        <v>9691</v>
      </c>
      <c r="F4745" t="s">
        <v>9692</v>
      </c>
      <c r="G4745">
        <v>70</v>
      </c>
      <c r="H4745" t="s">
        <v>80</v>
      </c>
      <c r="J4745" s="17">
        <v>13285.27</v>
      </c>
      <c r="L4745" s="18" t="s">
        <v>2</v>
      </c>
      <c r="M4745" s="19">
        <v>42047</v>
      </c>
      <c r="N4745" s="20">
        <v>42047</v>
      </c>
      <c r="O4745">
        <v>68545.23</v>
      </c>
      <c r="P4745">
        <v>2</v>
      </c>
      <c r="Q4745">
        <f t="shared" si="74"/>
        <v>137090.46</v>
      </c>
      <c r="S4745" t="s">
        <v>9693</v>
      </c>
      <c r="AG4745" s="22">
        <v>42445</v>
      </c>
      <c r="AH4745" s="22">
        <v>43539</v>
      </c>
    </row>
    <row r="4746" spans="1:34">
      <c r="A4746">
        <v>4745</v>
      </c>
      <c r="B4746" t="s">
        <v>67</v>
      </c>
      <c r="C4746" t="s">
        <v>68</v>
      </c>
      <c r="D4746" t="s">
        <v>20</v>
      </c>
      <c r="E4746" t="s">
        <v>9694</v>
      </c>
      <c r="F4746" t="s">
        <v>9572</v>
      </c>
      <c r="G4746">
        <v>50</v>
      </c>
      <c r="H4746" t="s">
        <v>80</v>
      </c>
      <c r="J4746" s="17">
        <v>700</v>
      </c>
      <c r="L4746" s="18" t="s">
        <v>2</v>
      </c>
      <c r="M4746" s="19">
        <v>42046</v>
      </c>
      <c r="N4746" s="20">
        <v>42046</v>
      </c>
      <c r="O4746">
        <v>72659.4</v>
      </c>
      <c r="P4746">
        <v>1.5</v>
      </c>
      <c r="Q4746">
        <f t="shared" si="74"/>
        <v>108989.1</v>
      </c>
      <c r="S4746" t="s">
        <v>9573</v>
      </c>
      <c r="AG4746" s="22">
        <v>42226</v>
      </c>
      <c r="AH4746" s="22">
        <v>42956</v>
      </c>
    </row>
    <row r="4747" spans="1:34">
      <c r="A4747">
        <v>4746</v>
      </c>
      <c r="B4747" t="s">
        <v>3179</v>
      </c>
      <c r="C4747" t="s">
        <v>68</v>
      </c>
      <c r="D4747" t="s">
        <v>20</v>
      </c>
      <c r="E4747" t="s">
        <v>9695</v>
      </c>
      <c r="F4747" t="s">
        <v>9427</v>
      </c>
      <c r="G4747">
        <v>70</v>
      </c>
      <c r="H4747" t="s">
        <v>80</v>
      </c>
      <c r="J4747" s="17">
        <v>1950</v>
      </c>
      <c r="L4747" s="18" t="s">
        <v>2</v>
      </c>
      <c r="M4747" s="19">
        <v>42045</v>
      </c>
      <c r="N4747" s="20">
        <v>42045</v>
      </c>
      <c r="O4747">
        <v>6000</v>
      </c>
      <c r="P4747">
        <v>2.4</v>
      </c>
      <c r="Q4747">
        <f t="shared" si="74"/>
        <v>14400</v>
      </c>
      <c r="S4747" t="s">
        <v>9696</v>
      </c>
      <c r="AG4747" s="22">
        <v>42410</v>
      </c>
      <c r="AH4747" s="22">
        <v>43140</v>
      </c>
    </row>
    <row r="4748" spans="1:34">
      <c r="A4748">
        <v>4747</v>
      </c>
      <c r="B4748" t="s">
        <v>3273</v>
      </c>
      <c r="C4748" t="s">
        <v>68</v>
      </c>
      <c r="D4748" t="s">
        <v>15</v>
      </c>
      <c r="E4748" t="s">
        <v>9697</v>
      </c>
      <c r="F4748" t="s">
        <v>5034</v>
      </c>
      <c r="G4748">
        <v>40</v>
      </c>
      <c r="H4748" t="s">
        <v>70</v>
      </c>
      <c r="J4748" s="17">
        <v>130</v>
      </c>
      <c r="L4748" s="18" t="s">
        <v>2</v>
      </c>
      <c r="M4748" s="19">
        <v>42044</v>
      </c>
      <c r="N4748" s="20">
        <v>42044</v>
      </c>
      <c r="O4748">
        <v>2000</v>
      </c>
      <c r="P4748">
        <v>1</v>
      </c>
      <c r="Q4748">
        <f t="shared" si="74"/>
        <v>2000</v>
      </c>
      <c r="S4748" t="s">
        <v>9698</v>
      </c>
      <c r="AG4748" s="22">
        <v>42307</v>
      </c>
      <c r="AH4748" s="22">
        <v>43403</v>
      </c>
    </row>
    <row r="4749" spans="1:34">
      <c r="A4749">
        <v>4748</v>
      </c>
      <c r="B4749" t="s">
        <v>3179</v>
      </c>
      <c r="C4749" t="s">
        <v>68</v>
      </c>
      <c r="D4749" t="s">
        <v>18</v>
      </c>
      <c r="E4749" t="s">
        <v>196</v>
      </c>
      <c r="F4749" t="s">
        <v>9699</v>
      </c>
      <c r="G4749">
        <v>70</v>
      </c>
      <c r="H4749" t="s">
        <v>80</v>
      </c>
      <c r="J4749" s="17">
        <v>82</v>
      </c>
      <c r="L4749" s="18" t="s">
        <v>2</v>
      </c>
      <c r="M4749" s="19">
        <v>42044</v>
      </c>
      <c r="N4749" s="20">
        <v>42044</v>
      </c>
      <c r="O4749">
        <v>88</v>
      </c>
      <c r="P4749">
        <v>3.9</v>
      </c>
      <c r="Q4749">
        <f t="shared" si="74"/>
        <v>343.2</v>
      </c>
      <c r="S4749" t="s">
        <v>9700</v>
      </c>
      <c r="AG4749" s="22">
        <v>42409</v>
      </c>
      <c r="AH4749" s="22">
        <v>43140</v>
      </c>
    </row>
    <row r="4750" spans="1:34">
      <c r="A4750">
        <v>4749</v>
      </c>
      <c r="B4750" t="s">
        <v>3179</v>
      </c>
      <c r="C4750" t="s">
        <v>68</v>
      </c>
      <c r="D4750" t="s">
        <v>18</v>
      </c>
      <c r="E4750" t="s">
        <v>196</v>
      </c>
      <c r="F4750" t="s">
        <v>9701</v>
      </c>
      <c r="G4750">
        <v>70</v>
      </c>
      <c r="H4750" t="s">
        <v>80</v>
      </c>
      <c r="J4750" s="17">
        <v>116.2</v>
      </c>
      <c r="L4750" s="18" t="s">
        <v>2</v>
      </c>
      <c r="M4750" s="19">
        <v>42041</v>
      </c>
      <c r="N4750" s="20">
        <v>42041</v>
      </c>
      <c r="O4750">
        <v>120</v>
      </c>
      <c r="P4750">
        <v>5.07</v>
      </c>
      <c r="Q4750">
        <f t="shared" si="74"/>
        <v>608.4</v>
      </c>
      <c r="S4750" t="s">
        <v>9702</v>
      </c>
      <c r="AG4750" s="22">
        <v>42406</v>
      </c>
      <c r="AH4750" s="22">
        <v>42772</v>
      </c>
    </row>
    <row r="4751" spans="1:34">
      <c r="A4751">
        <v>4750</v>
      </c>
      <c r="B4751" t="s">
        <v>3179</v>
      </c>
      <c r="C4751" t="s">
        <v>68</v>
      </c>
      <c r="D4751" t="s">
        <v>18</v>
      </c>
      <c r="E4751" t="s">
        <v>196</v>
      </c>
      <c r="F4751" t="s">
        <v>9703</v>
      </c>
      <c r="G4751">
        <v>70</v>
      </c>
      <c r="H4751" t="s">
        <v>80</v>
      </c>
      <c r="J4751" s="17">
        <v>121.6</v>
      </c>
      <c r="L4751" s="18" t="s">
        <v>2</v>
      </c>
      <c r="M4751" s="19">
        <v>42041</v>
      </c>
      <c r="N4751" s="20">
        <v>42041</v>
      </c>
      <c r="O4751">
        <v>120</v>
      </c>
      <c r="P4751">
        <v>5.07</v>
      </c>
      <c r="Q4751">
        <f t="shared" si="74"/>
        <v>608.4</v>
      </c>
      <c r="S4751" t="s">
        <v>9704</v>
      </c>
      <c r="AG4751" s="22">
        <v>42406</v>
      </c>
      <c r="AH4751" s="22">
        <v>42772</v>
      </c>
    </row>
    <row r="4752" spans="1:34">
      <c r="A4752">
        <v>4751</v>
      </c>
      <c r="B4752" t="s">
        <v>3179</v>
      </c>
      <c r="C4752" t="s">
        <v>68</v>
      </c>
      <c r="D4752" t="s">
        <v>18</v>
      </c>
      <c r="E4752" t="s">
        <v>196</v>
      </c>
      <c r="F4752" t="s">
        <v>9705</v>
      </c>
      <c r="G4752">
        <v>70</v>
      </c>
      <c r="H4752" t="s">
        <v>80</v>
      </c>
      <c r="J4752" s="17">
        <v>131.6</v>
      </c>
      <c r="L4752" s="18" t="s">
        <v>2</v>
      </c>
      <c r="M4752" s="19">
        <v>42041</v>
      </c>
      <c r="N4752" s="20">
        <v>42041</v>
      </c>
      <c r="O4752">
        <v>120</v>
      </c>
      <c r="P4752">
        <v>5.07</v>
      </c>
      <c r="Q4752">
        <f t="shared" si="74"/>
        <v>608.4</v>
      </c>
      <c r="S4752" t="s">
        <v>9706</v>
      </c>
      <c r="AG4752" s="22">
        <v>42406</v>
      </c>
      <c r="AH4752" s="22">
        <v>42772</v>
      </c>
    </row>
    <row r="4753" spans="1:34">
      <c r="A4753">
        <v>4752</v>
      </c>
      <c r="B4753" t="s">
        <v>3179</v>
      </c>
      <c r="C4753" t="s">
        <v>68</v>
      </c>
      <c r="D4753" t="s">
        <v>28</v>
      </c>
      <c r="E4753" t="s">
        <v>9707</v>
      </c>
      <c r="F4753" t="s">
        <v>9708</v>
      </c>
      <c r="G4753">
        <v>70</v>
      </c>
      <c r="H4753" t="s">
        <v>80</v>
      </c>
      <c r="J4753" s="17">
        <v>35800</v>
      </c>
      <c r="L4753" s="18" t="s">
        <v>2</v>
      </c>
      <c r="M4753" s="19">
        <v>42041</v>
      </c>
      <c r="N4753" s="20">
        <v>42041</v>
      </c>
      <c r="O4753">
        <v>50866.67</v>
      </c>
      <c r="P4753">
        <v>2.4</v>
      </c>
      <c r="Q4753">
        <f t="shared" si="74"/>
        <v>122080.008</v>
      </c>
      <c r="S4753" t="s">
        <v>8032</v>
      </c>
      <c r="AG4753" s="22">
        <v>42374</v>
      </c>
      <c r="AH4753" s="22">
        <v>43469</v>
      </c>
    </row>
    <row r="4754" spans="1:34">
      <c r="A4754">
        <v>4753</v>
      </c>
      <c r="B4754" t="s">
        <v>3179</v>
      </c>
      <c r="C4754" t="s">
        <v>68</v>
      </c>
      <c r="D4754" t="s">
        <v>20</v>
      </c>
      <c r="E4754" t="s">
        <v>9709</v>
      </c>
      <c r="F4754" t="s">
        <v>9427</v>
      </c>
      <c r="G4754">
        <v>70</v>
      </c>
      <c r="H4754" t="s">
        <v>80</v>
      </c>
      <c r="J4754" s="17">
        <v>22550</v>
      </c>
      <c r="L4754" s="18" t="s">
        <v>2</v>
      </c>
      <c r="M4754" s="19">
        <v>42041</v>
      </c>
      <c r="N4754" s="20">
        <v>42041</v>
      </c>
      <c r="O4754">
        <v>60000</v>
      </c>
      <c r="P4754">
        <v>2</v>
      </c>
      <c r="Q4754">
        <f t="shared" si="74"/>
        <v>120000</v>
      </c>
      <c r="S4754" t="s">
        <v>8032</v>
      </c>
      <c r="AG4754" s="22">
        <v>42374</v>
      </c>
      <c r="AH4754" s="22">
        <v>43469</v>
      </c>
    </row>
    <row r="4755" spans="1:34">
      <c r="A4755">
        <v>4754</v>
      </c>
      <c r="B4755" t="s">
        <v>3376</v>
      </c>
      <c r="C4755" t="s">
        <v>68</v>
      </c>
      <c r="D4755" t="s">
        <v>30</v>
      </c>
      <c r="E4755" t="s">
        <v>9710</v>
      </c>
      <c r="F4755" t="s">
        <v>9711</v>
      </c>
      <c r="G4755">
        <v>40</v>
      </c>
      <c r="H4755" t="s">
        <v>80</v>
      </c>
      <c r="J4755" s="17">
        <v>1035</v>
      </c>
      <c r="L4755" s="18" t="s">
        <v>2</v>
      </c>
      <c r="M4755" s="19">
        <v>42040</v>
      </c>
      <c r="N4755" s="20">
        <v>42040</v>
      </c>
      <c r="O4755">
        <v>25869.54</v>
      </c>
      <c r="P4755">
        <v>1.2</v>
      </c>
      <c r="Q4755">
        <f t="shared" si="74"/>
        <v>31043.448</v>
      </c>
      <c r="S4755" t="s">
        <v>9712</v>
      </c>
      <c r="AG4755" s="22">
        <v>42317</v>
      </c>
      <c r="AH4755" s="22">
        <v>43423</v>
      </c>
    </row>
    <row r="4756" spans="1:34">
      <c r="A4756">
        <v>4755</v>
      </c>
      <c r="B4756" t="s">
        <v>3179</v>
      </c>
      <c r="C4756" t="s">
        <v>68</v>
      </c>
      <c r="D4756" t="s">
        <v>15</v>
      </c>
      <c r="E4756" t="s">
        <v>2157</v>
      </c>
      <c r="F4756" t="s">
        <v>9713</v>
      </c>
      <c r="G4756">
        <v>70</v>
      </c>
      <c r="H4756" t="s">
        <v>80</v>
      </c>
      <c r="J4756" s="17">
        <v>151</v>
      </c>
      <c r="L4756" s="18" t="s">
        <v>2</v>
      </c>
      <c r="M4756" s="19">
        <v>42039</v>
      </c>
      <c r="N4756" s="20">
        <v>42039</v>
      </c>
      <c r="O4756">
        <v>150</v>
      </c>
      <c r="P4756">
        <v>1.78</v>
      </c>
      <c r="Q4756">
        <f t="shared" si="74"/>
        <v>267</v>
      </c>
      <c r="S4756" t="s">
        <v>3242</v>
      </c>
      <c r="AG4756" s="22">
        <v>42257</v>
      </c>
      <c r="AH4756" s="22">
        <v>43346</v>
      </c>
    </row>
    <row r="4757" spans="1:34">
      <c r="A4757">
        <v>4756</v>
      </c>
      <c r="B4757" t="s">
        <v>3376</v>
      </c>
      <c r="C4757" t="s">
        <v>68</v>
      </c>
      <c r="D4757" t="s">
        <v>30</v>
      </c>
      <c r="E4757" t="s">
        <v>9714</v>
      </c>
      <c r="F4757" t="s">
        <v>9715</v>
      </c>
      <c r="G4757">
        <v>40</v>
      </c>
      <c r="H4757" t="s">
        <v>80</v>
      </c>
      <c r="J4757" s="17">
        <v>1332</v>
      </c>
      <c r="L4757" s="18" t="s">
        <v>2</v>
      </c>
      <c r="M4757" s="19">
        <v>42039</v>
      </c>
      <c r="N4757" s="20">
        <v>42039</v>
      </c>
      <c r="O4757">
        <v>54416</v>
      </c>
      <c r="P4757">
        <v>0.75</v>
      </c>
      <c r="Q4757">
        <f t="shared" si="74"/>
        <v>40812</v>
      </c>
      <c r="S4757" t="s">
        <v>9716</v>
      </c>
      <c r="AG4757" s="22">
        <v>42267</v>
      </c>
      <c r="AH4757" s="22">
        <v>42998</v>
      </c>
    </row>
    <row r="4758" spans="1:34">
      <c r="A4758">
        <v>4757</v>
      </c>
      <c r="B4758" t="s">
        <v>3179</v>
      </c>
      <c r="C4758" t="s">
        <v>68</v>
      </c>
      <c r="D4758" t="s">
        <v>15</v>
      </c>
      <c r="E4758" t="s">
        <v>2157</v>
      </c>
      <c r="F4758" t="s">
        <v>9717</v>
      </c>
      <c r="G4758">
        <v>70</v>
      </c>
      <c r="H4758" t="s">
        <v>80</v>
      </c>
      <c r="J4758" s="17">
        <v>83</v>
      </c>
      <c r="L4758" s="18" t="s">
        <v>2</v>
      </c>
      <c r="M4758" s="19">
        <v>42039</v>
      </c>
      <c r="N4758" s="20">
        <v>42039</v>
      </c>
      <c r="O4758">
        <v>88.5</v>
      </c>
      <c r="P4758">
        <v>2</v>
      </c>
      <c r="Q4758">
        <f t="shared" si="74"/>
        <v>177</v>
      </c>
      <c r="S4758" t="s">
        <v>9718</v>
      </c>
      <c r="AG4758" s="22">
        <v>42257</v>
      </c>
      <c r="AH4758" s="22">
        <v>43346</v>
      </c>
    </row>
    <row r="4759" spans="1:34">
      <c r="A4759">
        <v>4758</v>
      </c>
      <c r="B4759" t="s">
        <v>3179</v>
      </c>
      <c r="C4759" t="s">
        <v>68</v>
      </c>
      <c r="D4759" t="s">
        <v>15</v>
      </c>
      <c r="E4759" t="s">
        <v>2157</v>
      </c>
      <c r="F4759" t="s">
        <v>9719</v>
      </c>
      <c r="G4759">
        <v>70</v>
      </c>
      <c r="H4759" t="s">
        <v>80</v>
      </c>
      <c r="J4759" s="17">
        <v>141</v>
      </c>
      <c r="L4759" s="18" t="s">
        <v>2</v>
      </c>
      <c r="M4759" s="19">
        <v>42039</v>
      </c>
      <c r="N4759" s="20">
        <v>42039</v>
      </c>
      <c r="O4759">
        <v>150</v>
      </c>
      <c r="P4759">
        <v>1.78</v>
      </c>
      <c r="Q4759">
        <f t="shared" si="74"/>
        <v>267</v>
      </c>
      <c r="S4759" t="s">
        <v>9720</v>
      </c>
      <c r="AG4759" s="22">
        <v>42257</v>
      </c>
      <c r="AH4759" s="22">
        <v>43346</v>
      </c>
    </row>
    <row r="4760" spans="1:34">
      <c r="A4760">
        <v>4759</v>
      </c>
      <c r="B4760" t="s">
        <v>3179</v>
      </c>
      <c r="C4760" t="s">
        <v>68</v>
      </c>
      <c r="D4760" t="s">
        <v>15</v>
      </c>
      <c r="E4760" t="s">
        <v>2157</v>
      </c>
      <c r="F4760" t="s">
        <v>9721</v>
      </c>
      <c r="G4760">
        <v>70</v>
      </c>
      <c r="H4760" t="s">
        <v>80</v>
      </c>
      <c r="J4760" s="17">
        <v>129</v>
      </c>
      <c r="L4760" s="18" t="s">
        <v>2</v>
      </c>
      <c r="M4760" s="19">
        <v>42039</v>
      </c>
      <c r="N4760" s="20">
        <v>42039</v>
      </c>
      <c r="O4760">
        <v>150</v>
      </c>
      <c r="P4760">
        <v>1.78</v>
      </c>
      <c r="Q4760">
        <f t="shared" si="74"/>
        <v>267</v>
      </c>
      <c r="S4760" t="s">
        <v>9473</v>
      </c>
      <c r="AG4760" s="22">
        <v>42257</v>
      </c>
      <c r="AH4760" s="22">
        <v>43346</v>
      </c>
    </row>
    <row r="4761" spans="1:34">
      <c r="A4761">
        <v>4760</v>
      </c>
      <c r="B4761" t="s">
        <v>3179</v>
      </c>
      <c r="C4761" t="s">
        <v>68</v>
      </c>
      <c r="D4761" t="s">
        <v>15</v>
      </c>
      <c r="E4761" t="s">
        <v>2157</v>
      </c>
      <c r="F4761" t="s">
        <v>9722</v>
      </c>
      <c r="G4761">
        <v>70</v>
      </c>
      <c r="H4761" t="s">
        <v>80</v>
      </c>
      <c r="J4761" s="17">
        <v>157</v>
      </c>
      <c r="L4761" s="18" t="s">
        <v>2</v>
      </c>
      <c r="M4761" s="19">
        <v>42039</v>
      </c>
      <c r="N4761" s="20">
        <v>42039</v>
      </c>
      <c r="O4761">
        <v>150</v>
      </c>
      <c r="P4761">
        <v>1.78</v>
      </c>
      <c r="Q4761">
        <f t="shared" si="74"/>
        <v>267</v>
      </c>
      <c r="S4761" t="s">
        <v>9723</v>
      </c>
      <c r="AG4761" s="22">
        <v>42257</v>
      </c>
      <c r="AH4761" s="22">
        <v>43346</v>
      </c>
    </row>
    <row r="4762" spans="1:34">
      <c r="A4762">
        <v>4761</v>
      </c>
      <c r="B4762" t="s">
        <v>3179</v>
      </c>
      <c r="C4762" t="s">
        <v>68</v>
      </c>
      <c r="D4762" t="s">
        <v>15</v>
      </c>
      <c r="E4762" t="s">
        <v>2157</v>
      </c>
      <c r="F4762" t="s">
        <v>9724</v>
      </c>
      <c r="G4762">
        <v>70</v>
      </c>
      <c r="H4762" t="s">
        <v>80</v>
      </c>
      <c r="J4762" s="17">
        <v>144</v>
      </c>
      <c r="L4762" s="18" t="s">
        <v>2</v>
      </c>
      <c r="M4762" s="19">
        <v>42039</v>
      </c>
      <c r="N4762" s="20">
        <v>42039</v>
      </c>
      <c r="O4762">
        <v>150</v>
      </c>
      <c r="P4762">
        <v>1.78</v>
      </c>
      <c r="Q4762">
        <f t="shared" si="74"/>
        <v>267</v>
      </c>
      <c r="S4762" t="s">
        <v>9725</v>
      </c>
      <c r="AG4762" s="22">
        <v>42257</v>
      </c>
      <c r="AH4762" s="22">
        <v>43346</v>
      </c>
    </row>
    <row r="4763" spans="1:34">
      <c r="A4763">
        <v>4762</v>
      </c>
      <c r="B4763" t="s">
        <v>3179</v>
      </c>
      <c r="C4763" t="s">
        <v>68</v>
      </c>
      <c r="D4763" t="s">
        <v>15</v>
      </c>
      <c r="E4763" t="s">
        <v>2157</v>
      </c>
      <c r="F4763" t="s">
        <v>9726</v>
      </c>
      <c r="G4763">
        <v>70</v>
      </c>
      <c r="H4763" t="s">
        <v>80</v>
      </c>
      <c r="J4763" s="17">
        <v>77</v>
      </c>
      <c r="L4763" s="18" t="s">
        <v>2</v>
      </c>
      <c r="M4763" s="19">
        <v>42039</v>
      </c>
      <c r="N4763" s="20">
        <v>42039</v>
      </c>
      <c r="O4763">
        <v>150</v>
      </c>
      <c r="P4763">
        <v>1.78</v>
      </c>
      <c r="Q4763">
        <f t="shared" si="74"/>
        <v>267</v>
      </c>
      <c r="S4763" t="s">
        <v>9727</v>
      </c>
      <c r="AG4763" s="22">
        <v>42257</v>
      </c>
      <c r="AH4763" s="22">
        <v>43346</v>
      </c>
    </row>
    <row r="4764" spans="1:34">
      <c r="A4764">
        <v>4763</v>
      </c>
      <c r="B4764" t="s">
        <v>3179</v>
      </c>
      <c r="C4764" t="s">
        <v>68</v>
      </c>
      <c r="D4764" t="s">
        <v>15</v>
      </c>
      <c r="E4764" t="s">
        <v>2157</v>
      </c>
      <c r="F4764" t="s">
        <v>9728</v>
      </c>
      <c r="G4764">
        <v>70</v>
      </c>
      <c r="H4764" t="s">
        <v>80</v>
      </c>
      <c r="J4764" s="17">
        <v>89</v>
      </c>
      <c r="L4764" s="18" t="s">
        <v>2</v>
      </c>
      <c r="M4764" s="19">
        <v>42039</v>
      </c>
      <c r="N4764" s="20">
        <v>42039</v>
      </c>
      <c r="O4764">
        <v>150</v>
      </c>
      <c r="P4764">
        <v>1.78</v>
      </c>
      <c r="Q4764">
        <f t="shared" si="74"/>
        <v>267</v>
      </c>
      <c r="S4764" t="s">
        <v>9718</v>
      </c>
      <c r="AG4764" s="22">
        <v>42257</v>
      </c>
      <c r="AH4764" s="22">
        <v>43346</v>
      </c>
    </row>
    <row r="4765" spans="1:34">
      <c r="A4765">
        <v>4764</v>
      </c>
      <c r="B4765" t="s">
        <v>3179</v>
      </c>
      <c r="C4765" t="s">
        <v>68</v>
      </c>
      <c r="D4765" t="s">
        <v>15</v>
      </c>
      <c r="E4765" t="s">
        <v>2157</v>
      </c>
      <c r="F4765" t="s">
        <v>9729</v>
      </c>
      <c r="G4765">
        <v>70</v>
      </c>
      <c r="H4765" t="s">
        <v>80</v>
      </c>
      <c r="J4765" s="17">
        <v>96</v>
      </c>
      <c r="L4765" s="18" t="s">
        <v>2</v>
      </c>
      <c r="M4765" s="19">
        <v>42039</v>
      </c>
      <c r="N4765" s="20">
        <v>42039</v>
      </c>
      <c r="O4765">
        <v>150</v>
      </c>
      <c r="P4765">
        <v>1.78</v>
      </c>
      <c r="Q4765">
        <f t="shared" si="74"/>
        <v>267</v>
      </c>
      <c r="S4765" t="s">
        <v>9730</v>
      </c>
      <c r="AG4765" s="22">
        <v>42257</v>
      </c>
      <c r="AH4765" s="22">
        <v>43346</v>
      </c>
    </row>
    <row r="4766" spans="1:34">
      <c r="A4766">
        <v>4765</v>
      </c>
      <c r="B4766" t="s">
        <v>3179</v>
      </c>
      <c r="C4766" t="s">
        <v>68</v>
      </c>
      <c r="D4766" t="s">
        <v>15</v>
      </c>
      <c r="E4766" t="s">
        <v>2157</v>
      </c>
      <c r="F4766" t="s">
        <v>9731</v>
      </c>
      <c r="G4766">
        <v>70</v>
      </c>
      <c r="H4766" t="s">
        <v>80</v>
      </c>
      <c r="J4766" s="17">
        <v>158</v>
      </c>
      <c r="L4766" s="18" t="s">
        <v>2</v>
      </c>
      <c r="M4766" s="19">
        <v>42039</v>
      </c>
      <c r="N4766" s="20">
        <v>42039</v>
      </c>
      <c r="O4766">
        <v>150</v>
      </c>
      <c r="P4766">
        <v>1.78</v>
      </c>
      <c r="Q4766">
        <f t="shared" si="74"/>
        <v>267</v>
      </c>
      <c r="S4766" t="s">
        <v>9732</v>
      </c>
      <c r="AG4766" s="22">
        <v>42257</v>
      </c>
      <c r="AH4766" s="22">
        <v>43346</v>
      </c>
    </row>
    <row r="4767" spans="1:34">
      <c r="A4767">
        <v>4766</v>
      </c>
      <c r="B4767" t="s">
        <v>3179</v>
      </c>
      <c r="C4767" t="s">
        <v>68</v>
      </c>
      <c r="D4767" t="s">
        <v>15</v>
      </c>
      <c r="E4767" t="s">
        <v>2157</v>
      </c>
      <c r="F4767" t="s">
        <v>9733</v>
      </c>
      <c r="G4767">
        <v>70</v>
      </c>
      <c r="H4767" t="s">
        <v>80</v>
      </c>
      <c r="J4767" s="17">
        <v>133</v>
      </c>
      <c r="L4767" s="18" t="s">
        <v>2</v>
      </c>
      <c r="M4767" s="19">
        <v>42039</v>
      </c>
      <c r="N4767" s="20">
        <v>42039</v>
      </c>
      <c r="O4767">
        <v>150</v>
      </c>
      <c r="P4767">
        <v>1.78</v>
      </c>
      <c r="Q4767">
        <f t="shared" si="74"/>
        <v>267</v>
      </c>
      <c r="S4767" t="s">
        <v>9734</v>
      </c>
      <c r="AG4767" s="22">
        <v>42257</v>
      </c>
      <c r="AH4767" s="22">
        <v>43346</v>
      </c>
    </row>
    <row r="4768" spans="1:34">
      <c r="A4768">
        <v>4767</v>
      </c>
      <c r="B4768" t="s">
        <v>3179</v>
      </c>
      <c r="C4768" t="s">
        <v>68</v>
      </c>
      <c r="D4768" t="s">
        <v>15</v>
      </c>
      <c r="E4768" t="s">
        <v>2157</v>
      </c>
      <c r="F4768" t="s">
        <v>9735</v>
      </c>
      <c r="G4768">
        <v>70</v>
      </c>
      <c r="H4768" t="s">
        <v>80</v>
      </c>
      <c r="J4768" s="17">
        <v>83</v>
      </c>
      <c r="L4768" s="18" t="s">
        <v>2</v>
      </c>
      <c r="M4768" s="19">
        <v>42039</v>
      </c>
      <c r="N4768" s="20">
        <v>42039</v>
      </c>
      <c r="O4768">
        <v>150</v>
      </c>
      <c r="P4768">
        <v>1.78</v>
      </c>
      <c r="Q4768">
        <f t="shared" si="74"/>
        <v>267</v>
      </c>
      <c r="S4768" t="s">
        <v>9736</v>
      </c>
      <c r="AG4768" s="22">
        <v>42257</v>
      </c>
      <c r="AH4768" s="22">
        <v>43346</v>
      </c>
    </row>
    <row r="4769" spans="1:34">
      <c r="A4769">
        <v>4768</v>
      </c>
      <c r="B4769" t="s">
        <v>3179</v>
      </c>
      <c r="C4769" t="s">
        <v>68</v>
      </c>
      <c r="D4769" t="s">
        <v>15</v>
      </c>
      <c r="E4769" t="s">
        <v>2157</v>
      </c>
      <c r="F4769" t="s">
        <v>9737</v>
      </c>
      <c r="G4769">
        <v>70</v>
      </c>
      <c r="H4769" t="s">
        <v>80</v>
      </c>
      <c r="J4769" s="17">
        <v>157</v>
      </c>
      <c r="L4769" s="18" t="s">
        <v>2</v>
      </c>
      <c r="M4769" s="19">
        <v>42039</v>
      </c>
      <c r="N4769" s="20">
        <v>42039</v>
      </c>
      <c r="O4769">
        <v>150</v>
      </c>
      <c r="P4769">
        <v>1.78</v>
      </c>
      <c r="Q4769">
        <f t="shared" si="74"/>
        <v>267</v>
      </c>
      <c r="S4769" t="s">
        <v>9738</v>
      </c>
      <c r="AG4769" s="22">
        <v>42257</v>
      </c>
      <c r="AH4769" s="22">
        <v>43346</v>
      </c>
    </row>
    <row r="4770" spans="1:34">
      <c r="A4770">
        <v>4769</v>
      </c>
      <c r="B4770" t="s">
        <v>3179</v>
      </c>
      <c r="C4770" t="s">
        <v>68</v>
      </c>
      <c r="D4770" t="s">
        <v>15</v>
      </c>
      <c r="E4770" t="s">
        <v>2157</v>
      </c>
      <c r="F4770" t="s">
        <v>9739</v>
      </c>
      <c r="G4770">
        <v>70</v>
      </c>
      <c r="H4770" t="s">
        <v>80</v>
      </c>
      <c r="J4770" s="17">
        <v>132</v>
      </c>
      <c r="L4770" s="18" t="s">
        <v>2</v>
      </c>
      <c r="M4770" s="19">
        <v>42039</v>
      </c>
      <c r="N4770" s="20">
        <v>42039</v>
      </c>
      <c r="O4770">
        <v>150</v>
      </c>
      <c r="P4770">
        <v>1.78</v>
      </c>
      <c r="Q4770">
        <f t="shared" si="74"/>
        <v>267</v>
      </c>
      <c r="S4770" t="s">
        <v>9740</v>
      </c>
      <c r="AG4770" s="22">
        <v>42257</v>
      </c>
      <c r="AH4770" s="22">
        <v>43346</v>
      </c>
    </row>
    <row r="4771" spans="1:34">
      <c r="A4771">
        <v>4770</v>
      </c>
      <c r="B4771" t="s">
        <v>3179</v>
      </c>
      <c r="C4771" t="s">
        <v>68</v>
      </c>
      <c r="D4771" t="s">
        <v>15</v>
      </c>
      <c r="E4771" t="s">
        <v>2157</v>
      </c>
      <c r="F4771" t="s">
        <v>9741</v>
      </c>
      <c r="G4771">
        <v>70</v>
      </c>
      <c r="H4771" t="s">
        <v>80</v>
      </c>
      <c r="J4771" s="17">
        <v>150</v>
      </c>
      <c r="L4771" s="18" t="s">
        <v>2</v>
      </c>
      <c r="M4771" s="19">
        <v>42039</v>
      </c>
      <c r="N4771" s="20">
        <v>42039</v>
      </c>
      <c r="O4771">
        <v>150</v>
      </c>
      <c r="P4771">
        <v>1.78</v>
      </c>
      <c r="Q4771">
        <f t="shared" si="74"/>
        <v>267</v>
      </c>
      <c r="S4771" t="s">
        <v>9742</v>
      </c>
      <c r="AG4771" s="22">
        <v>42257</v>
      </c>
      <c r="AH4771" s="22">
        <v>43346</v>
      </c>
    </row>
    <row r="4772" spans="1:34">
      <c r="A4772">
        <v>4771</v>
      </c>
      <c r="B4772" t="s">
        <v>156</v>
      </c>
      <c r="C4772" t="s">
        <v>68</v>
      </c>
      <c r="D4772" t="s">
        <v>30</v>
      </c>
      <c r="E4772" t="s">
        <v>9743</v>
      </c>
      <c r="F4772" t="s">
        <v>9744</v>
      </c>
      <c r="G4772">
        <v>40</v>
      </c>
      <c r="H4772" t="s">
        <v>80</v>
      </c>
      <c r="J4772" s="17">
        <v>3480</v>
      </c>
      <c r="L4772" s="18" t="s">
        <v>2</v>
      </c>
      <c r="M4772" s="19">
        <v>42038</v>
      </c>
      <c r="N4772" s="20">
        <v>42038</v>
      </c>
      <c r="O4772">
        <v>154511.5</v>
      </c>
      <c r="P4772">
        <v>1.2</v>
      </c>
      <c r="Q4772">
        <f t="shared" si="74"/>
        <v>185413.8</v>
      </c>
      <c r="S4772" t="s">
        <v>3186</v>
      </c>
      <c r="AG4772" s="22">
        <v>42299</v>
      </c>
      <c r="AH4772" s="22">
        <v>43030</v>
      </c>
    </row>
    <row r="4773" spans="1:34">
      <c r="A4773">
        <v>4772</v>
      </c>
      <c r="B4773" t="s">
        <v>67</v>
      </c>
      <c r="C4773" t="s">
        <v>68</v>
      </c>
      <c r="D4773" t="s">
        <v>15</v>
      </c>
      <c r="E4773" t="s">
        <v>9745</v>
      </c>
      <c r="F4773" t="s">
        <v>9746</v>
      </c>
      <c r="G4773">
        <v>50</v>
      </c>
      <c r="H4773" t="s">
        <v>70</v>
      </c>
      <c r="J4773" s="17">
        <v>69</v>
      </c>
      <c r="L4773" s="18" t="s">
        <v>2</v>
      </c>
      <c r="M4773" s="19">
        <v>42038</v>
      </c>
      <c r="N4773" s="20">
        <v>42038</v>
      </c>
      <c r="O4773">
        <v>5201</v>
      </c>
      <c r="P4773">
        <v>1.2</v>
      </c>
      <c r="Q4773">
        <f t="shared" si="74"/>
        <v>6241.2</v>
      </c>
      <c r="S4773" t="s">
        <v>9747</v>
      </c>
      <c r="AG4773" s="22">
        <v>42262</v>
      </c>
      <c r="AH4773" s="22">
        <v>43350</v>
      </c>
    </row>
    <row r="4774" spans="1:34">
      <c r="A4774">
        <v>4773</v>
      </c>
      <c r="B4774" t="s">
        <v>67</v>
      </c>
      <c r="C4774" t="s">
        <v>68</v>
      </c>
      <c r="D4774" t="s">
        <v>15</v>
      </c>
      <c r="E4774" t="s">
        <v>9748</v>
      </c>
      <c r="F4774" t="s">
        <v>9749</v>
      </c>
      <c r="G4774">
        <v>50</v>
      </c>
      <c r="H4774" t="s">
        <v>70</v>
      </c>
      <c r="J4774" s="17">
        <v>12.5</v>
      </c>
      <c r="L4774" s="18" t="s">
        <v>2</v>
      </c>
      <c r="M4774" s="19">
        <v>42037</v>
      </c>
      <c r="N4774" s="20">
        <v>42037</v>
      </c>
      <c r="O4774">
        <v>918</v>
      </c>
      <c r="P4774">
        <v>1.2</v>
      </c>
      <c r="Q4774">
        <f t="shared" si="74"/>
        <v>1101.6</v>
      </c>
      <c r="S4774" t="s">
        <v>3223</v>
      </c>
      <c r="AG4774" s="22">
        <v>42257</v>
      </c>
      <c r="AH4774" s="22">
        <v>43346</v>
      </c>
    </row>
    <row r="4775" spans="1:34">
      <c r="A4775">
        <v>4774</v>
      </c>
      <c r="B4775" t="s">
        <v>3339</v>
      </c>
      <c r="C4775" t="s">
        <v>68</v>
      </c>
      <c r="D4775" t="s">
        <v>30</v>
      </c>
      <c r="E4775" t="s">
        <v>9750</v>
      </c>
      <c r="F4775" t="s">
        <v>9751</v>
      </c>
      <c r="G4775">
        <v>70</v>
      </c>
      <c r="H4775" t="s">
        <v>94</v>
      </c>
      <c r="J4775" s="12" t="s">
        <v>95</v>
      </c>
      <c r="L4775" s="18" t="s">
        <v>2</v>
      </c>
      <c r="M4775" s="19">
        <v>42037</v>
      </c>
      <c r="N4775" s="20">
        <v>42037</v>
      </c>
      <c r="O4775">
        <v>42470.47</v>
      </c>
      <c r="P4775">
        <v>1.4</v>
      </c>
      <c r="Q4775">
        <f t="shared" si="74"/>
        <v>59458.658</v>
      </c>
      <c r="S4775" t="s">
        <v>9752</v>
      </c>
      <c r="AG4775" s="23">
        <v>42294</v>
      </c>
      <c r="AH4775" s="23">
        <v>43025</v>
      </c>
    </row>
    <row r="4776" spans="1:34">
      <c r="A4776">
        <v>4775</v>
      </c>
      <c r="B4776" t="s">
        <v>3339</v>
      </c>
      <c r="C4776" t="s">
        <v>68</v>
      </c>
      <c r="D4776" t="s">
        <v>31</v>
      </c>
      <c r="E4776" t="s">
        <v>9753</v>
      </c>
      <c r="F4776" t="s">
        <v>9754</v>
      </c>
      <c r="G4776">
        <v>70</v>
      </c>
      <c r="H4776" t="s">
        <v>94</v>
      </c>
      <c r="J4776" s="12" t="s">
        <v>95</v>
      </c>
      <c r="L4776" s="18" t="s">
        <v>2</v>
      </c>
      <c r="M4776" s="19">
        <v>42036</v>
      </c>
      <c r="N4776" s="20">
        <v>42036</v>
      </c>
      <c r="O4776">
        <v>344.88</v>
      </c>
      <c r="P4776">
        <v>3</v>
      </c>
      <c r="Q4776">
        <f t="shared" si="74"/>
        <v>1034.64</v>
      </c>
      <c r="S4776" t="s">
        <v>9755</v>
      </c>
      <c r="AG4776" s="22">
        <v>42093</v>
      </c>
      <c r="AH4776" s="22">
        <v>42368</v>
      </c>
    </row>
    <row r="4777" spans="1:34">
      <c r="A4777">
        <v>4776</v>
      </c>
      <c r="B4777" t="s">
        <v>156</v>
      </c>
      <c r="C4777" t="s">
        <v>68</v>
      </c>
      <c r="D4777" t="s">
        <v>21</v>
      </c>
      <c r="E4777" t="s">
        <v>9756</v>
      </c>
      <c r="F4777" t="s">
        <v>9757</v>
      </c>
      <c r="G4777">
        <v>40</v>
      </c>
      <c r="H4777" t="s">
        <v>80</v>
      </c>
      <c r="J4777" s="17">
        <v>830</v>
      </c>
      <c r="L4777" s="18" t="s">
        <v>2</v>
      </c>
      <c r="M4777" s="19">
        <v>42035</v>
      </c>
      <c r="N4777" s="20">
        <v>42035</v>
      </c>
      <c r="O4777">
        <v>5213</v>
      </c>
      <c r="P4777">
        <v>2</v>
      </c>
      <c r="Q4777">
        <f t="shared" si="74"/>
        <v>10426</v>
      </c>
      <c r="S4777" t="s">
        <v>9758</v>
      </c>
      <c r="AG4777" s="22">
        <v>42493</v>
      </c>
      <c r="AH4777" s="22">
        <v>43587</v>
      </c>
    </row>
    <row r="4778" spans="1:34">
      <c r="A4778">
        <v>4777</v>
      </c>
      <c r="B4778" t="s">
        <v>3179</v>
      </c>
      <c r="C4778" t="s">
        <v>68</v>
      </c>
      <c r="D4778" t="s">
        <v>18</v>
      </c>
      <c r="E4778" t="s">
        <v>1447</v>
      </c>
      <c r="F4778" t="s">
        <v>9759</v>
      </c>
      <c r="G4778">
        <v>70</v>
      </c>
      <c r="H4778" t="s">
        <v>80</v>
      </c>
      <c r="J4778" s="17">
        <v>105.6</v>
      </c>
      <c r="L4778" s="18" t="s">
        <v>2</v>
      </c>
      <c r="M4778" s="19">
        <v>42034</v>
      </c>
      <c r="N4778" s="20">
        <v>42034</v>
      </c>
      <c r="O4778">
        <v>122</v>
      </c>
      <c r="P4778">
        <v>4</v>
      </c>
      <c r="Q4778">
        <f t="shared" si="74"/>
        <v>488</v>
      </c>
      <c r="S4778" t="s">
        <v>8358</v>
      </c>
      <c r="AG4778" s="22">
        <v>42399</v>
      </c>
      <c r="AH4778" s="22">
        <v>43130</v>
      </c>
    </row>
    <row r="4779" spans="1:34">
      <c r="A4779">
        <v>4778</v>
      </c>
      <c r="B4779" t="s">
        <v>3179</v>
      </c>
      <c r="C4779" t="s">
        <v>68</v>
      </c>
      <c r="D4779" t="s">
        <v>18</v>
      </c>
      <c r="E4779" t="s">
        <v>1447</v>
      </c>
      <c r="F4779" t="s">
        <v>9760</v>
      </c>
      <c r="G4779">
        <v>70</v>
      </c>
      <c r="H4779" t="s">
        <v>80</v>
      </c>
      <c r="J4779" s="17">
        <v>70</v>
      </c>
      <c r="L4779" s="18" t="s">
        <v>2</v>
      </c>
      <c r="M4779" s="19">
        <v>42034</v>
      </c>
      <c r="N4779" s="20">
        <v>42034</v>
      </c>
      <c r="O4779">
        <v>88</v>
      </c>
      <c r="P4779">
        <v>4</v>
      </c>
      <c r="Q4779">
        <f t="shared" si="74"/>
        <v>352</v>
      </c>
      <c r="S4779" t="s">
        <v>9761</v>
      </c>
      <c r="AG4779" s="22">
        <v>42399</v>
      </c>
      <c r="AH4779" s="22">
        <v>43130</v>
      </c>
    </row>
    <row r="4780" spans="1:34">
      <c r="A4780">
        <v>4779</v>
      </c>
      <c r="B4780" t="s">
        <v>3179</v>
      </c>
      <c r="C4780" t="s">
        <v>68</v>
      </c>
      <c r="D4780" t="s">
        <v>18</v>
      </c>
      <c r="E4780" t="s">
        <v>1447</v>
      </c>
      <c r="F4780" t="s">
        <v>9762</v>
      </c>
      <c r="G4780">
        <v>70</v>
      </c>
      <c r="H4780" t="s">
        <v>80</v>
      </c>
      <c r="J4780" s="17">
        <v>70</v>
      </c>
      <c r="L4780" s="18" t="s">
        <v>2</v>
      </c>
      <c r="M4780" s="19">
        <v>42034</v>
      </c>
      <c r="N4780" s="20">
        <v>42034</v>
      </c>
      <c r="O4780">
        <v>88</v>
      </c>
      <c r="P4780">
        <v>4</v>
      </c>
      <c r="Q4780">
        <f t="shared" si="74"/>
        <v>352</v>
      </c>
      <c r="S4780" t="s">
        <v>9763</v>
      </c>
      <c r="AG4780" s="22">
        <v>42399</v>
      </c>
      <c r="AH4780" s="22">
        <v>43130</v>
      </c>
    </row>
    <row r="4781" spans="1:34">
      <c r="A4781">
        <v>4780</v>
      </c>
      <c r="B4781" t="s">
        <v>3179</v>
      </c>
      <c r="C4781" t="s">
        <v>68</v>
      </c>
      <c r="D4781" t="s">
        <v>18</v>
      </c>
      <c r="E4781" t="s">
        <v>1447</v>
      </c>
      <c r="F4781" t="s">
        <v>9764</v>
      </c>
      <c r="G4781">
        <v>70</v>
      </c>
      <c r="H4781" t="s">
        <v>80</v>
      </c>
      <c r="J4781" s="17">
        <v>70</v>
      </c>
      <c r="L4781" s="18" t="s">
        <v>2</v>
      </c>
      <c r="M4781" s="19">
        <v>42034</v>
      </c>
      <c r="N4781" s="20">
        <v>42034</v>
      </c>
      <c r="O4781">
        <v>88</v>
      </c>
      <c r="P4781">
        <v>4</v>
      </c>
      <c r="Q4781">
        <f t="shared" si="74"/>
        <v>352</v>
      </c>
      <c r="S4781" t="s">
        <v>9765</v>
      </c>
      <c r="AG4781" s="22">
        <v>42399</v>
      </c>
      <c r="AH4781" s="22">
        <v>43130</v>
      </c>
    </row>
    <row r="4782" spans="1:34">
      <c r="A4782">
        <v>4781</v>
      </c>
      <c r="B4782" t="s">
        <v>3179</v>
      </c>
      <c r="C4782" t="s">
        <v>68</v>
      </c>
      <c r="D4782" t="s">
        <v>18</v>
      </c>
      <c r="E4782" t="s">
        <v>1447</v>
      </c>
      <c r="F4782" t="s">
        <v>9766</v>
      </c>
      <c r="G4782">
        <v>70</v>
      </c>
      <c r="H4782" t="s">
        <v>80</v>
      </c>
      <c r="J4782" s="17">
        <v>70</v>
      </c>
      <c r="L4782" s="18" t="s">
        <v>2</v>
      </c>
      <c r="M4782" s="19">
        <v>42034</v>
      </c>
      <c r="N4782" s="20">
        <v>42034</v>
      </c>
      <c r="O4782">
        <v>88</v>
      </c>
      <c r="P4782">
        <v>4</v>
      </c>
      <c r="Q4782">
        <f t="shared" si="74"/>
        <v>352</v>
      </c>
      <c r="S4782" t="s">
        <v>9767</v>
      </c>
      <c r="AG4782" s="22">
        <v>42399</v>
      </c>
      <c r="AH4782" s="22">
        <v>43130</v>
      </c>
    </row>
    <row r="4783" spans="1:34">
      <c r="A4783">
        <v>4782</v>
      </c>
      <c r="B4783" t="s">
        <v>3179</v>
      </c>
      <c r="C4783" t="s">
        <v>68</v>
      </c>
      <c r="D4783" t="s">
        <v>18</v>
      </c>
      <c r="E4783" t="s">
        <v>1447</v>
      </c>
      <c r="F4783" t="s">
        <v>9768</v>
      </c>
      <c r="G4783">
        <v>70</v>
      </c>
      <c r="H4783" t="s">
        <v>80</v>
      </c>
      <c r="J4783" s="17">
        <v>70</v>
      </c>
      <c r="L4783" s="18" t="s">
        <v>2</v>
      </c>
      <c r="M4783" s="19">
        <v>42034</v>
      </c>
      <c r="N4783" s="20">
        <v>42034</v>
      </c>
      <c r="O4783">
        <v>88</v>
      </c>
      <c r="P4783">
        <v>4</v>
      </c>
      <c r="Q4783">
        <f t="shared" si="74"/>
        <v>352</v>
      </c>
      <c r="S4783" t="s">
        <v>9769</v>
      </c>
      <c r="AG4783" s="22">
        <v>42399</v>
      </c>
      <c r="AH4783" s="22">
        <v>43130</v>
      </c>
    </row>
    <row r="4784" spans="1:34">
      <c r="A4784">
        <v>4783</v>
      </c>
      <c r="B4784" t="s">
        <v>156</v>
      </c>
      <c r="C4784" t="s">
        <v>68</v>
      </c>
      <c r="D4784" t="s">
        <v>15</v>
      </c>
      <c r="E4784" t="s">
        <v>9770</v>
      </c>
      <c r="F4784" t="s">
        <v>9771</v>
      </c>
      <c r="G4784">
        <v>40</v>
      </c>
      <c r="H4784" t="s">
        <v>70</v>
      </c>
      <c r="J4784" s="17">
        <v>80.5</v>
      </c>
      <c r="L4784" s="18" t="s">
        <v>2</v>
      </c>
      <c r="M4784" s="19">
        <v>42033</v>
      </c>
      <c r="N4784" s="20">
        <v>42033</v>
      </c>
      <c r="O4784">
        <v>1777</v>
      </c>
      <c r="P4784">
        <v>0.5</v>
      </c>
      <c r="Q4784">
        <f t="shared" si="74"/>
        <v>888.5</v>
      </c>
      <c r="S4784" t="s">
        <v>9772</v>
      </c>
      <c r="AG4784" s="22">
        <v>42257</v>
      </c>
      <c r="AH4784" s="22">
        <v>42982</v>
      </c>
    </row>
    <row r="4785" spans="1:34">
      <c r="A4785">
        <v>4784</v>
      </c>
      <c r="B4785" t="s">
        <v>3336</v>
      </c>
      <c r="C4785" t="s">
        <v>68</v>
      </c>
      <c r="D4785" t="s">
        <v>30</v>
      </c>
      <c r="E4785" t="s">
        <v>9773</v>
      </c>
      <c r="F4785" t="s">
        <v>9774</v>
      </c>
      <c r="G4785">
        <v>70</v>
      </c>
      <c r="H4785" t="s">
        <v>80</v>
      </c>
      <c r="J4785" s="17">
        <v>238</v>
      </c>
      <c r="L4785" s="18" t="s">
        <v>2</v>
      </c>
      <c r="M4785" s="19">
        <v>42032</v>
      </c>
      <c r="N4785" s="20">
        <v>42032</v>
      </c>
      <c r="O4785">
        <v>814.2</v>
      </c>
      <c r="P4785">
        <v>3.21</v>
      </c>
      <c r="Q4785">
        <f t="shared" si="74"/>
        <v>2613.582</v>
      </c>
      <c r="S4785" t="s">
        <v>9775</v>
      </c>
      <c r="AG4785" s="22">
        <v>42081</v>
      </c>
      <c r="AH4785" s="22">
        <v>42812</v>
      </c>
    </row>
    <row r="4786" spans="1:34">
      <c r="A4786">
        <v>4785</v>
      </c>
      <c r="B4786" t="s">
        <v>156</v>
      </c>
      <c r="C4786" t="s">
        <v>68</v>
      </c>
      <c r="D4786" t="s">
        <v>30</v>
      </c>
      <c r="E4786" t="s">
        <v>489</v>
      </c>
      <c r="F4786" t="s">
        <v>9776</v>
      </c>
      <c r="G4786">
        <v>40</v>
      </c>
      <c r="H4786" t="s">
        <v>80</v>
      </c>
      <c r="J4786" s="17">
        <v>142</v>
      </c>
      <c r="L4786" s="18" t="s">
        <v>2</v>
      </c>
      <c r="M4786" s="19">
        <v>42032</v>
      </c>
      <c r="N4786" s="20">
        <v>42032</v>
      </c>
      <c r="O4786">
        <v>576.8</v>
      </c>
      <c r="P4786">
        <v>2</v>
      </c>
      <c r="Q4786">
        <f t="shared" si="74"/>
        <v>1153.6</v>
      </c>
      <c r="S4786" t="s">
        <v>9777</v>
      </c>
      <c r="AG4786" s="22">
        <v>42287</v>
      </c>
      <c r="AH4786" s="22">
        <v>43018</v>
      </c>
    </row>
    <row r="4787" spans="1:34">
      <c r="A4787">
        <v>4786</v>
      </c>
      <c r="B4787" t="s">
        <v>3179</v>
      </c>
      <c r="C4787" t="s">
        <v>68</v>
      </c>
      <c r="D4787" t="s">
        <v>15</v>
      </c>
      <c r="E4787" t="s">
        <v>2157</v>
      </c>
      <c r="F4787" t="s">
        <v>9778</v>
      </c>
      <c r="G4787">
        <v>70</v>
      </c>
      <c r="H4787" t="s">
        <v>80</v>
      </c>
      <c r="J4787" s="17">
        <v>50</v>
      </c>
      <c r="L4787" s="18" t="s">
        <v>2</v>
      </c>
      <c r="M4787" s="19">
        <v>42031</v>
      </c>
      <c r="N4787" s="20">
        <v>42031</v>
      </c>
      <c r="O4787">
        <v>150</v>
      </c>
      <c r="P4787">
        <v>1.78</v>
      </c>
      <c r="Q4787">
        <f t="shared" si="74"/>
        <v>267</v>
      </c>
      <c r="S4787" t="s">
        <v>3285</v>
      </c>
      <c r="AG4787" s="22">
        <v>42257</v>
      </c>
      <c r="AH4787" s="22">
        <v>43346</v>
      </c>
    </row>
    <row r="4788" spans="1:34">
      <c r="A4788">
        <v>4787</v>
      </c>
      <c r="B4788" t="s">
        <v>3179</v>
      </c>
      <c r="C4788" t="s">
        <v>68</v>
      </c>
      <c r="D4788" t="s">
        <v>15</v>
      </c>
      <c r="E4788" t="s">
        <v>2157</v>
      </c>
      <c r="F4788" t="s">
        <v>9779</v>
      </c>
      <c r="G4788">
        <v>70</v>
      </c>
      <c r="H4788" t="s">
        <v>80</v>
      </c>
      <c r="J4788" s="17">
        <v>62</v>
      </c>
      <c r="L4788" s="18" t="s">
        <v>2</v>
      </c>
      <c r="M4788" s="19">
        <v>42031</v>
      </c>
      <c r="N4788" s="20">
        <v>42031</v>
      </c>
      <c r="O4788">
        <v>150</v>
      </c>
      <c r="P4788">
        <v>1.78</v>
      </c>
      <c r="Q4788">
        <f t="shared" si="74"/>
        <v>267</v>
      </c>
      <c r="S4788" t="s">
        <v>9780</v>
      </c>
      <c r="AG4788" s="22">
        <v>42257</v>
      </c>
      <c r="AH4788" s="22">
        <v>43346</v>
      </c>
    </row>
    <row r="4789" spans="1:34">
      <c r="A4789">
        <v>4788</v>
      </c>
      <c r="B4789" t="s">
        <v>3273</v>
      </c>
      <c r="C4789" t="s">
        <v>68</v>
      </c>
      <c r="D4789" t="s">
        <v>18</v>
      </c>
      <c r="E4789" t="s">
        <v>5159</v>
      </c>
      <c r="F4789" t="s">
        <v>9781</v>
      </c>
      <c r="G4789">
        <v>40</v>
      </c>
      <c r="H4789" t="s">
        <v>80</v>
      </c>
      <c r="J4789" s="17">
        <v>3616</v>
      </c>
      <c r="L4789" s="18" t="s">
        <v>2</v>
      </c>
      <c r="M4789" s="19">
        <v>42027</v>
      </c>
      <c r="N4789" s="20">
        <v>42027</v>
      </c>
      <c r="O4789">
        <v>6666</v>
      </c>
      <c r="P4789">
        <v>0.5</v>
      </c>
      <c r="Q4789">
        <f t="shared" si="74"/>
        <v>3333</v>
      </c>
      <c r="S4789" t="s">
        <v>3047</v>
      </c>
      <c r="AG4789" s="22">
        <v>42469</v>
      </c>
      <c r="AH4789" s="22">
        <v>43199</v>
      </c>
    </row>
    <row r="4790" spans="1:34">
      <c r="A4790">
        <v>4789</v>
      </c>
      <c r="B4790" t="s">
        <v>3273</v>
      </c>
      <c r="C4790" t="s">
        <v>68</v>
      </c>
      <c r="D4790" t="s">
        <v>18</v>
      </c>
      <c r="E4790" t="s">
        <v>5159</v>
      </c>
      <c r="F4790" t="s">
        <v>9782</v>
      </c>
      <c r="G4790">
        <v>40</v>
      </c>
      <c r="H4790" t="s">
        <v>80</v>
      </c>
      <c r="J4790" s="17">
        <v>2510</v>
      </c>
      <c r="L4790" s="18" t="s">
        <v>2</v>
      </c>
      <c r="M4790" s="19">
        <v>42027</v>
      </c>
      <c r="N4790" s="20">
        <v>42027</v>
      </c>
      <c r="O4790">
        <v>3333</v>
      </c>
      <c r="P4790">
        <v>0.5</v>
      </c>
      <c r="Q4790">
        <f t="shared" si="74"/>
        <v>1666.5</v>
      </c>
      <c r="S4790" t="s">
        <v>3047</v>
      </c>
      <c r="AG4790" s="22">
        <v>42469</v>
      </c>
      <c r="AH4790" s="22">
        <v>43199</v>
      </c>
    </row>
    <row r="4791" spans="1:34">
      <c r="A4791">
        <v>4790</v>
      </c>
      <c r="B4791" t="s">
        <v>3179</v>
      </c>
      <c r="C4791" t="s">
        <v>68</v>
      </c>
      <c r="D4791" t="s">
        <v>18</v>
      </c>
      <c r="E4791" t="s">
        <v>196</v>
      </c>
      <c r="F4791" t="s">
        <v>9783</v>
      </c>
      <c r="G4791">
        <v>70</v>
      </c>
      <c r="H4791" t="s">
        <v>80</v>
      </c>
      <c r="J4791" s="17">
        <v>93</v>
      </c>
      <c r="L4791" s="18" t="s">
        <v>2</v>
      </c>
      <c r="M4791" s="19">
        <v>42027</v>
      </c>
      <c r="N4791" s="20">
        <v>42027</v>
      </c>
      <c r="O4791">
        <v>186</v>
      </c>
      <c r="P4791">
        <v>2.9</v>
      </c>
      <c r="Q4791">
        <f t="shared" si="74"/>
        <v>539.4</v>
      </c>
      <c r="S4791" t="s">
        <v>9784</v>
      </c>
      <c r="AG4791" s="22">
        <v>42392</v>
      </c>
      <c r="AH4791" s="22">
        <v>43123</v>
      </c>
    </row>
    <row r="4792" spans="1:34">
      <c r="A4792">
        <v>4791</v>
      </c>
      <c r="B4792" t="s">
        <v>3339</v>
      </c>
      <c r="C4792" t="s">
        <v>68</v>
      </c>
      <c r="D4792" t="s">
        <v>28</v>
      </c>
      <c r="E4792" t="s">
        <v>9785</v>
      </c>
      <c r="F4792" t="s">
        <v>9786</v>
      </c>
      <c r="G4792">
        <v>70</v>
      </c>
      <c r="H4792" t="s">
        <v>94</v>
      </c>
      <c r="J4792" s="12" t="s">
        <v>95</v>
      </c>
      <c r="L4792" s="18" t="s">
        <v>2</v>
      </c>
      <c r="M4792" s="19">
        <v>42024</v>
      </c>
      <c r="N4792" s="20">
        <v>42024</v>
      </c>
      <c r="O4792">
        <v>2686.5</v>
      </c>
      <c r="P4792">
        <v>1.6</v>
      </c>
      <c r="Q4792">
        <f t="shared" si="74"/>
        <v>4298.4</v>
      </c>
      <c r="S4792" t="s">
        <v>9787</v>
      </c>
      <c r="AG4792" s="22">
        <v>42449</v>
      </c>
      <c r="AH4792" s="22">
        <v>43169</v>
      </c>
    </row>
    <row r="4793" spans="1:34">
      <c r="A4793">
        <v>4792</v>
      </c>
      <c r="B4793" t="s">
        <v>307</v>
      </c>
      <c r="C4793" t="s">
        <v>68</v>
      </c>
      <c r="D4793" t="s">
        <v>26</v>
      </c>
      <c r="E4793" t="s">
        <v>8520</v>
      </c>
      <c r="F4793" t="s">
        <v>9788</v>
      </c>
      <c r="G4793">
        <v>40</v>
      </c>
      <c r="H4793" t="s">
        <v>70</v>
      </c>
      <c r="J4793" s="17">
        <v>990</v>
      </c>
      <c r="L4793" s="18" t="s">
        <v>2</v>
      </c>
      <c r="M4793" s="19">
        <v>42024</v>
      </c>
      <c r="N4793" s="20">
        <v>42024</v>
      </c>
      <c r="O4793">
        <v>7331</v>
      </c>
      <c r="P4793">
        <v>2.3</v>
      </c>
      <c r="Q4793">
        <f t="shared" si="74"/>
        <v>16861.3</v>
      </c>
      <c r="S4793" t="s">
        <v>8520</v>
      </c>
      <c r="AG4793" s="22">
        <v>42144</v>
      </c>
      <c r="AH4793" s="22">
        <v>42874</v>
      </c>
    </row>
    <row r="4794" spans="1:34">
      <c r="A4794">
        <v>4793</v>
      </c>
      <c r="B4794" t="s">
        <v>1420</v>
      </c>
      <c r="C4794" t="s">
        <v>68</v>
      </c>
      <c r="D4794" t="s">
        <v>20</v>
      </c>
      <c r="E4794" t="s">
        <v>9789</v>
      </c>
      <c r="F4794" t="s">
        <v>9790</v>
      </c>
      <c r="G4794">
        <v>40</v>
      </c>
      <c r="H4794" t="s">
        <v>191</v>
      </c>
      <c r="J4794" s="17">
        <v>7070.48</v>
      </c>
      <c r="L4794" s="18" t="s">
        <v>2</v>
      </c>
      <c r="M4794" s="19">
        <v>42024</v>
      </c>
      <c r="N4794" s="20">
        <v>42024</v>
      </c>
      <c r="O4794">
        <v>199731</v>
      </c>
      <c r="P4794">
        <v>0</v>
      </c>
      <c r="Q4794">
        <f t="shared" si="74"/>
        <v>0</v>
      </c>
      <c r="S4794" t="s">
        <v>9791</v>
      </c>
      <c r="AG4794" s="18"/>
      <c r="AH4794" s="18"/>
    </row>
    <row r="4795" spans="1:34">
      <c r="A4795">
        <v>4794</v>
      </c>
      <c r="B4795" t="s">
        <v>3179</v>
      </c>
      <c r="C4795" t="s">
        <v>68</v>
      </c>
      <c r="D4795" t="s">
        <v>25</v>
      </c>
      <c r="E4795" t="s">
        <v>1668</v>
      </c>
      <c r="F4795" t="s">
        <v>9439</v>
      </c>
      <c r="G4795">
        <v>70</v>
      </c>
      <c r="H4795" t="s">
        <v>80</v>
      </c>
      <c r="J4795" s="17">
        <v>2602.6</v>
      </c>
      <c r="L4795" s="18" t="s">
        <v>2</v>
      </c>
      <c r="M4795" s="19">
        <v>42024</v>
      </c>
      <c r="N4795" s="20">
        <v>42024</v>
      </c>
      <c r="O4795">
        <v>24786.8</v>
      </c>
      <c r="P4795">
        <v>1.2</v>
      </c>
      <c r="Q4795">
        <f t="shared" si="74"/>
        <v>29744.16</v>
      </c>
      <c r="S4795" t="s">
        <v>1668</v>
      </c>
      <c r="AG4795" s="22">
        <v>42368</v>
      </c>
      <c r="AH4795" s="22">
        <v>43464</v>
      </c>
    </row>
    <row r="4796" spans="1:34">
      <c r="A4796">
        <v>4795</v>
      </c>
      <c r="B4796" t="s">
        <v>67</v>
      </c>
      <c r="C4796" t="s">
        <v>68</v>
      </c>
      <c r="D4796" t="s">
        <v>22</v>
      </c>
      <c r="E4796" t="s">
        <v>9792</v>
      </c>
      <c r="F4796" t="s">
        <v>9793</v>
      </c>
      <c r="G4796">
        <v>50</v>
      </c>
      <c r="H4796" t="s">
        <v>70</v>
      </c>
      <c r="J4796" s="17">
        <v>43</v>
      </c>
      <c r="L4796" s="18" t="s">
        <v>2</v>
      </c>
      <c r="M4796" s="19">
        <v>42022</v>
      </c>
      <c r="N4796" s="20">
        <v>42022</v>
      </c>
      <c r="O4796">
        <v>3333.5</v>
      </c>
      <c r="P4796">
        <v>1.2</v>
      </c>
      <c r="Q4796">
        <f t="shared" si="74"/>
        <v>4000.2</v>
      </c>
      <c r="S4796" t="s">
        <v>6530</v>
      </c>
      <c r="AG4796" s="22">
        <v>42447</v>
      </c>
      <c r="AH4796" s="22">
        <v>43177</v>
      </c>
    </row>
    <row r="4797" spans="1:34">
      <c r="A4797">
        <v>4796</v>
      </c>
      <c r="B4797" t="s">
        <v>67</v>
      </c>
      <c r="C4797" t="s">
        <v>68</v>
      </c>
      <c r="D4797" t="s">
        <v>22</v>
      </c>
      <c r="E4797" t="s">
        <v>9794</v>
      </c>
      <c r="F4797" t="s">
        <v>9795</v>
      </c>
      <c r="G4797">
        <v>50</v>
      </c>
      <c r="H4797" t="s">
        <v>70</v>
      </c>
      <c r="J4797" s="17">
        <v>175</v>
      </c>
      <c r="L4797" s="18" t="s">
        <v>2</v>
      </c>
      <c r="M4797" s="19">
        <v>42021</v>
      </c>
      <c r="N4797" s="20">
        <v>42021</v>
      </c>
      <c r="O4797">
        <v>15151.6</v>
      </c>
      <c r="P4797">
        <v>1.2</v>
      </c>
      <c r="Q4797">
        <f t="shared" si="74"/>
        <v>18181.92</v>
      </c>
      <c r="S4797" t="s">
        <v>9796</v>
      </c>
      <c r="AG4797" s="22">
        <v>42446</v>
      </c>
      <c r="AH4797" s="22">
        <v>43176</v>
      </c>
    </row>
    <row r="4798" spans="1:34">
      <c r="A4798">
        <v>4797</v>
      </c>
      <c r="B4798" t="s">
        <v>67</v>
      </c>
      <c r="C4798" t="s">
        <v>68</v>
      </c>
      <c r="D4798" t="s">
        <v>22</v>
      </c>
      <c r="E4798" t="s">
        <v>9797</v>
      </c>
      <c r="F4798" t="s">
        <v>7783</v>
      </c>
      <c r="G4798">
        <v>50</v>
      </c>
      <c r="H4798" t="s">
        <v>70</v>
      </c>
      <c r="J4798" s="17">
        <v>119</v>
      </c>
      <c r="L4798" s="18" t="s">
        <v>2</v>
      </c>
      <c r="M4798" s="19">
        <v>42021</v>
      </c>
      <c r="N4798" s="20">
        <v>42021</v>
      </c>
      <c r="O4798">
        <v>9485.88</v>
      </c>
      <c r="P4798">
        <v>1.2</v>
      </c>
      <c r="Q4798">
        <f t="shared" si="74"/>
        <v>11383.056</v>
      </c>
      <c r="S4798" t="s">
        <v>9798</v>
      </c>
      <c r="AG4798" s="22">
        <v>42446</v>
      </c>
      <c r="AH4798" s="22">
        <v>43176</v>
      </c>
    </row>
    <row r="4799" spans="1:34">
      <c r="A4799">
        <v>4798</v>
      </c>
      <c r="B4799" t="s">
        <v>67</v>
      </c>
      <c r="C4799" t="s">
        <v>68</v>
      </c>
      <c r="D4799" t="s">
        <v>19</v>
      </c>
      <c r="E4799" t="s">
        <v>9799</v>
      </c>
      <c r="F4799" t="s">
        <v>9800</v>
      </c>
      <c r="G4799">
        <v>50</v>
      </c>
      <c r="H4799" t="s">
        <v>70</v>
      </c>
      <c r="J4799" s="17">
        <v>35</v>
      </c>
      <c r="L4799" s="18" t="s">
        <v>2</v>
      </c>
      <c r="M4799" s="19">
        <v>42020</v>
      </c>
      <c r="N4799" s="20">
        <v>42020</v>
      </c>
      <c r="O4799">
        <v>3985.3</v>
      </c>
      <c r="P4799">
        <v>1.2</v>
      </c>
      <c r="Q4799">
        <f t="shared" si="74"/>
        <v>4782.36</v>
      </c>
      <c r="S4799" t="s">
        <v>9799</v>
      </c>
      <c r="AG4799" s="22">
        <v>42044</v>
      </c>
      <c r="AH4799" s="22">
        <v>42774</v>
      </c>
    </row>
    <row r="4800" spans="1:34">
      <c r="A4800">
        <v>4799</v>
      </c>
      <c r="B4800" t="s">
        <v>1420</v>
      </c>
      <c r="C4800" t="s">
        <v>68</v>
      </c>
      <c r="D4800" t="s">
        <v>30</v>
      </c>
      <c r="E4800" t="s">
        <v>9801</v>
      </c>
      <c r="F4800" t="s">
        <v>9802</v>
      </c>
      <c r="G4800">
        <v>40</v>
      </c>
      <c r="H4800" t="s">
        <v>94</v>
      </c>
      <c r="J4800" s="17">
        <v>50</v>
      </c>
      <c r="L4800" s="18" t="s">
        <v>2</v>
      </c>
      <c r="M4800" s="19">
        <v>42019</v>
      </c>
      <c r="N4800" s="20">
        <v>42019</v>
      </c>
      <c r="O4800">
        <v>3342.3</v>
      </c>
      <c r="P4800">
        <v>1</v>
      </c>
      <c r="Q4800">
        <f t="shared" si="74"/>
        <v>3342.3</v>
      </c>
      <c r="S4800" t="s">
        <v>9803</v>
      </c>
      <c r="AG4800" s="22">
        <v>42236</v>
      </c>
      <c r="AH4800" s="22">
        <v>42967</v>
      </c>
    </row>
    <row r="4801" spans="1:34">
      <c r="A4801">
        <v>4800</v>
      </c>
      <c r="B4801" t="s">
        <v>1420</v>
      </c>
      <c r="C4801" t="s">
        <v>68</v>
      </c>
      <c r="D4801" t="s">
        <v>30</v>
      </c>
      <c r="E4801" t="s">
        <v>9804</v>
      </c>
      <c r="F4801" t="s">
        <v>9802</v>
      </c>
      <c r="G4801">
        <v>40</v>
      </c>
      <c r="H4801" t="s">
        <v>94</v>
      </c>
      <c r="J4801" s="17">
        <v>50</v>
      </c>
      <c r="L4801" s="18" t="s">
        <v>2</v>
      </c>
      <c r="M4801" s="19">
        <v>42019</v>
      </c>
      <c r="N4801" s="20">
        <v>42019</v>
      </c>
      <c r="O4801">
        <v>3342.3</v>
      </c>
      <c r="P4801">
        <v>1</v>
      </c>
      <c r="Q4801">
        <f t="shared" si="74"/>
        <v>3342.3</v>
      </c>
      <c r="S4801" t="s">
        <v>9805</v>
      </c>
      <c r="AG4801" s="22">
        <v>42236</v>
      </c>
      <c r="AH4801" s="22">
        <v>42967</v>
      </c>
    </row>
    <row r="4802" spans="1:34">
      <c r="A4802">
        <v>4801</v>
      </c>
      <c r="B4802" t="s">
        <v>3376</v>
      </c>
      <c r="C4802" t="s">
        <v>68</v>
      </c>
      <c r="D4802" t="s">
        <v>31</v>
      </c>
      <c r="E4802" t="s">
        <v>9806</v>
      </c>
      <c r="F4802" t="s">
        <v>1041</v>
      </c>
      <c r="G4802">
        <v>40</v>
      </c>
      <c r="H4802" t="s">
        <v>94</v>
      </c>
      <c r="J4802" s="12" t="s">
        <v>95</v>
      </c>
      <c r="L4802" s="18" t="s">
        <v>2</v>
      </c>
      <c r="M4802" s="19">
        <v>42018</v>
      </c>
      <c r="N4802" s="20">
        <v>42018</v>
      </c>
      <c r="O4802">
        <v>2564</v>
      </c>
      <c r="P4802">
        <v>1.8</v>
      </c>
      <c r="Q4802">
        <f t="shared" si="74"/>
        <v>4615.2</v>
      </c>
      <c r="S4802" t="s">
        <v>9291</v>
      </c>
      <c r="AG4802" s="22">
        <v>42094</v>
      </c>
      <c r="AH4802" s="22">
        <v>42551</v>
      </c>
    </row>
    <row r="4803" spans="1:34">
      <c r="A4803">
        <v>4802</v>
      </c>
      <c r="B4803" t="s">
        <v>1915</v>
      </c>
      <c r="C4803" t="s">
        <v>68</v>
      </c>
      <c r="D4803" t="s">
        <v>31</v>
      </c>
      <c r="E4803" t="s">
        <v>9807</v>
      </c>
      <c r="F4803" t="s">
        <v>5883</v>
      </c>
      <c r="G4803">
        <v>40</v>
      </c>
      <c r="H4803" t="s">
        <v>94</v>
      </c>
      <c r="J4803" s="12" t="s">
        <v>95</v>
      </c>
      <c r="L4803" s="18" t="s">
        <v>2</v>
      </c>
      <c r="M4803" s="19">
        <v>42018</v>
      </c>
      <c r="N4803" s="20">
        <v>42018</v>
      </c>
      <c r="O4803">
        <v>2375</v>
      </c>
      <c r="P4803">
        <v>1.5</v>
      </c>
      <c r="Q4803">
        <f t="shared" ref="Q4803:Q4841" si="75">O4803*P4803</f>
        <v>3562.5</v>
      </c>
      <c r="S4803" t="s">
        <v>459</v>
      </c>
      <c r="AG4803" s="22">
        <v>42094</v>
      </c>
      <c r="AH4803" s="22">
        <v>42551</v>
      </c>
    </row>
    <row r="4804" spans="1:34">
      <c r="A4804">
        <v>4803</v>
      </c>
      <c r="B4804" t="s">
        <v>1915</v>
      </c>
      <c r="C4804" t="s">
        <v>68</v>
      </c>
      <c r="D4804" t="s">
        <v>31</v>
      </c>
      <c r="E4804" t="s">
        <v>9808</v>
      </c>
      <c r="F4804" t="s">
        <v>1036</v>
      </c>
      <c r="G4804">
        <v>40</v>
      </c>
      <c r="H4804" t="s">
        <v>94</v>
      </c>
      <c r="J4804" s="12" t="s">
        <v>95</v>
      </c>
      <c r="L4804" s="18" t="s">
        <v>2</v>
      </c>
      <c r="M4804" s="19">
        <v>42018</v>
      </c>
      <c r="N4804" s="20">
        <v>42018</v>
      </c>
      <c r="O4804">
        <v>396</v>
      </c>
      <c r="P4804">
        <v>1.2</v>
      </c>
      <c r="Q4804">
        <f t="shared" si="75"/>
        <v>475.2</v>
      </c>
      <c r="S4804" t="s">
        <v>459</v>
      </c>
      <c r="AG4804" s="22">
        <v>42094</v>
      </c>
      <c r="AH4804" s="22">
        <v>42551</v>
      </c>
    </row>
    <row r="4805" spans="1:34">
      <c r="A4805">
        <v>4804</v>
      </c>
      <c r="B4805" t="s">
        <v>1915</v>
      </c>
      <c r="C4805" t="s">
        <v>68</v>
      </c>
      <c r="D4805" t="s">
        <v>31</v>
      </c>
      <c r="E4805" t="s">
        <v>9809</v>
      </c>
      <c r="F4805" t="s">
        <v>1036</v>
      </c>
      <c r="G4805">
        <v>40</v>
      </c>
      <c r="H4805" t="s">
        <v>94</v>
      </c>
      <c r="J4805" s="12" t="s">
        <v>95</v>
      </c>
      <c r="L4805" s="18" t="s">
        <v>2</v>
      </c>
      <c r="M4805" s="19">
        <v>42018</v>
      </c>
      <c r="N4805" s="20">
        <v>42018</v>
      </c>
      <c r="O4805">
        <v>333</v>
      </c>
      <c r="P4805">
        <v>1.8</v>
      </c>
      <c r="Q4805">
        <f t="shared" si="75"/>
        <v>599.4</v>
      </c>
      <c r="S4805" t="s">
        <v>459</v>
      </c>
      <c r="AG4805" s="22">
        <v>42094</v>
      </c>
      <c r="AH4805" s="22">
        <v>42551</v>
      </c>
    </row>
    <row r="4806" spans="1:34">
      <c r="A4806">
        <v>4805</v>
      </c>
      <c r="B4806" t="s">
        <v>1420</v>
      </c>
      <c r="C4806" t="s">
        <v>68</v>
      </c>
      <c r="D4806" t="s">
        <v>31</v>
      </c>
      <c r="E4806" t="s">
        <v>9810</v>
      </c>
      <c r="F4806" t="s">
        <v>1041</v>
      </c>
      <c r="G4806">
        <v>40</v>
      </c>
      <c r="H4806" t="s">
        <v>94</v>
      </c>
      <c r="J4806" s="12" t="s">
        <v>95</v>
      </c>
      <c r="L4806" s="18" t="s">
        <v>2</v>
      </c>
      <c r="M4806" s="19">
        <v>42018</v>
      </c>
      <c r="N4806" s="20">
        <v>42018</v>
      </c>
      <c r="O4806">
        <v>1656</v>
      </c>
      <c r="P4806">
        <v>1.2</v>
      </c>
      <c r="Q4806">
        <f t="shared" si="75"/>
        <v>1987.2</v>
      </c>
      <c r="S4806" t="s">
        <v>9291</v>
      </c>
      <c r="AG4806" s="22">
        <v>42094</v>
      </c>
      <c r="AH4806" s="22">
        <v>42551</v>
      </c>
    </row>
    <row r="4807" spans="1:34">
      <c r="A4807">
        <v>4806</v>
      </c>
      <c r="B4807" t="s">
        <v>1420</v>
      </c>
      <c r="C4807" t="s">
        <v>68</v>
      </c>
      <c r="D4807" t="s">
        <v>31</v>
      </c>
      <c r="E4807" t="s">
        <v>9810</v>
      </c>
      <c r="F4807" t="s">
        <v>1041</v>
      </c>
      <c r="G4807">
        <v>40</v>
      </c>
      <c r="H4807" t="s">
        <v>94</v>
      </c>
      <c r="J4807" s="12" t="s">
        <v>95</v>
      </c>
      <c r="L4807" s="18" t="s">
        <v>2</v>
      </c>
      <c r="M4807" s="19">
        <v>42018</v>
      </c>
      <c r="N4807" s="20">
        <v>42018</v>
      </c>
      <c r="O4807">
        <v>85</v>
      </c>
      <c r="P4807">
        <v>1.2</v>
      </c>
      <c r="Q4807">
        <f t="shared" si="75"/>
        <v>102</v>
      </c>
      <c r="S4807" t="s">
        <v>9811</v>
      </c>
      <c r="AG4807" s="22">
        <v>42094</v>
      </c>
      <c r="AH4807" s="22">
        <v>42551</v>
      </c>
    </row>
    <row r="4808" spans="1:34">
      <c r="A4808">
        <v>4807</v>
      </c>
      <c r="B4808" t="s">
        <v>1420</v>
      </c>
      <c r="C4808" t="s">
        <v>68</v>
      </c>
      <c r="D4808" t="s">
        <v>31</v>
      </c>
      <c r="E4808" t="s">
        <v>9812</v>
      </c>
      <c r="F4808" t="s">
        <v>9377</v>
      </c>
      <c r="G4808">
        <v>40</v>
      </c>
      <c r="H4808" t="s">
        <v>94</v>
      </c>
      <c r="J4808" s="12" t="s">
        <v>95</v>
      </c>
      <c r="L4808" s="18" t="s">
        <v>2</v>
      </c>
      <c r="M4808" s="19">
        <v>42018</v>
      </c>
      <c r="N4808" s="20">
        <v>42018</v>
      </c>
      <c r="O4808">
        <v>1325</v>
      </c>
      <c r="P4808">
        <v>1.5</v>
      </c>
      <c r="Q4808">
        <f t="shared" si="75"/>
        <v>1987.5</v>
      </c>
      <c r="S4808" t="s">
        <v>9813</v>
      </c>
      <c r="AG4808" s="22">
        <v>42094</v>
      </c>
      <c r="AH4808" s="22">
        <v>42551</v>
      </c>
    </row>
    <row r="4809" spans="1:34">
      <c r="A4809">
        <v>4808</v>
      </c>
      <c r="B4809" t="s">
        <v>1915</v>
      </c>
      <c r="C4809" t="s">
        <v>68</v>
      </c>
      <c r="D4809" t="s">
        <v>28</v>
      </c>
      <c r="E4809" t="s">
        <v>9814</v>
      </c>
      <c r="F4809" t="s">
        <v>9815</v>
      </c>
      <c r="G4809">
        <v>40</v>
      </c>
      <c r="H4809" t="s">
        <v>94</v>
      </c>
      <c r="J4809" s="17">
        <v>574</v>
      </c>
      <c r="L4809" s="18" t="s">
        <v>2</v>
      </c>
      <c r="M4809" s="19">
        <v>42018</v>
      </c>
      <c r="N4809" s="20">
        <v>42018</v>
      </c>
      <c r="O4809">
        <v>13270.6</v>
      </c>
      <c r="P4809">
        <v>0.8</v>
      </c>
      <c r="Q4809">
        <f t="shared" si="75"/>
        <v>10616.48</v>
      </c>
      <c r="S4809" t="s">
        <v>9816</v>
      </c>
      <c r="AG4809" s="22">
        <v>42057</v>
      </c>
      <c r="AH4809" s="22">
        <v>42421</v>
      </c>
    </row>
    <row r="4810" spans="1:34">
      <c r="A4810">
        <v>4809</v>
      </c>
      <c r="B4810" t="s">
        <v>1420</v>
      </c>
      <c r="C4810" t="s">
        <v>68</v>
      </c>
      <c r="D4810" t="s">
        <v>31</v>
      </c>
      <c r="E4810" t="s">
        <v>9817</v>
      </c>
      <c r="F4810" t="s">
        <v>9818</v>
      </c>
      <c r="G4810">
        <v>40</v>
      </c>
      <c r="H4810" t="s">
        <v>94</v>
      </c>
      <c r="J4810" s="12" t="s">
        <v>95</v>
      </c>
      <c r="L4810" s="18" t="s">
        <v>2</v>
      </c>
      <c r="M4810" s="19">
        <v>42016</v>
      </c>
      <c r="N4810" s="20">
        <v>42016</v>
      </c>
      <c r="O4810">
        <v>2000</v>
      </c>
      <c r="P4810">
        <v>0</v>
      </c>
      <c r="Q4810">
        <f t="shared" si="75"/>
        <v>0</v>
      </c>
      <c r="S4810" t="s">
        <v>7276</v>
      </c>
      <c r="AG4810" s="22">
        <v>42094</v>
      </c>
      <c r="AH4810" s="22">
        <v>42551</v>
      </c>
    </row>
    <row r="4811" spans="1:34">
      <c r="A4811">
        <v>4810</v>
      </c>
      <c r="B4811" t="s">
        <v>1420</v>
      </c>
      <c r="C4811" t="s">
        <v>68</v>
      </c>
      <c r="D4811" t="s">
        <v>31</v>
      </c>
      <c r="E4811" t="s">
        <v>9819</v>
      </c>
      <c r="F4811" t="s">
        <v>6020</v>
      </c>
      <c r="G4811">
        <v>40</v>
      </c>
      <c r="H4811" t="s">
        <v>94</v>
      </c>
      <c r="J4811" s="12" t="s">
        <v>95</v>
      </c>
      <c r="L4811" s="18" t="s">
        <v>2</v>
      </c>
      <c r="M4811" s="19">
        <v>42016</v>
      </c>
      <c r="N4811" s="20">
        <v>42016</v>
      </c>
      <c r="O4811">
        <v>445</v>
      </c>
      <c r="P4811">
        <v>1.2</v>
      </c>
      <c r="Q4811">
        <f t="shared" si="75"/>
        <v>534</v>
      </c>
      <c r="S4811" t="s">
        <v>9820</v>
      </c>
      <c r="AG4811" s="22">
        <v>42094</v>
      </c>
      <c r="AH4811" s="22">
        <v>42551</v>
      </c>
    </row>
    <row r="4812" spans="1:34">
      <c r="A4812">
        <v>4811</v>
      </c>
      <c r="B4812" t="s">
        <v>1420</v>
      </c>
      <c r="C4812" t="s">
        <v>68</v>
      </c>
      <c r="D4812" t="s">
        <v>31</v>
      </c>
      <c r="E4812" t="s">
        <v>9821</v>
      </c>
      <c r="F4812" t="s">
        <v>9822</v>
      </c>
      <c r="G4812">
        <v>40</v>
      </c>
      <c r="H4812" t="s">
        <v>94</v>
      </c>
      <c r="J4812" s="12" t="s">
        <v>95</v>
      </c>
      <c r="L4812" s="18" t="s">
        <v>2</v>
      </c>
      <c r="M4812" s="19">
        <v>42014</v>
      </c>
      <c r="N4812" s="20">
        <v>42014</v>
      </c>
      <c r="O4812">
        <v>11020</v>
      </c>
      <c r="P4812">
        <v>2</v>
      </c>
      <c r="Q4812">
        <f t="shared" si="75"/>
        <v>22040</v>
      </c>
      <c r="S4812" t="s">
        <v>1037</v>
      </c>
      <c r="AG4812" s="22">
        <v>42150</v>
      </c>
      <c r="AH4812" s="22">
        <v>42792</v>
      </c>
    </row>
    <row r="4813" spans="1:34">
      <c r="A4813">
        <v>4812</v>
      </c>
      <c r="B4813" t="s">
        <v>3339</v>
      </c>
      <c r="C4813" t="s">
        <v>68</v>
      </c>
      <c r="D4813" t="s">
        <v>31</v>
      </c>
      <c r="E4813" t="s">
        <v>9823</v>
      </c>
      <c r="F4813" t="s">
        <v>9824</v>
      </c>
      <c r="G4813">
        <v>70</v>
      </c>
      <c r="H4813" t="s">
        <v>94</v>
      </c>
      <c r="J4813" s="12" t="s">
        <v>95</v>
      </c>
      <c r="L4813" s="18" t="s">
        <v>2</v>
      </c>
      <c r="M4813" s="19">
        <v>42014</v>
      </c>
      <c r="N4813" s="20">
        <v>42014</v>
      </c>
      <c r="O4813">
        <v>5645.4</v>
      </c>
      <c r="P4813">
        <v>1.25</v>
      </c>
      <c r="Q4813">
        <f t="shared" si="75"/>
        <v>7056.75</v>
      </c>
      <c r="S4813" t="s">
        <v>1037</v>
      </c>
      <c r="AG4813" s="22">
        <v>42119</v>
      </c>
      <c r="AH4813" s="22">
        <v>42394</v>
      </c>
    </row>
    <row r="4814" spans="1:34">
      <c r="A4814">
        <v>4813</v>
      </c>
      <c r="B4814" t="s">
        <v>156</v>
      </c>
      <c r="C4814" t="s">
        <v>68</v>
      </c>
      <c r="D4814" t="s">
        <v>25</v>
      </c>
      <c r="E4814" t="s">
        <v>9825</v>
      </c>
      <c r="F4814" t="s">
        <v>3737</v>
      </c>
      <c r="G4814">
        <v>40</v>
      </c>
      <c r="H4814" t="s">
        <v>80</v>
      </c>
      <c r="J4814" s="17">
        <v>276.85</v>
      </c>
      <c r="L4814" s="18" t="s">
        <v>2</v>
      </c>
      <c r="M4814" s="19">
        <v>42014</v>
      </c>
      <c r="N4814" s="20">
        <v>42014</v>
      </c>
      <c r="O4814">
        <v>5273.3</v>
      </c>
      <c r="P4814">
        <v>1.4</v>
      </c>
      <c r="Q4814">
        <f t="shared" si="75"/>
        <v>7382.62</v>
      </c>
      <c r="S4814" t="s">
        <v>9825</v>
      </c>
      <c r="AG4814" s="22">
        <v>42185</v>
      </c>
      <c r="AH4814" s="22">
        <v>43099</v>
      </c>
    </row>
    <row r="4815" spans="1:34">
      <c r="A4815">
        <v>4814</v>
      </c>
      <c r="B4815" t="s">
        <v>91</v>
      </c>
      <c r="C4815" t="s">
        <v>68</v>
      </c>
      <c r="D4815" t="s">
        <v>31</v>
      </c>
      <c r="E4815" t="s">
        <v>9826</v>
      </c>
      <c r="F4815" t="s">
        <v>9827</v>
      </c>
      <c r="G4815">
        <v>40</v>
      </c>
      <c r="H4815" t="s">
        <v>94</v>
      </c>
      <c r="J4815" s="12" t="s">
        <v>95</v>
      </c>
      <c r="L4815" s="18" t="s">
        <v>2</v>
      </c>
      <c r="M4815" s="19">
        <v>42014</v>
      </c>
      <c r="N4815" s="20">
        <v>42014</v>
      </c>
      <c r="O4815">
        <v>77478</v>
      </c>
      <c r="P4815">
        <v>2</v>
      </c>
      <c r="Q4815">
        <f t="shared" si="75"/>
        <v>154956</v>
      </c>
      <c r="S4815" t="s">
        <v>1037</v>
      </c>
      <c r="AG4815" s="22">
        <v>42134</v>
      </c>
      <c r="AH4815" s="22">
        <v>42776</v>
      </c>
    </row>
    <row r="4816" spans="1:34">
      <c r="A4816">
        <v>4815</v>
      </c>
      <c r="B4816" t="s">
        <v>3179</v>
      </c>
      <c r="C4816" t="s">
        <v>68</v>
      </c>
      <c r="D4816" t="s">
        <v>18</v>
      </c>
      <c r="E4816" t="s">
        <v>1447</v>
      </c>
      <c r="F4816" t="s">
        <v>9828</v>
      </c>
      <c r="G4816">
        <v>70</v>
      </c>
      <c r="H4816" t="s">
        <v>80</v>
      </c>
      <c r="J4816" s="17">
        <v>179.4</v>
      </c>
      <c r="L4816" s="18" t="s">
        <v>2</v>
      </c>
      <c r="M4816" s="19">
        <v>42013</v>
      </c>
      <c r="N4816" s="20">
        <v>42013</v>
      </c>
      <c r="O4816">
        <v>119</v>
      </c>
      <c r="P4816">
        <v>4.2</v>
      </c>
      <c r="Q4816">
        <f t="shared" si="75"/>
        <v>499.8</v>
      </c>
      <c r="S4816" t="s">
        <v>9829</v>
      </c>
      <c r="AG4816" s="22">
        <v>42378</v>
      </c>
      <c r="AH4816" s="22">
        <v>43109</v>
      </c>
    </row>
    <row r="4817" spans="1:34">
      <c r="A4817">
        <v>4816</v>
      </c>
      <c r="B4817" t="s">
        <v>537</v>
      </c>
      <c r="C4817" t="s">
        <v>68</v>
      </c>
      <c r="D4817" t="s">
        <v>28</v>
      </c>
      <c r="E4817" t="s">
        <v>9830</v>
      </c>
      <c r="F4817" t="s">
        <v>9831</v>
      </c>
      <c r="G4817">
        <v>40</v>
      </c>
      <c r="H4817" t="s">
        <v>94</v>
      </c>
      <c r="J4817" s="12" t="s">
        <v>95</v>
      </c>
      <c r="L4817" s="18" t="s">
        <v>2</v>
      </c>
      <c r="M4817" s="19">
        <v>42013</v>
      </c>
      <c r="N4817" s="20">
        <v>42013</v>
      </c>
      <c r="O4817">
        <v>36818</v>
      </c>
      <c r="P4817">
        <v>0.8</v>
      </c>
      <c r="Q4817">
        <f t="shared" si="75"/>
        <v>29454.4</v>
      </c>
      <c r="S4817" t="s">
        <v>9832</v>
      </c>
      <c r="AG4817" s="22">
        <v>42185</v>
      </c>
      <c r="AH4817" s="22">
        <v>42885</v>
      </c>
    </row>
    <row r="4818" spans="1:34">
      <c r="A4818">
        <v>4817</v>
      </c>
      <c r="B4818" t="s">
        <v>3179</v>
      </c>
      <c r="C4818" t="s">
        <v>68</v>
      </c>
      <c r="D4818" t="s">
        <v>25</v>
      </c>
      <c r="E4818" t="s">
        <v>9833</v>
      </c>
      <c r="F4818" t="s">
        <v>9834</v>
      </c>
      <c r="G4818">
        <v>70</v>
      </c>
      <c r="H4818" t="s">
        <v>80</v>
      </c>
      <c r="J4818" s="17">
        <v>532.2</v>
      </c>
      <c r="L4818" s="18" t="s">
        <v>2</v>
      </c>
      <c r="M4818" s="19">
        <v>42013</v>
      </c>
      <c r="N4818" s="20">
        <v>42013</v>
      </c>
      <c r="O4818">
        <v>17740</v>
      </c>
      <c r="P4818">
        <v>1.1</v>
      </c>
      <c r="Q4818">
        <f t="shared" si="75"/>
        <v>19514</v>
      </c>
      <c r="S4818" t="s">
        <v>9833</v>
      </c>
      <c r="AG4818" s="22">
        <v>42368</v>
      </c>
      <c r="AH4818" s="22">
        <v>43099</v>
      </c>
    </row>
    <row r="4819" spans="1:34">
      <c r="A4819">
        <v>4818</v>
      </c>
      <c r="B4819" t="s">
        <v>3179</v>
      </c>
      <c r="C4819" t="s">
        <v>68</v>
      </c>
      <c r="D4819" t="s">
        <v>18</v>
      </c>
      <c r="E4819" t="s">
        <v>196</v>
      </c>
      <c r="F4819" t="s">
        <v>9835</v>
      </c>
      <c r="G4819">
        <v>70</v>
      </c>
      <c r="H4819" t="s">
        <v>80</v>
      </c>
      <c r="J4819" s="17">
        <v>82</v>
      </c>
      <c r="L4819" s="18" t="s">
        <v>2</v>
      </c>
      <c r="M4819" s="19">
        <v>42013</v>
      </c>
      <c r="N4819" s="20">
        <v>42013</v>
      </c>
      <c r="O4819">
        <v>88</v>
      </c>
      <c r="P4819">
        <v>3.9</v>
      </c>
      <c r="Q4819">
        <f t="shared" si="75"/>
        <v>343.2</v>
      </c>
      <c r="S4819" t="s">
        <v>9836</v>
      </c>
      <c r="AG4819" s="22">
        <v>42378</v>
      </c>
      <c r="AH4819" s="22">
        <v>43109</v>
      </c>
    </row>
    <row r="4820" spans="1:34">
      <c r="A4820">
        <v>4819</v>
      </c>
      <c r="B4820" t="s">
        <v>156</v>
      </c>
      <c r="C4820" t="s">
        <v>68</v>
      </c>
      <c r="D4820" t="s">
        <v>25</v>
      </c>
      <c r="E4820" t="s">
        <v>9837</v>
      </c>
      <c r="F4820" t="s">
        <v>7437</v>
      </c>
      <c r="G4820">
        <v>40</v>
      </c>
      <c r="H4820" t="s">
        <v>80</v>
      </c>
      <c r="J4820" s="17">
        <v>20</v>
      </c>
      <c r="L4820" s="18" t="s">
        <v>2</v>
      </c>
      <c r="M4820" s="19">
        <v>42013</v>
      </c>
      <c r="N4820" s="20">
        <v>42013</v>
      </c>
      <c r="O4820">
        <v>666.67</v>
      </c>
      <c r="P4820">
        <v>0.8</v>
      </c>
      <c r="Q4820">
        <f t="shared" si="75"/>
        <v>533.336</v>
      </c>
      <c r="S4820" t="s">
        <v>9837</v>
      </c>
      <c r="AG4820" s="22">
        <v>42247</v>
      </c>
      <c r="AH4820" s="22">
        <v>42978</v>
      </c>
    </row>
    <row r="4821" spans="1:34">
      <c r="A4821">
        <v>4820</v>
      </c>
      <c r="B4821" t="s">
        <v>67</v>
      </c>
      <c r="C4821" t="s">
        <v>68</v>
      </c>
      <c r="D4821" t="s">
        <v>25</v>
      </c>
      <c r="E4821" t="s">
        <v>9838</v>
      </c>
      <c r="F4821" t="s">
        <v>5568</v>
      </c>
      <c r="G4821">
        <v>50</v>
      </c>
      <c r="H4821" t="s">
        <v>80</v>
      </c>
      <c r="J4821" s="17">
        <v>55.68</v>
      </c>
      <c r="L4821" s="18" t="s">
        <v>2</v>
      </c>
      <c r="M4821" s="19">
        <v>42013</v>
      </c>
      <c r="N4821" s="20">
        <v>42013</v>
      </c>
      <c r="O4821">
        <v>5800</v>
      </c>
      <c r="P4821">
        <v>1.2</v>
      </c>
      <c r="Q4821">
        <f t="shared" si="75"/>
        <v>6960</v>
      </c>
      <c r="S4821" t="s">
        <v>9838</v>
      </c>
      <c r="AG4821" s="22">
        <v>42185</v>
      </c>
      <c r="AH4821" s="22">
        <v>43281</v>
      </c>
    </row>
    <row r="4822" spans="1:34">
      <c r="A4822">
        <v>4821</v>
      </c>
      <c r="B4822" t="s">
        <v>3339</v>
      </c>
      <c r="C4822" t="s">
        <v>68</v>
      </c>
      <c r="D4822" t="s">
        <v>31</v>
      </c>
      <c r="E4822" t="s">
        <v>7903</v>
      </c>
      <c r="F4822" t="s">
        <v>7904</v>
      </c>
      <c r="G4822">
        <v>70</v>
      </c>
      <c r="H4822" t="s">
        <v>94</v>
      </c>
      <c r="J4822" s="12" t="s">
        <v>95</v>
      </c>
      <c r="L4822" s="18" t="s">
        <v>2</v>
      </c>
      <c r="M4822" s="19">
        <v>42012</v>
      </c>
      <c r="N4822" s="20">
        <v>42012</v>
      </c>
      <c r="O4822">
        <v>5866.5</v>
      </c>
      <c r="P4822">
        <v>2</v>
      </c>
      <c r="Q4822">
        <f t="shared" si="75"/>
        <v>11733</v>
      </c>
      <c r="S4822" t="s">
        <v>7899</v>
      </c>
      <c r="AG4822" s="22">
        <v>42287</v>
      </c>
      <c r="AH4822" s="22">
        <v>42926</v>
      </c>
    </row>
    <row r="4823" spans="1:34">
      <c r="A4823">
        <v>4822</v>
      </c>
      <c r="B4823" t="s">
        <v>3336</v>
      </c>
      <c r="C4823" t="s">
        <v>68</v>
      </c>
      <c r="D4823" t="s">
        <v>30</v>
      </c>
      <c r="E4823" t="s">
        <v>714</v>
      </c>
      <c r="F4823" t="s">
        <v>9839</v>
      </c>
      <c r="G4823">
        <v>70</v>
      </c>
      <c r="H4823" t="s">
        <v>80</v>
      </c>
      <c r="J4823" s="17">
        <v>100</v>
      </c>
      <c r="L4823" s="18" t="s">
        <v>2</v>
      </c>
      <c r="M4823" s="19">
        <v>42012</v>
      </c>
      <c r="N4823" s="20">
        <v>42012</v>
      </c>
      <c r="O4823">
        <v>2626.31</v>
      </c>
      <c r="P4823">
        <v>1.2</v>
      </c>
      <c r="Q4823">
        <f t="shared" si="75"/>
        <v>3151.572</v>
      </c>
      <c r="S4823" t="s">
        <v>9840</v>
      </c>
      <c r="AG4823" s="22">
        <v>42217</v>
      </c>
      <c r="AH4823" s="22">
        <v>42948</v>
      </c>
    </row>
    <row r="4824" spans="1:34">
      <c r="A4824">
        <v>4823</v>
      </c>
      <c r="B4824" t="s">
        <v>3179</v>
      </c>
      <c r="C4824" t="s">
        <v>68</v>
      </c>
      <c r="D4824" t="s">
        <v>22</v>
      </c>
      <c r="E4824" t="s">
        <v>8105</v>
      </c>
      <c r="F4824" t="s">
        <v>8893</v>
      </c>
      <c r="G4824">
        <v>70</v>
      </c>
      <c r="H4824" t="s">
        <v>80</v>
      </c>
      <c r="J4824" s="17">
        <v>16.8</v>
      </c>
      <c r="L4824" s="18" t="s">
        <v>2</v>
      </c>
      <c r="M4824" s="19">
        <v>42011</v>
      </c>
      <c r="N4824" s="20">
        <v>42011</v>
      </c>
      <c r="O4824">
        <v>60</v>
      </c>
      <c r="P4824">
        <v>1.85</v>
      </c>
      <c r="Q4824">
        <f t="shared" si="75"/>
        <v>111</v>
      </c>
      <c r="S4824" t="s">
        <v>9841</v>
      </c>
      <c r="AG4824" s="22">
        <v>42409</v>
      </c>
      <c r="AH4824" s="22">
        <v>43140</v>
      </c>
    </row>
    <row r="4825" spans="1:34">
      <c r="A4825">
        <v>4824</v>
      </c>
      <c r="B4825" t="s">
        <v>3179</v>
      </c>
      <c r="C4825" t="s">
        <v>68</v>
      </c>
      <c r="D4825" t="s">
        <v>22</v>
      </c>
      <c r="E4825" t="s">
        <v>8105</v>
      </c>
      <c r="F4825" t="s">
        <v>8893</v>
      </c>
      <c r="G4825">
        <v>70</v>
      </c>
      <c r="H4825" t="s">
        <v>80</v>
      </c>
      <c r="J4825" s="17">
        <v>16.8</v>
      </c>
      <c r="L4825" s="18" t="s">
        <v>2</v>
      </c>
      <c r="M4825" s="19">
        <v>42011</v>
      </c>
      <c r="N4825" s="20">
        <v>42011</v>
      </c>
      <c r="O4825">
        <v>60</v>
      </c>
      <c r="P4825">
        <v>1.85</v>
      </c>
      <c r="Q4825">
        <f t="shared" si="75"/>
        <v>111</v>
      </c>
      <c r="S4825" t="s">
        <v>9842</v>
      </c>
      <c r="AG4825" s="22">
        <v>42409</v>
      </c>
      <c r="AH4825" s="22">
        <v>43140</v>
      </c>
    </row>
    <row r="4826" spans="1:34">
      <c r="A4826">
        <v>4825</v>
      </c>
      <c r="B4826" t="s">
        <v>3179</v>
      </c>
      <c r="C4826" t="s">
        <v>68</v>
      </c>
      <c r="D4826" t="s">
        <v>22</v>
      </c>
      <c r="E4826" t="s">
        <v>8105</v>
      </c>
      <c r="F4826" t="s">
        <v>8893</v>
      </c>
      <c r="G4826">
        <v>70</v>
      </c>
      <c r="H4826" t="s">
        <v>80</v>
      </c>
      <c r="J4826" s="17">
        <v>16.2</v>
      </c>
      <c r="L4826" s="18" t="s">
        <v>2</v>
      </c>
      <c r="M4826" s="19">
        <v>42011</v>
      </c>
      <c r="N4826" s="20">
        <v>42011</v>
      </c>
      <c r="O4826">
        <v>60</v>
      </c>
      <c r="P4826">
        <v>1.85</v>
      </c>
      <c r="Q4826">
        <f t="shared" si="75"/>
        <v>111</v>
      </c>
      <c r="S4826" t="s">
        <v>9843</v>
      </c>
      <c r="AG4826" s="22">
        <v>42409</v>
      </c>
      <c r="AH4826" s="22">
        <v>43140</v>
      </c>
    </row>
    <row r="4827" spans="1:34">
      <c r="A4827">
        <v>4826</v>
      </c>
      <c r="B4827" t="s">
        <v>3179</v>
      </c>
      <c r="C4827" t="s">
        <v>68</v>
      </c>
      <c r="D4827" t="s">
        <v>22</v>
      </c>
      <c r="E4827" t="s">
        <v>8105</v>
      </c>
      <c r="F4827" t="s">
        <v>8893</v>
      </c>
      <c r="G4827">
        <v>70</v>
      </c>
      <c r="H4827" t="s">
        <v>80</v>
      </c>
      <c r="J4827" s="17">
        <v>18.6</v>
      </c>
      <c r="L4827" s="18" t="s">
        <v>2</v>
      </c>
      <c r="M4827" s="19">
        <v>42011</v>
      </c>
      <c r="N4827" s="20">
        <v>42011</v>
      </c>
      <c r="O4827">
        <v>60</v>
      </c>
      <c r="P4827">
        <v>1.85</v>
      </c>
      <c r="Q4827">
        <f t="shared" si="75"/>
        <v>111</v>
      </c>
      <c r="S4827" t="s">
        <v>9844</v>
      </c>
      <c r="AG4827" s="22">
        <v>42409</v>
      </c>
      <c r="AH4827" s="22">
        <v>43140</v>
      </c>
    </row>
    <row r="4828" spans="1:34">
      <c r="A4828">
        <v>4827</v>
      </c>
      <c r="B4828" t="s">
        <v>3179</v>
      </c>
      <c r="C4828" t="s">
        <v>68</v>
      </c>
      <c r="D4828" t="s">
        <v>22</v>
      </c>
      <c r="E4828" t="s">
        <v>8105</v>
      </c>
      <c r="F4828" t="s">
        <v>8893</v>
      </c>
      <c r="G4828">
        <v>70</v>
      </c>
      <c r="H4828" t="s">
        <v>80</v>
      </c>
      <c r="J4828" s="17">
        <v>18.6</v>
      </c>
      <c r="L4828" s="18" t="s">
        <v>2</v>
      </c>
      <c r="M4828" s="19">
        <v>42011</v>
      </c>
      <c r="N4828" s="20">
        <v>42011</v>
      </c>
      <c r="O4828">
        <v>60</v>
      </c>
      <c r="P4828">
        <v>1.85</v>
      </c>
      <c r="Q4828">
        <f t="shared" si="75"/>
        <v>111</v>
      </c>
      <c r="S4828" t="s">
        <v>9845</v>
      </c>
      <c r="AG4828" s="22">
        <v>42409</v>
      </c>
      <c r="AH4828" s="22">
        <v>43140</v>
      </c>
    </row>
    <row r="4829" spans="1:34">
      <c r="A4829">
        <v>4828</v>
      </c>
      <c r="B4829" t="s">
        <v>156</v>
      </c>
      <c r="C4829" t="s">
        <v>68</v>
      </c>
      <c r="D4829" t="s">
        <v>25</v>
      </c>
      <c r="E4829" t="s">
        <v>9846</v>
      </c>
      <c r="F4829" t="s">
        <v>7822</v>
      </c>
      <c r="G4829">
        <v>40</v>
      </c>
      <c r="H4829" t="s">
        <v>80</v>
      </c>
      <c r="J4829" s="17">
        <v>420</v>
      </c>
      <c r="L4829" s="18" t="s">
        <v>2</v>
      </c>
      <c r="M4829" s="19">
        <v>42011</v>
      </c>
      <c r="N4829" s="20">
        <v>42011</v>
      </c>
      <c r="O4829">
        <v>28000</v>
      </c>
      <c r="P4829">
        <v>1.8</v>
      </c>
      <c r="Q4829">
        <f t="shared" si="75"/>
        <v>50400</v>
      </c>
      <c r="S4829" t="s">
        <v>9846</v>
      </c>
      <c r="AG4829" s="22">
        <v>41881</v>
      </c>
      <c r="AH4829" s="22">
        <v>43100</v>
      </c>
    </row>
    <row r="4830" spans="1:34">
      <c r="A4830">
        <v>4829</v>
      </c>
      <c r="B4830" t="s">
        <v>67</v>
      </c>
      <c r="C4830" t="s">
        <v>68</v>
      </c>
      <c r="D4830" t="s">
        <v>25</v>
      </c>
      <c r="E4830" t="s">
        <v>9847</v>
      </c>
      <c r="F4830" t="s">
        <v>7466</v>
      </c>
      <c r="G4830">
        <v>50</v>
      </c>
      <c r="H4830" t="s">
        <v>80</v>
      </c>
      <c r="J4830" s="17">
        <v>90.88</v>
      </c>
      <c r="L4830" s="18" t="s">
        <v>2</v>
      </c>
      <c r="M4830" s="19">
        <v>42010</v>
      </c>
      <c r="N4830" s="20">
        <v>42010</v>
      </c>
      <c r="O4830">
        <v>9466.7</v>
      </c>
      <c r="P4830">
        <v>1.5</v>
      </c>
      <c r="Q4830">
        <f t="shared" si="75"/>
        <v>14200.05</v>
      </c>
      <c r="S4830" t="s">
        <v>9847</v>
      </c>
      <c r="AG4830" s="22">
        <v>42247</v>
      </c>
      <c r="AH4830" s="22">
        <v>43100</v>
      </c>
    </row>
    <row r="4831" spans="1:34">
      <c r="A4831">
        <v>4830</v>
      </c>
      <c r="B4831" t="s">
        <v>3179</v>
      </c>
      <c r="C4831" t="s">
        <v>68</v>
      </c>
      <c r="D4831" t="s">
        <v>18</v>
      </c>
      <c r="E4831" t="s">
        <v>196</v>
      </c>
      <c r="F4831" t="s">
        <v>9848</v>
      </c>
      <c r="G4831">
        <v>70</v>
      </c>
      <c r="H4831" t="s">
        <v>80</v>
      </c>
      <c r="J4831" s="17">
        <v>36</v>
      </c>
      <c r="L4831" s="18" t="s">
        <v>2</v>
      </c>
      <c r="M4831" s="19">
        <v>42009</v>
      </c>
      <c r="N4831" s="20">
        <v>42009</v>
      </c>
      <c r="O4831">
        <v>99.3</v>
      </c>
      <c r="P4831">
        <v>4.8</v>
      </c>
      <c r="Q4831">
        <f t="shared" si="75"/>
        <v>476.64</v>
      </c>
      <c r="S4831" t="s">
        <v>9849</v>
      </c>
      <c r="AG4831" s="22">
        <v>42432</v>
      </c>
      <c r="AH4831" s="22">
        <v>42797</v>
      </c>
    </row>
    <row r="4832" spans="1:34">
      <c r="A4832">
        <v>4831</v>
      </c>
      <c r="B4832" t="s">
        <v>3179</v>
      </c>
      <c r="C4832" t="s">
        <v>68</v>
      </c>
      <c r="D4832" t="s">
        <v>18</v>
      </c>
      <c r="E4832" t="s">
        <v>9003</v>
      </c>
      <c r="F4832" t="s">
        <v>9850</v>
      </c>
      <c r="G4832">
        <v>70</v>
      </c>
      <c r="H4832" t="s">
        <v>80</v>
      </c>
      <c r="J4832" s="17">
        <v>35</v>
      </c>
      <c r="L4832" s="18" t="s">
        <v>2</v>
      </c>
      <c r="M4832" s="19">
        <v>42009</v>
      </c>
      <c r="N4832" s="20">
        <v>42009</v>
      </c>
      <c r="O4832">
        <v>95.3</v>
      </c>
      <c r="P4832">
        <v>4.8</v>
      </c>
      <c r="Q4832">
        <f t="shared" si="75"/>
        <v>457.44</v>
      </c>
      <c r="S4832" t="s">
        <v>9851</v>
      </c>
      <c r="AG4832" s="22">
        <v>42432</v>
      </c>
      <c r="AH4832" s="22">
        <v>42797</v>
      </c>
    </row>
    <row r="4833" spans="1:34">
      <c r="A4833">
        <v>4832</v>
      </c>
      <c r="B4833" t="s">
        <v>3179</v>
      </c>
      <c r="C4833" t="s">
        <v>68</v>
      </c>
      <c r="D4833" t="s">
        <v>18</v>
      </c>
      <c r="E4833" t="s">
        <v>9003</v>
      </c>
      <c r="F4833" t="s">
        <v>9852</v>
      </c>
      <c r="G4833">
        <v>70</v>
      </c>
      <c r="H4833" t="s">
        <v>80</v>
      </c>
      <c r="J4833" s="17">
        <v>35.2</v>
      </c>
      <c r="L4833" s="18" t="s">
        <v>2</v>
      </c>
      <c r="M4833" s="19">
        <v>42009</v>
      </c>
      <c r="N4833" s="20">
        <v>42009</v>
      </c>
      <c r="O4833">
        <v>95.1</v>
      </c>
      <c r="P4833">
        <v>4.8</v>
      </c>
      <c r="Q4833">
        <f t="shared" si="75"/>
        <v>456.48</v>
      </c>
      <c r="S4833" t="s">
        <v>9853</v>
      </c>
      <c r="AG4833" s="22">
        <v>42432</v>
      </c>
      <c r="AH4833" s="22">
        <v>42797</v>
      </c>
    </row>
    <row r="4834" spans="1:34">
      <c r="A4834">
        <v>4833</v>
      </c>
      <c r="B4834" t="s">
        <v>3179</v>
      </c>
      <c r="C4834" t="s">
        <v>68</v>
      </c>
      <c r="D4834" t="s">
        <v>18</v>
      </c>
      <c r="E4834" t="s">
        <v>196</v>
      </c>
      <c r="F4834" t="s">
        <v>9854</v>
      </c>
      <c r="G4834">
        <v>70</v>
      </c>
      <c r="H4834" t="s">
        <v>80</v>
      </c>
      <c r="J4834" s="17">
        <v>35</v>
      </c>
      <c r="L4834" s="18" t="s">
        <v>2</v>
      </c>
      <c r="M4834" s="19">
        <v>42009</v>
      </c>
      <c r="N4834" s="20">
        <v>42009</v>
      </c>
      <c r="O4834">
        <v>95.2</v>
      </c>
      <c r="P4834">
        <v>4.8</v>
      </c>
      <c r="Q4834">
        <f t="shared" si="75"/>
        <v>456.96</v>
      </c>
      <c r="S4834" t="s">
        <v>9456</v>
      </c>
      <c r="AG4834" s="22">
        <v>42432</v>
      </c>
      <c r="AH4834" s="22">
        <v>42797</v>
      </c>
    </row>
    <row r="4835" spans="1:34">
      <c r="A4835">
        <v>4834</v>
      </c>
      <c r="B4835" t="s">
        <v>3179</v>
      </c>
      <c r="C4835" t="s">
        <v>68</v>
      </c>
      <c r="D4835" t="s">
        <v>18</v>
      </c>
      <c r="E4835" t="s">
        <v>9003</v>
      </c>
      <c r="F4835" t="s">
        <v>9855</v>
      </c>
      <c r="G4835">
        <v>70</v>
      </c>
      <c r="H4835" t="s">
        <v>80</v>
      </c>
      <c r="J4835" s="17">
        <v>52</v>
      </c>
      <c r="L4835" s="18" t="s">
        <v>2</v>
      </c>
      <c r="M4835" s="19">
        <v>42009</v>
      </c>
      <c r="N4835" s="20">
        <v>42009</v>
      </c>
      <c r="O4835">
        <v>143.68</v>
      </c>
      <c r="P4835">
        <v>4.8</v>
      </c>
      <c r="Q4835">
        <f t="shared" si="75"/>
        <v>689.664</v>
      </c>
      <c r="S4835" t="s">
        <v>9456</v>
      </c>
      <c r="AG4835" s="22">
        <v>42432</v>
      </c>
      <c r="AH4835" s="22">
        <v>42797</v>
      </c>
    </row>
    <row r="4836" spans="1:34">
      <c r="A4836">
        <v>4835</v>
      </c>
      <c r="B4836" t="s">
        <v>3179</v>
      </c>
      <c r="C4836" t="s">
        <v>68</v>
      </c>
      <c r="D4836" t="s">
        <v>18</v>
      </c>
      <c r="E4836" t="s">
        <v>196</v>
      </c>
      <c r="F4836" t="s">
        <v>9856</v>
      </c>
      <c r="G4836">
        <v>70</v>
      </c>
      <c r="H4836" t="s">
        <v>80</v>
      </c>
      <c r="J4836" s="17">
        <v>52</v>
      </c>
      <c r="L4836" s="18" t="s">
        <v>2</v>
      </c>
      <c r="M4836" s="19">
        <v>42009</v>
      </c>
      <c r="N4836" s="20">
        <v>42009</v>
      </c>
      <c r="O4836">
        <v>88</v>
      </c>
      <c r="P4836">
        <v>4.8</v>
      </c>
      <c r="Q4836">
        <f t="shared" si="75"/>
        <v>422.4</v>
      </c>
      <c r="S4836" t="s">
        <v>9857</v>
      </c>
      <c r="AG4836" s="22">
        <v>42373</v>
      </c>
      <c r="AH4836" s="22">
        <v>42739</v>
      </c>
    </row>
    <row r="4837" spans="1:34">
      <c r="A4837">
        <v>4836</v>
      </c>
      <c r="B4837" t="s">
        <v>3273</v>
      </c>
      <c r="C4837" t="s">
        <v>68</v>
      </c>
      <c r="D4837" t="s">
        <v>18</v>
      </c>
      <c r="E4837" t="s">
        <v>9858</v>
      </c>
      <c r="F4837" t="s">
        <v>9859</v>
      </c>
      <c r="G4837">
        <v>40</v>
      </c>
      <c r="H4837" t="s">
        <v>80</v>
      </c>
      <c r="J4837" s="17">
        <v>11380</v>
      </c>
      <c r="L4837" s="18" t="s">
        <v>2</v>
      </c>
      <c r="M4837" s="19">
        <v>42009</v>
      </c>
      <c r="N4837" s="20">
        <v>42009</v>
      </c>
      <c r="O4837">
        <v>68913</v>
      </c>
      <c r="P4837">
        <v>1.8</v>
      </c>
      <c r="Q4837">
        <f t="shared" si="75"/>
        <v>124043.4</v>
      </c>
      <c r="S4837" t="s">
        <v>2507</v>
      </c>
      <c r="AG4837" s="22">
        <v>42282</v>
      </c>
      <c r="AH4837" s="22">
        <v>42648</v>
      </c>
    </row>
    <row r="4838" spans="1:34">
      <c r="A4838">
        <v>4837</v>
      </c>
      <c r="B4838" t="s">
        <v>67</v>
      </c>
      <c r="C4838" t="s">
        <v>68</v>
      </c>
      <c r="D4838" t="s">
        <v>25</v>
      </c>
      <c r="E4838" t="s">
        <v>9860</v>
      </c>
      <c r="F4838" t="s">
        <v>3737</v>
      </c>
      <c r="G4838">
        <v>50</v>
      </c>
      <c r="H4838" t="s">
        <v>80</v>
      </c>
      <c r="J4838" s="17">
        <v>256</v>
      </c>
      <c r="L4838" s="18" t="s">
        <v>2</v>
      </c>
      <c r="M4838" s="19">
        <v>42009</v>
      </c>
      <c r="N4838" s="20">
        <v>42009</v>
      </c>
      <c r="O4838">
        <v>26666.8</v>
      </c>
      <c r="P4838">
        <v>1.2</v>
      </c>
      <c r="Q4838">
        <f t="shared" si="75"/>
        <v>32000.16</v>
      </c>
      <c r="S4838" t="s">
        <v>9860</v>
      </c>
      <c r="AG4838" s="22">
        <v>42247</v>
      </c>
      <c r="AH4838" s="22">
        <v>43100</v>
      </c>
    </row>
    <row r="4839" spans="1:34">
      <c r="A4839">
        <v>4838</v>
      </c>
      <c r="B4839" t="s">
        <v>3336</v>
      </c>
      <c r="C4839" t="s">
        <v>68</v>
      </c>
      <c r="D4839" t="s">
        <v>30</v>
      </c>
      <c r="E4839" t="s">
        <v>182</v>
      </c>
      <c r="F4839" t="s">
        <v>9861</v>
      </c>
      <c r="G4839">
        <v>70</v>
      </c>
      <c r="H4839" t="s">
        <v>80</v>
      </c>
      <c r="J4839" s="17">
        <v>1842</v>
      </c>
      <c r="L4839" s="18" t="s">
        <v>2</v>
      </c>
      <c r="M4839" s="19">
        <v>42009</v>
      </c>
      <c r="N4839" s="20">
        <v>42009</v>
      </c>
      <c r="O4839">
        <v>4813.62</v>
      </c>
      <c r="P4839">
        <v>5.7</v>
      </c>
      <c r="Q4839">
        <f t="shared" si="75"/>
        <v>27437.634</v>
      </c>
      <c r="S4839" t="s">
        <v>9862</v>
      </c>
      <c r="AG4839" s="22">
        <v>42362</v>
      </c>
      <c r="AH4839" s="22">
        <v>43093</v>
      </c>
    </row>
    <row r="4840" spans="1:34">
      <c r="A4840">
        <v>4839</v>
      </c>
      <c r="B4840" t="s">
        <v>3336</v>
      </c>
      <c r="C4840" t="s">
        <v>68</v>
      </c>
      <c r="D4840" t="s">
        <v>30</v>
      </c>
      <c r="E4840" t="s">
        <v>182</v>
      </c>
      <c r="F4840" t="s">
        <v>9863</v>
      </c>
      <c r="G4840">
        <v>70</v>
      </c>
      <c r="H4840" t="s">
        <v>80</v>
      </c>
      <c r="J4840" s="17">
        <v>2127</v>
      </c>
      <c r="L4840" s="18" t="s">
        <v>2</v>
      </c>
      <c r="M4840" s="19">
        <v>42009</v>
      </c>
      <c r="N4840" s="20">
        <v>42009</v>
      </c>
      <c r="O4840">
        <v>9106.98</v>
      </c>
      <c r="P4840">
        <v>3.9</v>
      </c>
      <c r="Q4840">
        <f t="shared" si="75"/>
        <v>35517.222</v>
      </c>
      <c r="S4840" t="s">
        <v>9862</v>
      </c>
      <c r="AG4840" s="22">
        <v>42362</v>
      </c>
      <c r="AH4840" s="22">
        <v>43093</v>
      </c>
    </row>
    <row r="4841" spans="1:34">
      <c r="A4841">
        <v>4840</v>
      </c>
      <c r="B4841" t="s">
        <v>3179</v>
      </c>
      <c r="C4841" t="s">
        <v>68</v>
      </c>
      <c r="D4841" t="s">
        <v>25</v>
      </c>
      <c r="E4841" t="s">
        <v>9864</v>
      </c>
      <c r="F4841" t="s">
        <v>9865</v>
      </c>
      <c r="G4841">
        <v>70</v>
      </c>
      <c r="H4841" t="s">
        <v>80</v>
      </c>
      <c r="J4841" s="17">
        <v>2920</v>
      </c>
      <c r="L4841" s="18" t="s">
        <v>2</v>
      </c>
      <c r="M4841" s="19">
        <v>42008</v>
      </c>
      <c r="N4841" s="20">
        <v>42008</v>
      </c>
      <c r="O4841">
        <v>4866.7</v>
      </c>
      <c r="P4841">
        <v>2.4</v>
      </c>
      <c r="Q4841">
        <f t="shared" si="75"/>
        <v>11680.08</v>
      </c>
      <c r="S4841" t="s">
        <v>9864</v>
      </c>
      <c r="AG4841" s="22">
        <v>42246</v>
      </c>
      <c r="AH4841" s="22">
        <v>43100</v>
      </c>
    </row>
  </sheetData>
  <autoFilter ref="A1:AH4841">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Sheet2</vt:lpstr>
      <vt:lpstr>Sheet3</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2020-10-19T12:49:00Z</dcterms:created>
  <dcterms:modified xsi:type="dcterms:W3CDTF">2020-10-19T13:29:10Z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2052-11.1.0.10000</vt:lpwstr>
  </property>
</Properties>
</file>